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 класс" sheetId="1" r:id="rId4"/>
    <sheet state="visible" name="10 класс" sheetId="2" r:id="rId5"/>
    <sheet state="visible" name="11 класс" sheetId="3" r:id="rId6"/>
    <sheet state="visible" name="Регионы" sheetId="4" r:id="rId7"/>
  </sheets>
  <definedNames>
    <definedName hidden="1" localSheetId="1" name="Z_FB813348_1CC9_4E19_A67A_28107FD2760A_.wvu.FilterData">'10 класс'!$A$1:$G$116</definedName>
  </definedNames>
  <calcPr/>
  <customWorkbookViews>
    <customWorkbookView activeSheetId="0" maximized="1" windowHeight="0" windowWidth="0" guid="{FB813348-1CC9-4E19-A67A-28107FD2760A}" name="Фильтр 1"/>
  </customWorkbookViews>
</workbook>
</file>

<file path=xl/sharedStrings.xml><?xml version="1.0" encoding="utf-8"?>
<sst xmlns="http://schemas.openxmlformats.org/spreadsheetml/2006/main" count="1180" uniqueCount="192">
  <si>
    <t xml:space="preserve"> Регион</t>
  </si>
  <si>
    <t xml:space="preserve">Сумма баллов </t>
  </si>
  <si>
    <t>город Москва</t>
  </si>
  <si>
    <t>9 класс</t>
  </si>
  <si>
    <t>Если у вашего региона уже есть результаты, но в таблице вы их не видите,</t>
  </si>
  <si>
    <t xml:space="preserve">то присылайте на почту: yupanov@nes.ru или в телеграм @moterpil </t>
  </si>
  <si>
    <t>Тюменская область</t>
  </si>
  <si>
    <t>Рязанская область</t>
  </si>
  <si>
    <t>Следить за обновлениями и новостями можно в тг канале Econ.Talk</t>
  </si>
  <si>
    <t>Внимание! Рейтинг является неофициальным, информация носит ознакомительный характер!</t>
  </si>
  <si>
    <t>Белгородская область</t>
  </si>
  <si>
    <t>В таблице указаны результаты только выше 80 баллов</t>
  </si>
  <si>
    <t>Количество указанных регионов</t>
  </si>
  <si>
    <t>Томская область</t>
  </si>
  <si>
    <t>С баллами выше 80</t>
  </si>
  <si>
    <t>С баллами ниже 80</t>
  </si>
  <si>
    <t>Всего:</t>
  </si>
  <si>
    <t>из 85</t>
  </si>
  <si>
    <t>Республика Коми</t>
  </si>
  <si>
    <t>Кемеровская область</t>
  </si>
  <si>
    <t>город Санкт-Петербург</t>
  </si>
  <si>
    <t>Удмуртская Республика</t>
  </si>
  <si>
    <t xml:space="preserve">Свердловская область </t>
  </si>
  <si>
    <t>Республика Мордовия</t>
  </si>
  <si>
    <t>Омская область</t>
  </si>
  <si>
    <t>Чувашская Республика</t>
  </si>
  <si>
    <t>Новосибирская область</t>
  </si>
  <si>
    <t xml:space="preserve">Челябинская область </t>
  </si>
  <si>
    <t>Курская область</t>
  </si>
  <si>
    <t>Саратовская область</t>
  </si>
  <si>
    <t>Пермский край</t>
  </si>
  <si>
    <t>Красноярский край</t>
  </si>
  <si>
    <t>Алтайский край</t>
  </si>
  <si>
    <t>Иркутская область</t>
  </si>
  <si>
    <t>Самарская область</t>
  </si>
  <si>
    <t>Краснодарский край</t>
  </si>
  <si>
    <t>Воронежская область</t>
  </si>
  <si>
    <t>Калининградская область</t>
  </si>
  <si>
    <t>10 класс</t>
  </si>
  <si>
    <t>Ямало-Ненецкий автономный округ</t>
  </si>
  <si>
    <t>Ярославская область</t>
  </si>
  <si>
    <t>Челябинская область</t>
  </si>
  <si>
    <t>Тамбовская область</t>
  </si>
  <si>
    <t>Кировская область</t>
  </si>
  <si>
    <t>Ростовская область</t>
  </si>
  <si>
    <t>Приморский край</t>
  </si>
  <si>
    <t xml:space="preserve">Республика Башкортостан </t>
  </si>
  <si>
    <t xml:space="preserve"> </t>
  </si>
  <si>
    <t>Курганская область</t>
  </si>
  <si>
    <t>Ханты-Мансийский автономный округ - Югра</t>
  </si>
  <si>
    <t>Волгоградская область</t>
  </si>
  <si>
    <t>11 класс</t>
  </si>
  <si>
    <t>Вологодская область</t>
  </si>
  <si>
    <t>Республика Дагестан</t>
  </si>
  <si>
    <t>Липецкая область</t>
  </si>
  <si>
    <t xml:space="preserve">Курганская область </t>
  </si>
  <si>
    <t>Архангельская область</t>
  </si>
  <si>
    <t>Еврейская Автономная область</t>
  </si>
  <si>
    <t>Новгородская область</t>
  </si>
  <si>
    <t>Республика Марий Эл</t>
  </si>
  <si>
    <t>Ивановская область</t>
  </si>
  <si>
    <t>Костромская область</t>
  </si>
  <si>
    <t>Республика Саха (Якутия)</t>
  </si>
  <si>
    <t>Баллы</t>
  </si>
  <si>
    <t>больше 80</t>
  </si>
  <si>
    <t>меньше 80</t>
  </si>
  <si>
    <t>http://konkurs.ppms22.ru/vserossiyskaya-olimpiada-shkolnikov.php/</t>
  </si>
  <si>
    <t>Амурская область</t>
  </si>
  <si>
    <t>https://obr.amurobl.ru/pages/vserossiyskaya-olimpiada-shkolnikov/vserossiyskaya-olimpiada-shkolnikov-2022-23-uchebnyy-god/regionalnyy-etapm/</t>
  </si>
  <si>
    <t>https://www.arkh-edu.ru/olympics/vo/list.php?SECTION_ID=14722</t>
  </si>
  <si>
    <t>Астраханская область</t>
  </si>
  <si>
    <t>https://minobr.astrobl.ru/deyatelnost/vserossiiskaia-olimpiada-skolnikov-1/regionalnyi-etap</t>
  </si>
  <si>
    <t>http://uobr.ru/vserossiyskaya-olimpiada-shkolnikov/</t>
  </si>
  <si>
    <t>Брянская область</t>
  </si>
  <si>
    <t>http://www.edu.debryansk.ru/obrazovanie/vserossiyskaya-olimpiada-shkolnikov/rezultaty-vsosh/</t>
  </si>
  <si>
    <t>Владимирская область</t>
  </si>
  <si>
    <t>https://viro33.ru/deyatelnost/dopolnitelnoe-obrazovanie-detey/meropriyatiya-dlya-obuchayushchikhsya/regionalnyy-etap.php</t>
  </si>
  <si>
    <t>http://www.volgadmin.ru/d/branches/obr/olimp</t>
  </si>
  <si>
    <t>https://olymp.viro.edu.ru/index.php/rezultaty</t>
  </si>
  <si>
    <t>https://vsosh-vrn.orioncentr.ru/regional-stage/regionalnyj-jetap-2022-2023-uchebnogo-goda/</t>
  </si>
  <si>
    <t>https://reg.cpm.moscow/register/russia-olympiad-econ-2022-3-protocol/olympiad-protocol-static</t>
  </si>
  <si>
    <t>https://olymp.academtalant.ru/economics</t>
  </si>
  <si>
    <t>Город Севастополь</t>
  </si>
  <si>
    <t>https://www.sev-iro.ru/contest/vserossiyskaya-olimpiada-shkolnikov.html</t>
  </si>
  <si>
    <t>Еврейская автономная область</t>
  </si>
  <si>
    <t>http://coko-eao.ru/index.php?option=com_k2&amp;view=itemlist&amp;layout=category&amp;task=category&amp;id=32&amp;Itemid=33</t>
  </si>
  <si>
    <t>Забайкальский край</t>
  </si>
  <si>
    <t>https://minobr.75.ru/deyatel-nost/napravleniya-deyatel-nosti/vospitanie-i-dopolnitel-noe-obrazovanie/vserossiyskaya-olimpiada-shkol-nikov/259550-reytingi-po-vsosh-2022</t>
  </si>
  <si>
    <t>https://iv-edu.ru/olympiad/regional-stage/protocols/</t>
  </si>
  <si>
    <t>http://perseusirk.ru/%d0%b2%d1%81%d0%be%d1%88-2022-2023/</t>
  </si>
  <si>
    <t>Кабардино-Балкарская Республика</t>
  </si>
  <si>
    <t>https://xn--07-bmcm2a.xn--p1ai/index.php?Page=search&amp;act=search_by_text&amp;search_text=%C2%F1%CE%D8</t>
  </si>
  <si>
    <t>https://olymp.baltinform.ru/subjects/ekonomika/</t>
  </si>
  <si>
    <t>Калужская область</t>
  </si>
  <si>
    <t>http://vsosh-kaluga.ru/index/itogovye_rezultaty/0-98</t>
  </si>
  <si>
    <t>Камчатский край</t>
  </si>
  <si>
    <t>http://evrika41.ru/olimpic/olimpresult/ekonomika</t>
  </si>
  <si>
    <t>http://xn--42-6kcadhwnl3cfdx.xn--p1ai/documents/?section=65</t>
  </si>
  <si>
    <t>http://olimp43.ru/news/economy/2022_2023/regionalstage</t>
  </si>
  <si>
    <t>http://www.cdoosh-k.ru/index.php/meropriyatiya/vserossijskaya-olimpiada-shkolnikov/regionalnyj-etap/261-2022-2023-uchebnyj-god/1321-regionalnyj-etap-ekonomika</t>
  </si>
  <si>
    <t>http://www.crokk.ru/pages/olimp/russia/itog_vedomost_re.html</t>
  </si>
  <si>
    <t>https://krao.ru/dokumentyi/drugie/vserossijskaya-olimpiada-shkolnikov/regionalnyij-etap-vserossijskoj-olimpiadyi-shkolnikov/rezultatyi-regionalnogo-etapa-vserossijskoj-olimpiadyi-shkolnikov-20212022/?page=%0A%0A%0A%20%20%20%20%20%20%20%20%20%20%20%20%20%20%20%20%20%20%20%20%20%20%20%20%20%20%20%201</t>
  </si>
  <si>
    <t>http://don.kurganobl.ru/</t>
  </si>
  <si>
    <t>http://www.komobr46.ru/vserossijskaya-olimpiada-shkolnikov.html</t>
  </si>
  <si>
    <t>Ленинградская область</t>
  </si>
  <si>
    <t>http://center-intellect.ru/vsosh/rezultaty-region/</t>
  </si>
  <si>
    <t>http://olimpiada48.ru/</t>
  </si>
  <si>
    <t>Магаданская область</t>
  </si>
  <si>
    <t>https://minobr.49gov.ru/activities/main_activities/competition/#%D0%92%D0%A1%D0%9E%D0%A8</t>
  </si>
  <si>
    <t>Московская область</t>
  </si>
  <si>
    <t>https://olympmo.ru/vos-reg-2022-2023.html</t>
  </si>
  <si>
    <t>Мурманская область</t>
  </si>
  <si>
    <t>https://talented51.ru/olimpiady/vserossijskaya-olimpiada-shkolnikov/regionalnyj-etap/normativnie-documenti-regionalnyj-etap/itogi/</t>
  </si>
  <si>
    <t>Ненецкий автономный округ</t>
  </si>
  <si>
    <t>https://cronao.ru/odarjonnye-deti/vsoiiii/protokoly-regionalnogo-etapa-vsosh-2016-2017-uchebnyj-god</t>
  </si>
  <si>
    <t>Нижегородская область</t>
  </si>
  <si>
    <t>http://imc.codnn.ru/vserossijskaya-olimpiada-shkolnikov/#regionStage</t>
  </si>
  <si>
    <t>https://dpo53.ru/pages/regionalnyy-etap-20212022</t>
  </si>
  <si>
    <t>http://olymp.detinso.ru/%d0%bc%d1%83%d0%bd%d0%b8%d1%86%d0%b8%d0%bf%d0%b0%d0%bb%d1%8c%d0%bd%d1%8b%d0%b9-%d1%8d%d1%82%d0%b0%d0%bf-%d0%b2%d1%81%d0%be%d1%88_2021-22/</t>
  </si>
  <si>
    <t>https://talant55.irooo.ru/vosh-2015-16-uchebnogo-goda/vsosh-2022-23-uchebnogo-goda/regional-nyj-etap-2/285-9-11-klassy-8-klass-matematika-7-8-klass-fizika/1343-prokhodnye-bally-spiski-uchastnikov-rezul-taty-re-vsosh-2022-23-uchebnogo-goda</t>
  </si>
  <si>
    <t>Оренбургская область</t>
  </si>
  <si>
    <t>https://minobr.orb.ru/activity/10443/</t>
  </si>
  <si>
    <t>Орловская область</t>
  </si>
  <si>
    <t>http://orel-edu.ru/?page_id=71004</t>
  </si>
  <si>
    <t>Пензенская область</t>
  </si>
  <si>
    <t>https://irrpo.pnzreg.ru/konkursy/meropriyatiya/olimpiady/rezultaty-2022-2023.php</t>
  </si>
  <si>
    <t>https://regionolymp.ru/%d0%b2%d1%81%d0%be%d1%88/</t>
  </si>
  <si>
    <t>https://edu.primorsky.ru/children_and_parents/vserossiyskaya-olimpiada-shkolnikov/protokoly-regionalnogo-etapa-vserossiyskoy-olimpiady-shkolnikov/</t>
  </si>
  <si>
    <t>Псковская область</t>
  </si>
  <si>
    <t>http://genius.pskovedu.ru/page/olympiad</t>
  </si>
  <si>
    <t>Республика Адыгея</t>
  </si>
  <si>
    <t>http://adygheya.ru/ministers/departments/ministerstvo-obrazovaniya-i-nauki/odarennye/vserossiyskaya.php?PAGEN_1=1</t>
  </si>
  <si>
    <t>Республика Алтай</t>
  </si>
  <si>
    <t>http://dopcenter-altai.ru/index.php/vserossijskaya-olimpiada-shkolnikov</t>
  </si>
  <si>
    <t>https://avroracenter.com/ekonomika-21-22/</t>
  </si>
  <si>
    <t>Республика Бурятия</t>
  </si>
  <si>
    <t>http://www.burinko.ru/page.php?219</t>
  </si>
  <si>
    <t>http://www.dagminobr.ru/deiatelnost/konkursi/olimpiadi/vserossiyskaya_olimpiada_shkolnikov_20212022</t>
  </si>
  <si>
    <t>Республика Ингушетия</t>
  </si>
  <si>
    <t>https://minobr06.ru/</t>
  </si>
  <si>
    <t>Республика Калмыкия</t>
  </si>
  <si>
    <t>https://rcdt-rk.ru/olimpiady/vosh/olimpiada-2022-2023</t>
  </si>
  <si>
    <t>Республика Карачаево-Черкессия</t>
  </si>
  <si>
    <t>https://www.minobrkchr.ru/razdel/reyqting-pobediteley-i-prizerov.php?clear_cache=Y</t>
  </si>
  <si>
    <t>Республика Карелия</t>
  </si>
  <si>
    <t xml:space="preserve">https://kiro-karelia.ru/olimpiada/2022-2023/regional
</t>
  </si>
  <si>
    <t>http://talant.kriro.ru/%D0%B2%D0%BE%D1%88/%D1%80%D0%B5%D0%B3%D0%B8%D0%BE%D0%BD%D0%B0%D0%BB%D1%8C%D0%BD%D1%8B%D0%B9-%D1%8D%D1%82%D0%B0%D0%BF/</t>
  </si>
  <si>
    <t>Республика Крым</t>
  </si>
  <si>
    <t>https://www.krippo.ru/index.php/olimpiadu-i-konkyrsu/14-moduli/2210-13-01-22-1</t>
  </si>
  <si>
    <t>http://edu.mari.ru/school/DocLib4/Forms/AllItems.aspx?RootFolder=%2Fschool%2FDocLib4%2F2017-2018%20%D1%83%D1%87%D0%B5%D0%B1%D0%BD%D1%8B%D0%B9%20%D0%B3%D0%BE%D0%B4%2F%D0%A0%D0%B5%D0%B7%D1%83%D0%BB%D1%8C%D1%82%D0%B0%D1%82%D1%8B%20%D1%80%D0%B5%D0%B3%D0%B8%D0%BE%D0%BD%D0%B0%D0%BB%D1%8C%D0%BD%D0%BE%D0%B3%D0%BE%20%D1%8D%D1%82%D0%B0%D0%BF%D0%B0%20%D0%92%D0%A1%D0%9E%D0%A8&amp;View=%7b4716A393-492D-41AB-A81C-9C4411754A64%7d&amp;PageView=Shared</t>
  </si>
  <si>
    <t>https://pedagog13.edurm.ru/regionalnyj-etap</t>
  </si>
  <si>
    <t>https://lensky-kray.ru/index.php?r=projectspages/view&amp;id=361</t>
  </si>
  <si>
    <t>Республика Северная Осетия-Алания</t>
  </si>
  <si>
    <t>https://vertex15.ru/%D0%92%D1%81%D0%9E%D0%A8</t>
  </si>
  <si>
    <t>Республика Татарстан</t>
  </si>
  <si>
    <t>https://edu.tatar.ru/aviastroit/org5639/page4020059.htm</t>
  </si>
  <si>
    <t>Республика Тыва</t>
  </si>
  <si>
    <t>https://vsosh.rtyva.ru/index.php/home?layout=edit&amp;id=164</t>
  </si>
  <si>
    <t>Республика Хакасия</t>
  </si>
  <si>
    <t>https://ipk19.ru/index.php/olinpiady2/vserossijskie-olimpiady</t>
  </si>
  <si>
    <t>https://rcoi61.ru/rezultaty-re-vsosh-2023</t>
  </si>
  <si>
    <t>https://minobr.ryazangov.ru/olympiad/</t>
  </si>
  <si>
    <t>https://iro63.ru/detskaya-odarennost/olimpiady/vsosh2021-22/</t>
  </si>
  <si>
    <t>https://olymp.soiro.ru/node/14</t>
  </si>
  <si>
    <t>Сахалинская область</t>
  </si>
  <si>
    <t>https://www.rcoko65.ru/?q=node/1389</t>
  </si>
  <si>
    <t>Свердловская область</t>
  </si>
  <si>
    <t>https://zsfond.ru/vsosh/region/ekonomika/</t>
  </si>
  <si>
    <t>Смоленская область</t>
  </si>
  <si>
    <t>http://edu67.ru/deiatelnost/odarennye-deti/vserossijskaya-olimpiada-shkolnikov-22-23/regionalnyj-etap-vserossijskoj-olimpiady-shkolnikov/protokoly-zhyuri/</t>
  </si>
  <si>
    <t>Ставропольский край</t>
  </si>
  <si>
    <t>http://stavminobr.ru/activities/doshkolnoe-i-obshhee-obrazovanie/regionalnyij-etap/itogi-regionalnogo-etapa-2021/22-goda.html</t>
  </si>
  <si>
    <t>https://olympiada.68edu.ru/%d0%b2%d0%b5%d0%b4%d0%be%d0%bc%d0%be%d1%81%d1%82%d1%8c-%d0%be%d1%86%d0%b5%d0%bd%d0%b8%d0%b2%d0%b0%d0%bd%d0%b8%d1%8f-%d0%be%d0%bb%d0%b8%d0%bc%d0%bf%d0%b8%d0%b0%d0%b4%d0%bd%d1%8b%d1%85-%d1%80%d0%b0-2/</t>
  </si>
  <si>
    <t>Тверская область</t>
  </si>
  <si>
    <t>https://xn--90anlffn.xn--80aaccp4ajwpkgbl4lpb.xn--p1ai/deyatelnost-iogv/napravleniya/olimpiada-shkolnikov/regionalnyy-i-munitsipalnyy-etap-vserossiyskoy-olimpiady-shkolnikov-v-2021-2022-uchebnom-godu/</t>
  </si>
  <si>
    <t>https://toipkro.ru/</t>
  </si>
  <si>
    <t>Тульская область</t>
  </si>
  <si>
    <t>https://education.tularegion.ru/activities/razvitie-obshchego-obrazo42/vserossiyskaya-olimpiada-shkolnikov/</t>
  </si>
  <si>
    <t>https://np.fmschool72.ru/olimpiadi/vsosh/regionalnii-etap</t>
  </si>
  <si>
    <t>https://udmedu.ru/nepr_deyat/vserossiyskaya_olimpiada_shkolnikov/itogi/list.php?SECTION=394</t>
  </si>
  <si>
    <t>Ульяновская область</t>
  </si>
  <si>
    <t>https://iro73.ru/rsoko/vserossijskaya-olimpiada-shkolnikov/normativno-pravovye-akty/</t>
  </si>
  <si>
    <t>Хабаровский край</t>
  </si>
  <si>
    <t>https://obr-khv.ru/contests/vserossiyskaya-olimpiada-shkolnikov/regionalnyy-etap/protokoly-zasedaniy-zhyuri-regionalnogo-etapa-vsosh-2023.php?clear_cache=Y</t>
  </si>
  <si>
    <t>https://olymp.iro86.ru/index.php/home/2018-01-22-04-25-52</t>
  </si>
  <si>
    <t>https://rcokio.ru/regionalnyj-etap-vserossijskoj-olimpiady-shkolnikov/</t>
  </si>
  <si>
    <t>Чеченская республика</t>
  </si>
  <si>
    <t>https://etker.rchuv.ru/bannernaya-setj/vserossijskaya-olimpiada-shkoljnikov/regionaljnij-etap-vserossijskoj-olimpiadi-shkoljni/2022-2023-uchebnij-god/protokoli-olimpiad</t>
  </si>
  <si>
    <t>Чукотский автономный округ</t>
  </si>
  <si>
    <t>https://www.edu87.ru/index.php/2015-01-21-00-17-57/2019-11-01-05-27-29/olimp</t>
  </si>
  <si>
    <t>https://kids.yanao.ru/activity/16128/</t>
  </si>
  <si>
    <t>https://www.yarregion.ru/depts/dobr/Pages/%D0%B2%D1%81%D0%B5%D1%80%D0%BE%D1%81%D1%81%D0%B8%D0%B9%D1%81%D0%BA%D0%B0%D1%8F-%D0%BE%D0%BB%D0%B8%D0%BC%D0%BF%D0%B8%D0%B0%D0%B4%D0%B0-%D1%88%D0%BA%D0%BE%D0%BB%D1%8C%D0%BD%D0%B8%D0%BA%D0%BE%D0%B2.aspx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</si>
</sst>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sz val="12.0"/>
      <color rgb="FF000000"/>
      <name val="Arial"/>
    </font>
    <font>
      <color rgb="FF000000"/>
      <name val="Arial"/>
    </font>
    <font/>
    <font>
      <b/>
      <sz val="12.0"/>
      <color theme="1"/>
      <name val="Arial"/>
    </font>
    <font>
      <strike/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horizontal="center" readingOrder="0"/>
    </xf>
    <xf borderId="0" fillId="4" fontId="4" numFmtId="0" xfId="0" applyAlignment="1" applyFill="1" applyFont="1">
      <alignment vertical="bottom"/>
    </xf>
    <xf borderId="0" fillId="5" fontId="5" numFmtId="0" xfId="0" applyAlignment="1" applyFill="1" applyFont="1">
      <alignment shrinkToFit="0" vertical="bottom" wrapText="0"/>
    </xf>
    <xf borderId="0" fillId="5" fontId="6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4" fontId="4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5" fontId="4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4" fontId="4" numFmtId="0" xfId="0" applyAlignment="1" applyFont="1">
      <alignment readingOrder="0" shrinkToFit="0" vertical="bottom" wrapText="0"/>
    </xf>
    <xf borderId="1" fillId="5" fontId="4" numFmtId="0" xfId="0" applyAlignment="1" applyBorder="1" applyFont="1">
      <alignment readingOrder="0" shrinkToFit="0" vertical="bottom" wrapText="0"/>
    </xf>
    <xf borderId="1" fillId="5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4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4" fillId="6" fontId="5" numFmtId="0" xfId="0" applyBorder="1" applyFont="1"/>
    <xf borderId="5" fillId="0" fontId="7" numFmtId="0" xfId="0" applyBorder="1" applyFont="1"/>
    <xf borderId="0" fillId="0" fontId="8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2" numFmtId="0" xfId="0" applyAlignment="1" applyFont="1">
      <alignment vertical="center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9" numFmtId="0" xfId="0" applyFont="1"/>
    <xf borderId="0" fillId="0" fontId="2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readingOrder="0" vertical="bottom"/>
    </xf>
    <xf borderId="0" fillId="6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17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orel-edu.ru/?page_id=71004" TargetMode="External"/><Relationship Id="rId84" Type="http://schemas.openxmlformats.org/officeDocument/2006/relationships/hyperlink" Target="https://www.yarregion.ru/depts/dobr/Pages/%D0%B2%D1%81%D0%B5%D1%80%D0%BE%D1%81%D1%81%D0%B8%D0%B9%D1%81%D0%BA%D0%B0%D1%8F-%D0%BE%D0%BB%D0%B8%D0%BC%D0%BF%D0%B8%D0%B0%D0%B4%D0%B0-%D1%88%D0%BA%D0%BE%D0%BB%D1%8C%D0%BD%D0%B8%D0%BA%D0%BE%D0%B2.aspx" TargetMode="External"/><Relationship Id="rId83" Type="http://schemas.openxmlformats.org/officeDocument/2006/relationships/hyperlink" Target="https://kids.yanao.ru/activity/16128/" TargetMode="External"/><Relationship Id="rId42" Type="http://schemas.openxmlformats.org/officeDocument/2006/relationships/hyperlink" Target="https://regionolymp.ru/%d0%b2%d1%81%d0%be%d1%88/" TargetMode="External"/><Relationship Id="rId41" Type="http://schemas.openxmlformats.org/officeDocument/2006/relationships/hyperlink" Target="https://irrpo.pnzreg.ru/konkursy/meropriyatiya/olimpiady/rezultaty-2022-2023.php" TargetMode="External"/><Relationship Id="rId85" Type="http://schemas.openxmlformats.org/officeDocument/2006/relationships/drawing" Target="../drawings/drawing4.xml"/><Relationship Id="rId44" Type="http://schemas.openxmlformats.org/officeDocument/2006/relationships/hyperlink" Target="http://genius.pskovedu.ru/page/olympiad" TargetMode="External"/><Relationship Id="rId43" Type="http://schemas.openxmlformats.org/officeDocument/2006/relationships/hyperlink" Target="https://edu.primorsky.ru/children_and_parents/vserossiyskaya-olimpiada-shkolnikov/protokoly-regionalnogo-etapa-vserossiyskoy-olimpiady-shkolnikov/" TargetMode="External"/><Relationship Id="rId46" Type="http://schemas.openxmlformats.org/officeDocument/2006/relationships/hyperlink" Target="http://dopcenter-altai.ru/index.php/vserossijskaya-olimpiada-shkolnikov" TargetMode="External"/><Relationship Id="rId45" Type="http://schemas.openxmlformats.org/officeDocument/2006/relationships/hyperlink" Target="http://adygheya.ru/ministers/departments/ministerstvo-obrazovaniya-i-nauki/odarennye/vserossiyskaya.php?PAGEN_1=1" TargetMode="External"/><Relationship Id="rId80" Type="http://schemas.openxmlformats.org/officeDocument/2006/relationships/hyperlink" Target="https://rcokio.ru/regionalnyj-etap-vserossijskoj-olimpiady-shkolnikov/" TargetMode="External"/><Relationship Id="rId82" Type="http://schemas.openxmlformats.org/officeDocument/2006/relationships/hyperlink" Target="https://www.edu87.ru/index.php/2015-01-21-00-17-57/2019-11-01-05-27-29/olimp" TargetMode="External"/><Relationship Id="rId81" Type="http://schemas.openxmlformats.org/officeDocument/2006/relationships/hyperlink" Target="https://etker.rchuv.ru/bannernaya-setj/vserossijskaya-olimpiada-shkoljnikov/regionaljnij-etap-vserossijskoj-olimpiadi-shkoljni/2022-2023-uchebnij-god/protokoli-olimpiad" TargetMode="External"/><Relationship Id="rId1" Type="http://schemas.openxmlformats.org/officeDocument/2006/relationships/hyperlink" Target="http://konkurs.ppms22.ru/vserossiyskaya-olimpiada-shkolnikov.php/" TargetMode="External"/><Relationship Id="rId2" Type="http://schemas.openxmlformats.org/officeDocument/2006/relationships/hyperlink" Target="https://obr.amurobl.ru/pages/vserossiyskaya-olimpiada-shkolnikov/vserossiyskaya-olimpiada-shkolnikov-2021-22-uchebnyy-god/regionalnyy-etap22/itogi-regionalnogo-etapa-olimpiady-2022-goda/" TargetMode="External"/><Relationship Id="rId3" Type="http://schemas.openxmlformats.org/officeDocument/2006/relationships/hyperlink" Target="https://www.arkh-edu.ru/olympics/vo/list.php?SECTION_ID=14722" TargetMode="External"/><Relationship Id="rId4" Type="http://schemas.openxmlformats.org/officeDocument/2006/relationships/hyperlink" Target="https://minobr.astrobl.ru/deyatelnost/vserossiiskaia-olimpiada-skolnikov-1/regionalnyi-etap" TargetMode="External"/><Relationship Id="rId9" Type="http://schemas.openxmlformats.org/officeDocument/2006/relationships/hyperlink" Target="https://olymp.viro.edu.ru/index.php/rezultaty" TargetMode="External"/><Relationship Id="rId48" Type="http://schemas.openxmlformats.org/officeDocument/2006/relationships/hyperlink" Target="http://www.burinko.ru/page.php?219" TargetMode="External"/><Relationship Id="rId47" Type="http://schemas.openxmlformats.org/officeDocument/2006/relationships/hyperlink" Target="https://avroracenter.com/ekonomika-21-22/" TargetMode="External"/><Relationship Id="rId49" Type="http://schemas.openxmlformats.org/officeDocument/2006/relationships/hyperlink" Target="http://www.dagminobr.ru/deiatelnost/konkursi/olimpiadi/vserossiyskaya_olimpiada_shkolnikov_20212022" TargetMode="External"/><Relationship Id="rId5" Type="http://schemas.openxmlformats.org/officeDocument/2006/relationships/hyperlink" Target="http://uobr.ru/vserossiyskaya-olimpiada-shkolnikov/" TargetMode="External"/><Relationship Id="rId6" Type="http://schemas.openxmlformats.org/officeDocument/2006/relationships/hyperlink" Target="http://www.edu.debryansk.ru/obrazovanie/vserossiyskaya-olimpiada-shkolnikov/rezultaty-vsosh/" TargetMode="External"/><Relationship Id="rId7" Type="http://schemas.openxmlformats.org/officeDocument/2006/relationships/hyperlink" Target="https://viro33.ru/deyatelnost/dopolnitelnoe-obrazovanie-detey/meropriyatiya-dlya-obuchayushchikhsya/regionalnyy-etap.php" TargetMode="External"/><Relationship Id="rId8" Type="http://schemas.openxmlformats.org/officeDocument/2006/relationships/hyperlink" Target="http://www.volgadmin.ru/d/branches/obr/olimp" TargetMode="External"/><Relationship Id="rId73" Type="http://schemas.openxmlformats.org/officeDocument/2006/relationships/hyperlink" Target="https://toipkro.ru/" TargetMode="External"/><Relationship Id="rId72" Type="http://schemas.openxmlformats.org/officeDocument/2006/relationships/hyperlink" Target="https://xn--90anlffn.xn--80aaccp4ajwpkgbl4lpb.xn--p1ai/deyatelnost-iogv/napravleniya/olimpiada-shkolnikov/regionalnyy-i-munitsipalnyy-etap-vserossiyskoy-olimpiady-shkolnikov-v-2021-2022-uchebnom-godu/" TargetMode="External"/><Relationship Id="rId31" Type="http://schemas.openxmlformats.org/officeDocument/2006/relationships/hyperlink" Target="https://minobr.49gov.ru/activities/main_activities/competition/" TargetMode="External"/><Relationship Id="rId75" Type="http://schemas.openxmlformats.org/officeDocument/2006/relationships/hyperlink" Target="https://np.fmschool72.ru/olimpiadi/vsosh/regionalnii-etap" TargetMode="External"/><Relationship Id="rId30" Type="http://schemas.openxmlformats.org/officeDocument/2006/relationships/hyperlink" Target="http://olimpiada48.ru/" TargetMode="External"/><Relationship Id="rId74" Type="http://schemas.openxmlformats.org/officeDocument/2006/relationships/hyperlink" Target="https://education.tularegion.ru/activities/razvitie-obshchego-obrazo42/vserossiyskaya-olimpiada-shkolnikov/" TargetMode="External"/><Relationship Id="rId33" Type="http://schemas.openxmlformats.org/officeDocument/2006/relationships/hyperlink" Target="https://talented51.ru/olimpiady/vserossijskaya-olimpiada-shkolnikov/regionalnyj-etap/normativnie-documenti-regionalnyj-etap/itogi/" TargetMode="External"/><Relationship Id="rId77" Type="http://schemas.openxmlformats.org/officeDocument/2006/relationships/hyperlink" Target="https://iro73.ru/rsoko/vserossijskaya-olimpiada-shkolnikov/normativno-pravovye-akty/" TargetMode="External"/><Relationship Id="rId32" Type="http://schemas.openxmlformats.org/officeDocument/2006/relationships/hyperlink" Target="https://olympmo.ru/vos-reg-2022-2023.html" TargetMode="External"/><Relationship Id="rId76" Type="http://schemas.openxmlformats.org/officeDocument/2006/relationships/hyperlink" Target="https://udmedu.ru/nepr_deyat/vserossiyskaya_olimpiada_shkolnikov/itogi/list.php?SECTION=394" TargetMode="External"/><Relationship Id="rId35" Type="http://schemas.openxmlformats.org/officeDocument/2006/relationships/hyperlink" Target="http://imc.codnn.ru/vserossijskaya-olimpiada-shkolnikov/" TargetMode="External"/><Relationship Id="rId79" Type="http://schemas.openxmlformats.org/officeDocument/2006/relationships/hyperlink" Target="https://olymp.iro86.ru/index.php/home/2018-01-22-04-25-52" TargetMode="External"/><Relationship Id="rId34" Type="http://schemas.openxmlformats.org/officeDocument/2006/relationships/hyperlink" Target="https://cronao.ru/odarjonnye-deti/vsoiiii/protokoly-regionalnogo-etapa-vsosh-2016-2017-uchebnyj-god" TargetMode="External"/><Relationship Id="rId78" Type="http://schemas.openxmlformats.org/officeDocument/2006/relationships/hyperlink" Target="https://obr-khv.ru/contests/vserossiyskaya-olimpiada-shkolnikov/regionalnyy-etap/protokoly-zasedaniy-zhyuri-regionalnogo-etapa-vsosh-2023.php?clear_cache=Y" TargetMode="External"/><Relationship Id="rId71" Type="http://schemas.openxmlformats.org/officeDocument/2006/relationships/hyperlink" Target="https://olympiada.68edu.ru/%d0%b2%d0%b5%d0%b4%d0%be%d0%bc%d0%be%d1%81%d1%82%d1%8c-%d0%be%d1%86%d0%b5%d0%bd%d0%b8%d0%b2%d0%b0%d0%bd%d0%b8%d1%8f-%d0%be%d0%bb%d0%b8%d0%bc%d0%bf%d0%b8%d0%b0%d0%b4%d0%bd%d1%8b%d1%85-%d1%80%d0%b0-2/" TargetMode="External"/><Relationship Id="rId70" Type="http://schemas.openxmlformats.org/officeDocument/2006/relationships/hyperlink" Target="http://stavminobr.ru/activities/doshkolnoe-i-obshhee-obrazovanie/regionalnyij-etap/itogi-regionalnogo-etapa-2021/22-goda.html" TargetMode="External"/><Relationship Id="rId37" Type="http://schemas.openxmlformats.org/officeDocument/2006/relationships/hyperlink" Target="http://olymp.detinso.ru/%d0%bc%d1%83%d0%bd%d0%b8%d1%86%d0%b8%d0%bf%d0%b0%d0%bb%d1%8c%d0%bd%d1%8b%d0%b9-%d1%8d%d1%82%d0%b0%d0%bf-%d0%b2%d1%81%d0%be%d1%88_2021-22/" TargetMode="External"/><Relationship Id="rId36" Type="http://schemas.openxmlformats.org/officeDocument/2006/relationships/hyperlink" Target="https://dpo53.ru/pages/regionalnyy-etap-20212022" TargetMode="External"/><Relationship Id="rId39" Type="http://schemas.openxmlformats.org/officeDocument/2006/relationships/hyperlink" Target="https://minobr.orb.ru/activity/10443/" TargetMode="External"/><Relationship Id="rId38" Type="http://schemas.openxmlformats.org/officeDocument/2006/relationships/hyperlink" Target="https://talant55.irooo.ru/vosh-2015-16-uchebnogo-goda/vsosh-2022-23-uchebnogo-goda/regional-nyj-etap-2/285-9-11-klassy-8-klass-matematika-7-8-klass-fizika/1343-prokhodnye-bally-spiski-uchastnikov-rezul-taty-re-vsosh-2022-23-uchebnogo-goda" TargetMode="External"/><Relationship Id="rId62" Type="http://schemas.openxmlformats.org/officeDocument/2006/relationships/hyperlink" Target="https://ipk19.ru/index.php/olinpiady2/vserossijskie-olimpiady" TargetMode="External"/><Relationship Id="rId61" Type="http://schemas.openxmlformats.org/officeDocument/2006/relationships/hyperlink" Target="https://vsosh.rtyva.ru/index.php/home?layout=edit&amp;id=164" TargetMode="External"/><Relationship Id="rId20" Type="http://schemas.openxmlformats.org/officeDocument/2006/relationships/hyperlink" Target="http://vsosh-kaluga.ru/index/itogovye_rezultaty/0-98" TargetMode="External"/><Relationship Id="rId64" Type="http://schemas.openxmlformats.org/officeDocument/2006/relationships/hyperlink" Target="https://minobr.ryazangov.ru/olympiad/" TargetMode="External"/><Relationship Id="rId63" Type="http://schemas.openxmlformats.org/officeDocument/2006/relationships/hyperlink" Target="https://rcoi61.ru/rezultaty-re-vsosh-2023" TargetMode="External"/><Relationship Id="rId22" Type="http://schemas.openxmlformats.org/officeDocument/2006/relationships/hyperlink" Target="http://xn--42-6kcadhwnl3cfdx.xn--p1ai/documents/?section=65" TargetMode="External"/><Relationship Id="rId66" Type="http://schemas.openxmlformats.org/officeDocument/2006/relationships/hyperlink" Target="https://olymp.soiro.ru/node/14" TargetMode="External"/><Relationship Id="rId21" Type="http://schemas.openxmlformats.org/officeDocument/2006/relationships/hyperlink" Target="http://evrika41.ru/olimpic/olimpresult/ekonomika" TargetMode="External"/><Relationship Id="rId65" Type="http://schemas.openxmlformats.org/officeDocument/2006/relationships/hyperlink" Target="https://iro63.ru/detskaya-odarennost/olimpiady/vsosh2021-22/" TargetMode="External"/><Relationship Id="rId24" Type="http://schemas.openxmlformats.org/officeDocument/2006/relationships/hyperlink" Target="http://www.cdoosh-k.ru/index.php/meropriyatiya/vserossijskaya-olimpiada-shkolnikov/regionalnyj-etap/261-2022-2023-uchebnyj-god/1321-regionalnyj-etap-ekonomika" TargetMode="External"/><Relationship Id="rId68" Type="http://schemas.openxmlformats.org/officeDocument/2006/relationships/hyperlink" Target="https://zsfond.ru/vsosh/region/ekonomika/" TargetMode="External"/><Relationship Id="rId23" Type="http://schemas.openxmlformats.org/officeDocument/2006/relationships/hyperlink" Target="http://olimp43.ru/news/economy/2022_2023/regionalstage" TargetMode="External"/><Relationship Id="rId67" Type="http://schemas.openxmlformats.org/officeDocument/2006/relationships/hyperlink" Target="https://www.rcoko65.ru/?q=node/1389" TargetMode="External"/><Relationship Id="rId60" Type="http://schemas.openxmlformats.org/officeDocument/2006/relationships/hyperlink" Target="https://edu.tatar.ru/aviastroit/org5639/page4020059.htm" TargetMode="External"/><Relationship Id="rId26" Type="http://schemas.openxmlformats.org/officeDocument/2006/relationships/hyperlink" Target="https://krao.ru/dokumentyi/drugie/vserossijskaya-olimpiada-shkolnikov/regionalnyij-etap-vserossijskoj-olimpiadyi-shkolnikov/rezultatyi-regionalnogo-etapa-vserossijskoj-olimpiadyi-shkolnikov-20212022/?page=%0A%0A%0A%20%20%20%20%20%20%20%20%20%20%20%20%20%20%20%20%20%20%20%20%20%20%20%20%20%20%20%201" TargetMode="External"/><Relationship Id="rId25" Type="http://schemas.openxmlformats.org/officeDocument/2006/relationships/hyperlink" Target="http://www.crokk.ru/pages/olimp/russia/itog_vedomost_re.html" TargetMode="External"/><Relationship Id="rId69" Type="http://schemas.openxmlformats.org/officeDocument/2006/relationships/hyperlink" Target="http://edu67.ru/deiatelnost/odarennye-deti/vserossijskaya-olimpiada-shkolnikov-22-23/regionalnyj-etap-vserossijskoj-olimpiady-shkolnikov/protokoly-zhyuri/" TargetMode="External"/><Relationship Id="rId28" Type="http://schemas.openxmlformats.org/officeDocument/2006/relationships/hyperlink" Target="http://www.komobr46.ru/vserossijskaya-olimpiada-shkolnikov.html" TargetMode="External"/><Relationship Id="rId27" Type="http://schemas.openxmlformats.org/officeDocument/2006/relationships/hyperlink" Target="http://don.kurganobl.ru/" TargetMode="External"/><Relationship Id="rId29" Type="http://schemas.openxmlformats.org/officeDocument/2006/relationships/hyperlink" Target="http://center-intellect.ru/vsosh/rezultaty-region/" TargetMode="External"/><Relationship Id="rId51" Type="http://schemas.openxmlformats.org/officeDocument/2006/relationships/hyperlink" Target="https://rcdt-rk.ru/olimpiady/vosh/olimpiada-2022-2023" TargetMode="External"/><Relationship Id="rId50" Type="http://schemas.openxmlformats.org/officeDocument/2006/relationships/hyperlink" Target="https://minobr06.ru/" TargetMode="External"/><Relationship Id="rId53" Type="http://schemas.openxmlformats.org/officeDocument/2006/relationships/hyperlink" Target="https://kiro-karelia.ru/olimpiada/2022-2023/regional" TargetMode="External"/><Relationship Id="rId52" Type="http://schemas.openxmlformats.org/officeDocument/2006/relationships/hyperlink" Target="https://www.minobrkchr.ru/razdel/reyqting-pobediteley-i-prizerov.php?clear_cache=Y" TargetMode="External"/><Relationship Id="rId11" Type="http://schemas.openxmlformats.org/officeDocument/2006/relationships/hyperlink" Target="https://reg.cpm.moscow/register/russia-olympiad-econ-2022-3-protocol/olympiad-protocol-static" TargetMode="External"/><Relationship Id="rId55" Type="http://schemas.openxmlformats.org/officeDocument/2006/relationships/hyperlink" Target="https://www.krippo.ru/index.php/olimpiadu-i-konkyrsu/14-moduli/2210-13-01-22-1" TargetMode="External"/><Relationship Id="rId10" Type="http://schemas.openxmlformats.org/officeDocument/2006/relationships/hyperlink" Target="https://vsosh-vrn.orioncentr.ru/regional-stage/regionalnyj-jetap-2022-2023-uchebnogo-goda/" TargetMode="External"/><Relationship Id="rId54" Type="http://schemas.openxmlformats.org/officeDocument/2006/relationships/hyperlink" Target="http://talant.kriro.ru/%D0%B2%D0%BE%D1%88/%D1%80%D0%B5%D0%B3%D0%B8%D0%BE%D0%BD%D0%B0%D0%BB%D1%8C%D0%BD%D1%8B%D0%B9-%D1%8D%D1%82%D0%B0%D0%BF/" TargetMode="External"/><Relationship Id="rId13" Type="http://schemas.openxmlformats.org/officeDocument/2006/relationships/hyperlink" Target="https://www.sev-iro.ru/contest/vserossiyskaya-olimpiada-shkolnikov.html" TargetMode="External"/><Relationship Id="rId57" Type="http://schemas.openxmlformats.org/officeDocument/2006/relationships/hyperlink" Target="https://pedagog13.edurm.ru/regionalnyj-etap" TargetMode="External"/><Relationship Id="rId12" Type="http://schemas.openxmlformats.org/officeDocument/2006/relationships/hyperlink" Target="https://olymp.academtalant.ru/economics" TargetMode="External"/><Relationship Id="rId56" Type="http://schemas.openxmlformats.org/officeDocument/2006/relationships/hyperlink" Target="http://edu.mari.ru/school/DocLib4/Forms/AllItems.aspx?RootFolder=%2Fschool%2FDocLib4%2F2017-2018%20%D1%83%D1%87%D0%B5%D0%B1%D0%BD%D1%8B%D0%B9%20%D0%B3%D0%BE%D0%B4%2F%D0%A0%D0%B5%D0%B7%D1%83%D0%BB%D1%8C%D1%82%D0%B0%D1%82%D1%8B%20%D1%80%D0%B5%D0%B3%D0%B8%D0%BE%D0%BD%D0%B0%D0%BB%D1%8C%D0%BD%D0%BE%D0%B3%D0%BE%20%D1%8D%D1%82%D0%B0%D0%BF%D0%B0%20%D0%92%D0%A1%D0%9E%D0%A8&amp;View=%7b4716A393-492D-41AB-A81C-9C4411754A64%7d&amp;PageView=Shared" TargetMode="External"/><Relationship Id="rId15" Type="http://schemas.openxmlformats.org/officeDocument/2006/relationships/hyperlink" Target="https://minobr.75.ru/deyatel-nost/napravleniya-deyatel-nosti/vospitanie-i-dopolnitel-noe-obrazovanie/vserossiyskaya-olimpiada-shkol-nikov/259550-reytingi-po-vsosh-2022" TargetMode="External"/><Relationship Id="rId59" Type="http://schemas.openxmlformats.org/officeDocument/2006/relationships/hyperlink" Target="https://vertex15.ru/%D0%92%D1%81%D0%9E%D0%A8" TargetMode="External"/><Relationship Id="rId14" Type="http://schemas.openxmlformats.org/officeDocument/2006/relationships/hyperlink" Target="http://coko-eao.ru/index.php?option=com_k2&amp;view=itemlist&amp;layout=category&amp;task=category&amp;id=32&amp;Itemid=33" TargetMode="External"/><Relationship Id="rId58" Type="http://schemas.openxmlformats.org/officeDocument/2006/relationships/hyperlink" Target="https://lensky-kray.ru/index.php?r=projectspages/view&amp;id=361" TargetMode="External"/><Relationship Id="rId17" Type="http://schemas.openxmlformats.org/officeDocument/2006/relationships/hyperlink" Target="http://perseusirk.ru/%d0%b2%d1%81%d0%be%d1%88-2022-2023/" TargetMode="External"/><Relationship Id="rId16" Type="http://schemas.openxmlformats.org/officeDocument/2006/relationships/hyperlink" Target="https://iv-edu.ru/olympiad/regional-stage/protocols/" TargetMode="External"/><Relationship Id="rId19" Type="http://schemas.openxmlformats.org/officeDocument/2006/relationships/hyperlink" Target="https://olymp.baltinform.ru/subjects/ekonomika/" TargetMode="External"/><Relationship Id="rId18" Type="http://schemas.openxmlformats.org/officeDocument/2006/relationships/hyperlink" Target="https://xn--07-bmcm2a.xn--p1ai/index.php?Page=search&amp;act=search_by_text&amp;search_text=%C2%F1%CE%D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7.25"/>
  </cols>
  <sheetData>
    <row r="1">
      <c r="A1" s="1" t="s">
        <v>0</v>
      </c>
      <c r="B1" s="1" t="s">
        <v>1</v>
      </c>
      <c r="D1" s="2"/>
      <c r="E1" s="2"/>
      <c r="F1" s="2"/>
      <c r="G1" s="2"/>
      <c r="H1" s="2"/>
      <c r="I1" s="2"/>
      <c r="J1" s="2"/>
    </row>
    <row r="2">
      <c r="A2" s="3" t="s">
        <v>2</v>
      </c>
      <c r="B2" s="4">
        <v>195.0</v>
      </c>
      <c r="D2" s="5" t="s">
        <v>3</v>
      </c>
      <c r="E2" s="2"/>
      <c r="F2" s="2"/>
      <c r="G2" s="2"/>
      <c r="H2" s="2"/>
      <c r="I2" s="2"/>
      <c r="J2" s="2"/>
    </row>
    <row r="3">
      <c r="A3" s="3" t="s">
        <v>2</v>
      </c>
      <c r="B3" s="4">
        <v>195.0</v>
      </c>
      <c r="D3" s="6" t="s">
        <v>4</v>
      </c>
      <c r="E3" s="7"/>
      <c r="F3" s="7"/>
      <c r="G3" s="7"/>
      <c r="H3" s="7"/>
      <c r="I3" s="7"/>
      <c r="J3" s="8"/>
    </row>
    <row r="4">
      <c r="A4" s="3" t="s">
        <v>2</v>
      </c>
      <c r="B4" s="4">
        <v>189.0</v>
      </c>
      <c r="D4" s="6" t="s">
        <v>5</v>
      </c>
      <c r="E4" s="7"/>
      <c r="F4" s="7"/>
      <c r="G4" s="7"/>
      <c r="H4" s="7"/>
      <c r="I4" s="7"/>
      <c r="J4" s="2"/>
    </row>
    <row r="5">
      <c r="A5" s="3" t="s">
        <v>6</v>
      </c>
      <c r="B5" s="4">
        <v>180.0</v>
      </c>
      <c r="D5" s="2"/>
      <c r="E5" s="8"/>
      <c r="F5" s="8"/>
      <c r="G5" s="8"/>
      <c r="H5" s="8"/>
      <c r="I5" s="8"/>
      <c r="J5" s="2"/>
    </row>
    <row r="6">
      <c r="A6" s="3" t="s">
        <v>7</v>
      </c>
      <c r="B6" s="4">
        <v>171.0</v>
      </c>
      <c r="D6" s="9" t="s">
        <v>8</v>
      </c>
      <c r="E6" s="10"/>
      <c r="F6" s="10"/>
      <c r="G6" s="10"/>
      <c r="H6" s="10"/>
      <c r="I6" s="10"/>
      <c r="J6" s="2"/>
    </row>
    <row r="7">
      <c r="A7" s="3" t="s">
        <v>2</v>
      </c>
      <c r="B7" s="4">
        <v>171.0</v>
      </c>
      <c r="D7" s="2"/>
      <c r="E7" s="8"/>
      <c r="F7" s="8"/>
      <c r="G7" s="8"/>
      <c r="H7" s="8"/>
      <c r="I7" s="8"/>
      <c r="J7" s="8"/>
    </row>
    <row r="8">
      <c r="A8" s="3" t="s">
        <v>2</v>
      </c>
      <c r="B8" s="4">
        <v>171.0</v>
      </c>
      <c r="D8" s="11" t="s">
        <v>9</v>
      </c>
      <c r="E8" s="12"/>
      <c r="F8" s="12"/>
      <c r="G8" s="12"/>
      <c r="H8" s="12"/>
      <c r="I8" s="12"/>
      <c r="J8" s="12"/>
    </row>
    <row r="9">
      <c r="A9" s="3" t="s">
        <v>10</v>
      </c>
      <c r="B9" s="4">
        <v>169.0</v>
      </c>
      <c r="D9" s="2"/>
      <c r="E9" s="8"/>
      <c r="F9" s="8"/>
      <c r="G9" s="8"/>
      <c r="H9" s="8"/>
      <c r="I9" s="2"/>
      <c r="J9" s="2"/>
    </row>
    <row r="10">
      <c r="A10" s="3" t="s">
        <v>2</v>
      </c>
      <c r="B10" s="4">
        <v>169.0</v>
      </c>
      <c r="D10" s="13" t="s">
        <v>11</v>
      </c>
      <c r="E10" s="10"/>
      <c r="F10" s="10"/>
      <c r="G10" s="10"/>
      <c r="H10" s="10"/>
      <c r="I10" s="2"/>
      <c r="J10" s="2"/>
    </row>
    <row r="11">
      <c r="A11" s="3" t="s">
        <v>2</v>
      </c>
      <c r="B11" s="4">
        <v>168.0</v>
      </c>
      <c r="D11" s="2"/>
      <c r="E11" s="2"/>
      <c r="F11" s="2"/>
      <c r="G11" s="2"/>
      <c r="H11" s="2"/>
      <c r="I11" s="2"/>
      <c r="J11" s="2"/>
    </row>
    <row r="12">
      <c r="A12" s="3" t="s">
        <v>2</v>
      </c>
      <c r="B12" s="4">
        <v>160.0</v>
      </c>
      <c r="D12" s="14" t="s">
        <v>12</v>
      </c>
      <c r="E12" s="15"/>
      <c r="F12" s="15"/>
      <c r="G12" s="16"/>
      <c r="H12" s="2"/>
      <c r="I12" s="2"/>
      <c r="J12" s="2"/>
    </row>
    <row r="13">
      <c r="A13" s="3" t="s">
        <v>13</v>
      </c>
      <c r="B13" s="4">
        <v>158.0</v>
      </c>
      <c r="D13" s="17" t="s">
        <v>14</v>
      </c>
      <c r="E13" s="18"/>
      <c r="F13" s="19" t="s">
        <v>15</v>
      </c>
      <c r="G13" s="18"/>
      <c r="H13" s="2"/>
      <c r="I13" s="2"/>
      <c r="J13" s="2"/>
    </row>
    <row r="14">
      <c r="A14" s="3" t="s">
        <v>2</v>
      </c>
      <c r="B14" s="4">
        <v>157.0</v>
      </c>
      <c r="D14" s="20">
        <f>COUNTIF('Регионы'!B3:B87,"больше 80")</f>
        <v>25</v>
      </c>
      <c r="E14" s="21"/>
      <c r="F14" s="20">
        <f>COUNTIF('Регионы'!B3:B87,"меньше 80")</f>
        <v>43</v>
      </c>
      <c r="G14" s="21"/>
      <c r="H14" s="2"/>
      <c r="I14" s="2"/>
      <c r="J14" s="2"/>
    </row>
    <row r="15">
      <c r="A15" s="3" t="s">
        <v>2</v>
      </c>
      <c r="B15" s="4">
        <v>156.0</v>
      </c>
      <c r="D15" s="22" t="s">
        <v>16</v>
      </c>
      <c r="E15" s="23">
        <f>D14+F14</f>
        <v>68</v>
      </c>
      <c r="F15" s="24" t="s">
        <v>17</v>
      </c>
      <c r="G15" s="2"/>
      <c r="H15" s="2"/>
      <c r="I15" s="2"/>
      <c r="J15" s="2"/>
    </row>
    <row r="16">
      <c r="A16" s="3" t="s">
        <v>2</v>
      </c>
      <c r="B16" s="4">
        <v>155.0</v>
      </c>
    </row>
    <row r="17">
      <c r="A17" s="3" t="s">
        <v>2</v>
      </c>
      <c r="B17" s="4">
        <v>155.0</v>
      </c>
    </row>
    <row r="18">
      <c r="A18" s="3" t="s">
        <v>2</v>
      </c>
      <c r="B18" s="4">
        <v>154.0</v>
      </c>
    </row>
    <row r="19">
      <c r="A19" s="3" t="s">
        <v>2</v>
      </c>
      <c r="B19" s="4">
        <v>154.0</v>
      </c>
    </row>
    <row r="20">
      <c r="A20" s="3" t="s">
        <v>18</v>
      </c>
      <c r="B20" s="4">
        <v>152.0</v>
      </c>
    </row>
    <row r="21">
      <c r="A21" s="3" t="s">
        <v>19</v>
      </c>
      <c r="B21" s="4">
        <v>151.0</v>
      </c>
    </row>
    <row r="22">
      <c r="A22" s="3" t="s">
        <v>2</v>
      </c>
      <c r="B22" s="4">
        <v>151.0</v>
      </c>
    </row>
    <row r="23">
      <c r="A23" s="3" t="s">
        <v>2</v>
      </c>
      <c r="B23" s="4">
        <v>149.0</v>
      </c>
    </row>
    <row r="24">
      <c r="A24" s="3" t="s">
        <v>2</v>
      </c>
      <c r="B24" s="4">
        <v>149.0</v>
      </c>
    </row>
    <row r="25">
      <c r="A25" s="3" t="s">
        <v>2</v>
      </c>
      <c r="B25" s="4">
        <v>149.0</v>
      </c>
    </row>
    <row r="26">
      <c r="A26" s="3" t="s">
        <v>2</v>
      </c>
      <c r="B26" s="4">
        <v>148.0</v>
      </c>
    </row>
    <row r="27">
      <c r="A27" s="3" t="s">
        <v>2</v>
      </c>
      <c r="B27" s="4">
        <v>146.0</v>
      </c>
    </row>
    <row r="28">
      <c r="A28" s="3" t="s">
        <v>20</v>
      </c>
      <c r="B28" s="4">
        <v>146.0</v>
      </c>
    </row>
    <row r="29">
      <c r="A29" s="3" t="s">
        <v>21</v>
      </c>
      <c r="B29" s="4">
        <v>144.0</v>
      </c>
    </row>
    <row r="30">
      <c r="A30" s="3" t="s">
        <v>2</v>
      </c>
      <c r="B30" s="4">
        <v>142.0</v>
      </c>
    </row>
    <row r="31">
      <c r="A31" s="3" t="s">
        <v>2</v>
      </c>
      <c r="B31" s="4">
        <v>142.0</v>
      </c>
    </row>
    <row r="32">
      <c r="A32" s="3" t="s">
        <v>2</v>
      </c>
      <c r="B32" s="4">
        <v>142.0</v>
      </c>
    </row>
    <row r="33">
      <c r="A33" s="3" t="s">
        <v>2</v>
      </c>
      <c r="B33" s="4">
        <v>141.0</v>
      </c>
    </row>
    <row r="34">
      <c r="A34" s="3" t="s">
        <v>2</v>
      </c>
      <c r="B34" s="4">
        <v>140.0</v>
      </c>
    </row>
    <row r="35">
      <c r="A35" s="3" t="s">
        <v>2</v>
      </c>
      <c r="B35" s="4">
        <v>140.0</v>
      </c>
    </row>
    <row r="36">
      <c r="A36" s="3" t="s">
        <v>2</v>
      </c>
      <c r="B36" s="4">
        <v>135.0</v>
      </c>
    </row>
    <row r="37">
      <c r="A37" s="3" t="s">
        <v>21</v>
      </c>
      <c r="B37" s="4">
        <v>134.0</v>
      </c>
    </row>
    <row r="38">
      <c r="A38" s="3" t="s">
        <v>2</v>
      </c>
      <c r="B38" s="4">
        <v>134.0</v>
      </c>
    </row>
    <row r="39">
      <c r="A39" s="3" t="s">
        <v>2</v>
      </c>
      <c r="B39" s="4">
        <v>134.0</v>
      </c>
    </row>
    <row r="40">
      <c r="A40" s="25" t="s">
        <v>22</v>
      </c>
      <c r="B40" s="4">
        <v>133.0</v>
      </c>
    </row>
    <row r="41">
      <c r="A41" s="3" t="s">
        <v>6</v>
      </c>
      <c r="B41" s="4">
        <v>133.0</v>
      </c>
    </row>
    <row r="42">
      <c r="A42" s="3" t="s">
        <v>2</v>
      </c>
      <c r="B42" s="4">
        <v>133.0</v>
      </c>
    </row>
    <row r="43">
      <c r="A43" s="3" t="s">
        <v>2</v>
      </c>
      <c r="B43" s="4">
        <v>133.0</v>
      </c>
    </row>
    <row r="44">
      <c r="A44" s="3" t="s">
        <v>21</v>
      </c>
      <c r="B44" s="4">
        <v>131.0</v>
      </c>
    </row>
    <row r="45">
      <c r="A45" s="3" t="s">
        <v>23</v>
      </c>
      <c r="B45" s="4">
        <v>130.0</v>
      </c>
    </row>
    <row r="46">
      <c r="A46" s="3" t="s">
        <v>2</v>
      </c>
      <c r="B46" s="4">
        <v>130.0</v>
      </c>
    </row>
    <row r="47">
      <c r="A47" s="3" t="s">
        <v>2</v>
      </c>
      <c r="B47" s="4">
        <v>129.0</v>
      </c>
    </row>
    <row r="48">
      <c r="A48" s="3" t="s">
        <v>2</v>
      </c>
      <c r="B48" s="4">
        <v>129.0</v>
      </c>
    </row>
    <row r="49">
      <c r="A49" s="3" t="s">
        <v>2</v>
      </c>
      <c r="B49" s="4">
        <v>129.0</v>
      </c>
    </row>
    <row r="50">
      <c r="A50" s="3" t="s">
        <v>13</v>
      </c>
      <c r="B50" s="4">
        <v>128.0</v>
      </c>
    </row>
    <row r="51">
      <c r="A51" s="3" t="s">
        <v>2</v>
      </c>
      <c r="B51" s="4">
        <v>128.0</v>
      </c>
    </row>
    <row r="52">
      <c r="A52" s="3" t="s">
        <v>2</v>
      </c>
      <c r="B52" s="4">
        <v>128.0</v>
      </c>
    </row>
    <row r="53">
      <c r="A53" s="3" t="s">
        <v>20</v>
      </c>
      <c r="B53" s="4">
        <v>128.0</v>
      </c>
    </row>
    <row r="54">
      <c r="A54" s="3" t="s">
        <v>2</v>
      </c>
      <c r="B54" s="4">
        <v>127.0</v>
      </c>
    </row>
    <row r="55">
      <c r="A55" s="3" t="s">
        <v>2</v>
      </c>
      <c r="B55" s="4">
        <v>127.0</v>
      </c>
    </row>
    <row r="56">
      <c r="A56" s="3" t="s">
        <v>6</v>
      </c>
      <c r="B56" s="4">
        <v>126.0</v>
      </c>
    </row>
    <row r="57">
      <c r="A57" s="3" t="s">
        <v>2</v>
      </c>
      <c r="B57" s="4">
        <v>126.0</v>
      </c>
    </row>
    <row r="58">
      <c r="A58" s="3" t="s">
        <v>2</v>
      </c>
      <c r="B58" s="4">
        <v>126.0</v>
      </c>
    </row>
    <row r="59">
      <c r="A59" s="3" t="s">
        <v>2</v>
      </c>
      <c r="B59" s="4">
        <v>124.0</v>
      </c>
    </row>
    <row r="60">
      <c r="A60" s="3" t="s">
        <v>2</v>
      </c>
      <c r="B60" s="4">
        <v>124.0</v>
      </c>
    </row>
    <row r="61">
      <c r="A61" s="3" t="s">
        <v>2</v>
      </c>
      <c r="B61" s="4">
        <v>124.0</v>
      </c>
    </row>
    <row r="62">
      <c r="A62" s="26" t="s">
        <v>24</v>
      </c>
      <c r="B62" s="4">
        <v>123.0</v>
      </c>
    </row>
    <row r="63">
      <c r="A63" s="3" t="s">
        <v>6</v>
      </c>
      <c r="B63" s="4">
        <v>123.0</v>
      </c>
    </row>
    <row r="64">
      <c r="A64" s="3" t="s">
        <v>21</v>
      </c>
      <c r="B64" s="4">
        <v>123.0</v>
      </c>
    </row>
    <row r="65">
      <c r="A65" s="3" t="s">
        <v>2</v>
      </c>
      <c r="B65" s="4">
        <v>123.0</v>
      </c>
    </row>
    <row r="66">
      <c r="A66" s="3" t="s">
        <v>2</v>
      </c>
      <c r="B66" s="4">
        <v>121.0</v>
      </c>
    </row>
    <row r="67">
      <c r="A67" s="3" t="s">
        <v>2</v>
      </c>
      <c r="B67" s="4">
        <v>121.0</v>
      </c>
    </row>
    <row r="68">
      <c r="A68" s="27" t="s">
        <v>25</v>
      </c>
      <c r="B68" s="4">
        <v>121.0</v>
      </c>
    </row>
    <row r="69">
      <c r="A69" s="26" t="s">
        <v>26</v>
      </c>
      <c r="B69" s="4">
        <v>120.0</v>
      </c>
    </row>
    <row r="70">
      <c r="A70" s="3" t="s">
        <v>2</v>
      </c>
      <c r="B70" s="4">
        <v>120.0</v>
      </c>
    </row>
    <row r="71">
      <c r="A71" s="3" t="s">
        <v>2</v>
      </c>
      <c r="B71" s="4">
        <v>120.0</v>
      </c>
    </row>
    <row r="72">
      <c r="A72" s="3" t="s">
        <v>2</v>
      </c>
      <c r="B72" s="4">
        <v>120.0</v>
      </c>
    </row>
    <row r="73">
      <c r="A73" s="3" t="s">
        <v>2</v>
      </c>
      <c r="B73" s="4">
        <v>120.0</v>
      </c>
    </row>
    <row r="74">
      <c r="A74" s="25" t="s">
        <v>27</v>
      </c>
      <c r="B74" s="4">
        <v>119.0</v>
      </c>
    </row>
    <row r="75">
      <c r="A75" s="26" t="s">
        <v>26</v>
      </c>
      <c r="B75" s="4">
        <v>119.0</v>
      </c>
    </row>
    <row r="76">
      <c r="A76" s="3" t="s">
        <v>21</v>
      </c>
      <c r="B76" s="4">
        <v>119.0</v>
      </c>
    </row>
    <row r="77">
      <c r="A77" s="3" t="s">
        <v>2</v>
      </c>
      <c r="B77" s="4">
        <v>119.0</v>
      </c>
    </row>
    <row r="78">
      <c r="A78" s="3" t="s">
        <v>2</v>
      </c>
      <c r="B78" s="4">
        <v>118.0</v>
      </c>
    </row>
    <row r="79">
      <c r="A79" s="25" t="s">
        <v>22</v>
      </c>
      <c r="B79" s="4">
        <v>117.0</v>
      </c>
    </row>
    <row r="80">
      <c r="A80" s="3" t="s">
        <v>21</v>
      </c>
      <c r="B80" s="4">
        <v>117.0</v>
      </c>
    </row>
    <row r="81">
      <c r="A81" s="3" t="s">
        <v>2</v>
      </c>
      <c r="B81" s="4">
        <v>117.0</v>
      </c>
    </row>
    <row r="82">
      <c r="A82" s="3" t="s">
        <v>2</v>
      </c>
      <c r="B82" s="4">
        <v>117.0</v>
      </c>
    </row>
    <row r="83">
      <c r="A83" s="3" t="s">
        <v>2</v>
      </c>
      <c r="B83" s="4">
        <v>116.0</v>
      </c>
    </row>
    <row r="84">
      <c r="A84" s="3" t="s">
        <v>2</v>
      </c>
      <c r="B84" s="4">
        <v>115.0</v>
      </c>
    </row>
    <row r="85">
      <c r="A85" s="3" t="s">
        <v>2</v>
      </c>
      <c r="B85" s="4">
        <v>115.0</v>
      </c>
    </row>
    <row r="86">
      <c r="A86" s="3" t="s">
        <v>6</v>
      </c>
      <c r="B86" s="4">
        <v>114.0</v>
      </c>
    </row>
    <row r="87">
      <c r="A87" s="3" t="s">
        <v>2</v>
      </c>
      <c r="B87" s="4">
        <v>114.0</v>
      </c>
    </row>
    <row r="88">
      <c r="A88" s="3" t="s">
        <v>2</v>
      </c>
      <c r="B88" s="4">
        <v>113.0</v>
      </c>
    </row>
    <row r="89">
      <c r="A89" s="3" t="s">
        <v>2</v>
      </c>
      <c r="B89" s="4">
        <v>113.0</v>
      </c>
    </row>
    <row r="90">
      <c r="A90" s="3" t="s">
        <v>2</v>
      </c>
      <c r="B90" s="4">
        <v>112.0</v>
      </c>
    </row>
    <row r="91">
      <c r="A91" s="3" t="s">
        <v>2</v>
      </c>
      <c r="B91" s="4">
        <v>112.0</v>
      </c>
    </row>
    <row r="92">
      <c r="A92" s="3" t="s">
        <v>2</v>
      </c>
      <c r="B92" s="4">
        <v>112.0</v>
      </c>
    </row>
    <row r="93">
      <c r="A93" s="3" t="s">
        <v>2</v>
      </c>
      <c r="B93" s="4">
        <v>112.0</v>
      </c>
    </row>
    <row r="94">
      <c r="A94" s="3" t="s">
        <v>2</v>
      </c>
      <c r="B94" s="4">
        <v>112.0</v>
      </c>
    </row>
    <row r="95">
      <c r="A95" s="3" t="s">
        <v>2</v>
      </c>
      <c r="B95" s="4">
        <v>111.0</v>
      </c>
    </row>
    <row r="96">
      <c r="A96" s="25" t="s">
        <v>22</v>
      </c>
      <c r="B96" s="4">
        <v>110.0</v>
      </c>
    </row>
    <row r="97">
      <c r="A97" s="3" t="s">
        <v>2</v>
      </c>
      <c r="B97" s="4">
        <v>110.0</v>
      </c>
    </row>
    <row r="98">
      <c r="A98" s="3" t="s">
        <v>2</v>
      </c>
      <c r="B98" s="4">
        <v>110.0</v>
      </c>
    </row>
    <row r="99">
      <c r="A99" s="3" t="s">
        <v>2</v>
      </c>
      <c r="B99" s="4">
        <v>109.0</v>
      </c>
    </row>
    <row r="100">
      <c r="A100" s="3" t="s">
        <v>2</v>
      </c>
      <c r="B100" s="4">
        <v>109.0</v>
      </c>
    </row>
    <row r="101">
      <c r="A101" s="3" t="s">
        <v>2</v>
      </c>
      <c r="B101" s="4">
        <v>109.0</v>
      </c>
    </row>
    <row r="102">
      <c r="A102" s="3" t="s">
        <v>2</v>
      </c>
      <c r="B102" s="4">
        <v>108.0</v>
      </c>
    </row>
    <row r="103">
      <c r="A103" s="3" t="s">
        <v>2</v>
      </c>
      <c r="B103" s="4">
        <v>108.0</v>
      </c>
    </row>
    <row r="104">
      <c r="A104" s="3" t="s">
        <v>2</v>
      </c>
      <c r="B104" s="4">
        <v>107.0</v>
      </c>
    </row>
    <row r="105">
      <c r="A105" s="3" t="s">
        <v>2</v>
      </c>
      <c r="B105" s="4">
        <v>107.0</v>
      </c>
    </row>
    <row r="106">
      <c r="A106" s="25" t="s">
        <v>22</v>
      </c>
      <c r="B106" s="4">
        <v>106.0</v>
      </c>
    </row>
    <row r="107">
      <c r="A107" s="3" t="s">
        <v>2</v>
      </c>
      <c r="B107" s="4">
        <v>106.0</v>
      </c>
    </row>
    <row r="108">
      <c r="A108" s="3" t="s">
        <v>2</v>
      </c>
      <c r="B108" s="4">
        <v>106.0</v>
      </c>
    </row>
    <row r="109">
      <c r="A109" s="26" t="s">
        <v>24</v>
      </c>
      <c r="B109" s="4">
        <v>105.0</v>
      </c>
    </row>
    <row r="110">
      <c r="A110" s="3" t="s">
        <v>28</v>
      </c>
      <c r="B110" s="4">
        <f>58+47</f>
        <v>105</v>
      </c>
    </row>
    <row r="111">
      <c r="A111" s="3" t="s">
        <v>2</v>
      </c>
      <c r="B111" s="4">
        <v>105.0</v>
      </c>
    </row>
    <row r="112">
      <c r="A112" s="25" t="s">
        <v>29</v>
      </c>
      <c r="B112" s="4">
        <v>104.0</v>
      </c>
    </row>
    <row r="113">
      <c r="A113" s="3" t="s">
        <v>2</v>
      </c>
      <c r="B113" s="4">
        <v>104.0</v>
      </c>
    </row>
    <row r="114">
      <c r="A114" s="26" t="s">
        <v>30</v>
      </c>
      <c r="B114" s="4">
        <v>104.0</v>
      </c>
    </row>
    <row r="115">
      <c r="A115" s="25" t="s">
        <v>22</v>
      </c>
      <c r="B115" s="4">
        <v>103.0</v>
      </c>
    </row>
    <row r="116">
      <c r="A116" s="3" t="s">
        <v>21</v>
      </c>
      <c r="B116" s="4">
        <v>103.0</v>
      </c>
    </row>
    <row r="117">
      <c r="A117" s="3" t="s">
        <v>2</v>
      </c>
      <c r="B117" s="4">
        <v>103.0</v>
      </c>
    </row>
    <row r="118">
      <c r="A118" s="3" t="s">
        <v>2</v>
      </c>
      <c r="B118" s="4">
        <v>103.0</v>
      </c>
    </row>
    <row r="119">
      <c r="A119" s="3" t="s">
        <v>2</v>
      </c>
      <c r="B119" s="4">
        <v>103.0</v>
      </c>
    </row>
    <row r="120">
      <c r="A120" s="3" t="s">
        <v>31</v>
      </c>
      <c r="B120" s="4">
        <v>102.0</v>
      </c>
    </row>
    <row r="121">
      <c r="A121" s="3" t="s">
        <v>2</v>
      </c>
      <c r="B121" s="4">
        <v>102.0</v>
      </c>
    </row>
    <row r="122">
      <c r="A122" s="3" t="s">
        <v>21</v>
      </c>
      <c r="B122" s="4">
        <v>101.0</v>
      </c>
    </row>
    <row r="123">
      <c r="A123" s="26" t="s">
        <v>30</v>
      </c>
      <c r="B123" s="4">
        <v>101.0</v>
      </c>
    </row>
    <row r="124">
      <c r="A124" s="3" t="s">
        <v>6</v>
      </c>
      <c r="B124" s="4">
        <v>100.0</v>
      </c>
    </row>
    <row r="125">
      <c r="A125" s="3" t="s">
        <v>21</v>
      </c>
      <c r="B125" s="4">
        <v>100.0</v>
      </c>
    </row>
    <row r="126">
      <c r="A126" s="3" t="s">
        <v>2</v>
      </c>
      <c r="B126" s="4">
        <v>100.0</v>
      </c>
    </row>
    <row r="127">
      <c r="A127" s="3" t="s">
        <v>32</v>
      </c>
      <c r="B127" s="4">
        <v>100.0</v>
      </c>
    </row>
    <row r="128">
      <c r="A128" s="3" t="s">
        <v>2</v>
      </c>
      <c r="B128" s="4">
        <v>99.0</v>
      </c>
    </row>
    <row r="129">
      <c r="A129" s="3" t="s">
        <v>2</v>
      </c>
      <c r="B129" s="4">
        <v>99.0</v>
      </c>
    </row>
    <row r="130">
      <c r="A130" s="3" t="s">
        <v>2</v>
      </c>
      <c r="B130" s="4">
        <v>99.0</v>
      </c>
    </row>
    <row r="131">
      <c r="A131" s="3" t="s">
        <v>2</v>
      </c>
      <c r="B131" s="4">
        <v>99.0</v>
      </c>
    </row>
    <row r="132">
      <c r="A132" s="3" t="s">
        <v>33</v>
      </c>
      <c r="B132" s="4">
        <v>98.0</v>
      </c>
    </row>
    <row r="133">
      <c r="A133" s="26" t="s">
        <v>26</v>
      </c>
      <c r="B133" s="4">
        <v>98.0</v>
      </c>
    </row>
    <row r="134">
      <c r="A134" s="3" t="s">
        <v>2</v>
      </c>
      <c r="B134" s="4">
        <v>98.0</v>
      </c>
    </row>
    <row r="135">
      <c r="A135" s="3" t="s">
        <v>2</v>
      </c>
      <c r="B135" s="4">
        <v>98.0</v>
      </c>
    </row>
    <row r="136">
      <c r="A136" s="3" t="s">
        <v>2</v>
      </c>
      <c r="B136" s="4">
        <v>98.0</v>
      </c>
    </row>
    <row r="137">
      <c r="A137" s="26" t="s">
        <v>26</v>
      </c>
      <c r="B137" s="4">
        <v>97.0</v>
      </c>
    </row>
    <row r="138">
      <c r="A138" s="3" t="s">
        <v>23</v>
      </c>
      <c r="B138" s="4">
        <v>97.0</v>
      </c>
    </row>
    <row r="139">
      <c r="A139" s="3" t="s">
        <v>2</v>
      </c>
      <c r="B139" s="4">
        <v>97.0</v>
      </c>
    </row>
    <row r="140">
      <c r="A140" s="3" t="s">
        <v>2</v>
      </c>
      <c r="B140" s="4">
        <v>97.0</v>
      </c>
    </row>
    <row r="141">
      <c r="A141" s="3" t="s">
        <v>2</v>
      </c>
      <c r="B141" s="4">
        <v>97.0</v>
      </c>
    </row>
    <row r="142">
      <c r="A142" s="3" t="s">
        <v>21</v>
      </c>
      <c r="B142" s="4">
        <v>96.0</v>
      </c>
    </row>
    <row r="143">
      <c r="A143" s="3" t="s">
        <v>2</v>
      </c>
      <c r="B143" s="4">
        <v>96.0</v>
      </c>
    </row>
    <row r="144">
      <c r="A144" s="3" t="s">
        <v>2</v>
      </c>
      <c r="B144" s="4">
        <v>96.0</v>
      </c>
    </row>
    <row r="145">
      <c r="A145" s="3" t="s">
        <v>2</v>
      </c>
      <c r="B145" s="4">
        <v>96.0</v>
      </c>
    </row>
    <row r="146">
      <c r="A146" s="3" t="s">
        <v>2</v>
      </c>
      <c r="B146" s="4">
        <v>96.0</v>
      </c>
    </row>
    <row r="147">
      <c r="A147" s="3" t="s">
        <v>2</v>
      </c>
      <c r="B147" s="4">
        <v>95.0</v>
      </c>
    </row>
    <row r="148">
      <c r="A148" s="3" t="s">
        <v>34</v>
      </c>
      <c r="B148" s="4">
        <v>94.0</v>
      </c>
    </row>
    <row r="149">
      <c r="A149" s="3" t="s">
        <v>2</v>
      </c>
      <c r="B149" s="4">
        <v>94.0</v>
      </c>
    </row>
    <row r="150">
      <c r="A150" s="3" t="s">
        <v>2</v>
      </c>
      <c r="B150" s="4">
        <v>94.0</v>
      </c>
    </row>
    <row r="151">
      <c r="A151" s="3" t="s">
        <v>2</v>
      </c>
      <c r="B151" s="4">
        <v>94.0</v>
      </c>
    </row>
    <row r="152">
      <c r="A152" s="3" t="s">
        <v>2</v>
      </c>
      <c r="B152" s="4">
        <v>94.0</v>
      </c>
    </row>
    <row r="153">
      <c r="A153" s="3" t="s">
        <v>2</v>
      </c>
      <c r="B153" s="4">
        <v>94.0</v>
      </c>
    </row>
    <row r="154">
      <c r="A154" s="3" t="s">
        <v>2</v>
      </c>
      <c r="B154" s="4">
        <v>94.0</v>
      </c>
    </row>
    <row r="155">
      <c r="A155" s="25" t="s">
        <v>27</v>
      </c>
      <c r="B155" s="4">
        <v>92.0</v>
      </c>
    </row>
    <row r="156">
      <c r="A156" s="3" t="s">
        <v>2</v>
      </c>
      <c r="B156" s="4">
        <v>92.0</v>
      </c>
    </row>
    <row r="157">
      <c r="A157" s="3" t="s">
        <v>10</v>
      </c>
      <c r="B157" s="4">
        <v>91.0</v>
      </c>
    </row>
    <row r="158">
      <c r="A158" s="26" t="s">
        <v>26</v>
      </c>
      <c r="B158" s="4">
        <v>91.0</v>
      </c>
    </row>
    <row r="159">
      <c r="A159" s="3" t="s">
        <v>6</v>
      </c>
      <c r="B159" s="4">
        <v>91.0</v>
      </c>
    </row>
    <row r="160">
      <c r="A160" s="3" t="s">
        <v>2</v>
      </c>
      <c r="B160" s="4">
        <v>91.0</v>
      </c>
    </row>
    <row r="161">
      <c r="A161" s="3" t="s">
        <v>2</v>
      </c>
      <c r="B161" s="4">
        <v>91.0</v>
      </c>
    </row>
    <row r="162">
      <c r="A162" s="3" t="s">
        <v>2</v>
      </c>
      <c r="B162" s="4">
        <v>91.0</v>
      </c>
    </row>
    <row r="163">
      <c r="A163" s="3" t="s">
        <v>20</v>
      </c>
      <c r="B163" s="4">
        <v>91.0</v>
      </c>
    </row>
    <row r="164">
      <c r="A164" s="3" t="s">
        <v>6</v>
      </c>
      <c r="B164" s="4">
        <v>90.0</v>
      </c>
    </row>
    <row r="165">
      <c r="A165" s="3" t="s">
        <v>2</v>
      </c>
      <c r="B165" s="4">
        <v>90.0</v>
      </c>
    </row>
    <row r="166">
      <c r="A166" s="3" t="s">
        <v>2</v>
      </c>
      <c r="B166" s="4">
        <v>90.0</v>
      </c>
    </row>
    <row r="167">
      <c r="A167" s="25" t="s">
        <v>27</v>
      </c>
      <c r="B167" s="4">
        <v>89.0</v>
      </c>
    </row>
    <row r="168">
      <c r="A168" s="3" t="s">
        <v>6</v>
      </c>
      <c r="B168" s="4">
        <v>89.0</v>
      </c>
    </row>
    <row r="169">
      <c r="A169" s="3" t="s">
        <v>6</v>
      </c>
      <c r="B169" s="4">
        <v>89.0</v>
      </c>
    </row>
    <row r="170">
      <c r="A170" s="25" t="s">
        <v>22</v>
      </c>
      <c r="B170" s="4">
        <v>88.0</v>
      </c>
    </row>
    <row r="171">
      <c r="A171" s="3" t="s">
        <v>2</v>
      </c>
      <c r="B171" s="4">
        <v>88.0</v>
      </c>
    </row>
    <row r="172">
      <c r="A172" s="3" t="s">
        <v>2</v>
      </c>
      <c r="B172" s="4">
        <v>88.0</v>
      </c>
    </row>
    <row r="173">
      <c r="A173" s="3" t="s">
        <v>33</v>
      </c>
      <c r="B173" s="4">
        <v>87.0</v>
      </c>
    </row>
    <row r="174">
      <c r="A174" s="25" t="s">
        <v>22</v>
      </c>
      <c r="B174" s="4">
        <v>87.0</v>
      </c>
    </row>
    <row r="175">
      <c r="A175" s="3" t="s">
        <v>2</v>
      </c>
      <c r="B175" s="4">
        <v>87.0</v>
      </c>
    </row>
    <row r="176">
      <c r="A176" s="3" t="s">
        <v>2</v>
      </c>
      <c r="B176" s="4">
        <v>87.0</v>
      </c>
    </row>
    <row r="177">
      <c r="A177" s="3" t="s">
        <v>2</v>
      </c>
      <c r="B177" s="4">
        <v>87.0</v>
      </c>
    </row>
    <row r="178">
      <c r="A178" s="3" t="s">
        <v>2</v>
      </c>
      <c r="B178" s="4">
        <v>87.0</v>
      </c>
    </row>
    <row r="179">
      <c r="A179" s="3" t="s">
        <v>2</v>
      </c>
      <c r="B179" s="4">
        <v>87.0</v>
      </c>
    </row>
    <row r="180">
      <c r="A180" s="3" t="s">
        <v>2</v>
      </c>
      <c r="B180" s="4">
        <v>87.0</v>
      </c>
    </row>
    <row r="181">
      <c r="A181" s="25" t="s">
        <v>27</v>
      </c>
      <c r="B181" s="4">
        <v>86.0</v>
      </c>
    </row>
    <row r="182">
      <c r="A182" s="3" t="s">
        <v>2</v>
      </c>
      <c r="B182" s="4">
        <v>86.0</v>
      </c>
    </row>
    <row r="183">
      <c r="A183" s="3" t="s">
        <v>2</v>
      </c>
      <c r="B183" s="4">
        <v>86.0</v>
      </c>
    </row>
    <row r="184">
      <c r="A184" s="3" t="s">
        <v>2</v>
      </c>
      <c r="B184" s="4">
        <v>86.0</v>
      </c>
    </row>
    <row r="185">
      <c r="A185" s="3" t="s">
        <v>2</v>
      </c>
      <c r="B185" s="4">
        <v>86.0</v>
      </c>
    </row>
    <row r="186">
      <c r="A186" s="27" t="s">
        <v>25</v>
      </c>
      <c r="B186" s="4">
        <v>86.0</v>
      </c>
    </row>
    <row r="187">
      <c r="A187" s="3" t="s">
        <v>35</v>
      </c>
      <c r="B187" s="4">
        <v>85.0</v>
      </c>
    </row>
    <row r="188">
      <c r="A188" s="3" t="s">
        <v>2</v>
      </c>
      <c r="B188" s="4">
        <v>85.0</v>
      </c>
    </row>
    <row r="189">
      <c r="A189" s="25" t="s">
        <v>22</v>
      </c>
      <c r="B189" s="4">
        <v>84.0</v>
      </c>
    </row>
    <row r="190">
      <c r="A190" s="3" t="s">
        <v>21</v>
      </c>
      <c r="B190" s="4">
        <v>84.0</v>
      </c>
    </row>
    <row r="191">
      <c r="A191" s="3" t="s">
        <v>2</v>
      </c>
      <c r="B191" s="4">
        <v>84.0</v>
      </c>
    </row>
    <row r="192">
      <c r="A192" s="3" t="s">
        <v>2</v>
      </c>
      <c r="B192" s="4">
        <v>84.0</v>
      </c>
    </row>
    <row r="193">
      <c r="A193" s="3" t="s">
        <v>2</v>
      </c>
      <c r="B193" s="4">
        <v>84.0</v>
      </c>
    </row>
    <row r="194">
      <c r="A194" s="3" t="s">
        <v>2</v>
      </c>
      <c r="B194" s="4">
        <v>84.0</v>
      </c>
    </row>
    <row r="195">
      <c r="A195" s="3" t="s">
        <v>2</v>
      </c>
      <c r="B195" s="4">
        <v>84.0</v>
      </c>
    </row>
    <row r="196">
      <c r="A196" s="27" t="s">
        <v>25</v>
      </c>
      <c r="B196" s="4">
        <v>84.0</v>
      </c>
    </row>
    <row r="197">
      <c r="A197" s="25" t="s">
        <v>22</v>
      </c>
      <c r="B197" s="4">
        <v>83.0</v>
      </c>
    </row>
    <row r="198">
      <c r="A198" s="3" t="s">
        <v>36</v>
      </c>
      <c r="B198" s="4">
        <v>83.0</v>
      </c>
    </row>
    <row r="199">
      <c r="A199" s="3" t="s">
        <v>6</v>
      </c>
      <c r="B199" s="4">
        <v>83.0</v>
      </c>
    </row>
    <row r="200">
      <c r="A200" s="3" t="s">
        <v>6</v>
      </c>
      <c r="B200" s="4">
        <v>83.0</v>
      </c>
    </row>
    <row r="201">
      <c r="A201" s="3" t="s">
        <v>2</v>
      </c>
      <c r="B201" s="4">
        <v>83.0</v>
      </c>
    </row>
    <row r="202">
      <c r="A202" s="3" t="s">
        <v>2</v>
      </c>
      <c r="B202" s="4">
        <v>83.0</v>
      </c>
    </row>
    <row r="203">
      <c r="A203" s="3" t="s">
        <v>2</v>
      </c>
      <c r="B203" s="4">
        <v>83.0</v>
      </c>
    </row>
    <row r="204">
      <c r="A204" s="3" t="s">
        <v>2</v>
      </c>
      <c r="B204" s="4">
        <v>83.0</v>
      </c>
    </row>
    <row r="205">
      <c r="A205" s="3" t="s">
        <v>2</v>
      </c>
      <c r="B205" s="4">
        <v>83.0</v>
      </c>
    </row>
    <row r="206">
      <c r="A206" s="3" t="s">
        <v>37</v>
      </c>
      <c r="B206" s="4">
        <v>82.0</v>
      </c>
    </row>
    <row r="207">
      <c r="A207" s="3" t="s">
        <v>37</v>
      </c>
      <c r="B207" s="4">
        <v>82.0</v>
      </c>
    </row>
    <row r="208">
      <c r="A208" s="3" t="s">
        <v>2</v>
      </c>
      <c r="B208" s="4">
        <v>82.0</v>
      </c>
    </row>
    <row r="209">
      <c r="A209" s="3" t="s">
        <v>2</v>
      </c>
      <c r="B209" s="4">
        <v>82.0</v>
      </c>
    </row>
    <row r="210">
      <c r="A210" s="3" t="s">
        <v>2</v>
      </c>
      <c r="B210" s="4">
        <v>82.0</v>
      </c>
    </row>
    <row r="211">
      <c r="A211" s="3" t="s">
        <v>2</v>
      </c>
      <c r="B211" s="4">
        <v>82.0</v>
      </c>
    </row>
    <row r="212">
      <c r="A212" s="3" t="s">
        <v>21</v>
      </c>
      <c r="B212" s="4">
        <v>81.0</v>
      </c>
    </row>
    <row r="213">
      <c r="A213" s="3" t="s">
        <v>2</v>
      </c>
      <c r="B213" s="4">
        <v>81.0</v>
      </c>
    </row>
    <row r="214">
      <c r="A214" s="25" t="s">
        <v>27</v>
      </c>
      <c r="B214" s="4">
        <v>80.0</v>
      </c>
    </row>
    <row r="215">
      <c r="A215" s="3" t="s">
        <v>23</v>
      </c>
      <c r="B215" s="4">
        <v>80.0</v>
      </c>
    </row>
    <row r="216">
      <c r="A216" s="3" t="s">
        <v>6</v>
      </c>
      <c r="B216" s="4">
        <v>80.0</v>
      </c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mergeCells count="2">
    <mergeCell ref="D14:E14"/>
    <mergeCell ref="F14:G14"/>
  </mergeCells>
  <conditionalFormatting sqref="A2:A3 A19:A32 A61:A68 A211:A216">
    <cfRule type="expression" dxfId="0" priority="1">
      <formula>#REF!=TRUE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7.0"/>
  </cols>
  <sheetData>
    <row r="1">
      <c r="A1" s="1" t="s">
        <v>0</v>
      </c>
      <c r="B1" s="1" t="s">
        <v>1</v>
      </c>
      <c r="D1" s="2"/>
      <c r="E1" s="2"/>
      <c r="F1" s="2"/>
      <c r="G1" s="2"/>
      <c r="H1" s="2"/>
      <c r="I1" s="2"/>
      <c r="J1" s="2"/>
    </row>
    <row r="2">
      <c r="A2" s="3" t="s">
        <v>21</v>
      </c>
      <c r="B2" s="4">
        <v>190.0</v>
      </c>
      <c r="D2" s="5" t="s">
        <v>38</v>
      </c>
      <c r="E2" s="2"/>
      <c r="F2" s="2"/>
      <c r="G2" s="2"/>
      <c r="H2" s="2"/>
      <c r="I2" s="2"/>
      <c r="J2" s="2"/>
    </row>
    <row r="3">
      <c r="A3" s="3" t="s">
        <v>2</v>
      </c>
      <c r="B3" s="4">
        <v>190.0</v>
      </c>
      <c r="D3" s="6" t="s">
        <v>4</v>
      </c>
      <c r="E3" s="7"/>
      <c r="F3" s="7"/>
      <c r="G3" s="7"/>
      <c r="H3" s="7"/>
      <c r="I3" s="7"/>
      <c r="J3" s="8"/>
    </row>
    <row r="4">
      <c r="A4" s="3" t="s">
        <v>2</v>
      </c>
      <c r="B4" s="4">
        <v>189.0</v>
      </c>
      <c r="D4" s="6" t="s">
        <v>5</v>
      </c>
      <c r="E4" s="7"/>
      <c r="F4" s="7"/>
      <c r="G4" s="7"/>
      <c r="H4" s="7"/>
      <c r="I4" s="7"/>
      <c r="J4" s="2"/>
    </row>
    <row r="5">
      <c r="A5" s="3" t="s">
        <v>2</v>
      </c>
      <c r="B5" s="4">
        <v>185.0</v>
      </c>
      <c r="D5" s="2"/>
      <c r="E5" s="8"/>
      <c r="F5" s="8"/>
      <c r="G5" s="8"/>
      <c r="H5" s="8"/>
      <c r="I5" s="8"/>
      <c r="J5" s="2"/>
    </row>
    <row r="6">
      <c r="A6" s="3" t="s">
        <v>2</v>
      </c>
      <c r="B6" s="4">
        <v>183.0</v>
      </c>
      <c r="D6" s="9" t="s">
        <v>8</v>
      </c>
      <c r="E6" s="10"/>
      <c r="F6" s="10"/>
      <c r="G6" s="10"/>
      <c r="H6" s="10"/>
      <c r="I6" s="10"/>
      <c r="J6" s="2"/>
    </row>
    <row r="7">
      <c r="A7" s="3" t="s">
        <v>2</v>
      </c>
      <c r="B7" s="4">
        <v>183.0</v>
      </c>
      <c r="D7" s="2"/>
      <c r="E7" s="8"/>
      <c r="F7" s="8"/>
      <c r="G7" s="8"/>
      <c r="H7" s="8"/>
      <c r="I7" s="8"/>
      <c r="J7" s="8"/>
    </row>
    <row r="8">
      <c r="A8" s="3" t="s">
        <v>2</v>
      </c>
      <c r="B8" s="4">
        <v>183.0</v>
      </c>
      <c r="D8" s="11" t="s">
        <v>9</v>
      </c>
      <c r="E8" s="12"/>
      <c r="F8" s="12"/>
      <c r="G8" s="12"/>
      <c r="H8" s="12"/>
      <c r="I8" s="12"/>
      <c r="J8" s="12"/>
    </row>
    <row r="9">
      <c r="A9" s="3" t="s">
        <v>2</v>
      </c>
      <c r="B9" s="4">
        <v>182.0</v>
      </c>
      <c r="D9" s="2"/>
      <c r="E9" s="8"/>
      <c r="F9" s="8"/>
      <c r="G9" s="8"/>
      <c r="H9" s="8"/>
      <c r="I9" s="2"/>
      <c r="J9" s="2"/>
    </row>
    <row r="10">
      <c r="A10" s="3" t="s">
        <v>2</v>
      </c>
      <c r="B10" s="4">
        <v>180.0</v>
      </c>
      <c r="D10" s="13" t="s">
        <v>11</v>
      </c>
      <c r="E10" s="10"/>
      <c r="F10" s="10"/>
      <c r="G10" s="10"/>
      <c r="H10" s="10"/>
      <c r="I10" s="2"/>
      <c r="J10" s="2"/>
    </row>
    <row r="11">
      <c r="A11" s="3" t="s">
        <v>2</v>
      </c>
      <c r="B11" s="4">
        <v>179.0</v>
      </c>
      <c r="D11" s="2"/>
      <c r="E11" s="2"/>
      <c r="F11" s="2"/>
      <c r="G11" s="2"/>
      <c r="H11" s="2"/>
      <c r="I11" s="2"/>
      <c r="J11" s="2"/>
    </row>
    <row r="12">
      <c r="A12" s="3" t="s">
        <v>2</v>
      </c>
      <c r="B12" s="4">
        <v>178.0</v>
      </c>
      <c r="D12" s="14" t="s">
        <v>12</v>
      </c>
      <c r="E12" s="15"/>
      <c r="F12" s="15"/>
      <c r="G12" s="16"/>
      <c r="H12" s="2"/>
      <c r="I12" s="2"/>
      <c r="J12" s="2"/>
    </row>
    <row r="13">
      <c r="A13" s="3" t="s">
        <v>2</v>
      </c>
      <c r="B13" s="4">
        <v>175.0</v>
      </c>
      <c r="D13" s="17" t="s">
        <v>14</v>
      </c>
      <c r="E13" s="18"/>
      <c r="F13" s="19" t="s">
        <v>15</v>
      </c>
      <c r="G13" s="18"/>
      <c r="H13" s="2"/>
      <c r="I13" s="2"/>
      <c r="J13" s="2"/>
    </row>
    <row r="14">
      <c r="A14" s="3" t="s">
        <v>36</v>
      </c>
      <c r="B14" s="4">
        <v>174.0</v>
      </c>
      <c r="D14" s="20">
        <f>COUNTIF('Регионы'!C3:C87,"больше 80")</f>
        <v>31</v>
      </c>
      <c r="E14" s="21"/>
      <c r="F14" s="20">
        <f>COUNTIF('Регионы'!C3:C87,"меньше 80")</f>
        <v>37</v>
      </c>
      <c r="G14" s="21"/>
      <c r="H14" s="2"/>
      <c r="I14" s="2"/>
      <c r="J14" s="2"/>
    </row>
    <row r="15">
      <c r="A15" s="3" t="s">
        <v>33</v>
      </c>
      <c r="B15" s="4">
        <v>173.0</v>
      </c>
      <c r="D15" s="22" t="s">
        <v>16</v>
      </c>
      <c r="E15" s="23">
        <f>D14+F14</f>
        <v>68</v>
      </c>
      <c r="F15" s="24" t="s">
        <v>17</v>
      </c>
      <c r="G15" s="2"/>
      <c r="H15" s="2"/>
      <c r="I15" s="2"/>
      <c r="J15" s="2"/>
    </row>
    <row r="16">
      <c r="A16" s="3" t="s">
        <v>2</v>
      </c>
      <c r="B16" s="4">
        <v>173.0</v>
      </c>
    </row>
    <row r="17">
      <c r="A17" s="3" t="s">
        <v>2</v>
      </c>
      <c r="B17" s="4">
        <v>172.0</v>
      </c>
    </row>
    <row r="18">
      <c r="A18" s="3" t="s">
        <v>2</v>
      </c>
      <c r="B18" s="4">
        <v>169.0</v>
      </c>
    </row>
    <row r="19">
      <c r="A19" s="3" t="s">
        <v>2</v>
      </c>
      <c r="B19" s="4">
        <v>167.0</v>
      </c>
    </row>
    <row r="20">
      <c r="A20" s="25" t="s">
        <v>22</v>
      </c>
      <c r="B20" s="4">
        <v>166.0</v>
      </c>
    </row>
    <row r="21">
      <c r="A21" s="3" t="s">
        <v>2</v>
      </c>
      <c r="B21" s="4">
        <v>166.0</v>
      </c>
    </row>
    <row r="22">
      <c r="A22" s="3" t="s">
        <v>39</v>
      </c>
      <c r="B22" s="4">
        <v>164.0</v>
      </c>
    </row>
    <row r="23">
      <c r="A23" s="3" t="s">
        <v>2</v>
      </c>
      <c r="B23" s="4">
        <v>164.0</v>
      </c>
    </row>
    <row r="24">
      <c r="A24" s="3" t="s">
        <v>2</v>
      </c>
      <c r="B24" s="4">
        <v>163.0</v>
      </c>
    </row>
    <row r="25">
      <c r="A25" s="3" t="s">
        <v>2</v>
      </c>
      <c r="B25" s="4">
        <v>162.0</v>
      </c>
    </row>
    <row r="26">
      <c r="A26" s="3" t="s">
        <v>34</v>
      </c>
      <c r="B26" s="4">
        <v>161.0</v>
      </c>
    </row>
    <row r="27">
      <c r="A27" s="3" t="s">
        <v>39</v>
      </c>
      <c r="B27" s="4">
        <v>161.0</v>
      </c>
    </row>
    <row r="28">
      <c r="A28" s="3" t="s">
        <v>2</v>
      </c>
      <c r="B28" s="4">
        <v>161.0</v>
      </c>
    </row>
    <row r="29">
      <c r="A29" s="3" t="s">
        <v>2</v>
      </c>
      <c r="B29" s="4">
        <v>161.0</v>
      </c>
    </row>
    <row r="30">
      <c r="A30" s="3" t="s">
        <v>6</v>
      </c>
      <c r="B30" s="4">
        <v>160.0</v>
      </c>
    </row>
    <row r="31">
      <c r="A31" s="3" t="s">
        <v>2</v>
      </c>
      <c r="B31" s="4">
        <v>160.0</v>
      </c>
    </row>
    <row r="32">
      <c r="A32" s="3" t="s">
        <v>40</v>
      </c>
      <c r="B32" s="4">
        <v>159.0</v>
      </c>
    </row>
    <row r="33">
      <c r="A33" s="3" t="s">
        <v>2</v>
      </c>
      <c r="B33" s="4">
        <v>159.0</v>
      </c>
    </row>
    <row r="34">
      <c r="A34" s="3" t="s">
        <v>2</v>
      </c>
      <c r="B34" s="4">
        <v>158.0</v>
      </c>
    </row>
    <row r="35">
      <c r="A35" s="3" t="s">
        <v>2</v>
      </c>
      <c r="B35" s="4">
        <v>157.0</v>
      </c>
    </row>
    <row r="36">
      <c r="A36" s="3" t="s">
        <v>2</v>
      </c>
      <c r="B36" s="4">
        <v>157.0</v>
      </c>
    </row>
    <row r="37">
      <c r="A37" s="3" t="s">
        <v>6</v>
      </c>
      <c r="B37" s="4">
        <v>156.0</v>
      </c>
    </row>
    <row r="38">
      <c r="A38" s="3" t="s">
        <v>20</v>
      </c>
      <c r="B38" s="4">
        <v>156.0</v>
      </c>
    </row>
    <row r="39">
      <c r="A39" s="3" t="s">
        <v>2</v>
      </c>
      <c r="B39" s="4">
        <v>155.0</v>
      </c>
    </row>
    <row r="40">
      <c r="A40" s="3" t="s">
        <v>2</v>
      </c>
      <c r="B40" s="4">
        <v>155.0</v>
      </c>
    </row>
    <row r="41">
      <c r="A41" s="3" t="s">
        <v>2</v>
      </c>
      <c r="B41" s="4">
        <v>154.0</v>
      </c>
    </row>
    <row r="42">
      <c r="A42" s="3" t="s">
        <v>2</v>
      </c>
      <c r="B42" s="4">
        <v>153.0</v>
      </c>
    </row>
    <row r="43">
      <c r="A43" s="3" t="s">
        <v>2</v>
      </c>
      <c r="B43" s="4">
        <v>153.0</v>
      </c>
    </row>
    <row r="44">
      <c r="A44" s="3" t="s">
        <v>10</v>
      </c>
      <c r="B44" s="4">
        <v>151.0</v>
      </c>
    </row>
    <row r="45">
      <c r="A45" s="3" t="s">
        <v>21</v>
      </c>
      <c r="B45" s="4">
        <v>150.0</v>
      </c>
    </row>
    <row r="46">
      <c r="A46" s="3" t="s">
        <v>2</v>
      </c>
      <c r="B46" s="4">
        <v>150.0</v>
      </c>
    </row>
    <row r="47">
      <c r="A47" s="28" t="s">
        <v>41</v>
      </c>
      <c r="B47" s="4">
        <v>148.0</v>
      </c>
    </row>
    <row r="48">
      <c r="A48" s="25" t="s">
        <v>29</v>
      </c>
      <c r="B48" s="4">
        <v>148.0</v>
      </c>
    </row>
    <row r="49">
      <c r="A49" s="3" t="s">
        <v>2</v>
      </c>
      <c r="B49" s="4">
        <v>148.0</v>
      </c>
    </row>
    <row r="50">
      <c r="A50" s="3" t="s">
        <v>2</v>
      </c>
      <c r="B50" s="4">
        <v>147.0</v>
      </c>
    </row>
    <row r="51">
      <c r="A51" s="3" t="s">
        <v>2</v>
      </c>
      <c r="B51" s="4">
        <v>146.0</v>
      </c>
    </row>
    <row r="52">
      <c r="A52" s="3" t="s">
        <v>2</v>
      </c>
      <c r="B52" s="4">
        <v>145.0</v>
      </c>
    </row>
    <row r="53">
      <c r="A53" s="3" t="s">
        <v>2</v>
      </c>
      <c r="B53" s="4">
        <v>145.0</v>
      </c>
    </row>
    <row r="54">
      <c r="A54" s="3" t="s">
        <v>2</v>
      </c>
      <c r="B54" s="4">
        <v>144.0</v>
      </c>
    </row>
    <row r="55">
      <c r="A55" s="3" t="s">
        <v>2</v>
      </c>
      <c r="B55" s="4">
        <v>144.0</v>
      </c>
    </row>
    <row r="56">
      <c r="A56" s="3" t="s">
        <v>2</v>
      </c>
      <c r="B56" s="4">
        <v>144.0</v>
      </c>
    </row>
    <row r="57">
      <c r="A57" s="3" t="s">
        <v>2</v>
      </c>
      <c r="B57" s="4">
        <v>142.0</v>
      </c>
    </row>
    <row r="58">
      <c r="A58" s="3" t="s">
        <v>2</v>
      </c>
      <c r="B58" s="4">
        <v>141.0</v>
      </c>
    </row>
    <row r="59">
      <c r="A59" s="3" t="s">
        <v>2</v>
      </c>
      <c r="B59" s="4">
        <v>141.0</v>
      </c>
    </row>
    <row r="60">
      <c r="A60" s="3" t="s">
        <v>2</v>
      </c>
      <c r="B60" s="4">
        <v>141.0</v>
      </c>
    </row>
    <row r="61">
      <c r="A61" s="3" t="s">
        <v>2</v>
      </c>
      <c r="B61" s="4">
        <v>140.0</v>
      </c>
    </row>
    <row r="62">
      <c r="A62" s="3" t="s">
        <v>2</v>
      </c>
      <c r="B62" s="4">
        <v>138.0</v>
      </c>
    </row>
    <row r="63">
      <c r="A63" s="25" t="s">
        <v>22</v>
      </c>
      <c r="B63" s="4">
        <v>137.0</v>
      </c>
    </row>
    <row r="64">
      <c r="A64" s="25" t="s">
        <v>27</v>
      </c>
      <c r="B64" s="4">
        <v>136.0</v>
      </c>
    </row>
    <row r="65">
      <c r="A65" s="3" t="s">
        <v>2</v>
      </c>
      <c r="B65" s="4">
        <v>136.0</v>
      </c>
    </row>
    <row r="66">
      <c r="A66" s="3" t="s">
        <v>2</v>
      </c>
      <c r="B66" s="4">
        <v>136.0</v>
      </c>
    </row>
    <row r="67">
      <c r="A67" s="3" t="s">
        <v>2</v>
      </c>
      <c r="B67" s="4">
        <v>136.0</v>
      </c>
    </row>
    <row r="68">
      <c r="A68" s="3" t="s">
        <v>2</v>
      </c>
      <c r="B68" s="4">
        <v>135.0</v>
      </c>
    </row>
    <row r="69">
      <c r="A69" s="3" t="s">
        <v>2</v>
      </c>
      <c r="B69" s="4">
        <v>134.0</v>
      </c>
    </row>
    <row r="70">
      <c r="A70" s="25" t="s">
        <v>27</v>
      </c>
      <c r="B70" s="4">
        <v>133.0</v>
      </c>
    </row>
    <row r="71">
      <c r="A71" s="3" t="s">
        <v>2</v>
      </c>
      <c r="B71" s="4">
        <v>133.0</v>
      </c>
    </row>
    <row r="72">
      <c r="A72" s="3" t="s">
        <v>2</v>
      </c>
      <c r="B72" s="4">
        <v>133.0</v>
      </c>
    </row>
    <row r="73">
      <c r="A73" s="3" t="s">
        <v>2</v>
      </c>
      <c r="B73" s="4">
        <v>133.0</v>
      </c>
    </row>
    <row r="74">
      <c r="A74" s="3" t="s">
        <v>6</v>
      </c>
      <c r="B74" s="4">
        <v>132.0</v>
      </c>
    </row>
    <row r="75">
      <c r="A75" s="3" t="s">
        <v>6</v>
      </c>
      <c r="B75" s="4">
        <v>132.0</v>
      </c>
    </row>
    <row r="76">
      <c r="A76" s="3" t="s">
        <v>31</v>
      </c>
      <c r="B76" s="4">
        <v>132.0</v>
      </c>
    </row>
    <row r="77">
      <c r="A77" s="3" t="s">
        <v>2</v>
      </c>
      <c r="B77" s="4">
        <v>132.0</v>
      </c>
    </row>
    <row r="78">
      <c r="A78" s="3" t="s">
        <v>2</v>
      </c>
      <c r="B78" s="4">
        <v>130.0</v>
      </c>
    </row>
    <row r="79">
      <c r="A79" s="25" t="s">
        <v>27</v>
      </c>
      <c r="B79" s="4">
        <v>128.0</v>
      </c>
    </row>
    <row r="80">
      <c r="A80" s="3" t="s">
        <v>2</v>
      </c>
      <c r="B80" s="4">
        <v>127.0</v>
      </c>
    </row>
    <row r="81">
      <c r="A81" s="3" t="s">
        <v>2</v>
      </c>
      <c r="B81" s="4">
        <v>127.0</v>
      </c>
    </row>
    <row r="82">
      <c r="A82" s="25" t="s">
        <v>22</v>
      </c>
      <c r="B82" s="4">
        <v>126.0</v>
      </c>
    </row>
    <row r="83">
      <c r="A83" s="3" t="s">
        <v>2</v>
      </c>
      <c r="B83" s="4">
        <v>126.0</v>
      </c>
    </row>
    <row r="84">
      <c r="A84" s="3" t="s">
        <v>2</v>
      </c>
      <c r="B84" s="4">
        <v>126.0</v>
      </c>
    </row>
    <row r="85">
      <c r="A85" s="3" t="s">
        <v>20</v>
      </c>
      <c r="B85" s="4">
        <v>125.0</v>
      </c>
    </row>
    <row r="86">
      <c r="A86" s="3" t="s">
        <v>6</v>
      </c>
      <c r="B86" s="4">
        <v>124.0</v>
      </c>
    </row>
    <row r="87">
      <c r="A87" s="3" t="s">
        <v>2</v>
      </c>
      <c r="B87" s="4">
        <v>124.0</v>
      </c>
    </row>
    <row r="88">
      <c r="A88" s="3" t="s">
        <v>2</v>
      </c>
      <c r="B88" s="4">
        <v>124.0</v>
      </c>
    </row>
    <row r="89">
      <c r="A89" s="3" t="s">
        <v>2</v>
      </c>
      <c r="B89" s="4">
        <v>123.0</v>
      </c>
    </row>
    <row r="90">
      <c r="A90" s="3" t="s">
        <v>2</v>
      </c>
      <c r="B90" s="4">
        <v>122.0</v>
      </c>
    </row>
    <row r="91">
      <c r="A91" s="3" t="s">
        <v>2</v>
      </c>
      <c r="B91" s="4">
        <v>122.0</v>
      </c>
    </row>
    <row r="92">
      <c r="A92" s="3" t="s">
        <v>2</v>
      </c>
      <c r="B92" s="4">
        <v>122.0</v>
      </c>
    </row>
    <row r="93">
      <c r="A93" s="3" t="s">
        <v>2</v>
      </c>
      <c r="B93" s="4">
        <v>121.0</v>
      </c>
    </row>
    <row r="94">
      <c r="A94" s="3" t="s">
        <v>2</v>
      </c>
      <c r="B94" s="4">
        <v>121.0</v>
      </c>
    </row>
    <row r="95">
      <c r="A95" s="3" t="s">
        <v>2</v>
      </c>
      <c r="B95" s="4">
        <v>121.0</v>
      </c>
    </row>
    <row r="96">
      <c r="A96" s="3" t="s">
        <v>42</v>
      </c>
      <c r="B96" s="4">
        <v>120.0</v>
      </c>
    </row>
    <row r="97">
      <c r="A97" s="3" t="s">
        <v>2</v>
      </c>
      <c r="B97" s="4">
        <v>120.0</v>
      </c>
    </row>
    <row r="98">
      <c r="A98" s="3" t="s">
        <v>20</v>
      </c>
      <c r="B98" s="4">
        <v>120.0</v>
      </c>
    </row>
    <row r="99">
      <c r="A99" s="3" t="s">
        <v>2</v>
      </c>
      <c r="B99" s="4">
        <v>119.0</v>
      </c>
    </row>
    <row r="100">
      <c r="A100" s="25" t="s">
        <v>27</v>
      </c>
      <c r="B100" s="4">
        <v>118.0</v>
      </c>
    </row>
    <row r="101">
      <c r="A101" s="3" t="s">
        <v>43</v>
      </c>
      <c r="B101" s="4">
        <v>118.0</v>
      </c>
    </row>
    <row r="102">
      <c r="A102" s="3" t="s">
        <v>44</v>
      </c>
      <c r="B102" s="4">
        <v>118.0</v>
      </c>
    </row>
    <row r="103">
      <c r="A103" s="3" t="s">
        <v>2</v>
      </c>
      <c r="B103" s="4">
        <v>118.0</v>
      </c>
    </row>
    <row r="104">
      <c r="A104" s="3" t="s">
        <v>2</v>
      </c>
      <c r="B104" s="4">
        <v>117.0</v>
      </c>
    </row>
    <row r="105">
      <c r="A105" s="3" t="s">
        <v>2</v>
      </c>
      <c r="B105" s="4">
        <v>117.0</v>
      </c>
    </row>
    <row r="106">
      <c r="A106" s="3" t="s">
        <v>2</v>
      </c>
      <c r="B106" s="4">
        <v>116.0</v>
      </c>
    </row>
    <row r="107">
      <c r="A107" s="3" t="s">
        <v>6</v>
      </c>
      <c r="B107" s="4">
        <v>115.0</v>
      </c>
    </row>
    <row r="108">
      <c r="A108" s="3" t="s">
        <v>2</v>
      </c>
      <c r="B108" s="4">
        <v>115.0</v>
      </c>
    </row>
    <row r="109">
      <c r="A109" s="3" t="s">
        <v>2</v>
      </c>
      <c r="B109" s="4">
        <v>115.0</v>
      </c>
    </row>
    <row r="110">
      <c r="A110" s="3" t="s">
        <v>2</v>
      </c>
      <c r="B110" s="4">
        <v>115.0</v>
      </c>
    </row>
    <row r="111">
      <c r="A111" s="3" t="s">
        <v>43</v>
      </c>
      <c r="B111" s="4">
        <v>113.0</v>
      </c>
    </row>
    <row r="112">
      <c r="A112" s="3" t="s">
        <v>2</v>
      </c>
      <c r="B112" s="4">
        <v>113.0</v>
      </c>
    </row>
    <row r="113">
      <c r="A113" s="3" t="s">
        <v>2</v>
      </c>
      <c r="B113" s="4">
        <v>113.0</v>
      </c>
    </row>
    <row r="114">
      <c r="A114" s="26" t="s">
        <v>30</v>
      </c>
      <c r="B114" s="4">
        <v>113.0</v>
      </c>
    </row>
    <row r="115">
      <c r="A115" s="3" t="s">
        <v>6</v>
      </c>
      <c r="B115" s="4">
        <v>112.0</v>
      </c>
    </row>
    <row r="116">
      <c r="A116" s="26" t="s">
        <v>45</v>
      </c>
      <c r="B116" s="4">
        <v>112.0</v>
      </c>
    </row>
    <row r="117">
      <c r="A117" s="3" t="s">
        <v>2</v>
      </c>
      <c r="B117" s="4">
        <v>112.0</v>
      </c>
    </row>
    <row r="118">
      <c r="A118" s="3" t="s">
        <v>2</v>
      </c>
      <c r="B118" s="4">
        <v>112.0</v>
      </c>
    </row>
    <row r="119">
      <c r="A119" s="3" t="s">
        <v>2</v>
      </c>
      <c r="B119" s="4">
        <v>112.0</v>
      </c>
    </row>
    <row r="120">
      <c r="A120" s="29" t="s">
        <v>46</v>
      </c>
      <c r="B120" s="4">
        <v>111.0</v>
      </c>
    </row>
    <row r="121">
      <c r="A121" s="3" t="s">
        <v>2</v>
      </c>
      <c r="B121" s="4">
        <v>111.0</v>
      </c>
      <c r="D121" s="30" t="s">
        <v>47</v>
      </c>
      <c r="E121" s="31"/>
    </row>
    <row r="122">
      <c r="A122" s="3" t="s">
        <v>2</v>
      </c>
      <c r="B122" s="4">
        <v>111.0</v>
      </c>
      <c r="D122" s="2"/>
      <c r="E122" s="31"/>
    </row>
    <row r="123">
      <c r="A123" s="3" t="s">
        <v>2</v>
      </c>
      <c r="B123" s="4">
        <v>111.0</v>
      </c>
      <c r="D123" s="2"/>
      <c r="E123" s="31"/>
    </row>
    <row r="124">
      <c r="A124" s="27" t="s">
        <v>25</v>
      </c>
      <c r="B124" s="4">
        <v>111.0</v>
      </c>
      <c r="D124" s="2"/>
      <c r="E124" s="31"/>
    </row>
    <row r="125">
      <c r="A125" s="3" t="s">
        <v>36</v>
      </c>
      <c r="B125" s="4">
        <v>110.0</v>
      </c>
      <c r="D125" s="2"/>
      <c r="E125" s="31"/>
    </row>
    <row r="126">
      <c r="A126" s="3" t="s">
        <v>20</v>
      </c>
      <c r="B126" s="4">
        <v>110.0</v>
      </c>
      <c r="D126" s="2"/>
      <c r="E126" s="31"/>
    </row>
    <row r="127">
      <c r="A127" s="25" t="s">
        <v>27</v>
      </c>
      <c r="B127" s="4">
        <v>109.0</v>
      </c>
      <c r="D127" s="2"/>
      <c r="E127" s="31"/>
    </row>
    <row r="128">
      <c r="A128" s="3" t="s">
        <v>10</v>
      </c>
      <c r="B128" s="4">
        <v>109.0</v>
      </c>
      <c r="D128" s="2"/>
      <c r="E128" s="31"/>
    </row>
    <row r="129">
      <c r="A129" s="3" t="s">
        <v>44</v>
      </c>
      <c r="B129" s="4">
        <v>109.0</v>
      </c>
      <c r="D129" s="2"/>
      <c r="E129" s="31"/>
    </row>
    <row r="130">
      <c r="A130" s="25" t="s">
        <v>22</v>
      </c>
      <c r="B130" s="4">
        <v>108.0</v>
      </c>
    </row>
    <row r="131">
      <c r="A131" s="3" t="s">
        <v>37</v>
      </c>
      <c r="B131" s="4">
        <v>108.0</v>
      </c>
    </row>
    <row r="132">
      <c r="A132" s="3" t="s">
        <v>20</v>
      </c>
      <c r="B132" s="4">
        <v>108.0</v>
      </c>
    </row>
    <row r="133">
      <c r="A133" s="3" t="s">
        <v>2</v>
      </c>
      <c r="B133" s="4">
        <v>107.0</v>
      </c>
    </row>
    <row r="134">
      <c r="A134" s="3" t="s">
        <v>2</v>
      </c>
      <c r="B134" s="4">
        <v>107.0</v>
      </c>
    </row>
    <row r="135">
      <c r="A135" s="3" t="s">
        <v>40</v>
      </c>
      <c r="B135" s="4">
        <v>106.0</v>
      </c>
    </row>
    <row r="136">
      <c r="A136" s="3" t="s">
        <v>2</v>
      </c>
      <c r="B136" s="4">
        <v>106.0</v>
      </c>
    </row>
    <row r="137">
      <c r="A137" s="3" t="s">
        <v>2</v>
      </c>
      <c r="B137" s="4">
        <v>106.0</v>
      </c>
    </row>
    <row r="138">
      <c r="A138" s="26" t="s">
        <v>45</v>
      </c>
      <c r="B138" s="4">
        <v>105.0</v>
      </c>
    </row>
    <row r="139">
      <c r="A139" s="3" t="s">
        <v>2</v>
      </c>
      <c r="B139" s="4">
        <v>104.0</v>
      </c>
    </row>
    <row r="140">
      <c r="A140" s="3" t="s">
        <v>2</v>
      </c>
      <c r="B140" s="4">
        <v>104.0</v>
      </c>
    </row>
    <row r="141">
      <c r="A141" s="25" t="s">
        <v>22</v>
      </c>
      <c r="B141" s="4">
        <v>103.0</v>
      </c>
    </row>
    <row r="142">
      <c r="A142" s="26" t="s">
        <v>26</v>
      </c>
      <c r="B142" s="4">
        <v>103.0</v>
      </c>
    </row>
    <row r="143">
      <c r="A143" s="3" t="s">
        <v>2</v>
      </c>
      <c r="B143" s="4">
        <v>103.0</v>
      </c>
    </row>
    <row r="144">
      <c r="A144" s="25" t="s">
        <v>48</v>
      </c>
      <c r="B144" s="4">
        <v>102.0</v>
      </c>
    </row>
    <row r="145">
      <c r="A145" s="3" t="s">
        <v>36</v>
      </c>
      <c r="B145" s="4">
        <v>102.0</v>
      </c>
    </row>
    <row r="146">
      <c r="A146" s="3" t="s">
        <v>2</v>
      </c>
      <c r="B146" s="4">
        <v>102.0</v>
      </c>
    </row>
    <row r="147">
      <c r="A147" s="3" t="s">
        <v>2</v>
      </c>
      <c r="B147" s="4">
        <v>102.0</v>
      </c>
    </row>
    <row r="148">
      <c r="A148" s="3" t="s">
        <v>2</v>
      </c>
      <c r="B148" s="4">
        <v>101.0</v>
      </c>
    </row>
    <row r="149">
      <c r="A149" s="3" t="s">
        <v>23</v>
      </c>
      <c r="B149" s="4">
        <v>100.0</v>
      </c>
    </row>
    <row r="150">
      <c r="A150" s="3" t="s">
        <v>2</v>
      </c>
      <c r="B150" s="4">
        <v>100.0</v>
      </c>
    </row>
    <row r="151">
      <c r="A151" s="26" t="s">
        <v>30</v>
      </c>
      <c r="B151" s="4">
        <v>100.0</v>
      </c>
    </row>
    <row r="152">
      <c r="A152" s="26" t="s">
        <v>26</v>
      </c>
      <c r="B152" s="4">
        <v>99.0</v>
      </c>
    </row>
    <row r="153">
      <c r="A153" s="3" t="s">
        <v>2</v>
      </c>
      <c r="B153" s="4">
        <v>99.0</v>
      </c>
    </row>
    <row r="154">
      <c r="A154" s="25" t="s">
        <v>27</v>
      </c>
      <c r="B154" s="4">
        <v>98.0</v>
      </c>
    </row>
    <row r="155">
      <c r="A155" s="25" t="s">
        <v>22</v>
      </c>
      <c r="B155" s="4">
        <v>98.0</v>
      </c>
    </row>
    <row r="156">
      <c r="A156" s="3" t="s">
        <v>39</v>
      </c>
      <c r="B156" s="4">
        <v>98.0</v>
      </c>
    </row>
    <row r="157">
      <c r="A157" s="3" t="s">
        <v>2</v>
      </c>
      <c r="B157" s="4">
        <v>98.0</v>
      </c>
    </row>
    <row r="158">
      <c r="A158" s="3" t="s">
        <v>2</v>
      </c>
      <c r="B158" s="4">
        <v>98.0</v>
      </c>
    </row>
    <row r="159">
      <c r="A159" s="3" t="s">
        <v>2</v>
      </c>
      <c r="B159" s="4">
        <v>98.0</v>
      </c>
    </row>
    <row r="160">
      <c r="A160" s="25" t="s">
        <v>27</v>
      </c>
      <c r="B160" s="4">
        <v>97.0</v>
      </c>
    </row>
    <row r="161">
      <c r="A161" s="25" t="s">
        <v>22</v>
      </c>
      <c r="B161" s="4">
        <v>97.0</v>
      </c>
    </row>
    <row r="162">
      <c r="A162" s="26" t="s">
        <v>26</v>
      </c>
      <c r="B162" s="4">
        <v>97.0</v>
      </c>
    </row>
    <row r="163">
      <c r="A163" s="3" t="s">
        <v>21</v>
      </c>
      <c r="B163" s="4">
        <v>97.0</v>
      </c>
    </row>
    <row r="164">
      <c r="A164" s="3" t="s">
        <v>43</v>
      </c>
      <c r="B164" s="4">
        <v>96.0</v>
      </c>
    </row>
    <row r="165">
      <c r="A165" s="3" t="s">
        <v>2</v>
      </c>
      <c r="B165" s="4">
        <v>96.0</v>
      </c>
    </row>
    <row r="166">
      <c r="A166" s="3" t="s">
        <v>2</v>
      </c>
      <c r="B166" s="4">
        <v>96.0</v>
      </c>
    </row>
    <row r="167">
      <c r="A167" s="3" t="s">
        <v>6</v>
      </c>
      <c r="B167" s="4">
        <v>95.0</v>
      </c>
    </row>
    <row r="168">
      <c r="A168" s="3" t="s">
        <v>2</v>
      </c>
      <c r="B168" s="4">
        <v>95.0</v>
      </c>
    </row>
    <row r="169">
      <c r="A169" s="3" t="s">
        <v>2</v>
      </c>
      <c r="B169" s="4">
        <v>95.0</v>
      </c>
    </row>
    <row r="170">
      <c r="A170" s="29" t="s">
        <v>46</v>
      </c>
      <c r="B170" s="4">
        <v>94.0</v>
      </c>
    </row>
    <row r="171">
      <c r="A171" s="25" t="s">
        <v>22</v>
      </c>
      <c r="B171" s="4">
        <v>93.0</v>
      </c>
    </row>
    <row r="172">
      <c r="A172" s="3" t="s">
        <v>2</v>
      </c>
      <c r="B172" s="4">
        <v>93.0</v>
      </c>
    </row>
    <row r="173">
      <c r="A173" s="25" t="s">
        <v>22</v>
      </c>
      <c r="B173" s="4">
        <v>92.0</v>
      </c>
    </row>
    <row r="174">
      <c r="A174" s="29" t="s">
        <v>46</v>
      </c>
      <c r="B174" s="4">
        <v>92.0</v>
      </c>
    </row>
    <row r="175">
      <c r="A175" s="3" t="s">
        <v>19</v>
      </c>
      <c r="B175" s="4">
        <v>92.0</v>
      </c>
    </row>
    <row r="176">
      <c r="A176" s="3" t="s">
        <v>2</v>
      </c>
      <c r="B176" s="4">
        <v>92.0</v>
      </c>
    </row>
    <row r="177">
      <c r="A177" s="3" t="s">
        <v>2</v>
      </c>
      <c r="B177" s="4">
        <v>92.0</v>
      </c>
    </row>
    <row r="178">
      <c r="A178" s="3" t="s">
        <v>2</v>
      </c>
      <c r="B178" s="4">
        <v>92.0</v>
      </c>
    </row>
    <row r="179">
      <c r="A179" s="26" t="s">
        <v>30</v>
      </c>
      <c r="B179" s="4">
        <v>92.0</v>
      </c>
    </row>
    <row r="180">
      <c r="A180" s="3" t="s">
        <v>34</v>
      </c>
      <c r="B180" s="4">
        <v>91.0</v>
      </c>
    </row>
    <row r="181">
      <c r="A181" s="3" t="s">
        <v>21</v>
      </c>
      <c r="B181" s="4">
        <v>91.0</v>
      </c>
    </row>
    <row r="182">
      <c r="A182" s="3" t="s">
        <v>20</v>
      </c>
      <c r="B182" s="4">
        <v>91.0</v>
      </c>
    </row>
    <row r="183">
      <c r="A183" s="26" t="s">
        <v>24</v>
      </c>
      <c r="B183" s="4">
        <v>90.0</v>
      </c>
    </row>
    <row r="184">
      <c r="A184" s="3" t="s">
        <v>6</v>
      </c>
      <c r="B184" s="4">
        <v>90.0</v>
      </c>
    </row>
    <row r="185">
      <c r="A185" s="3" t="s">
        <v>2</v>
      </c>
      <c r="B185" s="4">
        <v>90.0</v>
      </c>
    </row>
    <row r="186">
      <c r="A186" s="3" t="s">
        <v>2</v>
      </c>
      <c r="B186" s="4">
        <v>90.0</v>
      </c>
    </row>
    <row r="187">
      <c r="A187" s="3" t="s">
        <v>6</v>
      </c>
      <c r="B187" s="4">
        <v>89.0</v>
      </c>
    </row>
    <row r="188">
      <c r="A188" s="3" t="s">
        <v>2</v>
      </c>
      <c r="B188" s="4">
        <v>89.0</v>
      </c>
    </row>
    <row r="189">
      <c r="A189" s="25" t="s">
        <v>22</v>
      </c>
      <c r="B189" s="4">
        <v>88.0</v>
      </c>
    </row>
    <row r="190">
      <c r="A190" s="26" t="s">
        <v>26</v>
      </c>
      <c r="B190" s="4">
        <v>88.0</v>
      </c>
    </row>
    <row r="191">
      <c r="A191" s="3" t="s">
        <v>28</v>
      </c>
      <c r="B191" s="4">
        <f>39+49</f>
        <v>88</v>
      </c>
    </row>
    <row r="192">
      <c r="A192" s="3" t="s">
        <v>2</v>
      </c>
      <c r="B192" s="4">
        <v>88.0</v>
      </c>
    </row>
    <row r="193">
      <c r="A193" s="3" t="s">
        <v>2</v>
      </c>
      <c r="B193" s="4">
        <v>88.0</v>
      </c>
    </row>
    <row r="194">
      <c r="A194" s="25" t="s">
        <v>22</v>
      </c>
      <c r="B194" s="4">
        <v>87.0</v>
      </c>
    </row>
    <row r="195">
      <c r="A195" s="3" t="s">
        <v>23</v>
      </c>
      <c r="B195" s="4">
        <v>87.0</v>
      </c>
    </row>
    <row r="196">
      <c r="A196" s="3" t="s">
        <v>39</v>
      </c>
      <c r="B196" s="4">
        <v>87.0</v>
      </c>
    </row>
    <row r="197">
      <c r="A197" s="3" t="s">
        <v>2</v>
      </c>
      <c r="B197" s="4">
        <v>87.0</v>
      </c>
    </row>
    <row r="198">
      <c r="A198" s="3" t="s">
        <v>49</v>
      </c>
      <c r="B198" s="4">
        <v>86.0</v>
      </c>
    </row>
    <row r="199">
      <c r="A199" s="3" t="s">
        <v>2</v>
      </c>
      <c r="B199" s="4">
        <v>86.0</v>
      </c>
    </row>
    <row r="200">
      <c r="A200" s="3" t="s">
        <v>2</v>
      </c>
      <c r="B200" s="4">
        <v>86.0</v>
      </c>
    </row>
    <row r="201">
      <c r="A201" s="3" t="s">
        <v>2</v>
      </c>
      <c r="B201" s="4">
        <v>86.0</v>
      </c>
    </row>
    <row r="202">
      <c r="A202" s="3" t="s">
        <v>2</v>
      </c>
      <c r="B202" s="4">
        <v>86.0</v>
      </c>
    </row>
    <row r="203">
      <c r="A203" s="3" t="s">
        <v>20</v>
      </c>
      <c r="B203" s="4">
        <v>86.0</v>
      </c>
    </row>
    <row r="204">
      <c r="A204" s="25" t="s">
        <v>22</v>
      </c>
      <c r="B204" s="4">
        <v>85.0</v>
      </c>
    </row>
    <row r="205">
      <c r="A205" s="3" t="s">
        <v>35</v>
      </c>
      <c r="B205" s="4">
        <v>85.0</v>
      </c>
    </row>
    <row r="206">
      <c r="A206" s="3" t="s">
        <v>23</v>
      </c>
      <c r="B206" s="4">
        <v>85.0</v>
      </c>
    </row>
    <row r="207">
      <c r="A207" s="29" t="s">
        <v>46</v>
      </c>
      <c r="B207" s="4">
        <v>84.0</v>
      </c>
    </row>
    <row r="208">
      <c r="A208" s="26" t="s">
        <v>45</v>
      </c>
      <c r="B208" s="4">
        <v>84.0</v>
      </c>
    </row>
    <row r="209">
      <c r="A209" s="3" t="s">
        <v>2</v>
      </c>
      <c r="B209" s="4">
        <v>84.0</v>
      </c>
    </row>
    <row r="210">
      <c r="A210" s="3" t="s">
        <v>20</v>
      </c>
      <c r="B210" s="4">
        <v>84.0</v>
      </c>
    </row>
    <row r="211">
      <c r="A211" s="3" t="s">
        <v>34</v>
      </c>
      <c r="B211" s="4">
        <v>83.0</v>
      </c>
    </row>
    <row r="212">
      <c r="A212" s="3" t="s">
        <v>13</v>
      </c>
      <c r="B212" s="4">
        <v>83.0</v>
      </c>
    </row>
    <row r="213">
      <c r="A213" s="26" t="s">
        <v>26</v>
      </c>
      <c r="B213" s="4">
        <v>83.0</v>
      </c>
    </row>
    <row r="214">
      <c r="A214" s="3" t="s">
        <v>2</v>
      </c>
      <c r="B214" s="4">
        <v>83.0</v>
      </c>
    </row>
    <row r="215">
      <c r="A215" s="3" t="s">
        <v>2</v>
      </c>
      <c r="B215" s="4">
        <v>83.0</v>
      </c>
    </row>
    <row r="216">
      <c r="A216" s="25" t="s">
        <v>22</v>
      </c>
      <c r="B216" s="4">
        <v>82.0</v>
      </c>
    </row>
    <row r="217">
      <c r="A217" s="3" t="s">
        <v>23</v>
      </c>
      <c r="B217" s="4">
        <v>82.0</v>
      </c>
    </row>
    <row r="218">
      <c r="A218" s="3" t="s">
        <v>40</v>
      </c>
      <c r="B218" s="4">
        <v>82.0</v>
      </c>
    </row>
    <row r="219">
      <c r="A219" s="3" t="s">
        <v>2</v>
      </c>
      <c r="B219" s="4">
        <v>82.0</v>
      </c>
    </row>
    <row r="220">
      <c r="A220" s="3" t="s">
        <v>2</v>
      </c>
      <c r="B220" s="4">
        <v>81.0</v>
      </c>
    </row>
    <row r="221">
      <c r="A221" s="3" t="s">
        <v>50</v>
      </c>
      <c r="B221" s="4">
        <v>80.0</v>
      </c>
    </row>
    <row r="222">
      <c r="A222" s="26" t="s">
        <v>26</v>
      </c>
      <c r="B222" s="4">
        <v>80.0</v>
      </c>
    </row>
    <row r="223">
      <c r="A223" s="3" t="s">
        <v>23</v>
      </c>
      <c r="B223" s="4">
        <v>80.0</v>
      </c>
    </row>
    <row r="224">
      <c r="A224" s="3" t="s">
        <v>2</v>
      </c>
      <c r="B224" s="4">
        <v>80.0</v>
      </c>
    </row>
    <row r="225">
      <c r="A225" s="3" t="s">
        <v>2</v>
      </c>
      <c r="B225" s="4">
        <v>80.0</v>
      </c>
    </row>
    <row r="226">
      <c r="A226" s="3" t="s">
        <v>2</v>
      </c>
      <c r="B226" s="4">
        <v>80.0</v>
      </c>
    </row>
    <row r="227">
      <c r="B227" s="4"/>
    </row>
    <row r="228">
      <c r="A228" s="2"/>
      <c r="B228" s="4"/>
    </row>
    <row r="229">
      <c r="A229" s="2"/>
      <c r="B229" s="4"/>
    </row>
    <row r="230">
      <c r="A230" s="2"/>
      <c r="B230" s="4"/>
    </row>
    <row r="231">
      <c r="B231" s="4"/>
    </row>
    <row r="232">
      <c r="A232" s="2"/>
      <c r="B232" s="4"/>
    </row>
    <row r="233">
      <c r="A233" s="2"/>
      <c r="B233" s="4"/>
    </row>
    <row r="234">
      <c r="A234" s="2"/>
      <c r="B234" s="4"/>
    </row>
    <row r="235">
      <c r="A235" s="2"/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customSheetViews>
    <customSheetView guid="{FB813348-1CC9-4E19-A67A-28107FD2760A}" filter="1" showAutoFilter="1">
      <autoFilter ref="$A$1:$G$116"/>
    </customSheetView>
  </customSheetViews>
  <mergeCells count="2">
    <mergeCell ref="D14:E14"/>
    <mergeCell ref="F14:G14"/>
  </mergeCells>
  <conditionalFormatting sqref="A117:A120 A130:A134 A225:A235">
    <cfRule type="expression" dxfId="0" priority="1">
      <formula>#REF!=TRUE</formula>
    </cfRule>
  </conditionalFormatting>
  <conditionalFormatting sqref="A2:A3 A26:A27 A31:A40 A79:A90 A96:A224">
    <cfRule type="expression" dxfId="0" priority="2">
      <formula>#REF!=TRUE</formula>
    </cfRule>
  </conditionalFormatting>
  <dataValidations>
    <dataValidation type="decimal" operator="greaterThanOrEqual" allowBlank="1" showDropDown="1" sqref="B1:B4 B6 B8:B9 B12:B20 B22:B35 B37:B42 D121:D129 B44:B190 B192:B204 B206:B226 B228:B230 B232:B991">
      <formula1>80.0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5.5"/>
  </cols>
  <sheetData>
    <row r="1">
      <c r="A1" s="1" t="s">
        <v>0</v>
      </c>
      <c r="B1" s="1" t="s">
        <v>1</v>
      </c>
      <c r="D1" s="2"/>
      <c r="E1" s="2"/>
      <c r="F1" s="2"/>
      <c r="G1" s="2"/>
      <c r="H1" s="2"/>
      <c r="I1" s="2"/>
      <c r="J1" s="2"/>
    </row>
    <row r="2">
      <c r="A2" s="3" t="s">
        <v>2</v>
      </c>
      <c r="B2" s="4">
        <v>198.0</v>
      </c>
      <c r="D2" s="5" t="s">
        <v>51</v>
      </c>
      <c r="E2" s="2"/>
      <c r="F2" s="2"/>
      <c r="G2" s="2"/>
      <c r="H2" s="2"/>
      <c r="I2" s="2"/>
      <c r="J2" s="2"/>
    </row>
    <row r="3">
      <c r="A3" s="3" t="s">
        <v>2</v>
      </c>
      <c r="B3" s="4">
        <v>197.0</v>
      </c>
      <c r="D3" s="6" t="s">
        <v>4</v>
      </c>
      <c r="E3" s="7"/>
      <c r="F3" s="7"/>
      <c r="G3" s="7"/>
      <c r="H3" s="7"/>
      <c r="I3" s="7"/>
      <c r="J3" s="8"/>
    </row>
    <row r="4">
      <c r="A4" s="3" t="s">
        <v>2</v>
      </c>
      <c r="B4" s="4">
        <v>195.0</v>
      </c>
      <c r="D4" s="6" t="s">
        <v>5</v>
      </c>
      <c r="E4" s="7"/>
      <c r="F4" s="7"/>
      <c r="G4" s="7"/>
      <c r="H4" s="7"/>
      <c r="I4" s="7"/>
      <c r="J4" s="2"/>
    </row>
    <row r="5">
      <c r="A5" s="3" t="s">
        <v>2</v>
      </c>
      <c r="B5" s="4">
        <v>192.0</v>
      </c>
      <c r="D5" s="2"/>
      <c r="E5" s="8"/>
      <c r="F5" s="8"/>
      <c r="G5" s="8"/>
      <c r="H5" s="8"/>
      <c r="I5" s="8"/>
      <c r="J5" s="2"/>
    </row>
    <row r="6">
      <c r="A6" s="3" t="s">
        <v>2</v>
      </c>
      <c r="B6" s="4">
        <v>192.0</v>
      </c>
      <c r="D6" s="9" t="s">
        <v>8</v>
      </c>
      <c r="E6" s="10"/>
      <c r="F6" s="10"/>
      <c r="G6" s="10"/>
      <c r="H6" s="10"/>
      <c r="I6" s="10"/>
      <c r="J6" s="2"/>
    </row>
    <row r="7">
      <c r="A7" s="3" t="s">
        <v>44</v>
      </c>
      <c r="B7" s="4">
        <v>190.0</v>
      </c>
      <c r="D7" s="2"/>
      <c r="E7" s="8"/>
      <c r="F7" s="8"/>
      <c r="G7" s="8"/>
      <c r="H7" s="8"/>
      <c r="I7" s="8"/>
      <c r="J7" s="8"/>
    </row>
    <row r="8">
      <c r="A8" s="3" t="s">
        <v>43</v>
      </c>
      <c r="B8" s="4">
        <v>188.0</v>
      </c>
      <c r="D8" s="11" t="s">
        <v>9</v>
      </c>
      <c r="E8" s="12"/>
      <c r="F8" s="12"/>
      <c r="G8" s="12"/>
      <c r="H8" s="12"/>
      <c r="I8" s="12"/>
      <c r="J8" s="12"/>
    </row>
    <row r="9">
      <c r="A9" s="3" t="s">
        <v>44</v>
      </c>
      <c r="B9" s="4">
        <v>188.0</v>
      </c>
      <c r="D9" s="2"/>
      <c r="E9" s="8"/>
      <c r="F9" s="8"/>
      <c r="G9" s="8"/>
      <c r="H9" s="8"/>
      <c r="I9" s="2"/>
      <c r="J9" s="2"/>
    </row>
    <row r="10">
      <c r="A10" s="3" t="s">
        <v>2</v>
      </c>
      <c r="B10" s="4">
        <v>188.0</v>
      </c>
      <c r="D10" s="13" t="s">
        <v>11</v>
      </c>
      <c r="E10" s="10"/>
      <c r="F10" s="10"/>
      <c r="G10" s="10"/>
      <c r="H10" s="10"/>
      <c r="I10" s="2"/>
      <c r="J10" s="2"/>
    </row>
    <row r="11">
      <c r="A11" s="3" t="s">
        <v>2</v>
      </c>
      <c r="B11" s="4">
        <v>186.0</v>
      </c>
      <c r="D11" s="2"/>
      <c r="E11" s="2"/>
      <c r="F11" s="2"/>
      <c r="G11" s="2"/>
      <c r="H11" s="2"/>
      <c r="I11" s="2"/>
      <c r="J11" s="2"/>
    </row>
    <row r="12">
      <c r="A12" s="3" t="s">
        <v>44</v>
      </c>
      <c r="B12" s="4">
        <v>183.0</v>
      </c>
      <c r="D12" s="14" t="s">
        <v>12</v>
      </c>
      <c r="E12" s="15"/>
      <c r="F12" s="15"/>
      <c r="G12" s="16"/>
      <c r="H12" s="2"/>
      <c r="I12" s="2"/>
      <c r="J12" s="2"/>
    </row>
    <row r="13">
      <c r="A13" s="3" t="s">
        <v>2</v>
      </c>
      <c r="B13" s="4">
        <v>183.0</v>
      </c>
      <c r="D13" s="17" t="s">
        <v>14</v>
      </c>
      <c r="E13" s="18"/>
      <c r="F13" s="19" t="s">
        <v>15</v>
      </c>
      <c r="G13" s="18"/>
      <c r="H13" s="2"/>
      <c r="I13" s="2"/>
      <c r="J13" s="2"/>
    </row>
    <row r="14">
      <c r="A14" s="3" t="s">
        <v>2</v>
      </c>
      <c r="B14" s="4">
        <v>182.0</v>
      </c>
      <c r="D14" s="20">
        <f>COUNTIF('Регионы'!D3:D87,"больше 80")</f>
        <v>36</v>
      </c>
      <c r="E14" s="21"/>
      <c r="F14" s="20">
        <f>COUNTIF('Регионы'!D3:D87,"меньше 80")</f>
        <v>32</v>
      </c>
      <c r="G14" s="21"/>
      <c r="H14" s="2"/>
      <c r="I14" s="2"/>
      <c r="J14" s="2"/>
    </row>
    <row r="15">
      <c r="A15" s="3" t="s">
        <v>2</v>
      </c>
      <c r="B15" s="4">
        <v>181.0</v>
      </c>
      <c r="D15" s="22" t="s">
        <v>16</v>
      </c>
      <c r="E15" s="23">
        <f>D14+F14</f>
        <v>68</v>
      </c>
      <c r="F15" s="24" t="s">
        <v>17</v>
      </c>
      <c r="G15" s="2"/>
      <c r="H15" s="2"/>
      <c r="I15" s="2"/>
      <c r="J15" s="2"/>
    </row>
    <row r="16">
      <c r="A16" s="3" t="s">
        <v>2</v>
      </c>
      <c r="B16" s="4">
        <v>180.0</v>
      </c>
    </row>
    <row r="17">
      <c r="A17" s="3" t="s">
        <v>2</v>
      </c>
      <c r="B17" s="4">
        <v>178.0</v>
      </c>
    </row>
    <row r="18">
      <c r="A18" s="3" t="s">
        <v>2</v>
      </c>
      <c r="B18" s="4">
        <v>178.0</v>
      </c>
    </row>
    <row r="19">
      <c r="A19" s="3" t="s">
        <v>2</v>
      </c>
      <c r="B19" s="4">
        <v>178.0</v>
      </c>
    </row>
    <row r="20">
      <c r="A20" s="3" t="s">
        <v>2</v>
      </c>
      <c r="B20" s="4">
        <v>177.0</v>
      </c>
    </row>
    <row r="21">
      <c r="A21" s="3" t="s">
        <v>2</v>
      </c>
      <c r="B21" s="4">
        <v>177.0</v>
      </c>
    </row>
    <row r="22">
      <c r="A22" s="3" t="s">
        <v>2</v>
      </c>
      <c r="B22" s="4">
        <v>177.0</v>
      </c>
    </row>
    <row r="23">
      <c r="A23" s="26" t="s">
        <v>26</v>
      </c>
      <c r="B23" s="4">
        <v>176.0</v>
      </c>
    </row>
    <row r="24">
      <c r="A24" s="3" t="s">
        <v>2</v>
      </c>
      <c r="B24" s="4">
        <v>176.0</v>
      </c>
    </row>
    <row r="25">
      <c r="A25" s="3" t="s">
        <v>2</v>
      </c>
      <c r="B25" s="4">
        <v>175.0</v>
      </c>
    </row>
    <row r="26">
      <c r="A26" s="3" t="s">
        <v>2</v>
      </c>
      <c r="B26" s="4">
        <v>174.0</v>
      </c>
    </row>
    <row r="27">
      <c r="A27" s="3" t="s">
        <v>7</v>
      </c>
      <c r="B27" s="4">
        <v>173.0</v>
      </c>
    </row>
    <row r="28">
      <c r="A28" s="3" t="s">
        <v>2</v>
      </c>
      <c r="B28" s="4">
        <v>173.0</v>
      </c>
    </row>
    <row r="29">
      <c r="A29" s="3" t="s">
        <v>2</v>
      </c>
      <c r="B29" s="4">
        <v>173.0</v>
      </c>
    </row>
    <row r="30">
      <c r="A30" s="3" t="s">
        <v>36</v>
      </c>
      <c r="B30" s="4">
        <v>172.0</v>
      </c>
    </row>
    <row r="31">
      <c r="A31" s="3" t="s">
        <v>2</v>
      </c>
      <c r="B31" s="4">
        <v>172.0</v>
      </c>
    </row>
    <row r="32">
      <c r="A32" s="3" t="s">
        <v>2</v>
      </c>
      <c r="B32" s="4">
        <v>172.0</v>
      </c>
    </row>
    <row r="33">
      <c r="A33" s="3" t="s">
        <v>2</v>
      </c>
      <c r="B33" s="4">
        <v>172.0</v>
      </c>
    </row>
    <row r="34">
      <c r="A34" s="3" t="s">
        <v>2</v>
      </c>
      <c r="B34" s="4">
        <v>170.0</v>
      </c>
    </row>
    <row r="35">
      <c r="A35" s="26" t="s">
        <v>26</v>
      </c>
      <c r="B35" s="4">
        <v>169.0</v>
      </c>
    </row>
    <row r="36">
      <c r="A36" s="3" t="s">
        <v>2</v>
      </c>
      <c r="B36" s="4">
        <v>169.0</v>
      </c>
    </row>
    <row r="37">
      <c r="A37" s="3" t="s">
        <v>20</v>
      </c>
      <c r="B37" s="4">
        <v>168.0</v>
      </c>
    </row>
    <row r="38">
      <c r="A38" s="3" t="s">
        <v>2</v>
      </c>
      <c r="B38" s="4">
        <v>167.0</v>
      </c>
    </row>
    <row r="39">
      <c r="A39" s="3" t="s">
        <v>2</v>
      </c>
      <c r="B39" s="4">
        <v>167.0</v>
      </c>
    </row>
    <row r="40">
      <c r="A40" s="3" t="s">
        <v>2</v>
      </c>
      <c r="B40" s="4">
        <v>167.0</v>
      </c>
    </row>
    <row r="41">
      <c r="A41" s="3" t="s">
        <v>2</v>
      </c>
      <c r="B41" s="4">
        <v>167.0</v>
      </c>
    </row>
    <row r="42">
      <c r="A42" s="3" t="s">
        <v>2</v>
      </c>
      <c r="B42" s="4">
        <v>166.0</v>
      </c>
    </row>
    <row r="43">
      <c r="A43" s="3" t="s">
        <v>2</v>
      </c>
      <c r="B43" s="4">
        <v>166.0</v>
      </c>
    </row>
    <row r="44">
      <c r="A44" s="3" t="s">
        <v>2</v>
      </c>
      <c r="B44" s="4">
        <v>166.0</v>
      </c>
    </row>
    <row r="45">
      <c r="A45" s="3" t="s">
        <v>36</v>
      </c>
      <c r="B45" s="4">
        <v>165.0</v>
      </c>
    </row>
    <row r="46">
      <c r="A46" s="3" t="s">
        <v>2</v>
      </c>
      <c r="B46" s="4">
        <v>165.0</v>
      </c>
    </row>
    <row r="47">
      <c r="A47" s="3" t="s">
        <v>6</v>
      </c>
      <c r="B47" s="4">
        <v>164.0</v>
      </c>
    </row>
    <row r="48">
      <c r="A48" s="3" t="s">
        <v>2</v>
      </c>
      <c r="B48" s="4">
        <v>164.0</v>
      </c>
    </row>
    <row r="49">
      <c r="A49" s="3" t="s">
        <v>2</v>
      </c>
      <c r="B49" s="4">
        <v>164.0</v>
      </c>
    </row>
    <row r="50">
      <c r="A50" s="3" t="s">
        <v>6</v>
      </c>
      <c r="B50" s="4">
        <v>163.0</v>
      </c>
    </row>
    <row r="51">
      <c r="A51" s="3" t="s">
        <v>2</v>
      </c>
      <c r="B51" s="4">
        <v>163.0</v>
      </c>
    </row>
    <row r="52">
      <c r="A52" s="3" t="s">
        <v>2</v>
      </c>
      <c r="B52" s="4">
        <v>163.0</v>
      </c>
    </row>
    <row r="53">
      <c r="A53" s="3" t="s">
        <v>6</v>
      </c>
      <c r="B53" s="4">
        <v>162.0</v>
      </c>
    </row>
    <row r="54">
      <c r="A54" s="3" t="s">
        <v>20</v>
      </c>
      <c r="B54" s="4">
        <v>162.0</v>
      </c>
    </row>
    <row r="55">
      <c r="A55" s="3" t="s">
        <v>34</v>
      </c>
      <c r="B55" s="4">
        <v>161.0</v>
      </c>
    </row>
    <row r="56">
      <c r="A56" s="25" t="s">
        <v>10</v>
      </c>
      <c r="B56" s="4">
        <v>161.0</v>
      </c>
    </row>
    <row r="57">
      <c r="A57" s="3" t="s">
        <v>2</v>
      </c>
      <c r="B57" s="4">
        <v>161.0</v>
      </c>
    </row>
    <row r="58">
      <c r="A58" s="25" t="s">
        <v>41</v>
      </c>
      <c r="B58" s="4">
        <v>159.0</v>
      </c>
    </row>
    <row r="59">
      <c r="A59" s="25" t="s">
        <v>22</v>
      </c>
      <c r="B59" s="4">
        <v>159.0</v>
      </c>
    </row>
    <row r="60">
      <c r="A60" s="3" t="s">
        <v>35</v>
      </c>
      <c r="B60" s="4">
        <v>158.0</v>
      </c>
    </row>
    <row r="61">
      <c r="A61" s="3" t="s">
        <v>2</v>
      </c>
      <c r="B61" s="4">
        <v>158.0</v>
      </c>
    </row>
    <row r="62">
      <c r="A62" s="3" t="s">
        <v>2</v>
      </c>
      <c r="B62" s="4">
        <v>158.0</v>
      </c>
    </row>
    <row r="63">
      <c r="A63" s="3" t="s">
        <v>2</v>
      </c>
      <c r="B63" s="4">
        <v>158.0</v>
      </c>
    </row>
    <row r="64">
      <c r="A64" s="3" t="s">
        <v>2</v>
      </c>
      <c r="B64" s="4">
        <v>156.0</v>
      </c>
    </row>
    <row r="65">
      <c r="A65" s="3" t="s">
        <v>2</v>
      </c>
      <c r="B65" s="4">
        <v>155.0</v>
      </c>
    </row>
    <row r="66">
      <c r="A66" s="27" t="s">
        <v>52</v>
      </c>
      <c r="B66" s="4">
        <v>154.0</v>
      </c>
    </row>
    <row r="67">
      <c r="A67" s="3" t="s">
        <v>2</v>
      </c>
      <c r="B67" s="4">
        <v>154.0</v>
      </c>
    </row>
    <row r="68">
      <c r="A68" s="3" t="s">
        <v>6</v>
      </c>
      <c r="B68" s="4">
        <v>153.0</v>
      </c>
    </row>
    <row r="69">
      <c r="A69" s="3" t="s">
        <v>2</v>
      </c>
      <c r="B69" s="4">
        <v>153.0</v>
      </c>
    </row>
    <row r="70">
      <c r="A70" s="3" t="s">
        <v>2</v>
      </c>
      <c r="B70" s="4">
        <v>153.0</v>
      </c>
    </row>
    <row r="71">
      <c r="A71" s="3" t="s">
        <v>2</v>
      </c>
      <c r="B71" s="4">
        <v>153.0</v>
      </c>
    </row>
    <row r="72">
      <c r="A72" s="3" t="s">
        <v>2</v>
      </c>
      <c r="B72" s="4">
        <v>153.0</v>
      </c>
    </row>
    <row r="73">
      <c r="A73" s="3" t="s">
        <v>43</v>
      </c>
      <c r="B73" s="4">
        <v>152.0</v>
      </c>
    </row>
    <row r="74">
      <c r="A74" s="26" t="s">
        <v>26</v>
      </c>
      <c r="B74" s="4">
        <v>152.0</v>
      </c>
    </row>
    <row r="75">
      <c r="A75" s="3" t="s">
        <v>2</v>
      </c>
      <c r="B75" s="4">
        <v>152.0</v>
      </c>
    </row>
    <row r="76">
      <c r="A76" s="3" t="s">
        <v>2</v>
      </c>
      <c r="B76" s="4">
        <v>152.0</v>
      </c>
    </row>
    <row r="77">
      <c r="A77" s="3" t="s">
        <v>2</v>
      </c>
      <c r="B77" s="4">
        <v>152.0</v>
      </c>
    </row>
    <row r="78">
      <c r="A78" s="26" t="s">
        <v>53</v>
      </c>
      <c r="B78" s="4">
        <v>151.0</v>
      </c>
    </row>
    <row r="79">
      <c r="A79" s="3" t="s">
        <v>2</v>
      </c>
      <c r="B79" s="4">
        <v>151.0</v>
      </c>
    </row>
    <row r="80">
      <c r="A80" s="3" t="s">
        <v>21</v>
      </c>
      <c r="B80" s="4">
        <v>150.0</v>
      </c>
    </row>
    <row r="81">
      <c r="A81" s="3" t="s">
        <v>2</v>
      </c>
      <c r="B81" s="4">
        <v>150.0</v>
      </c>
    </row>
    <row r="82">
      <c r="A82" s="25" t="s">
        <v>22</v>
      </c>
      <c r="B82" s="4">
        <v>149.0</v>
      </c>
    </row>
    <row r="83">
      <c r="A83" s="3" t="s">
        <v>2</v>
      </c>
      <c r="B83" s="4">
        <v>149.0</v>
      </c>
    </row>
    <row r="84">
      <c r="A84" s="3" t="s">
        <v>7</v>
      </c>
      <c r="B84" s="4">
        <v>148.0</v>
      </c>
    </row>
    <row r="85">
      <c r="A85" s="3" t="s">
        <v>54</v>
      </c>
      <c r="B85" s="4">
        <v>147.0</v>
      </c>
    </row>
    <row r="86">
      <c r="A86" s="26" t="s">
        <v>26</v>
      </c>
      <c r="B86" s="4">
        <v>147.0</v>
      </c>
    </row>
    <row r="87">
      <c r="A87" s="3" t="s">
        <v>37</v>
      </c>
      <c r="B87" s="4">
        <v>146.0</v>
      </c>
    </row>
    <row r="88">
      <c r="A88" s="3" t="s">
        <v>2</v>
      </c>
      <c r="B88" s="4">
        <v>146.0</v>
      </c>
    </row>
    <row r="89">
      <c r="A89" s="3" t="s">
        <v>20</v>
      </c>
      <c r="B89" s="4">
        <v>146.0</v>
      </c>
    </row>
    <row r="90">
      <c r="A90" s="3" t="s">
        <v>2</v>
      </c>
      <c r="B90" s="4">
        <v>144.0</v>
      </c>
    </row>
    <row r="91">
      <c r="A91" s="3" t="s">
        <v>2</v>
      </c>
      <c r="B91" s="4">
        <v>144.0</v>
      </c>
    </row>
    <row r="92">
      <c r="A92" s="3" t="s">
        <v>2</v>
      </c>
      <c r="B92" s="4">
        <v>143.0</v>
      </c>
    </row>
    <row r="93">
      <c r="A93" s="3" t="s">
        <v>2</v>
      </c>
      <c r="B93" s="4">
        <v>143.0</v>
      </c>
    </row>
    <row r="94">
      <c r="A94" s="27" t="s">
        <v>52</v>
      </c>
      <c r="B94" s="4">
        <v>142.0</v>
      </c>
    </row>
    <row r="95">
      <c r="A95" s="3" t="s">
        <v>2</v>
      </c>
      <c r="B95" s="4">
        <v>142.0</v>
      </c>
    </row>
    <row r="96">
      <c r="A96" s="3" t="s">
        <v>6</v>
      </c>
      <c r="B96" s="4">
        <v>141.0</v>
      </c>
    </row>
    <row r="97">
      <c r="A97" s="3" t="s">
        <v>2</v>
      </c>
      <c r="B97" s="4">
        <v>141.0</v>
      </c>
    </row>
    <row r="98">
      <c r="A98" s="3" t="s">
        <v>2</v>
      </c>
      <c r="B98" s="4">
        <v>141.0</v>
      </c>
    </row>
    <row r="99">
      <c r="A99" s="3" t="s">
        <v>2</v>
      </c>
      <c r="B99" s="4">
        <v>141.0</v>
      </c>
    </row>
    <row r="100">
      <c r="A100" s="3" t="s">
        <v>2</v>
      </c>
      <c r="B100" s="4">
        <v>141.0</v>
      </c>
    </row>
    <row r="101">
      <c r="A101" s="3" t="s">
        <v>2</v>
      </c>
      <c r="B101" s="4">
        <v>140.0</v>
      </c>
    </row>
    <row r="102">
      <c r="A102" s="3" t="s">
        <v>2</v>
      </c>
      <c r="B102" s="4">
        <v>139.0</v>
      </c>
    </row>
    <row r="103">
      <c r="A103" s="3" t="s">
        <v>2</v>
      </c>
      <c r="B103" s="4">
        <v>139.0</v>
      </c>
    </row>
    <row r="104">
      <c r="A104" s="3" t="s">
        <v>2</v>
      </c>
      <c r="B104" s="4">
        <v>139.0</v>
      </c>
    </row>
    <row r="105">
      <c r="A105" s="3" t="s">
        <v>20</v>
      </c>
      <c r="B105" s="4">
        <v>139.0</v>
      </c>
    </row>
    <row r="106">
      <c r="A106" s="26" t="s">
        <v>26</v>
      </c>
      <c r="B106" s="4">
        <v>138.0</v>
      </c>
    </row>
    <row r="107">
      <c r="A107" s="3" t="s">
        <v>2</v>
      </c>
      <c r="B107" s="4">
        <v>138.0</v>
      </c>
    </row>
    <row r="108">
      <c r="A108" s="3" t="s">
        <v>2</v>
      </c>
      <c r="B108" s="4">
        <v>138.0</v>
      </c>
    </row>
    <row r="109">
      <c r="A109" s="3" t="s">
        <v>2</v>
      </c>
      <c r="B109" s="4">
        <v>138.0</v>
      </c>
    </row>
    <row r="110">
      <c r="A110" s="3" t="s">
        <v>2</v>
      </c>
      <c r="B110" s="4">
        <v>138.0</v>
      </c>
    </row>
    <row r="111">
      <c r="A111" s="25" t="s">
        <v>54</v>
      </c>
      <c r="B111" s="4">
        <v>137.0</v>
      </c>
    </row>
    <row r="112">
      <c r="A112" s="3" t="s">
        <v>33</v>
      </c>
      <c r="B112" s="4">
        <v>137.0</v>
      </c>
    </row>
    <row r="113">
      <c r="A113" s="3" t="s">
        <v>2</v>
      </c>
      <c r="B113" s="4">
        <v>137.0</v>
      </c>
    </row>
    <row r="114">
      <c r="A114" s="3" t="s">
        <v>20</v>
      </c>
      <c r="B114" s="4">
        <v>137.0</v>
      </c>
    </row>
    <row r="115">
      <c r="A115" s="3" t="s">
        <v>20</v>
      </c>
      <c r="B115" s="4">
        <v>137.0</v>
      </c>
    </row>
    <row r="116">
      <c r="A116" s="3" t="s">
        <v>21</v>
      </c>
      <c r="B116" s="4">
        <v>135.0</v>
      </c>
    </row>
    <row r="117">
      <c r="A117" s="3" t="s">
        <v>2</v>
      </c>
      <c r="B117" s="4">
        <v>135.0</v>
      </c>
    </row>
    <row r="118">
      <c r="A118" s="25" t="s">
        <v>55</v>
      </c>
      <c r="B118" s="4">
        <v>134.0</v>
      </c>
    </row>
    <row r="119">
      <c r="A119" s="3" t="s">
        <v>2</v>
      </c>
      <c r="B119" s="4">
        <v>134.0</v>
      </c>
    </row>
    <row r="120">
      <c r="A120" s="3" t="s">
        <v>20</v>
      </c>
      <c r="B120" s="4">
        <v>134.0</v>
      </c>
    </row>
    <row r="121">
      <c r="A121" s="26" t="s">
        <v>26</v>
      </c>
      <c r="B121" s="4">
        <v>133.0</v>
      </c>
    </row>
    <row r="122">
      <c r="A122" s="3" t="s">
        <v>2</v>
      </c>
      <c r="B122" s="4">
        <v>133.0</v>
      </c>
    </row>
    <row r="123">
      <c r="A123" s="3" t="s">
        <v>2</v>
      </c>
      <c r="B123" s="4">
        <v>133.0</v>
      </c>
    </row>
    <row r="124">
      <c r="A124" s="3" t="s">
        <v>2</v>
      </c>
      <c r="B124" s="4">
        <v>133.0</v>
      </c>
    </row>
    <row r="125">
      <c r="A125" s="3" t="s">
        <v>2</v>
      </c>
      <c r="B125" s="4">
        <v>133.0</v>
      </c>
    </row>
    <row r="126">
      <c r="A126" s="3" t="s">
        <v>2</v>
      </c>
      <c r="B126" s="4">
        <v>133.0</v>
      </c>
    </row>
    <row r="127">
      <c r="A127" s="3" t="s">
        <v>2</v>
      </c>
      <c r="B127" s="4">
        <v>132.0</v>
      </c>
    </row>
    <row r="128">
      <c r="A128" s="3" t="s">
        <v>2</v>
      </c>
      <c r="B128" s="4">
        <v>132.0</v>
      </c>
    </row>
    <row r="129">
      <c r="A129" s="3" t="s">
        <v>2</v>
      </c>
      <c r="B129" s="4">
        <v>132.0</v>
      </c>
    </row>
    <row r="130">
      <c r="A130" s="25" t="s">
        <v>27</v>
      </c>
      <c r="B130" s="4">
        <v>131.0</v>
      </c>
    </row>
    <row r="131">
      <c r="A131" s="3" t="s">
        <v>43</v>
      </c>
      <c r="B131" s="4">
        <v>130.0</v>
      </c>
    </row>
    <row r="132">
      <c r="A132" s="3" t="s">
        <v>54</v>
      </c>
      <c r="B132" s="4">
        <v>130.0</v>
      </c>
    </row>
    <row r="133">
      <c r="A133" s="3" t="s">
        <v>2</v>
      </c>
      <c r="B133" s="4">
        <v>130.0</v>
      </c>
    </row>
    <row r="134">
      <c r="A134" s="3" t="s">
        <v>6</v>
      </c>
      <c r="B134" s="4">
        <v>129.0</v>
      </c>
    </row>
    <row r="135">
      <c r="A135" s="25" t="s">
        <v>54</v>
      </c>
      <c r="B135" s="4">
        <v>128.0</v>
      </c>
    </row>
    <row r="136">
      <c r="A136" s="3" t="s">
        <v>2</v>
      </c>
      <c r="B136" s="4">
        <v>128.0</v>
      </c>
    </row>
    <row r="137">
      <c r="A137" s="3" t="s">
        <v>2</v>
      </c>
      <c r="B137" s="4">
        <v>128.0</v>
      </c>
    </row>
    <row r="138">
      <c r="A138" s="3" t="s">
        <v>2</v>
      </c>
      <c r="B138" s="4">
        <v>128.0</v>
      </c>
    </row>
    <row r="139">
      <c r="A139" s="3" t="s">
        <v>2</v>
      </c>
      <c r="B139" s="4">
        <v>128.0</v>
      </c>
    </row>
    <row r="140">
      <c r="A140" s="3" t="s">
        <v>2</v>
      </c>
      <c r="B140" s="4">
        <v>127.0</v>
      </c>
    </row>
    <row r="141">
      <c r="A141" s="3" t="s">
        <v>2</v>
      </c>
      <c r="B141" s="4">
        <v>127.0</v>
      </c>
    </row>
    <row r="142">
      <c r="A142" s="3" t="s">
        <v>2</v>
      </c>
      <c r="B142" s="4">
        <v>127.0</v>
      </c>
    </row>
    <row r="143">
      <c r="A143" s="3" t="s">
        <v>2</v>
      </c>
      <c r="B143" s="4">
        <v>127.0</v>
      </c>
    </row>
    <row r="144">
      <c r="A144" s="3" t="s">
        <v>2</v>
      </c>
      <c r="B144" s="4">
        <v>126.0</v>
      </c>
    </row>
    <row r="145">
      <c r="A145" s="3" t="s">
        <v>2</v>
      </c>
      <c r="B145" s="4">
        <v>126.0</v>
      </c>
    </row>
    <row r="146">
      <c r="A146" s="26" t="s">
        <v>30</v>
      </c>
      <c r="B146" s="4">
        <v>126.0</v>
      </c>
    </row>
    <row r="147">
      <c r="A147" s="3" t="s">
        <v>6</v>
      </c>
      <c r="B147" s="4">
        <v>125.0</v>
      </c>
    </row>
    <row r="148">
      <c r="A148" s="3" t="s">
        <v>2</v>
      </c>
      <c r="B148" s="4">
        <v>125.0</v>
      </c>
    </row>
    <row r="149">
      <c r="A149" s="3" t="s">
        <v>2</v>
      </c>
      <c r="B149" s="4">
        <v>125.0</v>
      </c>
    </row>
    <row r="150">
      <c r="A150" s="25" t="s">
        <v>27</v>
      </c>
      <c r="B150" s="4">
        <v>124.0</v>
      </c>
    </row>
    <row r="151">
      <c r="A151" s="3" t="s">
        <v>2</v>
      </c>
      <c r="B151" s="4">
        <v>124.0</v>
      </c>
    </row>
    <row r="152">
      <c r="A152" s="3" t="s">
        <v>2</v>
      </c>
      <c r="B152" s="4">
        <v>124.0</v>
      </c>
    </row>
    <row r="153">
      <c r="A153" s="3" t="s">
        <v>2</v>
      </c>
      <c r="B153" s="4">
        <v>124.0</v>
      </c>
    </row>
    <row r="154">
      <c r="A154" s="3" t="s">
        <v>2</v>
      </c>
      <c r="B154" s="4">
        <v>124.0</v>
      </c>
    </row>
    <row r="155">
      <c r="A155" s="3" t="s">
        <v>2</v>
      </c>
      <c r="B155" s="4">
        <v>123.0</v>
      </c>
    </row>
    <row r="156">
      <c r="A156" s="3" t="s">
        <v>2</v>
      </c>
      <c r="B156" s="4">
        <v>123.0</v>
      </c>
    </row>
    <row r="157">
      <c r="A157" s="3" t="s">
        <v>20</v>
      </c>
      <c r="B157" s="4">
        <v>123.0</v>
      </c>
      <c r="C157" s="32"/>
    </row>
    <row r="158">
      <c r="A158" s="3" t="s">
        <v>2</v>
      </c>
      <c r="B158" s="4">
        <v>122.0</v>
      </c>
    </row>
    <row r="159">
      <c r="A159" s="3" t="s">
        <v>2</v>
      </c>
      <c r="B159" s="4">
        <v>121.0</v>
      </c>
    </row>
    <row r="160">
      <c r="A160" s="3" t="s">
        <v>2</v>
      </c>
      <c r="B160" s="4">
        <v>121.0</v>
      </c>
    </row>
    <row r="161">
      <c r="A161" s="3" t="s">
        <v>2</v>
      </c>
      <c r="B161" s="4">
        <v>120.0</v>
      </c>
    </row>
    <row r="162">
      <c r="A162" s="3" t="s">
        <v>2</v>
      </c>
      <c r="B162" s="4">
        <v>120.0</v>
      </c>
    </row>
    <row r="163">
      <c r="A163" s="25" t="s">
        <v>56</v>
      </c>
      <c r="B163" s="4">
        <v>119.0</v>
      </c>
    </row>
    <row r="164">
      <c r="A164" s="3" t="s">
        <v>43</v>
      </c>
      <c r="B164" s="4">
        <v>119.0</v>
      </c>
    </row>
    <row r="165">
      <c r="A165" s="3" t="s">
        <v>49</v>
      </c>
      <c r="B165" s="4">
        <v>119.0</v>
      </c>
    </row>
    <row r="166">
      <c r="A166" s="3" t="s">
        <v>2</v>
      </c>
      <c r="B166" s="4">
        <v>119.0</v>
      </c>
    </row>
    <row r="167">
      <c r="A167" s="3" t="s">
        <v>2</v>
      </c>
      <c r="B167" s="4">
        <v>119.0</v>
      </c>
    </row>
    <row r="168">
      <c r="A168" s="3" t="s">
        <v>20</v>
      </c>
      <c r="B168" s="4">
        <v>119.0</v>
      </c>
    </row>
    <row r="169">
      <c r="A169" s="25" t="s">
        <v>10</v>
      </c>
      <c r="B169" s="4">
        <v>118.0</v>
      </c>
    </row>
    <row r="170">
      <c r="A170" s="3" t="s">
        <v>2</v>
      </c>
      <c r="B170" s="4">
        <v>118.0</v>
      </c>
    </row>
    <row r="171">
      <c r="A171" s="3" t="s">
        <v>2</v>
      </c>
      <c r="B171" s="4">
        <v>118.0</v>
      </c>
    </row>
    <row r="172">
      <c r="A172" s="3" t="s">
        <v>2</v>
      </c>
      <c r="B172" s="4">
        <v>117.0</v>
      </c>
    </row>
    <row r="173">
      <c r="A173" s="3" t="s">
        <v>2</v>
      </c>
      <c r="B173" s="4">
        <v>117.0</v>
      </c>
    </row>
    <row r="174">
      <c r="A174" s="26" t="s">
        <v>26</v>
      </c>
      <c r="B174" s="4">
        <v>116.0</v>
      </c>
    </row>
    <row r="175">
      <c r="A175" s="3" t="s">
        <v>2</v>
      </c>
      <c r="B175" s="4">
        <v>116.0</v>
      </c>
    </row>
    <row r="176">
      <c r="A176" s="3" t="s">
        <v>2</v>
      </c>
      <c r="B176" s="4">
        <v>116.0</v>
      </c>
    </row>
    <row r="177">
      <c r="A177" s="3" t="s">
        <v>2</v>
      </c>
      <c r="B177" s="4">
        <v>115.0</v>
      </c>
    </row>
    <row r="178">
      <c r="A178" s="3" t="s">
        <v>2</v>
      </c>
      <c r="B178" s="4">
        <v>115.0</v>
      </c>
    </row>
    <row r="179">
      <c r="A179" s="3" t="s">
        <v>2</v>
      </c>
      <c r="B179" s="4">
        <v>115.0</v>
      </c>
    </row>
    <row r="180">
      <c r="A180" s="3" t="s">
        <v>2</v>
      </c>
      <c r="B180" s="4">
        <v>115.0</v>
      </c>
    </row>
    <row r="181">
      <c r="A181" s="25" t="s">
        <v>56</v>
      </c>
      <c r="B181" s="4">
        <v>114.0</v>
      </c>
    </row>
    <row r="182">
      <c r="A182" s="3" t="s">
        <v>2</v>
      </c>
      <c r="B182" s="4">
        <v>114.0</v>
      </c>
    </row>
    <row r="183">
      <c r="A183" s="3" t="s">
        <v>2</v>
      </c>
      <c r="B183" s="4">
        <v>114.0</v>
      </c>
    </row>
    <row r="184">
      <c r="A184" s="3" t="s">
        <v>2</v>
      </c>
      <c r="B184" s="4">
        <v>114.0</v>
      </c>
    </row>
    <row r="185">
      <c r="A185" s="3" t="s">
        <v>2</v>
      </c>
      <c r="B185" s="4">
        <v>114.0</v>
      </c>
    </row>
    <row r="186">
      <c r="A186" s="3" t="s">
        <v>20</v>
      </c>
      <c r="B186" s="4">
        <v>114.0</v>
      </c>
    </row>
    <row r="187">
      <c r="A187" s="3" t="s">
        <v>20</v>
      </c>
      <c r="B187" s="4">
        <v>114.0</v>
      </c>
    </row>
    <row r="188">
      <c r="A188" s="3" t="s">
        <v>20</v>
      </c>
      <c r="B188" s="4">
        <v>114.0</v>
      </c>
    </row>
    <row r="189">
      <c r="A189" s="3" t="s">
        <v>6</v>
      </c>
      <c r="B189" s="4">
        <v>113.0</v>
      </c>
    </row>
    <row r="190">
      <c r="A190" s="3" t="s">
        <v>2</v>
      </c>
      <c r="B190" s="4">
        <v>113.0</v>
      </c>
    </row>
    <row r="191">
      <c r="A191" s="3" t="s">
        <v>36</v>
      </c>
      <c r="B191" s="4">
        <v>112.0</v>
      </c>
    </row>
    <row r="192">
      <c r="A192" s="3" t="s">
        <v>2</v>
      </c>
      <c r="B192" s="4">
        <v>112.0</v>
      </c>
    </row>
    <row r="193">
      <c r="A193" s="3" t="s">
        <v>2</v>
      </c>
      <c r="B193" s="4">
        <v>112.0</v>
      </c>
    </row>
    <row r="194">
      <c r="A194" s="25" t="s">
        <v>27</v>
      </c>
      <c r="B194" s="4">
        <v>111.0</v>
      </c>
    </row>
    <row r="195">
      <c r="A195" s="3" t="s">
        <v>2</v>
      </c>
      <c r="B195" s="4">
        <v>111.0</v>
      </c>
    </row>
    <row r="196">
      <c r="A196" s="3" t="s">
        <v>2</v>
      </c>
      <c r="B196" s="4">
        <v>111.0</v>
      </c>
    </row>
    <row r="197">
      <c r="A197" s="3" t="s">
        <v>20</v>
      </c>
      <c r="B197" s="4">
        <v>111.0</v>
      </c>
    </row>
    <row r="198">
      <c r="A198" s="3" t="s">
        <v>6</v>
      </c>
      <c r="B198" s="4">
        <v>110.0</v>
      </c>
    </row>
    <row r="199">
      <c r="A199" s="3" t="s">
        <v>2</v>
      </c>
      <c r="B199" s="4">
        <v>110.0</v>
      </c>
    </row>
    <row r="200">
      <c r="A200" s="25" t="s">
        <v>27</v>
      </c>
      <c r="B200" s="4">
        <v>109.0</v>
      </c>
    </row>
    <row r="201">
      <c r="A201" s="3" t="s">
        <v>2</v>
      </c>
      <c r="B201" s="4">
        <v>109.0</v>
      </c>
    </row>
    <row r="202">
      <c r="A202" s="3" t="s">
        <v>2</v>
      </c>
      <c r="B202" s="4">
        <v>109.0</v>
      </c>
    </row>
    <row r="203">
      <c r="A203" s="3" t="s">
        <v>2</v>
      </c>
      <c r="B203" s="4">
        <v>109.0</v>
      </c>
    </row>
    <row r="204">
      <c r="A204" s="3" t="s">
        <v>2</v>
      </c>
      <c r="B204" s="4">
        <v>109.0</v>
      </c>
    </row>
    <row r="205">
      <c r="A205" s="25" t="s">
        <v>22</v>
      </c>
      <c r="B205" s="4">
        <v>108.0</v>
      </c>
    </row>
    <row r="206">
      <c r="A206" s="3" t="s">
        <v>6</v>
      </c>
      <c r="B206" s="4">
        <v>108.0</v>
      </c>
    </row>
    <row r="207">
      <c r="A207" s="3" t="s">
        <v>2</v>
      </c>
      <c r="B207" s="4">
        <v>108.0</v>
      </c>
    </row>
    <row r="208">
      <c r="A208" s="3" t="s">
        <v>2</v>
      </c>
      <c r="B208" s="4">
        <v>107.0</v>
      </c>
    </row>
    <row r="209">
      <c r="A209" s="3" t="s">
        <v>2</v>
      </c>
      <c r="B209" s="4">
        <v>107.0</v>
      </c>
    </row>
    <row r="210">
      <c r="A210" s="3" t="s">
        <v>2</v>
      </c>
      <c r="B210" s="4">
        <v>107.0</v>
      </c>
    </row>
    <row r="211">
      <c r="A211" s="3" t="s">
        <v>2</v>
      </c>
      <c r="B211" s="4">
        <v>107.0</v>
      </c>
    </row>
    <row r="212">
      <c r="A212" s="3" t="s">
        <v>2</v>
      </c>
      <c r="B212" s="4">
        <v>106.0</v>
      </c>
    </row>
    <row r="213">
      <c r="A213" s="29" t="s">
        <v>46</v>
      </c>
      <c r="B213" s="4">
        <v>105.0</v>
      </c>
    </row>
    <row r="214">
      <c r="A214" s="3" t="s">
        <v>2</v>
      </c>
      <c r="B214" s="4">
        <v>105.0</v>
      </c>
    </row>
    <row r="215">
      <c r="A215" s="3" t="s">
        <v>2</v>
      </c>
      <c r="B215" s="4">
        <v>105.0</v>
      </c>
    </row>
    <row r="216">
      <c r="A216" s="3" t="s">
        <v>2</v>
      </c>
      <c r="B216" s="4">
        <v>105.0</v>
      </c>
    </row>
    <row r="217">
      <c r="A217" s="3" t="s">
        <v>20</v>
      </c>
      <c r="B217" s="4">
        <v>105.0</v>
      </c>
    </row>
    <row r="218">
      <c r="A218" s="3" t="s">
        <v>2</v>
      </c>
      <c r="B218" s="4">
        <v>104.0</v>
      </c>
    </row>
    <row r="219">
      <c r="A219" s="3" t="s">
        <v>2</v>
      </c>
      <c r="B219" s="4">
        <v>104.0</v>
      </c>
    </row>
    <row r="220">
      <c r="A220" s="25" t="s">
        <v>22</v>
      </c>
      <c r="B220" s="4">
        <v>103.0</v>
      </c>
    </row>
    <row r="221">
      <c r="A221" s="25" t="s">
        <v>57</v>
      </c>
      <c r="B221" s="4">
        <v>103.0</v>
      </c>
    </row>
    <row r="222">
      <c r="A222" s="3" t="s">
        <v>43</v>
      </c>
      <c r="B222" s="4">
        <v>103.0</v>
      </c>
    </row>
    <row r="223">
      <c r="A223" s="3" t="s">
        <v>2</v>
      </c>
      <c r="B223" s="4">
        <v>103.0</v>
      </c>
    </row>
    <row r="224">
      <c r="A224" s="3" t="s">
        <v>20</v>
      </c>
      <c r="B224" s="4">
        <v>103.0</v>
      </c>
    </row>
    <row r="225">
      <c r="A225" s="25" t="s">
        <v>22</v>
      </c>
      <c r="B225" s="4">
        <v>101.0</v>
      </c>
    </row>
    <row r="226">
      <c r="A226" s="3" t="s">
        <v>58</v>
      </c>
      <c r="B226" s="4">
        <v>101.0</v>
      </c>
    </row>
    <row r="227">
      <c r="A227" s="3" t="s">
        <v>49</v>
      </c>
      <c r="B227" s="4">
        <v>101.0</v>
      </c>
    </row>
    <row r="228">
      <c r="A228" s="3" t="s">
        <v>59</v>
      </c>
      <c r="B228" s="4">
        <v>101.0</v>
      </c>
    </row>
    <row r="229">
      <c r="A229" s="3" t="s">
        <v>6</v>
      </c>
      <c r="B229" s="4">
        <v>101.0</v>
      </c>
    </row>
    <row r="230">
      <c r="A230" s="3" t="s">
        <v>60</v>
      </c>
      <c r="B230" s="4">
        <v>101.0</v>
      </c>
    </row>
    <row r="231">
      <c r="A231" s="3" t="s">
        <v>2</v>
      </c>
      <c r="B231" s="4">
        <v>101.0</v>
      </c>
    </row>
    <row r="232">
      <c r="A232" s="3" t="s">
        <v>2</v>
      </c>
      <c r="B232" s="4">
        <v>101.0</v>
      </c>
    </row>
    <row r="233">
      <c r="A233" s="3" t="s">
        <v>2</v>
      </c>
      <c r="B233" s="4">
        <v>100.0</v>
      </c>
    </row>
    <row r="234">
      <c r="A234" s="3" t="s">
        <v>2</v>
      </c>
      <c r="B234" s="4">
        <v>100.0</v>
      </c>
    </row>
    <row r="235">
      <c r="A235" s="25" t="s">
        <v>61</v>
      </c>
      <c r="B235" s="4">
        <v>99.0</v>
      </c>
    </row>
    <row r="236">
      <c r="A236" s="3" t="s">
        <v>43</v>
      </c>
      <c r="B236" s="4">
        <v>99.0</v>
      </c>
    </row>
    <row r="237">
      <c r="A237" s="3" t="s">
        <v>61</v>
      </c>
      <c r="B237" s="4">
        <v>99.0</v>
      </c>
    </row>
    <row r="238">
      <c r="A238" s="3" t="s">
        <v>2</v>
      </c>
      <c r="B238" s="4">
        <v>99.0</v>
      </c>
    </row>
    <row r="239">
      <c r="A239" s="3" t="s">
        <v>2</v>
      </c>
      <c r="B239" s="4">
        <v>99.0</v>
      </c>
    </row>
    <row r="240">
      <c r="A240" s="3" t="s">
        <v>2</v>
      </c>
      <c r="B240" s="4">
        <v>99.0</v>
      </c>
    </row>
    <row r="241">
      <c r="A241" s="3" t="s">
        <v>2</v>
      </c>
      <c r="B241" s="4">
        <v>99.0</v>
      </c>
    </row>
    <row r="242">
      <c r="A242" s="3" t="s">
        <v>2</v>
      </c>
      <c r="B242" s="4">
        <v>98.0</v>
      </c>
    </row>
    <row r="243">
      <c r="A243" s="26" t="s">
        <v>26</v>
      </c>
      <c r="B243" s="4">
        <v>97.0</v>
      </c>
    </row>
    <row r="244">
      <c r="A244" s="3" t="s">
        <v>19</v>
      </c>
      <c r="B244" s="4">
        <v>97.0</v>
      </c>
    </row>
    <row r="245">
      <c r="A245" s="3" t="s">
        <v>2</v>
      </c>
      <c r="B245" s="4">
        <v>97.0</v>
      </c>
    </row>
    <row r="246">
      <c r="A246" s="3" t="s">
        <v>20</v>
      </c>
      <c r="B246" s="4">
        <v>97.0</v>
      </c>
    </row>
    <row r="247">
      <c r="A247" s="27" t="s">
        <v>25</v>
      </c>
      <c r="B247" s="4">
        <v>97.0</v>
      </c>
    </row>
    <row r="248">
      <c r="A248" s="26" t="s">
        <v>26</v>
      </c>
      <c r="B248" s="4">
        <v>95.0</v>
      </c>
    </row>
    <row r="249">
      <c r="A249" s="3" t="s">
        <v>2</v>
      </c>
      <c r="B249" s="4">
        <v>95.0</v>
      </c>
    </row>
    <row r="250">
      <c r="A250" s="29" t="s">
        <v>46</v>
      </c>
      <c r="B250" s="4">
        <v>94.0</v>
      </c>
    </row>
    <row r="251">
      <c r="A251" s="3" t="s">
        <v>2</v>
      </c>
      <c r="B251" s="4">
        <v>94.0</v>
      </c>
    </row>
    <row r="252">
      <c r="A252" s="3" t="s">
        <v>20</v>
      </c>
      <c r="B252" s="4">
        <v>94.0</v>
      </c>
    </row>
    <row r="253">
      <c r="A253" s="3" t="s">
        <v>34</v>
      </c>
      <c r="B253" s="4">
        <v>93.0</v>
      </c>
    </row>
    <row r="254">
      <c r="A254" s="26" t="s">
        <v>24</v>
      </c>
      <c r="B254" s="4">
        <v>93.0</v>
      </c>
    </row>
    <row r="255">
      <c r="A255" s="26" t="s">
        <v>24</v>
      </c>
      <c r="B255" s="4">
        <v>93.0</v>
      </c>
    </row>
    <row r="256">
      <c r="A256" s="3" t="s">
        <v>6</v>
      </c>
      <c r="B256" s="4">
        <v>93.0</v>
      </c>
    </row>
    <row r="257">
      <c r="A257" s="3" t="s">
        <v>21</v>
      </c>
      <c r="B257" s="4">
        <v>93.0</v>
      </c>
    </row>
    <row r="258">
      <c r="A258" s="3" t="s">
        <v>2</v>
      </c>
      <c r="B258" s="4">
        <v>93.0</v>
      </c>
    </row>
    <row r="259">
      <c r="A259" s="3" t="s">
        <v>2</v>
      </c>
      <c r="B259" s="4">
        <v>93.0</v>
      </c>
    </row>
    <row r="260">
      <c r="A260" s="25" t="s">
        <v>22</v>
      </c>
      <c r="B260" s="4">
        <v>92.0</v>
      </c>
    </row>
    <row r="261">
      <c r="A261" s="3" t="s">
        <v>62</v>
      </c>
      <c r="B261" s="4">
        <v>92.0</v>
      </c>
    </row>
    <row r="262">
      <c r="A262" s="3" t="s">
        <v>34</v>
      </c>
      <c r="B262" s="4">
        <v>92.0</v>
      </c>
    </row>
    <row r="263">
      <c r="A263" s="29" t="s">
        <v>46</v>
      </c>
      <c r="B263" s="4">
        <v>92.0</v>
      </c>
    </row>
    <row r="264">
      <c r="A264" s="25" t="s">
        <v>27</v>
      </c>
      <c r="B264" s="4">
        <v>91.0</v>
      </c>
    </row>
    <row r="265">
      <c r="A265" s="3" t="s">
        <v>21</v>
      </c>
      <c r="B265" s="4">
        <v>91.0</v>
      </c>
    </row>
    <row r="266">
      <c r="A266" s="3" t="s">
        <v>21</v>
      </c>
      <c r="B266" s="4">
        <v>91.0</v>
      </c>
    </row>
    <row r="267">
      <c r="A267" s="3" t="s">
        <v>2</v>
      </c>
      <c r="B267" s="4">
        <v>91.0</v>
      </c>
    </row>
    <row r="268">
      <c r="A268" s="3" t="s">
        <v>2</v>
      </c>
      <c r="B268" s="4">
        <v>91.0</v>
      </c>
    </row>
    <row r="269">
      <c r="A269" s="3" t="s">
        <v>2</v>
      </c>
      <c r="B269" s="4">
        <v>91.0</v>
      </c>
    </row>
    <row r="270">
      <c r="A270" s="3" t="s">
        <v>2</v>
      </c>
      <c r="B270" s="4">
        <v>91.0</v>
      </c>
    </row>
    <row r="271">
      <c r="A271" s="25" t="s">
        <v>22</v>
      </c>
      <c r="B271" s="4">
        <v>90.0</v>
      </c>
    </row>
    <row r="272">
      <c r="A272" s="3" t="s">
        <v>2</v>
      </c>
      <c r="B272" s="4">
        <v>90.0</v>
      </c>
    </row>
    <row r="273">
      <c r="A273" s="3" t="s">
        <v>2</v>
      </c>
      <c r="B273" s="4">
        <v>90.0</v>
      </c>
    </row>
    <row r="274">
      <c r="A274" s="3" t="s">
        <v>2</v>
      </c>
      <c r="B274" s="4">
        <v>90.0</v>
      </c>
    </row>
    <row r="275">
      <c r="A275" s="3" t="s">
        <v>2</v>
      </c>
      <c r="B275" s="4">
        <v>89.0</v>
      </c>
    </row>
    <row r="276">
      <c r="A276" s="3" t="s">
        <v>20</v>
      </c>
      <c r="B276" s="4">
        <v>89.0</v>
      </c>
    </row>
    <row r="277">
      <c r="A277" s="3" t="s">
        <v>20</v>
      </c>
      <c r="B277" s="4">
        <v>89.0</v>
      </c>
    </row>
    <row r="278">
      <c r="A278" s="25" t="s">
        <v>22</v>
      </c>
      <c r="B278" s="4">
        <v>88.0</v>
      </c>
    </row>
    <row r="279">
      <c r="A279" s="3" t="s">
        <v>6</v>
      </c>
      <c r="B279" s="4">
        <v>88.0</v>
      </c>
    </row>
    <row r="280">
      <c r="A280" s="26" t="s">
        <v>26</v>
      </c>
      <c r="B280" s="4">
        <v>87.0</v>
      </c>
    </row>
    <row r="281">
      <c r="A281" s="3" t="s">
        <v>2</v>
      </c>
      <c r="B281" s="4">
        <v>87.0</v>
      </c>
    </row>
    <row r="282">
      <c r="A282" s="26" t="s">
        <v>30</v>
      </c>
      <c r="B282" s="4">
        <v>87.0</v>
      </c>
    </row>
    <row r="283">
      <c r="A283" s="29" t="s">
        <v>46</v>
      </c>
      <c r="B283" s="4">
        <v>86.0</v>
      </c>
    </row>
    <row r="284">
      <c r="A284" s="3" t="s">
        <v>2</v>
      </c>
      <c r="B284" s="4">
        <v>86.0</v>
      </c>
    </row>
    <row r="285">
      <c r="A285" s="3" t="s">
        <v>2</v>
      </c>
      <c r="B285" s="4">
        <v>86.0</v>
      </c>
    </row>
    <row r="286">
      <c r="A286" s="3" t="s">
        <v>2</v>
      </c>
      <c r="B286" s="4">
        <v>86.0</v>
      </c>
    </row>
    <row r="287">
      <c r="A287" s="3" t="s">
        <v>2</v>
      </c>
      <c r="B287" s="4">
        <v>86.0</v>
      </c>
    </row>
    <row r="288">
      <c r="A288" s="3" t="s">
        <v>20</v>
      </c>
      <c r="B288" s="4">
        <v>86.0</v>
      </c>
    </row>
    <row r="289">
      <c r="A289" s="3" t="s">
        <v>20</v>
      </c>
      <c r="B289" s="4">
        <v>86.0</v>
      </c>
    </row>
    <row r="290">
      <c r="A290" s="3" t="s">
        <v>34</v>
      </c>
      <c r="B290" s="4">
        <v>85.0</v>
      </c>
    </row>
    <row r="291">
      <c r="A291" s="3" t="s">
        <v>6</v>
      </c>
      <c r="B291" s="4">
        <v>85.0</v>
      </c>
    </row>
    <row r="292">
      <c r="A292" s="3" t="s">
        <v>2</v>
      </c>
      <c r="B292" s="4">
        <v>85.0</v>
      </c>
    </row>
    <row r="293">
      <c r="A293" s="3" t="s">
        <v>2</v>
      </c>
      <c r="B293" s="4">
        <v>85.0</v>
      </c>
    </row>
    <row r="294">
      <c r="A294" s="3" t="s">
        <v>2</v>
      </c>
      <c r="B294" s="4">
        <v>85.0</v>
      </c>
    </row>
    <row r="295">
      <c r="A295" s="3" t="s">
        <v>2</v>
      </c>
      <c r="B295" s="4">
        <v>85.0</v>
      </c>
    </row>
    <row r="296">
      <c r="A296" s="3" t="s">
        <v>20</v>
      </c>
      <c r="B296" s="4">
        <v>85.0</v>
      </c>
    </row>
    <row r="297">
      <c r="A297" s="25" t="s">
        <v>22</v>
      </c>
      <c r="B297" s="4">
        <v>84.0</v>
      </c>
    </row>
    <row r="298">
      <c r="A298" s="26" t="s">
        <v>26</v>
      </c>
      <c r="B298" s="4">
        <v>84.0</v>
      </c>
    </row>
    <row r="299">
      <c r="A299" s="3" t="s">
        <v>23</v>
      </c>
      <c r="B299" s="4">
        <v>84.0</v>
      </c>
    </row>
    <row r="300">
      <c r="A300" s="3" t="s">
        <v>6</v>
      </c>
      <c r="B300" s="4">
        <v>84.0</v>
      </c>
    </row>
    <row r="301">
      <c r="A301" s="3" t="s">
        <v>60</v>
      </c>
      <c r="B301" s="4">
        <v>84.0</v>
      </c>
    </row>
    <row r="302">
      <c r="A302" s="3" t="s">
        <v>2</v>
      </c>
      <c r="B302" s="4">
        <v>84.0</v>
      </c>
    </row>
    <row r="303">
      <c r="A303" s="3" t="s">
        <v>2</v>
      </c>
      <c r="B303" s="4">
        <v>84.0</v>
      </c>
    </row>
    <row r="304">
      <c r="A304" s="3" t="s">
        <v>2</v>
      </c>
      <c r="B304" s="4">
        <v>84.0</v>
      </c>
    </row>
    <row r="305">
      <c r="A305" s="3" t="s">
        <v>20</v>
      </c>
      <c r="B305" s="4">
        <v>84.0</v>
      </c>
    </row>
    <row r="306">
      <c r="A306" s="3" t="s">
        <v>33</v>
      </c>
      <c r="B306" s="4">
        <v>83.0</v>
      </c>
    </row>
    <row r="307">
      <c r="A307" s="3" t="s">
        <v>2</v>
      </c>
      <c r="B307" s="4">
        <v>83.0</v>
      </c>
    </row>
    <row r="308">
      <c r="A308" s="3" t="s">
        <v>2</v>
      </c>
      <c r="B308" s="4">
        <v>83.0</v>
      </c>
    </row>
    <row r="309">
      <c r="A309" s="27" t="s">
        <v>25</v>
      </c>
      <c r="B309" s="4">
        <v>83.0</v>
      </c>
    </row>
    <row r="310">
      <c r="A310" s="3" t="s">
        <v>2</v>
      </c>
      <c r="B310" s="4">
        <v>82.0</v>
      </c>
    </row>
    <row r="311">
      <c r="A311" s="3" t="s">
        <v>2</v>
      </c>
      <c r="B311" s="4">
        <v>82.0</v>
      </c>
    </row>
    <row r="312">
      <c r="A312" s="3" t="s">
        <v>2</v>
      </c>
      <c r="B312" s="4">
        <v>82.0</v>
      </c>
    </row>
    <row r="313">
      <c r="A313" s="3" t="s">
        <v>43</v>
      </c>
      <c r="B313" s="4">
        <v>81.0</v>
      </c>
    </row>
    <row r="314">
      <c r="A314" s="3" t="s">
        <v>62</v>
      </c>
      <c r="B314" s="4">
        <v>81.0</v>
      </c>
    </row>
    <row r="315">
      <c r="A315" s="3" t="s">
        <v>42</v>
      </c>
      <c r="B315" s="4">
        <v>81.0</v>
      </c>
    </row>
    <row r="316">
      <c r="A316" s="27" t="s">
        <v>25</v>
      </c>
      <c r="B316" s="4">
        <v>81.0</v>
      </c>
    </row>
    <row r="317">
      <c r="A317" s="25" t="s">
        <v>27</v>
      </c>
      <c r="B317" s="4">
        <v>80.0</v>
      </c>
    </row>
    <row r="318">
      <c r="A318" s="25" t="s">
        <v>22</v>
      </c>
      <c r="B318" s="4">
        <v>80.0</v>
      </c>
    </row>
    <row r="319">
      <c r="A319" s="25" t="s">
        <v>22</v>
      </c>
      <c r="B319" s="4">
        <v>80.0</v>
      </c>
    </row>
    <row r="320">
      <c r="A320" s="3" t="s">
        <v>2</v>
      </c>
      <c r="B320" s="4">
        <v>80.0</v>
      </c>
    </row>
    <row r="321">
      <c r="A321" s="3" t="s">
        <v>2</v>
      </c>
      <c r="B321" s="4">
        <v>80.0</v>
      </c>
    </row>
    <row r="322">
      <c r="A322" s="3" t="s">
        <v>2</v>
      </c>
      <c r="B322" s="4">
        <v>80.0</v>
      </c>
    </row>
    <row r="323">
      <c r="A323" s="2"/>
      <c r="B323" s="4"/>
    </row>
    <row r="324">
      <c r="A324" s="2"/>
      <c r="B324" s="4"/>
    </row>
    <row r="325">
      <c r="A325" s="2"/>
      <c r="B325" s="4"/>
    </row>
    <row r="326">
      <c r="A326" s="2"/>
      <c r="B326" s="4"/>
    </row>
    <row r="327">
      <c r="A327" s="2"/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</sheetData>
  <mergeCells count="2">
    <mergeCell ref="D14:E14"/>
    <mergeCell ref="F14:G14"/>
  </mergeCells>
  <conditionalFormatting sqref="A2:A3 A29 A37:A39 A42:A48 A54:A57 A105:A327">
    <cfRule type="expression" dxfId="0" priority="1">
      <formula>#REF!=TRUE</formula>
    </cfRule>
  </conditionalFormatting>
  <dataValidations>
    <dataValidation type="decimal" operator="greaterThanOrEqual" allowBlank="1" showDropDown="1" sqref="B1:B59 B61:B994">
      <formula1>80.0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5" max="5" width="26.63"/>
  </cols>
  <sheetData>
    <row r="1">
      <c r="A1" s="2"/>
      <c r="B1" s="31" t="s">
        <v>63</v>
      </c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2" t="s">
        <v>3</v>
      </c>
      <c r="C2" s="2" t="s">
        <v>38</v>
      </c>
      <c r="D2" s="2" t="s">
        <v>51</v>
      </c>
      <c r="E2" s="2"/>
      <c r="F2" s="2"/>
      <c r="G2" s="2"/>
      <c r="H2" s="2"/>
      <c r="I2" s="2"/>
      <c r="J2" s="2"/>
      <c r="K2" s="2"/>
      <c r="L2" s="2"/>
      <c r="M2" s="2"/>
    </row>
    <row r="3">
      <c r="A3" s="33" t="b">
        <v>1</v>
      </c>
      <c r="B3" s="30" t="s">
        <v>64</v>
      </c>
      <c r="C3" s="30" t="s">
        <v>65</v>
      </c>
      <c r="D3" s="30" t="s">
        <v>65</v>
      </c>
      <c r="E3" s="3" t="s">
        <v>32</v>
      </c>
      <c r="F3" s="34" t="s">
        <v>66</v>
      </c>
      <c r="G3" s="2"/>
      <c r="H3" s="2"/>
      <c r="I3" s="2"/>
      <c r="J3" s="2"/>
      <c r="K3" s="2"/>
      <c r="L3" s="2"/>
      <c r="M3" s="2"/>
    </row>
    <row r="4">
      <c r="A4" s="33" t="b">
        <v>1</v>
      </c>
      <c r="B4" s="30" t="s">
        <v>65</v>
      </c>
      <c r="C4" s="30" t="s">
        <v>65</v>
      </c>
      <c r="D4" s="30" t="s">
        <v>65</v>
      </c>
      <c r="E4" s="3" t="s">
        <v>67</v>
      </c>
      <c r="F4" s="35" t="s">
        <v>68</v>
      </c>
      <c r="G4" s="2"/>
      <c r="H4" s="2"/>
      <c r="I4" s="2"/>
      <c r="J4" s="2"/>
      <c r="K4" s="2"/>
      <c r="L4" s="2"/>
      <c r="M4" s="2"/>
    </row>
    <row r="5">
      <c r="A5" s="33" t="b">
        <v>1</v>
      </c>
      <c r="B5" s="30" t="s">
        <v>65</v>
      </c>
      <c r="C5" s="30" t="s">
        <v>65</v>
      </c>
      <c r="D5" s="30" t="s">
        <v>64</v>
      </c>
      <c r="E5" s="3" t="s">
        <v>56</v>
      </c>
      <c r="F5" s="36" t="s">
        <v>69</v>
      </c>
      <c r="G5" s="2"/>
      <c r="H5" s="2"/>
      <c r="I5" s="2"/>
      <c r="J5" s="2"/>
      <c r="K5" s="2"/>
      <c r="L5" s="2"/>
      <c r="M5" s="2"/>
    </row>
    <row r="6">
      <c r="A6" s="33" t="b">
        <v>1</v>
      </c>
      <c r="B6" s="30" t="s">
        <v>65</v>
      </c>
      <c r="C6" s="30" t="s">
        <v>65</v>
      </c>
      <c r="D6" s="30" t="s">
        <v>65</v>
      </c>
      <c r="E6" s="3" t="s">
        <v>70</v>
      </c>
      <c r="F6" s="36" t="s">
        <v>71</v>
      </c>
      <c r="G6" s="2"/>
      <c r="H6" s="2"/>
      <c r="I6" s="2"/>
      <c r="J6" s="2"/>
      <c r="K6" s="2"/>
      <c r="L6" s="2"/>
      <c r="M6" s="2"/>
    </row>
    <row r="7">
      <c r="A7" s="33" t="b">
        <v>1</v>
      </c>
      <c r="B7" s="30" t="s">
        <v>64</v>
      </c>
      <c r="C7" s="30" t="s">
        <v>64</v>
      </c>
      <c r="D7" s="30" t="s">
        <v>64</v>
      </c>
      <c r="E7" s="3" t="s">
        <v>10</v>
      </c>
      <c r="F7" s="36" t="s">
        <v>72</v>
      </c>
      <c r="G7" s="2"/>
      <c r="H7" s="2"/>
      <c r="I7" s="2"/>
      <c r="J7" s="2"/>
      <c r="K7" s="2"/>
      <c r="L7" s="2"/>
      <c r="M7" s="2"/>
    </row>
    <row r="8">
      <c r="A8" s="33" t="b">
        <v>0</v>
      </c>
      <c r="B8" s="2"/>
      <c r="C8" s="2"/>
      <c r="D8" s="2"/>
      <c r="E8" s="3" t="s">
        <v>73</v>
      </c>
      <c r="F8" s="35" t="s">
        <v>74</v>
      </c>
      <c r="G8" s="2"/>
      <c r="H8" s="2"/>
      <c r="I8" s="2"/>
      <c r="J8" s="2"/>
      <c r="K8" s="2"/>
      <c r="L8" s="2"/>
      <c r="M8" s="2"/>
    </row>
    <row r="9">
      <c r="A9" s="33" t="b">
        <v>1</v>
      </c>
      <c r="B9" s="30" t="s">
        <v>65</v>
      </c>
      <c r="C9" s="30" t="s">
        <v>65</v>
      </c>
      <c r="D9" s="30" t="s">
        <v>65</v>
      </c>
      <c r="E9" s="3" t="s">
        <v>75</v>
      </c>
      <c r="F9" s="35" t="s">
        <v>76</v>
      </c>
      <c r="G9" s="2"/>
      <c r="H9" s="2"/>
      <c r="I9" s="2"/>
      <c r="J9" s="2"/>
      <c r="K9" s="2"/>
      <c r="L9" s="2"/>
      <c r="M9" s="2"/>
    </row>
    <row r="10">
      <c r="A10" s="33" t="b">
        <v>1</v>
      </c>
      <c r="B10" s="30" t="s">
        <v>65</v>
      </c>
      <c r="C10" s="30" t="s">
        <v>64</v>
      </c>
      <c r="D10" s="30" t="s">
        <v>65</v>
      </c>
      <c r="E10" s="3" t="s">
        <v>50</v>
      </c>
      <c r="F10" s="36" t="s">
        <v>77</v>
      </c>
      <c r="G10" s="2"/>
      <c r="H10" s="2"/>
      <c r="I10" s="2"/>
      <c r="J10" s="2"/>
      <c r="K10" s="2"/>
      <c r="L10" s="2"/>
      <c r="M10" s="2"/>
    </row>
    <row r="11">
      <c r="A11" s="33" t="b">
        <v>1</v>
      </c>
      <c r="B11" s="30" t="s">
        <v>65</v>
      </c>
      <c r="C11" s="30" t="s">
        <v>65</v>
      </c>
      <c r="D11" s="30" t="s">
        <v>64</v>
      </c>
      <c r="E11" s="27" t="s">
        <v>52</v>
      </c>
      <c r="F11" s="37" t="s">
        <v>78</v>
      </c>
      <c r="G11" s="2"/>
      <c r="H11" s="2"/>
      <c r="I11" s="2"/>
      <c r="J11" s="2"/>
      <c r="K11" s="2"/>
      <c r="L11" s="2"/>
      <c r="M11" s="2"/>
    </row>
    <row r="12">
      <c r="A12" s="33" t="b">
        <v>1</v>
      </c>
      <c r="B12" s="30" t="s">
        <v>64</v>
      </c>
      <c r="C12" s="30" t="s">
        <v>64</v>
      </c>
      <c r="D12" s="30" t="s">
        <v>64</v>
      </c>
      <c r="E12" s="3" t="s">
        <v>36</v>
      </c>
      <c r="F12" s="38" t="s">
        <v>79</v>
      </c>
      <c r="G12" s="2"/>
      <c r="H12" s="2"/>
      <c r="I12" s="2"/>
      <c r="J12" s="2"/>
      <c r="K12" s="2"/>
      <c r="L12" s="2"/>
      <c r="M12" s="2"/>
    </row>
    <row r="13">
      <c r="A13" s="33" t="b">
        <v>1</v>
      </c>
      <c r="B13" s="30" t="s">
        <v>64</v>
      </c>
      <c r="C13" s="30" t="s">
        <v>64</v>
      </c>
      <c r="D13" s="30" t="s">
        <v>64</v>
      </c>
      <c r="E13" s="3" t="s">
        <v>2</v>
      </c>
      <c r="F13" s="39" t="s">
        <v>80</v>
      </c>
      <c r="G13" s="2"/>
      <c r="H13" s="2"/>
      <c r="I13" s="2"/>
      <c r="J13" s="2"/>
      <c r="K13" s="2"/>
      <c r="L13" s="2"/>
      <c r="M13" s="2"/>
    </row>
    <row r="14">
      <c r="A14" s="33" t="b">
        <v>1</v>
      </c>
      <c r="B14" s="30" t="s">
        <v>64</v>
      </c>
      <c r="C14" s="30" t="s">
        <v>64</v>
      </c>
      <c r="D14" s="30" t="s">
        <v>64</v>
      </c>
      <c r="E14" s="3" t="s">
        <v>20</v>
      </c>
      <c r="F14" s="36" t="s">
        <v>81</v>
      </c>
      <c r="G14" s="2"/>
      <c r="H14" s="2"/>
      <c r="I14" s="2"/>
      <c r="J14" s="2"/>
      <c r="K14" s="2"/>
      <c r="L14" s="2"/>
      <c r="M14" s="2"/>
    </row>
    <row r="15">
      <c r="A15" s="33" t="b">
        <v>0</v>
      </c>
      <c r="B15" s="2"/>
      <c r="C15" s="2"/>
      <c r="D15" s="2"/>
      <c r="E15" s="3" t="s">
        <v>82</v>
      </c>
      <c r="F15" s="36" t="s">
        <v>83</v>
      </c>
      <c r="G15" s="2"/>
      <c r="H15" s="2"/>
      <c r="I15" s="2"/>
      <c r="J15" s="2"/>
      <c r="K15" s="2"/>
      <c r="L15" s="2"/>
      <c r="M15" s="2"/>
    </row>
    <row r="16">
      <c r="A16" s="33" t="b">
        <v>1</v>
      </c>
      <c r="B16" s="30" t="s">
        <v>65</v>
      </c>
      <c r="C16" s="30" t="s">
        <v>65</v>
      </c>
      <c r="D16" s="30" t="s">
        <v>64</v>
      </c>
      <c r="E16" s="3" t="s">
        <v>84</v>
      </c>
      <c r="F16" s="34" t="s">
        <v>85</v>
      </c>
      <c r="G16" s="2"/>
      <c r="H16" s="2"/>
      <c r="I16" s="2"/>
      <c r="J16" s="2"/>
      <c r="K16" s="2"/>
      <c r="L16" s="2"/>
      <c r="M16" s="2"/>
    </row>
    <row r="17">
      <c r="A17" s="33" t="b">
        <v>1</v>
      </c>
      <c r="B17" s="30" t="s">
        <v>65</v>
      </c>
      <c r="C17" s="30" t="s">
        <v>65</v>
      </c>
      <c r="D17" s="30" t="s">
        <v>65</v>
      </c>
      <c r="E17" s="3" t="s">
        <v>86</v>
      </c>
      <c r="F17" s="34" t="s">
        <v>87</v>
      </c>
      <c r="G17" s="2"/>
      <c r="H17" s="2"/>
      <c r="I17" s="2"/>
      <c r="J17" s="2"/>
      <c r="K17" s="2"/>
      <c r="L17" s="2"/>
      <c r="M17" s="2"/>
    </row>
    <row r="18">
      <c r="A18" s="33" t="b">
        <v>1</v>
      </c>
      <c r="B18" s="30" t="s">
        <v>65</v>
      </c>
      <c r="C18" s="30" t="s">
        <v>65</v>
      </c>
      <c r="D18" s="30" t="s">
        <v>64</v>
      </c>
      <c r="E18" s="3" t="s">
        <v>60</v>
      </c>
      <c r="F18" s="34" t="s">
        <v>88</v>
      </c>
      <c r="G18" s="2"/>
      <c r="H18" s="2"/>
      <c r="I18" s="2"/>
      <c r="J18" s="2"/>
      <c r="K18" s="2"/>
      <c r="L18" s="2"/>
      <c r="M18" s="2"/>
    </row>
    <row r="19">
      <c r="A19" s="33" t="b">
        <v>1</v>
      </c>
      <c r="B19" s="30" t="s">
        <v>64</v>
      </c>
      <c r="C19" s="30" t="s">
        <v>64</v>
      </c>
      <c r="D19" s="30" t="s">
        <v>64</v>
      </c>
      <c r="E19" s="3" t="s">
        <v>33</v>
      </c>
      <c r="F19" s="36" t="s">
        <v>89</v>
      </c>
      <c r="G19" s="2"/>
      <c r="H19" s="2"/>
      <c r="I19" s="2"/>
      <c r="J19" s="2"/>
      <c r="K19" s="2"/>
      <c r="L19" s="2"/>
      <c r="M19" s="2"/>
    </row>
    <row r="20">
      <c r="A20" s="33" t="b">
        <v>1</v>
      </c>
      <c r="B20" s="30" t="s">
        <v>65</v>
      </c>
      <c r="C20" s="30" t="s">
        <v>65</v>
      </c>
      <c r="D20" s="30" t="s">
        <v>65</v>
      </c>
      <c r="E20" s="3" t="s">
        <v>90</v>
      </c>
      <c r="F20" s="34" t="s">
        <v>91</v>
      </c>
      <c r="G20" s="2"/>
      <c r="H20" s="2"/>
      <c r="I20" s="2"/>
      <c r="J20" s="2"/>
      <c r="K20" s="2"/>
      <c r="L20" s="2"/>
      <c r="M20" s="2"/>
    </row>
    <row r="21">
      <c r="A21" s="33" t="b">
        <v>1</v>
      </c>
      <c r="B21" s="30" t="s">
        <v>64</v>
      </c>
      <c r="C21" s="30" t="s">
        <v>64</v>
      </c>
      <c r="D21" s="30" t="s">
        <v>64</v>
      </c>
      <c r="E21" s="3" t="s">
        <v>37</v>
      </c>
      <c r="F21" s="35" t="s">
        <v>92</v>
      </c>
      <c r="G21" s="2"/>
      <c r="H21" s="2"/>
      <c r="I21" s="2"/>
      <c r="J21" s="2"/>
      <c r="K21" s="2"/>
      <c r="L21" s="2"/>
      <c r="M21" s="2"/>
    </row>
    <row r="22">
      <c r="A22" s="33" t="b">
        <v>1</v>
      </c>
      <c r="B22" s="30" t="s">
        <v>65</v>
      </c>
      <c r="C22" s="30" t="s">
        <v>65</v>
      </c>
      <c r="D22" s="30" t="s">
        <v>65</v>
      </c>
      <c r="E22" s="3" t="s">
        <v>93</v>
      </c>
      <c r="F22" s="35" t="s">
        <v>94</v>
      </c>
      <c r="G22" s="2"/>
      <c r="H22" s="2"/>
      <c r="I22" s="2"/>
      <c r="J22" s="2"/>
      <c r="K22" s="2"/>
      <c r="L22" s="2"/>
      <c r="M22" s="2"/>
    </row>
    <row r="23">
      <c r="A23" s="33" t="b">
        <v>1</v>
      </c>
      <c r="B23" s="30" t="s">
        <v>65</v>
      </c>
      <c r="C23" s="30" t="s">
        <v>65</v>
      </c>
      <c r="D23" s="30" t="s">
        <v>65</v>
      </c>
      <c r="E23" s="3" t="s">
        <v>95</v>
      </c>
      <c r="F23" s="34" t="s">
        <v>96</v>
      </c>
      <c r="G23" s="2"/>
      <c r="H23" s="2"/>
      <c r="I23" s="2"/>
      <c r="J23" s="2"/>
      <c r="K23" s="2"/>
      <c r="L23" s="2"/>
      <c r="M23" s="2"/>
    </row>
    <row r="24">
      <c r="A24" s="33" t="b">
        <v>1</v>
      </c>
      <c r="B24" s="30" t="s">
        <v>64</v>
      </c>
      <c r="C24" s="30" t="s">
        <v>64</v>
      </c>
      <c r="D24" s="30" t="s">
        <v>64</v>
      </c>
      <c r="E24" s="3" t="s">
        <v>19</v>
      </c>
      <c r="F24" s="34" t="s">
        <v>97</v>
      </c>
      <c r="G24" s="2"/>
      <c r="H24" s="2"/>
      <c r="I24" s="2"/>
      <c r="J24" s="2"/>
      <c r="K24" s="2"/>
      <c r="L24" s="2"/>
      <c r="M24" s="2"/>
    </row>
    <row r="25">
      <c r="A25" s="33" t="b">
        <v>1</v>
      </c>
      <c r="B25" s="30" t="s">
        <v>65</v>
      </c>
      <c r="C25" s="30" t="s">
        <v>64</v>
      </c>
      <c r="D25" s="30" t="s">
        <v>64</v>
      </c>
      <c r="E25" s="3" t="s">
        <v>43</v>
      </c>
      <c r="F25" s="36" t="s">
        <v>98</v>
      </c>
      <c r="G25" s="2"/>
      <c r="H25" s="2"/>
      <c r="I25" s="2"/>
      <c r="J25" s="2"/>
      <c r="K25" s="2"/>
      <c r="L25" s="2"/>
      <c r="M25" s="2"/>
    </row>
    <row r="26">
      <c r="A26" s="33" t="b">
        <v>1</v>
      </c>
      <c r="B26" s="30" t="s">
        <v>65</v>
      </c>
      <c r="C26" s="30" t="s">
        <v>65</v>
      </c>
      <c r="D26" s="30" t="s">
        <v>64</v>
      </c>
      <c r="E26" s="3" t="s">
        <v>61</v>
      </c>
      <c r="F26" s="36" t="s">
        <v>99</v>
      </c>
      <c r="G26" s="2"/>
      <c r="H26" s="2"/>
      <c r="I26" s="2"/>
      <c r="J26" s="2"/>
      <c r="K26" s="2"/>
      <c r="L26" s="2"/>
      <c r="M26" s="2"/>
    </row>
    <row r="27">
      <c r="A27" s="33" t="b">
        <v>1</v>
      </c>
      <c r="B27" s="30" t="s">
        <v>64</v>
      </c>
      <c r="C27" s="30" t="s">
        <v>64</v>
      </c>
      <c r="D27" s="30" t="s">
        <v>64</v>
      </c>
      <c r="E27" s="3" t="s">
        <v>35</v>
      </c>
      <c r="F27" s="36" t="s">
        <v>100</v>
      </c>
      <c r="G27" s="2"/>
      <c r="H27" s="2"/>
      <c r="I27" s="2"/>
      <c r="J27" s="2"/>
      <c r="K27" s="2"/>
      <c r="L27" s="2"/>
      <c r="M27" s="2"/>
    </row>
    <row r="28">
      <c r="A28" s="33" t="b">
        <v>1</v>
      </c>
      <c r="B28" s="30" t="s">
        <v>64</v>
      </c>
      <c r="C28" s="30" t="s">
        <v>64</v>
      </c>
      <c r="D28" s="30" t="s">
        <v>65</v>
      </c>
      <c r="E28" s="3" t="s">
        <v>31</v>
      </c>
      <c r="F28" s="34" t="s">
        <v>101</v>
      </c>
      <c r="G28" s="2"/>
      <c r="H28" s="2"/>
      <c r="I28" s="2"/>
      <c r="J28" s="2"/>
      <c r="K28" s="2"/>
      <c r="L28" s="2"/>
      <c r="M28" s="2"/>
    </row>
    <row r="29">
      <c r="A29" s="33" t="b">
        <v>1</v>
      </c>
      <c r="B29" s="30" t="s">
        <v>65</v>
      </c>
      <c r="C29" s="30" t="s">
        <v>65</v>
      </c>
      <c r="D29" s="30" t="s">
        <v>64</v>
      </c>
      <c r="E29" s="3" t="s">
        <v>48</v>
      </c>
      <c r="F29" s="34" t="s">
        <v>102</v>
      </c>
      <c r="G29" s="2"/>
      <c r="H29" s="2"/>
      <c r="I29" s="2"/>
      <c r="J29" s="2"/>
      <c r="K29" s="2"/>
      <c r="L29" s="2"/>
      <c r="M29" s="2"/>
    </row>
    <row r="30">
      <c r="A30" s="33" t="b">
        <v>1</v>
      </c>
      <c r="B30" s="30" t="s">
        <v>64</v>
      </c>
      <c r="C30" s="30" t="s">
        <v>64</v>
      </c>
      <c r="D30" s="30" t="s">
        <v>65</v>
      </c>
      <c r="E30" s="3" t="s">
        <v>28</v>
      </c>
      <c r="F30" s="34" t="s">
        <v>103</v>
      </c>
      <c r="G30" s="2"/>
      <c r="H30" s="2"/>
      <c r="I30" s="2"/>
      <c r="J30" s="2"/>
      <c r="K30" s="2"/>
      <c r="L30" s="2"/>
      <c r="M30" s="2"/>
    </row>
    <row r="31">
      <c r="A31" s="33" t="b">
        <v>1</v>
      </c>
      <c r="B31" s="30" t="s">
        <v>65</v>
      </c>
      <c r="C31" s="30" t="s">
        <v>65</v>
      </c>
      <c r="D31" s="30" t="s">
        <v>65</v>
      </c>
      <c r="E31" s="3" t="s">
        <v>104</v>
      </c>
      <c r="F31" s="34" t="s">
        <v>105</v>
      </c>
      <c r="G31" s="2"/>
      <c r="H31" s="2"/>
      <c r="I31" s="2"/>
      <c r="J31" s="2"/>
      <c r="K31" s="2"/>
      <c r="L31" s="2"/>
      <c r="M31" s="2"/>
    </row>
    <row r="32">
      <c r="A32" s="33" t="b">
        <v>1</v>
      </c>
      <c r="B32" s="30" t="s">
        <v>65</v>
      </c>
      <c r="C32" s="30" t="s">
        <v>65</v>
      </c>
      <c r="D32" s="30" t="s">
        <v>64</v>
      </c>
      <c r="E32" s="3" t="s">
        <v>54</v>
      </c>
      <c r="F32" s="34" t="s">
        <v>106</v>
      </c>
      <c r="G32" s="2"/>
      <c r="H32" s="2"/>
      <c r="I32" s="2"/>
      <c r="J32" s="2"/>
      <c r="K32" s="2"/>
      <c r="L32" s="2"/>
      <c r="M32" s="2"/>
    </row>
    <row r="33">
      <c r="A33" s="33" t="b">
        <v>0</v>
      </c>
      <c r="B33" s="2"/>
      <c r="C33" s="2"/>
      <c r="D33" s="2"/>
      <c r="E33" s="3" t="s">
        <v>107</v>
      </c>
      <c r="F33" s="34" t="s">
        <v>108</v>
      </c>
      <c r="G33" s="2"/>
      <c r="H33" s="2"/>
      <c r="I33" s="2"/>
      <c r="J33" s="2"/>
      <c r="K33" s="2"/>
      <c r="L33" s="2"/>
      <c r="M33" s="2"/>
    </row>
    <row r="34">
      <c r="A34" s="33" t="b">
        <v>0</v>
      </c>
      <c r="B34" s="2"/>
      <c r="C34" s="2"/>
      <c r="D34" s="2"/>
      <c r="E34" s="3" t="s">
        <v>109</v>
      </c>
      <c r="F34" s="36" t="s">
        <v>110</v>
      </c>
      <c r="G34" s="2"/>
      <c r="H34" s="2"/>
      <c r="I34" s="2"/>
      <c r="J34" s="2"/>
      <c r="K34" s="2"/>
      <c r="L34" s="2"/>
      <c r="M34" s="2"/>
    </row>
    <row r="35">
      <c r="A35" s="33" t="b">
        <v>0</v>
      </c>
      <c r="B35" s="2"/>
      <c r="C35" s="2"/>
      <c r="D35" s="2"/>
      <c r="E35" s="3" t="s">
        <v>111</v>
      </c>
      <c r="F35" s="36" t="s">
        <v>112</v>
      </c>
      <c r="G35" s="2"/>
      <c r="H35" s="2"/>
      <c r="I35" s="2"/>
      <c r="J35" s="2"/>
      <c r="K35" s="2"/>
      <c r="L35" s="2"/>
      <c r="M35" s="2"/>
    </row>
    <row r="36">
      <c r="A36" s="33" t="b">
        <v>0</v>
      </c>
      <c r="B36" s="2"/>
      <c r="C36" s="2"/>
      <c r="D36" s="2"/>
      <c r="E36" s="3" t="s">
        <v>113</v>
      </c>
      <c r="F36" s="34" t="s">
        <v>114</v>
      </c>
      <c r="G36" s="2"/>
      <c r="H36" s="2"/>
      <c r="I36" s="2"/>
      <c r="J36" s="2"/>
      <c r="K36" s="2"/>
      <c r="L36" s="2"/>
      <c r="M36" s="2"/>
    </row>
    <row r="37">
      <c r="A37" s="33" t="b">
        <v>0</v>
      </c>
      <c r="B37" s="2"/>
      <c r="C37" s="2"/>
      <c r="D37" s="2"/>
      <c r="E37" s="3" t="s">
        <v>115</v>
      </c>
      <c r="F37" s="34" t="s">
        <v>116</v>
      </c>
      <c r="G37" s="2"/>
      <c r="H37" s="2"/>
      <c r="I37" s="2"/>
      <c r="J37" s="2"/>
      <c r="K37" s="2"/>
      <c r="L37" s="2"/>
      <c r="M37" s="2"/>
    </row>
    <row r="38">
      <c r="A38" s="33" t="b">
        <v>1</v>
      </c>
      <c r="B38" s="30" t="s">
        <v>65</v>
      </c>
      <c r="C38" s="30" t="s">
        <v>65</v>
      </c>
      <c r="D38" s="30" t="s">
        <v>64</v>
      </c>
      <c r="E38" s="3" t="s">
        <v>58</v>
      </c>
      <c r="F38" s="34" t="s">
        <v>117</v>
      </c>
      <c r="G38" s="2"/>
      <c r="H38" s="2"/>
      <c r="I38" s="2"/>
      <c r="J38" s="2"/>
      <c r="K38" s="2"/>
      <c r="L38" s="2"/>
      <c r="M38" s="2"/>
    </row>
    <row r="39">
      <c r="A39" s="33" t="b">
        <v>1</v>
      </c>
      <c r="B39" s="30" t="s">
        <v>64</v>
      </c>
      <c r="C39" s="30" t="s">
        <v>64</v>
      </c>
      <c r="D39" s="30" t="s">
        <v>64</v>
      </c>
      <c r="E39" s="26" t="s">
        <v>26</v>
      </c>
      <c r="F39" s="40" t="s">
        <v>118</v>
      </c>
      <c r="G39" s="41"/>
      <c r="H39" s="2"/>
      <c r="I39" s="2"/>
      <c r="J39" s="2"/>
      <c r="K39" s="2"/>
      <c r="L39" s="2"/>
      <c r="M39" s="2"/>
    </row>
    <row r="40">
      <c r="A40" s="33" t="b">
        <v>1</v>
      </c>
      <c r="B40" s="30" t="s">
        <v>64</v>
      </c>
      <c r="C40" s="30" t="s">
        <v>64</v>
      </c>
      <c r="D40" s="30" t="s">
        <v>64</v>
      </c>
      <c r="E40" s="26" t="s">
        <v>24</v>
      </c>
      <c r="F40" s="42" t="s">
        <v>119</v>
      </c>
      <c r="G40" s="41"/>
      <c r="H40" s="2"/>
      <c r="I40" s="2"/>
      <c r="J40" s="2"/>
      <c r="K40" s="2"/>
      <c r="L40" s="2"/>
      <c r="M40" s="2"/>
    </row>
    <row r="41">
      <c r="A41" s="33" t="b">
        <v>0</v>
      </c>
      <c r="B41" s="2"/>
      <c r="C41" s="2"/>
      <c r="D41" s="2"/>
      <c r="E41" s="26" t="s">
        <v>120</v>
      </c>
      <c r="F41" s="40" t="s">
        <v>121</v>
      </c>
      <c r="G41" s="41"/>
      <c r="H41" s="2"/>
      <c r="I41" s="2"/>
      <c r="J41" s="2"/>
      <c r="K41" s="2"/>
      <c r="L41" s="2"/>
      <c r="M41" s="2"/>
    </row>
    <row r="42">
      <c r="A42" s="33" t="b">
        <v>0</v>
      </c>
      <c r="B42" s="2"/>
      <c r="C42" s="2"/>
      <c r="D42" s="2"/>
      <c r="E42" s="26" t="s">
        <v>122</v>
      </c>
      <c r="F42" s="42" t="s">
        <v>123</v>
      </c>
      <c r="G42" s="41"/>
      <c r="H42" s="2"/>
      <c r="I42" s="2"/>
      <c r="J42" s="2"/>
      <c r="K42" s="2"/>
      <c r="L42" s="2"/>
      <c r="M42" s="2"/>
    </row>
    <row r="43">
      <c r="A43" s="33" t="b">
        <v>0</v>
      </c>
      <c r="B43" s="2"/>
      <c r="C43" s="2"/>
      <c r="D43" s="2"/>
      <c r="E43" s="26" t="s">
        <v>124</v>
      </c>
      <c r="F43" s="42" t="s">
        <v>125</v>
      </c>
      <c r="G43" s="41"/>
      <c r="H43" s="2"/>
      <c r="I43" s="2"/>
      <c r="J43" s="2"/>
      <c r="K43" s="2"/>
      <c r="L43" s="2"/>
      <c r="M43" s="2"/>
    </row>
    <row r="44">
      <c r="A44" s="33" t="b">
        <v>1</v>
      </c>
      <c r="B44" s="30" t="s">
        <v>64</v>
      </c>
      <c r="C44" s="30" t="s">
        <v>64</v>
      </c>
      <c r="D44" s="30" t="s">
        <v>64</v>
      </c>
      <c r="E44" s="26" t="s">
        <v>30</v>
      </c>
      <c r="F44" s="40" t="s">
        <v>126</v>
      </c>
      <c r="G44" s="41"/>
      <c r="H44" s="2"/>
      <c r="I44" s="2"/>
      <c r="J44" s="2"/>
      <c r="K44" s="2"/>
      <c r="L44" s="2"/>
      <c r="M44" s="2"/>
    </row>
    <row r="45">
      <c r="A45" s="33" t="b">
        <v>1</v>
      </c>
      <c r="B45" s="30" t="s">
        <v>65</v>
      </c>
      <c r="C45" s="30" t="s">
        <v>64</v>
      </c>
      <c r="D45" s="30" t="s">
        <v>65</v>
      </c>
      <c r="E45" s="26" t="s">
        <v>45</v>
      </c>
      <c r="F45" s="42" t="s">
        <v>127</v>
      </c>
      <c r="G45" s="41"/>
      <c r="H45" s="2"/>
      <c r="I45" s="2"/>
      <c r="J45" s="2"/>
      <c r="K45" s="2"/>
      <c r="L45" s="2"/>
      <c r="M45" s="2"/>
    </row>
    <row r="46">
      <c r="A46" s="33" t="b">
        <v>1</v>
      </c>
      <c r="B46" s="30" t="s">
        <v>65</v>
      </c>
      <c r="C46" s="30" t="s">
        <v>65</v>
      </c>
      <c r="D46" s="30" t="s">
        <v>65</v>
      </c>
      <c r="E46" s="26" t="s">
        <v>128</v>
      </c>
      <c r="F46" s="42" t="s">
        <v>129</v>
      </c>
      <c r="G46" s="41"/>
      <c r="H46" s="2"/>
      <c r="I46" s="2"/>
      <c r="J46" s="2"/>
      <c r="K46" s="2"/>
      <c r="L46" s="2"/>
      <c r="M46" s="2"/>
    </row>
    <row r="47">
      <c r="A47" s="33" t="b">
        <v>1</v>
      </c>
      <c r="B47" s="30" t="s">
        <v>65</v>
      </c>
      <c r="C47" s="30" t="s">
        <v>65</v>
      </c>
      <c r="D47" s="30" t="s">
        <v>65</v>
      </c>
      <c r="E47" s="26" t="s">
        <v>130</v>
      </c>
      <c r="F47" s="40" t="s">
        <v>131</v>
      </c>
      <c r="G47" s="41"/>
      <c r="H47" s="2"/>
      <c r="I47" s="2"/>
      <c r="J47" s="2"/>
      <c r="K47" s="2"/>
      <c r="L47" s="2"/>
      <c r="M47" s="2"/>
    </row>
    <row r="48">
      <c r="A48" s="33" t="b">
        <v>1</v>
      </c>
      <c r="B48" s="30" t="s">
        <v>65</v>
      </c>
      <c r="C48" s="30" t="s">
        <v>65</v>
      </c>
      <c r="D48" s="30" t="s">
        <v>65</v>
      </c>
      <c r="E48" s="26" t="s">
        <v>132</v>
      </c>
      <c r="F48" s="40" t="s">
        <v>133</v>
      </c>
      <c r="G48" s="41"/>
      <c r="H48" s="2"/>
      <c r="I48" s="2"/>
      <c r="J48" s="2"/>
      <c r="K48" s="2"/>
      <c r="L48" s="2"/>
      <c r="M48" s="2"/>
    </row>
    <row r="49">
      <c r="A49" s="33" t="b">
        <v>1</v>
      </c>
      <c r="B49" s="30" t="s">
        <v>65</v>
      </c>
      <c r="C49" s="30" t="s">
        <v>64</v>
      </c>
      <c r="D49" s="30" t="s">
        <v>64</v>
      </c>
      <c r="E49" s="29" t="s">
        <v>46</v>
      </c>
      <c r="F49" s="40" t="s">
        <v>134</v>
      </c>
      <c r="G49" s="41"/>
      <c r="H49" s="2"/>
      <c r="I49" s="2"/>
      <c r="J49" s="2"/>
      <c r="K49" s="2"/>
      <c r="L49" s="2"/>
      <c r="M49" s="2"/>
    </row>
    <row r="50">
      <c r="A50" s="33" t="b">
        <v>1</v>
      </c>
      <c r="B50" s="30" t="s">
        <v>65</v>
      </c>
      <c r="C50" s="30" t="s">
        <v>65</v>
      </c>
      <c r="D50" s="30" t="s">
        <v>65</v>
      </c>
      <c r="E50" s="26" t="s">
        <v>135</v>
      </c>
      <c r="F50" s="40" t="s">
        <v>136</v>
      </c>
      <c r="G50" s="41"/>
      <c r="H50" s="2"/>
      <c r="I50" s="2"/>
      <c r="J50" s="2"/>
      <c r="K50" s="2"/>
      <c r="L50" s="2"/>
      <c r="M50" s="2"/>
    </row>
    <row r="51">
      <c r="A51" s="33" t="b">
        <v>1</v>
      </c>
      <c r="B51" s="30" t="s">
        <v>65</v>
      </c>
      <c r="C51" s="30" t="s">
        <v>65</v>
      </c>
      <c r="D51" s="30" t="s">
        <v>64</v>
      </c>
      <c r="E51" s="26" t="s">
        <v>53</v>
      </c>
      <c r="F51" s="40" t="s">
        <v>137</v>
      </c>
      <c r="G51" s="41"/>
      <c r="H51" s="2"/>
      <c r="I51" s="2"/>
      <c r="J51" s="2"/>
      <c r="K51" s="2"/>
      <c r="L51" s="2"/>
      <c r="M51" s="2"/>
    </row>
    <row r="52">
      <c r="A52" s="33" t="b">
        <v>0</v>
      </c>
      <c r="B52" s="2"/>
      <c r="C52" s="2"/>
      <c r="D52" s="2"/>
      <c r="E52" s="26" t="s">
        <v>138</v>
      </c>
      <c r="F52" s="40" t="s">
        <v>139</v>
      </c>
      <c r="G52" s="41"/>
      <c r="H52" s="2"/>
      <c r="I52" s="2"/>
      <c r="J52" s="2"/>
      <c r="K52" s="2"/>
      <c r="L52" s="2"/>
      <c r="M52" s="2"/>
    </row>
    <row r="53">
      <c r="A53" s="33" t="b">
        <v>1</v>
      </c>
      <c r="B53" s="30" t="s">
        <v>65</v>
      </c>
      <c r="C53" s="30" t="s">
        <v>65</v>
      </c>
      <c r="D53" s="30" t="s">
        <v>64</v>
      </c>
      <c r="E53" s="26" t="s">
        <v>140</v>
      </c>
      <c r="F53" s="42" t="s">
        <v>141</v>
      </c>
      <c r="G53" s="41"/>
      <c r="H53" s="2"/>
      <c r="I53" s="2"/>
      <c r="J53" s="2"/>
      <c r="K53" s="2"/>
      <c r="L53" s="2"/>
      <c r="M53" s="2"/>
    </row>
    <row r="54">
      <c r="A54" s="33" t="b">
        <v>0</v>
      </c>
      <c r="B54" s="2"/>
      <c r="C54" s="2"/>
      <c r="D54" s="2"/>
      <c r="E54" s="26" t="s">
        <v>142</v>
      </c>
      <c r="F54" s="40" t="s">
        <v>143</v>
      </c>
      <c r="G54" s="41"/>
      <c r="H54" s="2"/>
      <c r="I54" s="2"/>
      <c r="J54" s="2"/>
      <c r="K54" s="2"/>
      <c r="L54" s="2"/>
      <c r="M54" s="2"/>
    </row>
    <row r="55" ht="21.75" customHeight="1">
      <c r="A55" s="33" t="b">
        <v>1</v>
      </c>
      <c r="B55" s="30" t="s">
        <v>65</v>
      </c>
      <c r="C55" s="30" t="s">
        <v>65</v>
      </c>
      <c r="D55" s="30" t="s">
        <v>65</v>
      </c>
      <c r="E55" s="26" t="s">
        <v>144</v>
      </c>
      <c r="F55" s="42" t="s">
        <v>145</v>
      </c>
      <c r="G55" s="41"/>
      <c r="H55" s="2"/>
      <c r="I55" s="2"/>
      <c r="J55" s="2"/>
      <c r="K55" s="2"/>
      <c r="L55" s="2"/>
      <c r="M55" s="2"/>
    </row>
    <row r="56">
      <c r="A56" s="33" t="b">
        <v>1</v>
      </c>
      <c r="B56" s="30" t="s">
        <v>64</v>
      </c>
      <c r="C56" s="30" t="s">
        <v>65</v>
      </c>
      <c r="D56" s="30" t="s">
        <v>65</v>
      </c>
      <c r="E56" s="3" t="s">
        <v>18</v>
      </c>
      <c r="F56" s="34" t="s">
        <v>146</v>
      </c>
      <c r="G56" s="2"/>
      <c r="H56" s="2"/>
      <c r="I56" s="2"/>
      <c r="J56" s="2"/>
      <c r="K56" s="2"/>
      <c r="L56" s="2"/>
      <c r="M56" s="2"/>
    </row>
    <row r="57">
      <c r="A57" s="33" t="b">
        <v>1</v>
      </c>
      <c r="B57" s="30" t="s">
        <v>65</v>
      </c>
      <c r="C57" s="30" t="s">
        <v>65</v>
      </c>
      <c r="D57" s="30" t="s">
        <v>65</v>
      </c>
      <c r="E57" s="3" t="s">
        <v>147</v>
      </c>
      <c r="F57" s="34" t="s">
        <v>148</v>
      </c>
      <c r="G57" s="2"/>
      <c r="H57" s="2"/>
      <c r="I57" s="2"/>
      <c r="J57" s="2"/>
      <c r="K57" s="2"/>
      <c r="L57" s="2"/>
      <c r="M57" s="2"/>
    </row>
    <row r="58">
      <c r="A58" s="33" t="b">
        <v>1</v>
      </c>
      <c r="B58" s="30" t="s">
        <v>65</v>
      </c>
      <c r="C58" s="30" t="s">
        <v>65</v>
      </c>
      <c r="D58" s="30" t="s">
        <v>64</v>
      </c>
      <c r="E58" s="3" t="s">
        <v>59</v>
      </c>
      <c r="F58" s="34" t="s">
        <v>149</v>
      </c>
      <c r="G58" s="2"/>
      <c r="H58" s="2"/>
      <c r="I58" s="2"/>
      <c r="J58" s="2"/>
      <c r="K58" s="2"/>
      <c r="L58" s="2"/>
      <c r="M58" s="2"/>
    </row>
    <row r="59">
      <c r="A59" s="33" t="b">
        <v>1</v>
      </c>
      <c r="B59" s="30" t="s">
        <v>64</v>
      </c>
      <c r="C59" s="30" t="s">
        <v>64</v>
      </c>
      <c r="D59" s="30" t="s">
        <v>64</v>
      </c>
      <c r="E59" s="3" t="s">
        <v>23</v>
      </c>
      <c r="F59" s="34" t="s">
        <v>150</v>
      </c>
      <c r="G59" s="2"/>
      <c r="H59" s="2"/>
      <c r="I59" s="2"/>
      <c r="J59" s="2"/>
      <c r="K59" s="2"/>
      <c r="L59" s="2"/>
      <c r="M59" s="2"/>
    </row>
    <row r="60">
      <c r="A60" s="33" t="b">
        <v>1</v>
      </c>
      <c r="B60" s="30" t="s">
        <v>65</v>
      </c>
      <c r="C60" s="30" t="s">
        <v>65</v>
      </c>
      <c r="D60" s="30" t="s">
        <v>64</v>
      </c>
      <c r="E60" s="3" t="s">
        <v>62</v>
      </c>
      <c r="F60" s="34" t="s">
        <v>151</v>
      </c>
      <c r="G60" s="2"/>
      <c r="H60" s="2"/>
      <c r="I60" s="2"/>
      <c r="J60" s="2"/>
      <c r="K60" s="2"/>
      <c r="L60" s="2"/>
      <c r="M60" s="2"/>
    </row>
    <row r="61">
      <c r="A61" s="33" t="b">
        <v>1</v>
      </c>
      <c r="B61" s="30" t="s">
        <v>65</v>
      </c>
      <c r="C61" s="30" t="s">
        <v>65</v>
      </c>
      <c r="D61" s="30" t="s">
        <v>65</v>
      </c>
      <c r="E61" s="3" t="s">
        <v>152</v>
      </c>
      <c r="F61" s="36" t="s">
        <v>153</v>
      </c>
      <c r="G61" s="2"/>
      <c r="H61" s="2"/>
      <c r="I61" s="2"/>
      <c r="J61" s="2"/>
      <c r="K61" s="2"/>
      <c r="L61" s="2"/>
      <c r="M61" s="2"/>
    </row>
    <row r="62">
      <c r="A62" s="33" t="b">
        <v>0</v>
      </c>
      <c r="B62" s="2"/>
      <c r="C62" s="2"/>
      <c r="D62" s="2"/>
      <c r="E62" s="3" t="s">
        <v>154</v>
      </c>
      <c r="F62" s="34" t="s">
        <v>155</v>
      </c>
      <c r="G62" s="2"/>
      <c r="H62" s="2"/>
      <c r="I62" s="2"/>
      <c r="J62" s="2"/>
      <c r="K62" s="2"/>
      <c r="L62" s="2"/>
      <c r="M62" s="2"/>
    </row>
    <row r="63">
      <c r="A63" s="33" t="b">
        <v>0</v>
      </c>
      <c r="B63" s="2"/>
      <c r="C63" s="2"/>
      <c r="D63" s="2"/>
      <c r="E63" s="3" t="s">
        <v>156</v>
      </c>
      <c r="F63" s="34" t="s">
        <v>157</v>
      </c>
      <c r="G63" s="2"/>
      <c r="H63" s="2"/>
      <c r="I63" s="2"/>
      <c r="J63" s="2"/>
      <c r="K63" s="2"/>
      <c r="L63" s="2"/>
      <c r="M63" s="2"/>
    </row>
    <row r="64">
      <c r="A64" s="33" t="b">
        <v>1</v>
      </c>
      <c r="B64" s="30" t="s">
        <v>65</v>
      </c>
      <c r="C64" s="30" t="s">
        <v>65</v>
      </c>
      <c r="D64" s="30" t="s">
        <v>65</v>
      </c>
      <c r="E64" s="3" t="s">
        <v>158</v>
      </c>
      <c r="F64" s="37" t="s">
        <v>159</v>
      </c>
      <c r="G64" s="2"/>
      <c r="H64" s="2"/>
      <c r="I64" s="2"/>
      <c r="J64" s="2"/>
      <c r="K64" s="2"/>
      <c r="L64" s="2"/>
      <c r="M64" s="2"/>
    </row>
    <row r="65">
      <c r="A65" s="33" t="b">
        <v>1</v>
      </c>
      <c r="B65" s="30" t="s">
        <v>65</v>
      </c>
      <c r="C65" s="30" t="s">
        <v>64</v>
      </c>
      <c r="D65" s="30" t="s">
        <v>64</v>
      </c>
      <c r="E65" s="3" t="s">
        <v>44</v>
      </c>
      <c r="F65" s="36" t="s">
        <v>160</v>
      </c>
      <c r="G65" s="2"/>
      <c r="H65" s="2"/>
      <c r="I65" s="2"/>
      <c r="J65" s="2"/>
      <c r="K65" s="2"/>
      <c r="L65" s="2"/>
      <c r="M65" s="2"/>
    </row>
    <row r="66">
      <c r="A66" s="33" t="b">
        <v>1</v>
      </c>
      <c r="B66" s="30" t="s">
        <v>64</v>
      </c>
      <c r="C66" s="30" t="s">
        <v>65</v>
      </c>
      <c r="D66" s="30" t="s">
        <v>64</v>
      </c>
      <c r="E66" s="3" t="s">
        <v>7</v>
      </c>
      <c r="F66" s="34" t="s">
        <v>161</v>
      </c>
      <c r="G66" s="2"/>
      <c r="H66" s="2"/>
      <c r="I66" s="2"/>
      <c r="J66" s="2"/>
      <c r="K66" s="2"/>
      <c r="L66" s="2"/>
      <c r="M66" s="2"/>
    </row>
    <row r="67">
      <c r="A67" s="33" t="b">
        <v>1</v>
      </c>
      <c r="B67" s="30" t="s">
        <v>64</v>
      </c>
      <c r="C67" s="30" t="s">
        <v>64</v>
      </c>
      <c r="D67" s="30" t="s">
        <v>64</v>
      </c>
      <c r="E67" s="3" t="s">
        <v>34</v>
      </c>
      <c r="F67" s="34" t="s">
        <v>162</v>
      </c>
      <c r="G67" s="2"/>
      <c r="H67" s="2"/>
      <c r="I67" s="2"/>
      <c r="J67" s="2"/>
      <c r="K67" s="2"/>
      <c r="L67" s="2"/>
      <c r="M67" s="2"/>
    </row>
    <row r="68">
      <c r="A68" s="33" t="b">
        <v>1</v>
      </c>
      <c r="B68" s="30" t="s">
        <v>64</v>
      </c>
      <c r="C68" s="30" t="s">
        <v>64</v>
      </c>
      <c r="D68" s="30" t="s">
        <v>65</v>
      </c>
      <c r="E68" s="3" t="s">
        <v>29</v>
      </c>
      <c r="F68" s="34" t="s">
        <v>163</v>
      </c>
      <c r="G68" s="2"/>
      <c r="H68" s="2"/>
      <c r="I68" s="2"/>
      <c r="J68" s="2"/>
      <c r="K68" s="2"/>
      <c r="L68" s="2"/>
      <c r="M68" s="2"/>
    </row>
    <row r="69">
      <c r="A69" s="33" t="b">
        <v>1</v>
      </c>
      <c r="B69" s="30" t="s">
        <v>65</v>
      </c>
      <c r="C69" s="30" t="s">
        <v>65</v>
      </c>
      <c r="D69" s="30" t="s">
        <v>65</v>
      </c>
      <c r="E69" s="3" t="s">
        <v>164</v>
      </c>
      <c r="F69" s="34" t="s">
        <v>165</v>
      </c>
      <c r="G69" s="2"/>
      <c r="H69" s="2"/>
      <c r="I69" s="2"/>
      <c r="J69" s="2"/>
      <c r="K69" s="2"/>
      <c r="L69" s="2"/>
      <c r="M69" s="2"/>
    </row>
    <row r="70">
      <c r="A70" s="33" t="b">
        <v>1</v>
      </c>
      <c r="B70" s="30" t="s">
        <v>64</v>
      </c>
      <c r="C70" s="30" t="s">
        <v>64</v>
      </c>
      <c r="D70" s="30" t="s">
        <v>64</v>
      </c>
      <c r="E70" s="3" t="s">
        <v>166</v>
      </c>
      <c r="F70" s="34" t="s">
        <v>167</v>
      </c>
      <c r="G70" s="2"/>
      <c r="H70" s="2"/>
      <c r="I70" s="2"/>
      <c r="J70" s="2"/>
      <c r="K70" s="2"/>
      <c r="L70" s="2"/>
      <c r="M70" s="2"/>
    </row>
    <row r="71">
      <c r="A71" s="33" t="b">
        <v>1</v>
      </c>
      <c r="B71" s="30" t="s">
        <v>65</v>
      </c>
      <c r="C71" s="30" t="s">
        <v>65</v>
      </c>
      <c r="D71" s="30" t="s">
        <v>65</v>
      </c>
      <c r="E71" s="3" t="s">
        <v>168</v>
      </c>
      <c r="F71" s="36" t="s">
        <v>169</v>
      </c>
      <c r="G71" s="2"/>
      <c r="H71" s="2"/>
      <c r="I71" s="2"/>
      <c r="J71" s="2"/>
      <c r="K71" s="2"/>
      <c r="L71" s="2"/>
      <c r="M71" s="2"/>
    </row>
    <row r="72">
      <c r="A72" s="33" t="b">
        <v>0</v>
      </c>
      <c r="B72" s="2"/>
      <c r="C72" s="2"/>
      <c r="D72" s="2"/>
      <c r="E72" s="3" t="s">
        <v>170</v>
      </c>
      <c r="F72" s="34" t="s">
        <v>171</v>
      </c>
      <c r="G72" s="2"/>
      <c r="H72" s="2"/>
      <c r="I72" s="2"/>
      <c r="J72" s="2"/>
      <c r="K72" s="2"/>
      <c r="L72" s="2"/>
      <c r="M72" s="2"/>
    </row>
    <row r="73">
      <c r="A73" s="33" t="b">
        <v>1</v>
      </c>
      <c r="B73" s="30" t="s">
        <v>65</v>
      </c>
      <c r="C73" s="30" t="s">
        <v>64</v>
      </c>
      <c r="D73" s="30" t="s">
        <v>64</v>
      </c>
      <c r="E73" s="3" t="s">
        <v>42</v>
      </c>
      <c r="F73" s="34" t="s">
        <v>172</v>
      </c>
      <c r="G73" s="2"/>
      <c r="H73" s="2"/>
      <c r="I73" s="2"/>
      <c r="J73" s="2"/>
      <c r="K73" s="2"/>
      <c r="L73" s="2"/>
      <c r="M73" s="2"/>
    </row>
    <row r="74">
      <c r="A74" s="33" t="b">
        <v>0</v>
      </c>
      <c r="B74" s="2"/>
      <c r="C74" s="2"/>
      <c r="D74" s="2"/>
      <c r="E74" s="3" t="s">
        <v>173</v>
      </c>
      <c r="F74" s="34" t="s">
        <v>174</v>
      </c>
      <c r="G74" s="2"/>
      <c r="H74" s="2"/>
      <c r="I74" s="2"/>
      <c r="J74" s="2"/>
      <c r="K74" s="2"/>
      <c r="L74" s="2"/>
      <c r="M74" s="2"/>
    </row>
    <row r="75">
      <c r="A75" s="33" t="b">
        <v>1</v>
      </c>
      <c r="B75" s="30" t="s">
        <v>64</v>
      </c>
      <c r="C75" s="30" t="s">
        <v>64</v>
      </c>
      <c r="D75" s="30" t="s">
        <v>65</v>
      </c>
      <c r="E75" s="3" t="s">
        <v>13</v>
      </c>
      <c r="F75" s="34" t="s">
        <v>175</v>
      </c>
      <c r="G75" s="2"/>
      <c r="H75" s="2"/>
      <c r="I75" s="2"/>
      <c r="J75" s="2"/>
      <c r="K75" s="2"/>
      <c r="L75" s="2"/>
      <c r="M75" s="2"/>
    </row>
    <row r="76">
      <c r="A76" s="33" t="b">
        <v>1</v>
      </c>
      <c r="B76" s="30" t="s">
        <v>65</v>
      </c>
      <c r="C76" s="30" t="s">
        <v>65</v>
      </c>
      <c r="D76" s="30" t="s">
        <v>65</v>
      </c>
      <c r="E76" s="3" t="s">
        <v>176</v>
      </c>
      <c r="F76" s="34" t="s">
        <v>177</v>
      </c>
      <c r="G76" s="2"/>
      <c r="H76" s="2"/>
      <c r="I76" s="2"/>
      <c r="J76" s="2"/>
      <c r="K76" s="2"/>
      <c r="L76" s="2"/>
      <c r="M76" s="2"/>
    </row>
    <row r="77">
      <c r="A77" s="33" t="b">
        <v>1</v>
      </c>
      <c r="B77" s="30" t="s">
        <v>64</v>
      </c>
      <c r="C77" s="30" t="s">
        <v>64</v>
      </c>
      <c r="D77" s="30" t="s">
        <v>64</v>
      </c>
      <c r="E77" s="3" t="s">
        <v>6</v>
      </c>
      <c r="F77" s="43" t="s">
        <v>178</v>
      </c>
      <c r="G77" s="2"/>
      <c r="H77" s="2"/>
      <c r="I77" s="2"/>
      <c r="J77" s="2"/>
      <c r="K77" s="2"/>
      <c r="L77" s="2"/>
      <c r="M77" s="2"/>
    </row>
    <row r="78">
      <c r="A78" s="33" t="b">
        <v>1</v>
      </c>
      <c r="B78" s="30" t="s">
        <v>64</v>
      </c>
      <c r="C78" s="30" t="s">
        <v>64</v>
      </c>
      <c r="D78" s="30" t="s">
        <v>64</v>
      </c>
      <c r="E78" s="3" t="s">
        <v>21</v>
      </c>
      <c r="F78" s="36" t="s">
        <v>179</v>
      </c>
      <c r="G78" s="2"/>
      <c r="H78" s="2"/>
      <c r="I78" s="2"/>
      <c r="J78" s="2"/>
      <c r="K78" s="2"/>
      <c r="L78" s="2"/>
      <c r="M78" s="2"/>
    </row>
    <row r="79">
      <c r="A79" s="33" t="b">
        <v>1</v>
      </c>
      <c r="B79" s="30" t="s">
        <v>65</v>
      </c>
      <c r="C79" s="30" t="s">
        <v>65</v>
      </c>
      <c r="D79" s="30" t="s">
        <v>65</v>
      </c>
      <c r="E79" s="3" t="s">
        <v>180</v>
      </c>
      <c r="F79" s="34" t="s">
        <v>181</v>
      </c>
      <c r="G79" s="2"/>
      <c r="H79" s="2"/>
      <c r="I79" s="2"/>
      <c r="J79" s="2"/>
      <c r="K79" s="2"/>
      <c r="L79" s="2"/>
      <c r="M79" s="2"/>
    </row>
    <row r="80">
      <c r="A80" s="33" t="b">
        <v>1</v>
      </c>
      <c r="B80" s="30" t="s">
        <v>65</v>
      </c>
      <c r="C80" s="30" t="s">
        <v>65</v>
      </c>
      <c r="D80" s="30" t="s">
        <v>65</v>
      </c>
      <c r="E80" s="3" t="s">
        <v>182</v>
      </c>
      <c r="F80" s="35" t="s">
        <v>183</v>
      </c>
      <c r="G80" s="2"/>
      <c r="H80" s="2"/>
      <c r="I80" s="2"/>
      <c r="J80" s="2"/>
      <c r="K80" s="2"/>
      <c r="L80" s="2"/>
      <c r="M80" s="2"/>
    </row>
    <row r="81">
      <c r="A81" s="33" t="b">
        <v>1</v>
      </c>
      <c r="B81" s="30" t="s">
        <v>65</v>
      </c>
      <c r="C81" s="30" t="s">
        <v>64</v>
      </c>
      <c r="D81" s="30" t="s">
        <v>64</v>
      </c>
      <c r="E81" s="3" t="s">
        <v>49</v>
      </c>
      <c r="F81" s="34" t="s">
        <v>184</v>
      </c>
      <c r="G81" s="2"/>
      <c r="H81" s="2"/>
      <c r="I81" s="2"/>
      <c r="J81" s="2"/>
      <c r="K81" s="2"/>
      <c r="L81" s="2"/>
      <c r="M81" s="2"/>
    </row>
    <row r="82">
      <c r="A82" s="33" t="b">
        <v>1</v>
      </c>
      <c r="B82" s="30" t="s">
        <v>64</v>
      </c>
      <c r="C82" s="30" t="s">
        <v>64</v>
      </c>
      <c r="D82" s="30" t="s">
        <v>64</v>
      </c>
      <c r="E82" s="3" t="s">
        <v>41</v>
      </c>
      <c r="F82" s="34" t="s">
        <v>185</v>
      </c>
      <c r="G82" s="2"/>
      <c r="H82" s="2"/>
      <c r="I82" s="2"/>
      <c r="J82" s="2"/>
      <c r="K82" s="2"/>
      <c r="L82" s="2"/>
      <c r="M82" s="2"/>
    </row>
    <row r="83">
      <c r="A83" s="33" t="b">
        <v>0</v>
      </c>
      <c r="B83" s="2"/>
      <c r="C83" s="2"/>
      <c r="D83" s="2"/>
      <c r="E83" s="3" t="s">
        <v>186</v>
      </c>
      <c r="F83" s="2"/>
      <c r="G83" s="2"/>
      <c r="H83" s="2"/>
      <c r="I83" s="2"/>
      <c r="J83" s="2"/>
      <c r="K83" s="2"/>
      <c r="L83" s="2"/>
      <c r="M83" s="2"/>
    </row>
    <row r="84">
      <c r="A84" s="33" t="b">
        <v>1</v>
      </c>
      <c r="B84" s="30" t="s">
        <v>64</v>
      </c>
      <c r="C84" s="30" t="s">
        <v>64</v>
      </c>
      <c r="D84" s="30" t="s">
        <v>64</v>
      </c>
      <c r="E84" s="27" t="s">
        <v>25</v>
      </c>
      <c r="F84" s="36" t="s">
        <v>187</v>
      </c>
      <c r="G84" s="2"/>
      <c r="H84" s="2"/>
      <c r="I84" s="2"/>
      <c r="J84" s="2"/>
      <c r="K84" s="2"/>
      <c r="L84" s="2"/>
      <c r="M84" s="2"/>
    </row>
    <row r="85">
      <c r="A85" s="33" t="b">
        <v>1</v>
      </c>
      <c r="B85" s="30" t="s">
        <v>65</v>
      </c>
      <c r="C85" s="30" t="s">
        <v>65</v>
      </c>
      <c r="D85" s="30" t="s">
        <v>65</v>
      </c>
      <c r="E85" s="3" t="s">
        <v>188</v>
      </c>
      <c r="F85" s="34" t="s">
        <v>189</v>
      </c>
      <c r="G85" s="2"/>
      <c r="H85" s="2"/>
      <c r="I85" s="2"/>
      <c r="J85" s="2"/>
      <c r="K85" s="2"/>
      <c r="L85" s="2"/>
      <c r="M85" s="2"/>
    </row>
    <row r="86">
      <c r="A86" s="33" t="b">
        <v>1</v>
      </c>
      <c r="B86" s="30" t="s">
        <v>65</v>
      </c>
      <c r="C86" s="30" t="s">
        <v>64</v>
      </c>
      <c r="D86" s="30" t="s">
        <v>65</v>
      </c>
      <c r="E86" s="3" t="s">
        <v>39</v>
      </c>
      <c r="F86" s="36" t="s">
        <v>190</v>
      </c>
      <c r="G86" s="2"/>
      <c r="H86" s="2"/>
      <c r="I86" s="2"/>
      <c r="J86" s="2"/>
      <c r="K86" s="2"/>
      <c r="L86" s="2"/>
      <c r="M86" s="2"/>
    </row>
    <row r="87">
      <c r="A87" s="33" t="b">
        <v>1</v>
      </c>
      <c r="B87" s="30" t="s">
        <v>65</v>
      </c>
      <c r="C87" s="30" t="s">
        <v>64</v>
      </c>
      <c r="D87" s="30" t="s">
        <v>65</v>
      </c>
      <c r="E87" s="3" t="s">
        <v>40</v>
      </c>
      <c r="F87" s="34" t="s">
        <v>191</v>
      </c>
      <c r="G87" s="2"/>
      <c r="H87" s="2"/>
      <c r="I87" s="2"/>
      <c r="J87" s="2"/>
      <c r="K87" s="2"/>
      <c r="L87" s="2"/>
      <c r="M87" s="2"/>
    </row>
    <row r="322">
      <c r="E322" s="25" t="s">
        <v>65</v>
      </c>
    </row>
    <row r="323">
      <c r="E323" s="25" t="s">
        <v>64</v>
      </c>
    </row>
  </sheetData>
  <mergeCells count="1">
    <mergeCell ref="B1:D1"/>
  </mergeCells>
  <conditionalFormatting sqref="E3:E87">
    <cfRule type="expression" dxfId="0" priority="1">
      <formula>A3:A87=TRUE</formula>
    </cfRule>
  </conditionalFormatting>
  <dataValidations>
    <dataValidation type="list" allowBlank="1" sqref="B3:D87">
      <formula1>'Регионы'!$E$322:$E$323</formula1>
    </dataValidation>
  </dataValidation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location="%D0%92%D0%A1%D0%9E%D0%A8" ref="F33"/>
    <hyperlink r:id="rId32" ref="F34"/>
    <hyperlink r:id="rId33" ref="F35"/>
    <hyperlink r:id="rId34" ref="F36"/>
    <hyperlink r:id="rId35" location="regionStage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4"/>
    <hyperlink r:id="rId82" ref="F85"/>
    <hyperlink r:id="rId83" ref="F86"/>
    <hyperlink r:id="rId84" ref="F87"/>
  </hyperlinks>
  <drawing r:id="rId85"/>
</worksheet>
</file>