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ihailbaleev/Documents/GitHub/minerva/anomalies/"/>
    </mc:Choice>
  </mc:AlternateContent>
  <xr:revisionPtr revIDLastSave="0" documentId="13_ncr:1_{637F9751-594E-A248-BDC2-FEB74A646FF6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366" i="1" l="1" a="1"/>
  <c r="BT366" i="1" s="1"/>
  <c r="BS366" i="1" a="1"/>
  <c r="BS366" i="1" s="1"/>
  <c r="BR366" i="1" a="1"/>
  <c r="BR366" i="1" s="1"/>
  <c r="BQ366" i="1" a="1"/>
  <c r="BQ366" i="1" s="1"/>
  <c r="BP366" i="1" a="1"/>
  <c r="BP366" i="1" s="1"/>
  <c r="BO366" i="1" a="1"/>
  <c r="BO366" i="1" s="1"/>
  <c r="BM366" i="1" a="1"/>
  <c r="BM366" i="1" s="1"/>
  <c r="BL366" i="1" a="1"/>
  <c r="BL366" i="1" s="1"/>
  <c r="BK366" i="1" a="1"/>
  <c r="BK366" i="1" s="1"/>
  <c r="BJ366" i="1" a="1"/>
  <c r="BJ366" i="1" s="1"/>
  <c r="BI366" i="1" a="1"/>
  <c r="BI366" i="1" s="1"/>
  <c r="BH366" i="1" a="1"/>
  <c r="BH366" i="1" s="1"/>
  <c r="AY366" i="1" a="1"/>
  <c r="AY366" i="1" s="1"/>
  <c r="AX366" i="1" a="1"/>
  <c r="AX366" i="1" s="1"/>
  <c r="AW366" i="1" a="1"/>
  <c r="AW366" i="1" s="1"/>
  <c r="AV366" i="1" a="1"/>
  <c r="AV366" i="1" s="1"/>
  <c r="AU366" i="1" a="1"/>
  <c r="AU366" i="1" s="1"/>
  <c r="AT366" i="1" a="1"/>
  <c r="AT366" i="1" s="1"/>
  <c r="BS363" i="1"/>
  <c r="BR363" i="1"/>
  <c r="BS362" i="1"/>
  <c r="BR362" i="1"/>
  <c r="BS361" i="1"/>
  <c r="BR361" i="1"/>
  <c r="BS360" i="1"/>
  <c r="BR360" i="1"/>
  <c r="BS359" i="1"/>
  <c r="BR359" i="1"/>
  <c r="BS358" i="1"/>
  <c r="BR358" i="1"/>
  <c r="BS357" i="1"/>
  <c r="BR357" i="1"/>
  <c r="BS356" i="1"/>
  <c r="BR356" i="1"/>
  <c r="BS355" i="1"/>
  <c r="BR355" i="1"/>
  <c r="BS354" i="1"/>
  <c r="BR354" i="1"/>
  <c r="BS353" i="1"/>
  <c r="BR353" i="1"/>
  <c r="BE362" i="1"/>
  <c r="BD362" i="1"/>
  <c r="BE361" i="1"/>
  <c r="BD361" i="1"/>
  <c r="BE360" i="1"/>
  <c r="BD360" i="1"/>
  <c r="BE359" i="1"/>
  <c r="BD359" i="1"/>
  <c r="BE358" i="1"/>
  <c r="BD358" i="1"/>
  <c r="BE357" i="1"/>
  <c r="BD357" i="1"/>
  <c r="BE356" i="1"/>
  <c r="BD356" i="1"/>
  <c r="BE355" i="1"/>
  <c r="BD355" i="1"/>
  <c r="BE354" i="1"/>
  <c r="BD354" i="1"/>
  <c r="BE353" i="1"/>
  <c r="BF366" i="1" s="1" a="1"/>
  <c r="BF366" i="1" s="1"/>
  <c r="BD353" i="1"/>
  <c r="BC366" i="1" s="1" a="1"/>
  <c r="BC366" i="1" s="1"/>
  <c r="BL363" i="1"/>
  <c r="BK363" i="1"/>
  <c r="BL362" i="1"/>
  <c r="BK362" i="1"/>
  <c r="BL361" i="1"/>
  <c r="BK361" i="1"/>
  <c r="BL360" i="1"/>
  <c r="BK360" i="1"/>
  <c r="BL359" i="1"/>
  <c r="BK359" i="1"/>
  <c r="BL358" i="1"/>
  <c r="BK358" i="1"/>
  <c r="BL357" i="1"/>
  <c r="BK357" i="1"/>
  <c r="BL356" i="1"/>
  <c r="BK356" i="1"/>
  <c r="BL355" i="1"/>
  <c r="BK355" i="1"/>
  <c r="BL354" i="1"/>
  <c r="BK354" i="1"/>
  <c r="BL353" i="1"/>
  <c r="BK353" i="1"/>
  <c r="AX361" i="1"/>
  <c r="AX362" i="1"/>
  <c r="AW361" i="1"/>
  <c r="AW362" i="1"/>
  <c r="AX360" i="1"/>
  <c r="AW360" i="1"/>
  <c r="AX359" i="1"/>
  <c r="AW359" i="1"/>
  <c r="AX358" i="1"/>
  <c r="AW358" i="1"/>
  <c r="AX357" i="1"/>
  <c r="AW357" i="1"/>
  <c r="AX356" i="1"/>
  <c r="AW356" i="1"/>
  <c r="AX355" i="1"/>
  <c r="AW355" i="1"/>
  <c r="AX354" i="1"/>
  <c r="AW354" i="1"/>
  <c r="AX353" i="1"/>
  <c r="AW353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Q10" i="1"/>
  <c r="AP10" i="1"/>
  <c r="AQ9" i="1"/>
  <c r="AP9" i="1"/>
  <c r="AQ8" i="1"/>
  <c r="AP8" i="1"/>
  <c r="AQ7" i="1"/>
  <c r="AP7" i="1"/>
  <c r="AQ6" i="1"/>
  <c r="AP6" i="1"/>
  <c r="AQ5" i="1"/>
  <c r="AP5" i="1"/>
  <c r="AQ4" i="1"/>
  <c r="AP4" i="1"/>
  <c r="AQ3" i="1"/>
  <c r="AP3" i="1"/>
  <c r="AQ2" i="1"/>
  <c r="AP2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J8" i="1"/>
  <c r="AI8" i="1"/>
  <c r="AJ7" i="1"/>
  <c r="AI7" i="1"/>
  <c r="AJ6" i="1"/>
  <c r="AI6" i="1"/>
  <c r="AJ5" i="1"/>
  <c r="AI5" i="1"/>
  <c r="AJ4" i="1"/>
  <c r="AI4" i="1"/>
  <c r="AJ3" i="1"/>
  <c r="AI3" i="1"/>
  <c r="AJ2" i="1"/>
  <c r="AI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2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2" i="1"/>
  <c r="BA366" i="1" l="1" a="1"/>
  <c r="BA366" i="1" s="1"/>
  <c r="BB366" i="1" a="1"/>
  <c r="BB366" i="1" s="1"/>
  <c r="BD366" i="1" a="1"/>
  <c r="BD366" i="1" s="1"/>
  <c r="BE366" i="1" a="1"/>
  <c r="BE366" i="1" s="1"/>
  <c r="Z366" i="1" a="1"/>
  <c r="Z366" i="1" s="1"/>
  <c r="AP366" i="1" a="1"/>
  <c r="AP366" i="1" s="1"/>
  <c r="AM366" i="1" a="1"/>
  <c r="AM366" i="1" s="1"/>
  <c r="AB366" i="1" a="1"/>
  <c r="AB366" i="1" s="1"/>
  <c r="AG366" i="1" a="1"/>
  <c r="AG366" i="1" s="1"/>
  <c r="P366" i="1" a="1"/>
  <c r="P366" i="1" s="1"/>
  <c r="AR366" i="1" a="1"/>
  <c r="AR366" i="1" s="1"/>
  <c r="AH366" i="1" a="1"/>
  <c r="AH366" i="1" s="1"/>
  <c r="AD366" i="1" a="1"/>
  <c r="AD366" i="1" s="1"/>
  <c r="AK366" i="1" a="1"/>
  <c r="AK366" i="1" s="1"/>
  <c r="AJ366" i="1" a="1"/>
  <c r="AJ366" i="1" s="1"/>
  <c r="AA366" i="1" a="1"/>
  <c r="AA366" i="1" s="1"/>
  <c r="AF366" i="1" a="1"/>
  <c r="AF366" i="1" s="1"/>
  <c r="K366" i="1" a="1"/>
  <c r="K366" i="1" s="1"/>
  <c r="AC366" i="1" a="1"/>
  <c r="AC366" i="1" s="1"/>
  <c r="AN366" i="1" a="1"/>
  <c r="AN366" i="1" s="1"/>
  <c r="AI366" i="1" a="1"/>
  <c r="AI366" i="1" s="1"/>
  <c r="AO366" i="1" a="1"/>
  <c r="AO366" i="1" s="1"/>
  <c r="Y366" i="1" a="1"/>
  <c r="Y366" i="1" s="1"/>
  <c r="AQ366" i="1" a="1"/>
  <c r="AQ366" i="1" s="1"/>
  <c r="N366" i="1" a="1"/>
  <c r="N366" i="1" s="1"/>
  <c r="M366" i="1" a="1"/>
  <c r="M366" i="1" s="1"/>
  <c r="L366" i="1" a="1"/>
  <c r="L366" i="1" s="1"/>
  <c r="O366" i="1" a="1"/>
  <c r="O366" i="1" s="1"/>
  <c r="U366" i="1" a="1"/>
  <c r="U366" i="1" s="1"/>
  <c r="E366" i="1"/>
  <c r="G366" i="1"/>
  <c r="F366" i="1"/>
  <c r="S366" i="1" a="1"/>
  <c r="S366" i="1" s="1"/>
  <c r="H366" i="1"/>
  <c r="W366" i="1" a="1"/>
  <c r="W366" i="1" s="1"/>
  <c r="C366" i="1"/>
  <c r="R366" i="1" a="1"/>
  <c r="R366" i="1" s="1"/>
  <c r="D366" i="1"/>
  <c r="T366" i="1" a="1"/>
  <c r="T366" i="1" s="1"/>
  <c r="V366" i="1" a="1"/>
  <c r="V36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<sst xmlns="http://schemas.openxmlformats.org/spreadsheetml/2006/main" count="100" uniqueCount="21">
  <si>
    <t>CityLong.db</t>
  </si>
  <si>
    <t>№</t>
  </si>
  <si>
    <t xml:space="preserve">% 5 от 2 </t>
  </si>
  <si>
    <t>% 10 от 2</t>
  </si>
  <si>
    <t>старт 5 от 2</t>
  </si>
  <si>
    <t>конец 5 от 2</t>
  </si>
  <si>
    <t>ср 5 от 2</t>
  </si>
  <si>
    <t>конец 10 от 2</t>
  </si>
  <si>
    <t>старт 10 от 2</t>
  </si>
  <si>
    <t>ср 10 от 2</t>
  </si>
  <si>
    <t>mavic-WI-FI.db</t>
  </si>
  <si>
    <t xml:space="preserve">% 10 от 5 </t>
  </si>
  <si>
    <t>% 15 от 5</t>
  </si>
  <si>
    <t>uav_hand-control.db</t>
  </si>
  <si>
    <t>старт 10 от 5</t>
  </si>
  <si>
    <t>конец 10 от 5</t>
  </si>
  <si>
    <t>старт 15 от 5</t>
  </si>
  <si>
    <t>конец 15 от 5</t>
  </si>
  <si>
    <t>ср 15 от 5</t>
  </si>
  <si>
    <t>wi-fi_test2.db (download)</t>
  </si>
  <si>
    <t>wi-fi_test2.db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</si>
</sst>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10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12.5</c:v>
                </c:pt>
                <c:pt idx="8">
                  <c:v>0</c:v>
                </c:pt>
                <c:pt idx="9">
                  <c:v>0</c:v>
                </c:pt>
                <c:pt idx="10">
                  <c:v>15.384615384615385</c:v>
                </c:pt>
                <c:pt idx="11">
                  <c:v>0</c:v>
                </c:pt>
                <c:pt idx="12">
                  <c:v>0</c:v>
                </c:pt>
                <c:pt idx="13">
                  <c:v>16.666666666666664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7.1428571428571423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15.384615384615385</c:v>
                </c:pt>
                <c:pt idx="26">
                  <c:v>0</c:v>
                </c:pt>
                <c:pt idx="27">
                  <c:v>30.76923076923077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27.777777777777779</c:v>
                </c:pt>
                <c:pt idx="96">
                  <c:v>0</c:v>
                </c:pt>
                <c:pt idx="97">
                  <c:v>0</c:v>
                </c:pt>
                <c:pt idx="98">
                  <c:v>14.285714285714285</c:v>
                </c:pt>
                <c:pt idx="99">
                  <c:v>0</c:v>
                </c:pt>
                <c:pt idx="100">
                  <c:v>81.25</c:v>
                </c:pt>
                <c:pt idx="101">
                  <c:v>26.666666666666668</c:v>
                </c:pt>
                <c:pt idx="102">
                  <c:v>13.333333333333334</c:v>
                </c:pt>
                <c:pt idx="103">
                  <c:v>0</c:v>
                </c:pt>
                <c:pt idx="104">
                  <c:v>64.705882352941174</c:v>
                </c:pt>
                <c:pt idx="105">
                  <c:v>6.25</c:v>
                </c:pt>
                <c:pt idx="106">
                  <c:v>17.647058823529413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14.285714285714285</c:v>
                </c:pt>
                <c:pt idx="117">
                  <c:v>0</c:v>
                </c:pt>
                <c:pt idx="118">
                  <c:v>7.6923076923076925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15.384615384615385</c:v>
                </c:pt>
                <c:pt idx="141">
                  <c:v>0</c:v>
                </c:pt>
                <c:pt idx="142">
                  <c:v>0</c:v>
                </c:pt>
                <c:pt idx="143">
                  <c:v>9.0909090909090917</c:v>
                </c:pt>
                <c:pt idx="144">
                  <c:v>0</c:v>
                </c:pt>
                <c:pt idx="145">
                  <c:v>0</c:v>
                </c:pt>
                <c:pt idx="146">
                  <c:v>8.3333333333333321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7.6923076923076925</c:v>
                </c:pt>
                <c:pt idx="361">
                  <c:v>0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E-FD41-AABC-576DCF98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10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Sheet1!$AJ$2:$AJ$363</c:f>
              <c:numCache>
                <c:formatCode>General</c:formatCode>
                <c:ptCount val="362"/>
                <c:pt idx="0">
                  <c:v>71.428571428571431</c:v>
                </c:pt>
                <c:pt idx="1">
                  <c:v>83.333333333333343</c:v>
                </c:pt>
                <c:pt idx="2">
                  <c:v>83.333333333333343</c:v>
                </c:pt>
                <c:pt idx="3">
                  <c:v>71.428571428571431</c:v>
                </c:pt>
                <c:pt idx="4">
                  <c:v>71.428571428571431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83.333333333333343</c:v>
                </c:pt>
                <c:pt idx="8">
                  <c:v>62.5</c:v>
                </c:pt>
                <c:pt idx="9">
                  <c:v>71.428571428571431</c:v>
                </c:pt>
                <c:pt idx="10">
                  <c:v>83.333333333333343</c:v>
                </c:pt>
                <c:pt idx="11">
                  <c:v>83.333333333333343</c:v>
                </c:pt>
                <c:pt idx="12">
                  <c:v>62.5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83.333333333333343</c:v>
                </c:pt>
                <c:pt idx="16">
                  <c:v>71.428571428571431</c:v>
                </c:pt>
                <c:pt idx="17">
                  <c:v>71.428571428571431</c:v>
                </c:pt>
                <c:pt idx="18">
                  <c:v>71.428571428571431</c:v>
                </c:pt>
                <c:pt idx="19">
                  <c:v>83.333333333333343</c:v>
                </c:pt>
                <c:pt idx="20">
                  <c:v>71.428571428571431</c:v>
                </c:pt>
                <c:pt idx="21">
                  <c:v>71.428571428571431</c:v>
                </c:pt>
                <c:pt idx="22">
                  <c:v>71.428571428571431</c:v>
                </c:pt>
                <c:pt idx="23">
                  <c:v>71.428571428571431</c:v>
                </c:pt>
                <c:pt idx="24">
                  <c:v>71.428571428571431</c:v>
                </c:pt>
                <c:pt idx="25">
                  <c:v>62.5</c:v>
                </c:pt>
                <c:pt idx="26">
                  <c:v>71.428571428571431</c:v>
                </c:pt>
                <c:pt idx="27">
                  <c:v>71.428571428571431</c:v>
                </c:pt>
                <c:pt idx="28">
                  <c:v>71.428571428571431</c:v>
                </c:pt>
                <c:pt idx="29">
                  <c:v>85.714285714285708</c:v>
                </c:pt>
                <c:pt idx="30">
                  <c:v>71.428571428571431</c:v>
                </c:pt>
                <c:pt idx="31">
                  <c:v>71.428571428571431</c:v>
                </c:pt>
                <c:pt idx="32">
                  <c:v>71.428571428571431</c:v>
                </c:pt>
                <c:pt idx="33">
                  <c:v>71.428571428571431</c:v>
                </c:pt>
                <c:pt idx="34">
                  <c:v>71.428571428571431</c:v>
                </c:pt>
                <c:pt idx="35">
                  <c:v>62.5</c:v>
                </c:pt>
                <c:pt idx="36">
                  <c:v>55.555555555555557</c:v>
                </c:pt>
                <c:pt idx="37">
                  <c:v>71.428571428571431</c:v>
                </c:pt>
                <c:pt idx="38">
                  <c:v>71.428571428571431</c:v>
                </c:pt>
                <c:pt idx="39">
                  <c:v>71.428571428571431</c:v>
                </c:pt>
                <c:pt idx="40">
                  <c:v>62.5</c:v>
                </c:pt>
                <c:pt idx="41">
                  <c:v>71.428571428571431</c:v>
                </c:pt>
                <c:pt idx="42">
                  <c:v>71.428571428571431</c:v>
                </c:pt>
                <c:pt idx="43">
                  <c:v>62.5</c:v>
                </c:pt>
                <c:pt idx="44">
                  <c:v>71.428571428571431</c:v>
                </c:pt>
                <c:pt idx="45">
                  <c:v>71.428571428571431</c:v>
                </c:pt>
                <c:pt idx="46">
                  <c:v>83.333333333333343</c:v>
                </c:pt>
                <c:pt idx="47">
                  <c:v>83.333333333333343</c:v>
                </c:pt>
                <c:pt idx="48">
                  <c:v>71.428571428571431</c:v>
                </c:pt>
                <c:pt idx="49">
                  <c:v>71.428571428571431</c:v>
                </c:pt>
                <c:pt idx="50">
                  <c:v>83.333333333333343</c:v>
                </c:pt>
                <c:pt idx="51">
                  <c:v>71.428571428571431</c:v>
                </c:pt>
                <c:pt idx="52">
                  <c:v>83.333333333333343</c:v>
                </c:pt>
                <c:pt idx="53">
                  <c:v>71.428571428571431</c:v>
                </c:pt>
                <c:pt idx="54">
                  <c:v>62.5</c:v>
                </c:pt>
                <c:pt idx="55">
                  <c:v>62.5</c:v>
                </c:pt>
                <c:pt idx="56">
                  <c:v>83.333333333333343</c:v>
                </c:pt>
                <c:pt idx="57">
                  <c:v>71.428571428571431</c:v>
                </c:pt>
                <c:pt idx="58">
                  <c:v>71.428571428571431</c:v>
                </c:pt>
                <c:pt idx="59">
                  <c:v>71.428571428571431</c:v>
                </c:pt>
                <c:pt idx="60">
                  <c:v>83.333333333333343</c:v>
                </c:pt>
                <c:pt idx="61">
                  <c:v>71.428571428571431</c:v>
                </c:pt>
                <c:pt idx="62">
                  <c:v>71.428571428571431</c:v>
                </c:pt>
                <c:pt idx="63">
                  <c:v>71.428571428571431</c:v>
                </c:pt>
                <c:pt idx="64">
                  <c:v>71.428571428571431</c:v>
                </c:pt>
                <c:pt idx="65">
                  <c:v>71.428571428571431</c:v>
                </c:pt>
                <c:pt idx="66">
                  <c:v>71.428571428571431</c:v>
                </c:pt>
                <c:pt idx="67">
                  <c:v>71.428571428571431</c:v>
                </c:pt>
                <c:pt idx="68">
                  <c:v>71.428571428571431</c:v>
                </c:pt>
                <c:pt idx="69">
                  <c:v>62.5</c:v>
                </c:pt>
                <c:pt idx="70">
                  <c:v>55.555555555555557</c:v>
                </c:pt>
                <c:pt idx="71">
                  <c:v>71.428571428571431</c:v>
                </c:pt>
                <c:pt idx="72">
                  <c:v>83.333333333333343</c:v>
                </c:pt>
                <c:pt idx="73">
                  <c:v>71.428571428571431</c:v>
                </c:pt>
                <c:pt idx="74">
                  <c:v>71.428571428571431</c:v>
                </c:pt>
                <c:pt idx="75">
                  <c:v>71.428571428571431</c:v>
                </c:pt>
                <c:pt idx="76">
                  <c:v>83.333333333333343</c:v>
                </c:pt>
                <c:pt idx="77">
                  <c:v>83.333333333333343</c:v>
                </c:pt>
                <c:pt idx="78">
                  <c:v>71.428571428571431</c:v>
                </c:pt>
                <c:pt idx="79">
                  <c:v>83.333333333333343</c:v>
                </c:pt>
                <c:pt idx="80">
                  <c:v>71.428571428571431</c:v>
                </c:pt>
                <c:pt idx="81">
                  <c:v>71.428571428571431</c:v>
                </c:pt>
                <c:pt idx="82">
                  <c:v>71.428571428571431</c:v>
                </c:pt>
                <c:pt idx="83">
                  <c:v>71.428571428571431</c:v>
                </c:pt>
                <c:pt idx="84">
                  <c:v>83.333333333333343</c:v>
                </c:pt>
                <c:pt idx="85">
                  <c:v>83.333333333333343</c:v>
                </c:pt>
                <c:pt idx="86">
                  <c:v>71.428571428571431</c:v>
                </c:pt>
                <c:pt idx="87">
                  <c:v>71.428571428571431</c:v>
                </c:pt>
                <c:pt idx="88">
                  <c:v>100</c:v>
                </c:pt>
                <c:pt idx="89">
                  <c:v>71.428571428571431</c:v>
                </c:pt>
                <c:pt idx="90">
                  <c:v>55.555555555555557</c:v>
                </c:pt>
                <c:pt idx="91">
                  <c:v>71.428571428571431</c:v>
                </c:pt>
                <c:pt idx="92">
                  <c:v>71.428571428571431</c:v>
                </c:pt>
                <c:pt idx="93">
                  <c:v>71.428571428571431</c:v>
                </c:pt>
                <c:pt idx="94">
                  <c:v>71.428571428571431</c:v>
                </c:pt>
                <c:pt idx="95">
                  <c:v>100</c:v>
                </c:pt>
                <c:pt idx="96">
                  <c:v>71.428571428571431</c:v>
                </c:pt>
                <c:pt idx="97">
                  <c:v>83.333333333333343</c:v>
                </c:pt>
                <c:pt idx="98">
                  <c:v>83.333333333333343</c:v>
                </c:pt>
                <c:pt idx="99">
                  <c:v>83.333333333333343</c:v>
                </c:pt>
                <c:pt idx="100">
                  <c:v>62.5</c:v>
                </c:pt>
                <c:pt idx="101">
                  <c:v>71.428571428571431</c:v>
                </c:pt>
                <c:pt idx="102">
                  <c:v>71.428571428571431</c:v>
                </c:pt>
                <c:pt idx="103">
                  <c:v>71.428571428571431</c:v>
                </c:pt>
                <c:pt idx="104">
                  <c:v>71.428571428571431</c:v>
                </c:pt>
                <c:pt idx="105">
                  <c:v>100</c:v>
                </c:pt>
                <c:pt idx="106">
                  <c:v>71.428571428571431</c:v>
                </c:pt>
                <c:pt idx="107">
                  <c:v>71.428571428571431</c:v>
                </c:pt>
                <c:pt idx="108">
                  <c:v>71.428571428571431</c:v>
                </c:pt>
                <c:pt idx="109">
                  <c:v>71.428571428571431</c:v>
                </c:pt>
                <c:pt idx="110">
                  <c:v>83.333333333333343</c:v>
                </c:pt>
                <c:pt idx="111">
                  <c:v>71.428571428571431</c:v>
                </c:pt>
                <c:pt idx="112">
                  <c:v>71.428571428571431</c:v>
                </c:pt>
                <c:pt idx="113">
                  <c:v>62.5</c:v>
                </c:pt>
                <c:pt idx="114">
                  <c:v>71.428571428571431</c:v>
                </c:pt>
                <c:pt idx="115">
                  <c:v>71.428571428571431</c:v>
                </c:pt>
                <c:pt idx="116">
                  <c:v>71.428571428571431</c:v>
                </c:pt>
                <c:pt idx="117">
                  <c:v>85.714285714285708</c:v>
                </c:pt>
                <c:pt idx="118">
                  <c:v>71.428571428571431</c:v>
                </c:pt>
                <c:pt idx="119">
                  <c:v>71.428571428571431</c:v>
                </c:pt>
                <c:pt idx="120">
                  <c:v>71.428571428571431</c:v>
                </c:pt>
                <c:pt idx="121">
                  <c:v>83.333333333333343</c:v>
                </c:pt>
                <c:pt idx="122">
                  <c:v>83.333333333333343</c:v>
                </c:pt>
                <c:pt idx="123">
                  <c:v>83.333333333333343</c:v>
                </c:pt>
                <c:pt idx="124">
                  <c:v>71.428571428571431</c:v>
                </c:pt>
                <c:pt idx="125">
                  <c:v>62.5</c:v>
                </c:pt>
                <c:pt idx="126">
                  <c:v>83.333333333333343</c:v>
                </c:pt>
                <c:pt idx="127">
                  <c:v>71.428571428571431</c:v>
                </c:pt>
                <c:pt idx="128">
                  <c:v>71.428571428571431</c:v>
                </c:pt>
                <c:pt idx="129">
                  <c:v>83.333333333333343</c:v>
                </c:pt>
                <c:pt idx="130">
                  <c:v>71.428571428571431</c:v>
                </c:pt>
                <c:pt idx="131">
                  <c:v>83.333333333333343</c:v>
                </c:pt>
                <c:pt idx="132">
                  <c:v>71.428571428571431</c:v>
                </c:pt>
                <c:pt idx="133">
                  <c:v>71.428571428571431</c:v>
                </c:pt>
                <c:pt idx="134">
                  <c:v>71.428571428571431</c:v>
                </c:pt>
                <c:pt idx="135">
                  <c:v>83.333333333333343</c:v>
                </c:pt>
                <c:pt idx="136">
                  <c:v>62.5</c:v>
                </c:pt>
                <c:pt idx="137">
                  <c:v>71.428571428571431</c:v>
                </c:pt>
                <c:pt idx="138">
                  <c:v>83.333333333333343</c:v>
                </c:pt>
                <c:pt idx="139">
                  <c:v>71.428571428571431</c:v>
                </c:pt>
                <c:pt idx="140">
                  <c:v>83.333333333333343</c:v>
                </c:pt>
                <c:pt idx="141">
                  <c:v>71.428571428571431</c:v>
                </c:pt>
                <c:pt idx="142">
                  <c:v>71.428571428571431</c:v>
                </c:pt>
                <c:pt idx="143">
                  <c:v>83.333333333333343</c:v>
                </c:pt>
                <c:pt idx="144">
                  <c:v>71.428571428571431</c:v>
                </c:pt>
                <c:pt idx="145">
                  <c:v>71.428571428571431</c:v>
                </c:pt>
                <c:pt idx="146">
                  <c:v>71.428571428571431</c:v>
                </c:pt>
                <c:pt idx="147">
                  <c:v>71.428571428571431</c:v>
                </c:pt>
                <c:pt idx="148">
                  <c:v>71.428571428571431</c:v>
                </c:pt>
                <c:pt idx="149">
                  <c:v>71.428571428571431</c:v>
                </c:pt>
                <c:pt idx="150">
                  <c:v>83.333333333333343</c:v>
                </c:pt>
                <c:pt idx="151">
                  <c:v>62.5</c:v>
                </c:pt>
                <c:pt idx="152">
                  <c:v>71.428571428571431</c:v>
                </c:pt>
                <c:pt idx="153">
                  <c:v>83.333333333333343</c:v>
                </c:pt>
                <c:pt idx="154">
                  <c:v>71.428571428571431</c:v>
                </c:pt>
                <c:pt idx="155">
                  <c:v>83.333333333333343</c:v>
                </c:pt>
                <c:pt idx="156">
                  <c:v>71.428571428571431</c:v>
                </c:pt>
                <c:pt idx="157">
                  <c:v>71.428571428571431</c:v>
                </c:pt>
                <c:pt idx="158">
                  <c:v>83.333333333333343</c:v>
                </c:pt>
                <c:pt idx="159">
                  <c:v>83.333333333333343</c:v>
                </c:pt>
                <c:pt idx="160">
                  <c:v>83.333333333333343</c:v>
                </c:pt>
                <c:pt idx="161">
                  <c:v>71.428571428571431</c:v>
                </c:pt>
                <c:pt idx="162">
                  <c:v>71.428571428571431</c:v>
                </c:pt>
                <c:pt idx="163">
                  <c:v>71.428571428571431</c:v>
                </c:pt>
                <c:pt idx="164">
                  <c:v>71.428571428571431</c:v>
                </c:pt>
                <c:pt idx="165">
                  <c:v>83.333333333333343</c:v>
                </c:pt>
                <c:pt idx="166">
                  <c:v>71.428571428571431</c:v>
                </c:pt>
                <c:pt idx="167">
                  <c:v>71.428571428571431</c:v>
                </c:pt>
                <c:pt idx="168">
                  <c:v>83.333333333333343</c:v>
                </c:pt>
                <c:pt idx="169">
                  <c:v>71.428571428571431</c:v>
                </c:pt>
                <c:pt idx="170">
                  <c:v>71.428571428571431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83.333333333333343</c:v>
                </c:pt>
                <c:pt idx="174">
                  <c:v>71.428571428571431</c:v>
                </c:pt>
                <c:pt idx="175">
                  <c:v>71.428571428571431</c:v>
                </c:pt>
                <c:pt idx="176">
                  <c:v>71.428571428571431</c:v>
                </c:pt>
                <c:pt idx="177">
                  <c:v>71.428571428571431</c:v>
                </c:pt>
                <c:pt idx="178">
                  <c:v>71.428571428571431</c:v>
                </c:pt>
                <c:pt idx="179">
                  <c:v>71.428571428571431</c:v>
                </c:pt>
                <c:pt idx="180">
                  <c:v>83.333333333333343</c:v>
                </c:pt>
                <c:pt idx="181">
                  <c:v>83.333333333333343</c:v>
                </c:pt>
                <c:pt idx="182">
                  <c:v>71.428571428571431</c:v>
                </c:pt>
                <c:pt idx="183">
                  <c:v>83.333333333333343</c:v>
                </c:pt>
                <c:pt idx="184">
                  <c:v>71.428571428571431</c:v>
                </c:pt>
                <c:pt idx="185">
                  <c:v>83.333333333333343</c:v>
                </c:pt>
                <c:pt idx="186">
                  <c:v>83.333333333333343</c:v>
                </c:pt>
                <c:pt idx="187">
                  <c:v>71.428571428571431</c:v>
                </c:pt>
                <c:pt idx="188">
                  <c:v>71.428571428571431</c:v>
                </c:pt>
                <c:pt idx="189">
                  <c:v>83.333333333333343</c:v>
                </c:pt>
                <c:pt idx="190">
                  <c:v>71.428571428571431</c:v>
                </c:pt>
                <c:pt idx="191">
                  <c:v>71.428571428571431</c:v>
                </c:pt>
                <c:pt idx="192">
                  <c:v>83.333333333333343</c:v>
                </c:pt>
                <c:pt idx="193">
                  <c:v>83.333333333333343</c:v>
                </c:pt>
                <c:pt idx="194">
                  <c:v>71.428571428571431</c:v>
                </c:pt>
                <c:pt idx="195">
                  <c:v>71.428571428571431</c:v>
                </c:pt>
                <c:pt idx="196">
                  <c:v>71.428571428571431</c:v>
                </c:pt>
                <c:pt idx="197">
                  <c:v>71.428571428571431</c:v>
                </c:pt>
                <c:pt idx="198">
                  <c:v>71.428571428571431</c:v>
                </c:pt>
                <c:pt idx="199">
                  <c:v>71.428571428571431</c:v>
                </c:pt>
                <c:pt idx="200">
                  <c:v>71.428571428571431</c:v>
                </c:pt>
                <c:pt idx="201">
                  <c:v>71.428571428571431</c:v>
                </c:pt>
                <c:pt idx="202">
                  <c:v>71.428571428571431</c:v>
                </c:pt>
                <c:pt idx="203">
                  <c:v>100</c:v>
                </c:pt>
                <c:pt idx="204">
                  <c:v>83.333333333333343</c:v>
                </c:pt>
                <c:pt idx="205">
                  <c:v>71.428571428571431</c:v>
                </c:pt>
                <c:pt idx="206">
                  <c:v>71.428571428571431</c:v>
                </c:pt>
                <c:pt idx="207">
                  <c:v>71.428571428571431</c:v>
                </c:pt>
                <c:pt idx="208">
                  <c:v>83.333333333333343</c:v>
                </c:pt>
                <c:pt idx="209">
                  <c:v>71.428571428571431</c:v>
                </c:pt>
                <c:pt idx="210">
                  <c:v>71.428571428571431</c:v>
                </c:pt>
                <c:pt idx="211">
                  <c:v>83.333333333333343</c:v>
                </c:pt>
                <c:pt idx="212">
                  <c:v>83.333333333333343</c:v>
                </c:pt>
                <c:pt idx="213">
                  <c:v>83.333333333333343</c:v>
                </c:pt>
                <c:pt idx="214">
                  <c:v>71.428571428571431</c:v>
                </c:pt>
                <c:pt idx="215">
                  <c:v>71.428571428571431</c:v>
                </c:pt>
                <c:pt idx="216">
                  <c:v>71.428571428571431</c:v>
                </c:pt>
                <c:pt idx="217">
                  <c:v>62.5</c:v>
                </c:pt>
                <c:pt idx="218">
                  <c:v>71.428571428571431</c:v>
                </c:pt>
                <c:pt idx="219">
                  <c:v>71.428571428571431</c:v>
                </c:pt>
                <c:pt idx="220">
                  <c:v>71.428571428571431</c:v>
                </c:pt>
                <c:pt idx="221">
                  <c:v>71.428571428571431</c:v>
                </c:pt>
                <c:pt idx="222">
                  <c:v>71.428571428571431</c:v>
                </c:pt>
                <c:pt idx="223">
                  <c:v>71.428571428571431</c:v>
                </c:pt>
                <c:pt idx="224">
                  <c:v>71.428571428571431</c:v>
                </c:pt>
                <c:pt idx="225">
                  <c:v>71.428571428571431</c:v>
                </c:pt>
                <c:pt idx="226">
                  <c:v>71.428571428571431</c:v>
                </c:pt>
                <c:pt idx="227">
                  <c:v>71.428571428571431</c:v>
                </c:pt>
                <c:pt idx="228">
                  <c:v>71.428571428571431</c:v>
                </c:pt>
                <c:pt idx="229">
                  <c:v>71.428571428571431</c:v>
                </c:pt>
                <c:pt idx="230">
                  <c:v>71.428571428571431</c:v>
                </c:pt>
                <c:pt idx="231">
                  <c:v>83.333333333333343</c:v>
                </c:pt>
                <c:pt idx="232">
                  <c:v>83.333333333333343</c:v>
                </c:pt>
                <c:pt idx="233">
                  <c:v>71.428571428571431</c:v>
                </c:pt>
                <c:pt idx="234">
                  <c:v>71.428571428571431</c:v>
                </c:pt>
                <c:pt idx="235">
                  <c:v>71.428571428571431</c:v>
                </c:pt>
                <c:pt idx="236">
                  <c:v>71.428571428571431</c:v>
                </c:pt>
                <c:pt idx="237">
                  <c:v>71.428571428571431</c:v>
                </c:pt>
                <c:pt idx="238">
                  <c:v>83.333333333333343</c:v>
                </c:pt>
                <c:pt idx="239">
                  <c:v>71.428571428571431</c:v>
                </c:pt>
                <c:pt idx="240">
                  <c:v>71.428571428571431</c:v>
                </c:pt>
                <c:pt idx="241">
                  <c:v>83.333333333333343</c:v>
                </c:pt>
                <c:pt idx="242">
                  <c:v>83.333333333333343</c:v>
                </c:pt>
                <c:pt idx="243">
                  <c:v>71.428571428571431</c:v>
                </c:pt>
                <c:pt idx="244">
                  <c:v>83.333333333333343</c:v>
                </c:pt>
                <c:pt idx="245">
                  <c:v>83.333333333333343</c:v>
                </c:pt>
                <c:pt idx="246">
                  <c:v>71.428571428571431</c:v>
                </c:pt>
                <c:pt idx="247">
                  <c:v>71.428571428571431</c:v>
                </c:pt>
                <c:pt idx="248">
                  <c:v>71.428571428571431</c:v>
                </c:pt>
                <c:pt idx="249">
                  <c:v>71.428571428571431</c:v>
                </c:pt>
                <c:pt idx="250">
                  <c:v>71.428571428571431</c:v>
                </c:pt>
                <c:pt idx="251">
                  <c:v>71.428571428571431</c:v>
                </c:pt>
                <c:pt idx="252">
                  <c:v>71.428571428571431</c:v>
                </c:pt>
                <c:pt idx="253">
                  <c:v>71.428571428571431</c:v>
                </c:pt>
                <c:pt idx="254">
                  <c:v>71.428571428571431</c:v>
                </c:pt>
                <c:pt idx="255">
                  <c:v>71.428571428571431</c:v>
                </c:pt>
                <c:pt idx="256">
                  <c:v>71.428571428571431</c:v>
                </c:pt>
                <c:pt idx="257">
                  <c:v>71.428571428571431</c:v>
                </c:pt>
                <c:pt idx="258">
                  <c:v>83.333333333333343</c:v>
                </c:pt>
                <c:pt idx="259">
                  <c:v>71.428571428571431</c:v>
                </c:pt>
                <c:pt idx="260">
                  <c:v>83.333333333333343</c:v>
                </c:pt>
                <c:pt idx="261">
                  <c:v>71.428571428571431</c:v>
                </c:pt>
                <c:pt idx="262">
                  <c:v>100</c:v>
                </c:pt>
                <c:pt idx="263">
                  <c:v>83.333333333333343</c:v>
                </c:pt>
                <c:pt idx="264">
                  <c:v>71.428571428571431</c:v>
                </c:pt>
                <c:pt idx="265">
                  <c:v>71.428571428571431</c:v>
                </c:pt>
                <c:pt idx="266">
                  <c:v>71.428571428571431</c:v>
                </c:pt>
                <c:pt idx="267">
                  <c:v>83.333333333333343</c:v>
                </c:pt>
                <c:pt idx="268">
                  <c:v>71.428571428571431</c:v>
                </c:pt>
                <c:pt idx="269">
                  <c:v>83.333333333333343</c:v>
                </c:pt>
                <c:pt idx="270">
                  <c:v>71.428571428571431</c:v>
                </c:pt>
                <c:pt idx="271">
                  <c:v>83.333333333333343</c:v>
                </c:pt>
                <c:pt idx="272">
                  <c:v>83.333333333333343</c:v>
                </c:pt>
                <c:pt idx="273">
                  <c:v>83.333333333333343</c:v>
                </c:pt>
                <c:pt idx="274">
                  <c:v>71.428571428571431</c:v>
                </c:pt>
                <c:pt idx="275">
                  <c:v>71.428571428571431</c:v>
                </c:pt>
                <c:pt idx="276">
                  <c:v>83.333333333333343</c:v>
                </c:pt>
                <c:pt idx="277">
                  <c:v>100</c:v>
                </c:pt>
                <c:pt idx="278">
                  <c:v>71.428571428571431</c:v>
                </c:pt>
                <c:pt idx="279">
                  <c:v>83.333333333333343</c:v>
                </c:pt>
                <c:pt idx="280">
                  <c:v>71.428571428571431</c:v>
                </c:pt>
                <c:pt idx="281">
                  <c:v>71.428571428571431</c:v>
                </c:pt>
                <c:pt idx="282">
                  <c:v>71.428571428571431</c:v>
                </c:pt>
                <c:pt idx="283">
                  <c:v>71.428571428571431</c:v>
                </c:pt>
                <c:pt idx="284">
                  <c:v>85.714285714285708</c:v>
                </c:pt>
                <c:pt idx="285">
                  <c:v>71.428571428571431</c:v>
                </c:pt>
                <c:pt idx="286">
                  <c:v>83.333333333333343</c:v>
                </c:pt>
                <c:pt idx="287">
                  <c:v>71.428571428571431</c:v>
                </c:pt>
                <c:pt idx="288">
                  <c:v>83.333333333333343</c:v>
                </c:pt>
                <c:pt idx="289">
                  <c:v>83.333333333333343</c:v>
                </c:pt>
                <c:pt idx="290">
                  <c:v>71.428571428571431</c:v>
                </c:pt>
                <c:pt idx="291">
                  <c:v>66.666666666666657</c:v>
                </c:pt>
                <c:pt idx="292">
                  <c:v>71.428571428571431</c:v>
                </c:pt>
                <c:pt idx="293">
                  <c:v>71.428571428571431</c:v>
                </c:pt>
                <c:pt idx="294">
                  <c:v>71.428571428571431</c:v>
                </c:pt>
                <c:pt idx="295">
                  <c:v>71.428571428571431</c:v>
                </c:pt>
                <c:pt idx="296">
                  <c:v>83.333333333333343</c:v>
                </c:pt>
                <c:pt idx="297">
                  <c:v>71.428571428571431</c:v>
                </c:pt>
                <c:pt idx="298">
                  <c:v>71.428571428571431</c:v>
                </c:pt>
                <c:pt idx="299">
                  <c:v>83.333333333333343</c:v>
                </c:pt>
                <c:pt idx="300">
                  <c:v>83.333333333333343</c:v>
                </c:pt>
                <c:pt idx="301">
                  <c:v>71.428571428571431</c:v>
                </c:pt>
                <c:pt idx="302">
                  <c:v>71.428571428571431</c:v>
                </c:pt>
                <c:pt idx="303">
                  <c:v>83.333333333333343</c:v>
                </c:pt>
                <c:pt idx="304">
                  <c:v>83.333333333333343</c:v>
                </c:pt>
                <c:pt idx="305">
                  <c:v>83.333333333333343</c:v>
                </c:pt>
                <c:pt idx="306">
                  <c:v>71.428571428571431</c:v>
                </c:pt>
                <c:pt idx="307">
                  <c:v>71.428571428571431</c:v>
                </c:pt>
                <c:pt idx="308">
                  <c:v>71.428571428571431</c:v>
                </c:pt>
                <c:pt idx="309">
                  <c:v>71.428571428571431</c:v>
                </c:pt>
                <c:pt idx="310">
                  <c:v>71.428571428571431</c:v>
                </c:pt>
                <c:pt idx="311">
                  <c:v>71.428571428571431</c:v>
                </c:pt>
                <c:pt idx="312">
                  <c:v>71.428571428571431</c:v>
                </c:pt>
                <c:pt idx="313">
                  <c:v>71.428571428571431</c:v>
                </c:pt>
                <c:pt idx="314">
                  <c:v>71.428571428571431</c:v>
                </c:pt>
                <c:pt idx="315">
                  <c:v>83.333333333333343</c:v>
                </c:pt>
                <c:pt idx="316">
                  <c:v>83.333333333333343</c:v>
                </c:pt>
                <c:pt idx="317">
                  <c:v>71.428571428571431</c:v>
                </c:pt>
                <c:pt idx="318">
                  <c:v>71.428571428571431</c:v>
                </c:pt>
                <c:pt idx="319">
                  <c:v>71.428571428571431</c:v>
                </c:pt>
                <c:pt idx="320">
                  <c:v>100</c:v>
                </c:pt>
                <c:pt idx="321">
                  <c:v>83.333333333333343</c:v>
                </c:pt>
                <c:pt idx="322">
                  <c:v>71.428571428571431</c:v>
                </c:pt>
                <c:pt idx="323">
                  <c:v>71.428571428571431</c:v>
                </c:pt>
                <c:pt idx="324">
                  <c:v>71.428571428571431</c:v>
                </c:pt>
                <c:pt idx="325">
                  <c:v>71.428571428571431</c:v>
                </c:pt>
                <c:pt idx="326">
                  <c:v>71.428571428571431</c:v>
                </c:pt>
                <c:pt idx="327">
                  <c:v>71.428571428571431</c:v>
                </c:pt>
                <c:pt idx="328">
                  <c:v>71.428571428571431</c:v>
                </c:pt>
                <c:pt idx="329">
                  <c:v>83.333333333333343</c:v>
                </c:pt>
                <c:pt idx="330">
                  <c:v>83.333333333333343</c:v>
                </c:pt>
                <c:pt idx="331">
                  <c:v>71.428571428571431</c:v>
                </c:pt>
                <c:pt idx="332">
                  <c:v>83.333333333333343</c:v>
                </c:pt>
                <c:pt idx="333">
                  <c:v>62.5</c:v>
                </c:pt>
                <c:pt idx="334">
                  <c:v>71.428571428571431</c:v>
                </c:pt>
                <c:pt idx="335">
                  <c:v>71.428571428571431</c:v>
                </c:pt>
                <c:pt idx="336">
                  <c:v>83.333333333333343</c:v>
                </c:pt>
                <c:pt idx="337">
                  <c:v>71.428571428571431</c:v>
                </c:pt>
                <c:pt idx="338">
                  <c:v>71.428571428571431</c:v>
                </c:pt>
                <c:pt idx="339">
                  <c:v>83.333333333333343</c:v>
                </c:pt>
                <c:pt idx="340">
                  <c:v>71.428571428571431</c:v>
                </c:pt>
                <c:pt idx="341">
                  <c:v>71.428571428571431</c:v>
                </c:pt>
                <c:pt idx="342">
                  <c:v>71.428571428571431</c:v>
                </c:pt>
                <c:pt idx="343">
                  <c:v>71.428571428571431</c:v>
                </c:pt>
                <c:pt idx="344">
                  <c:v>71.428571428571431</c:v>
                </c:pt>
                <c:pt idx="345">
                  <c:v>71.428571428571431</c:v>
                </c:pt>
                <c:pt idx="346">
                  <c:v>71.428571428571431</c:v>
                </c:pt>
                <c:pt idx="347">
                  <c:v>85.714285714285708</c:v>
                </c:pt>
                <c:pt idx="348">
                  <c:v>71.428571428571431</c:v>
                </c:pt>
                <c:pt idx="349">
                  <c:v>83.333333333333343</c:v>
                </c:pt>
                <c:pt idx="350">
                  <c:v>71.428571428571431</c:v>
                </c:pt>
                <c:pt idx="351">
                  <c:v>71.428571428571431</c:v>
                </c:pt>
                <c:pt idx="352">
                  <c:v>71.428571428571431</c:v>
                </c:pt>
                <c:pt idx="353">
                  <c:v>71.428571428571431</c:v>
                </c:pt>
                <c:pt idx="354">
                  <c:v>100</c:v>
                </c:pt>
                <c:pt idx="355">
                  <c:v>83.333333333333343</c:v>
                </c:pt>
                <c:pt idx="356">
                  <c:v>71.428571428571431</c:v>
                </c:pt>
                <c:pt idx="357">
                  <c:v>71.428571428571431</c:v>
                </c:pt>
                <c:pt idx="358">
                  <c:v>83.333333333333343</c:v>
                </c:pt>
                <c:pt idx="359">
                  <c:v>83.333333333333343</c:v>
                </c:pt>
                <c:pt idx="360">
                  <c:v>83.333333333333343</c:v>
                </c:pt>
                <c:pt idx="361">
                  <c:v>71.428571428571431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9B41-B5A4-2A579EB5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10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Sheet1!$AP$2:$AP$363</c:f>
              <c:numCache>
                <c:formatCode>General</c:formatCode>
                <c:ptCount val="362"/>
                <c:pt idx="0">
                  <c:v>100</c:v>
                </c:pt>
                <c:pt idx="1">
                  <c:v>83.333333333333343</c:v>
                </c:pt>
                <c:pt idx="2">
                  <c:v>83.333333333333343</c:v>
                </c:pt>
                <c:pt idx="3">
                  <c:v>83.333333333333343</c:v>
                </c:pt>
                <c:pt idx="4">
                  <c:v>100</c:v>
                </c:pt>
                <c:pt idx="5">
                  <c:v>100</c:v>
                </c:pt>
                <c:pt idx="6">
                  <c:v>83.333333333333343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83.333333333333343</c:v>
                </c:pt>
                <c:pt idx="17">
                  <c:v>83.333333333333343</c:v>
                </c:pt>
                <c:pt idx="18">
                  <c:v>100</c:v>
                </c:pt>
                <c:pt idx="19">
                  <c:v>100</c:v>
                </c:pt>
                <c:pt idx="20">
                  <c:v>71.428571428571431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83.333333333333343</c:v>
                </c:pt>
                <c:pt idx="26">
                  <c:v>71.428571428571431</c:v>
                </c:pt>
                <c:pt idx="27">
                  <c:v>83.333333333333343</c:v>
                </c:pt>
                <c:pt idx="28">
                  <c:v>100</c:v>
                </c:pt>
                <c:pt idx="29">
                  <c:v>85.714285714285708</c:v>
                </c:pt>
                <c:pt idx="30">
                  <c:v>71.428571428571431</c:v>
                </c:pt>
                <c:pt idx="31">
                  <c:v>100</c:v>
                </c:pt>
                <c:pt idx="32">
                  <c:v>83.333333333333343</c:v>
                </c:pt>
                <c:pt idx="33">
                  <c:v>100</c:v>
                </c:pt>
                <c:pt idx="34">
                  <c:v>71.428571428571431</c:v>
                </c:pt>
                <c:pt idx="35">
                  <c:v>83.333333333333343</c:v>
                </c:pt>
                <c:pt idx="36">
                  <c:v>100</c:v>
                </c:pt>
                <c:pt idx="37">
                  <c:v>83.333333333333343</c:v>
                </c:pt>
                <c:pt idx="38">
                  <c:v>83.333333333333343</c:v>
                </c:pt>
                <c:pt idx="39">
                  <c:v>100</c:v>
                </c:pt>
                <c:pt idx="40">
                  <c:v>71.428571428571431</c:v>
                </c:pt>
                <c:pt idx="41">
                  <c:v>83.333333333333343</c:v>
                </c:pt>
                <c:pt idx="42">
                  <c:v>71.428571428571431</c:v>
                </c:pt>
                <c:pt idx="43">
                  <c:v>100</c:v>
                </c:pt>
                <c:pt idx="44">
                  <c:v>71.428571428571431</c:v>
                </c:pt>
                <c:pt idx="45">
                  <c:v>71.428571428571431</c:v>
                </c:pt>
                <c:pt idx="46">
                  <c:v>83.333333333333343</c:v>
                </c:pt>
                <c:pt idx="47">
                  <c:v>83.333333333333343</c:v>
                </c:pt>
                <c:pt idx="48">
                  <c:v>83.333333333333343</c:v>
                </c:pt>
                <c:pt idx="49">
                  <c:v>83.333333333333343</c:v>
                </c:pt>
                <c:pt idx="50">
                  <c:v>83.333333333333343</c:v>
                </c:pt>
                <c:pt idx="51">
                  <c:v>100</c:v>
                </c:pt>
                <c:pt idx="52">
                  <c:v>83.333333333333343</c:v>
                </c:pt>
                <c:pt idx="53">
                  <c:v>83.333333333333343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83.333333333333343</c:v>
                </c:pt>
                <c:pt idx="61">
                  <c:v>83.333333333333343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71.428571428571431</c:v>
                </c:pt>
                <c:pt idx="72">
                  <c:v>100</c:v>
                </c:pt>
                <c:pt idx="73">
                  <c:v>100</c:v>
                </c:pt>
                <c:pt idx="74">
                  <c:v>83.333333333333343</c:v>
                </c:pt>
                <c:pt idx="75">
                  <c:v>83.333333333333343</c:v>
                </c:pt>
                <c:pt idx="76">
                  <c:v>100</c:v>
                </c:pt>
                <c:pt idx="77">
                  <c:v>83.333333333333343</c:v>
                </c:pt>
                <c:pt idx="78">
                  <c:v>100</c:v>
                </c:pt>
                <c:pt idx="79">
                  <c:v>100</c:v>
                </c:pt>
                <c:pt idx="80">
                  <c:v>83.333333333333343</c:v>
                </c:pt>
                <c:pt idx="81">
                  <c:v>100</c:v>
                </c:pt>
                <c:pt idx="82">
                  <c:v>83.333333333333343</c:v>
                </c:pt>
                <c:pt idx="83">
                  <c:v>83.333333333333343</c:v>
                </c:pt>
                <c:pt idx="84">
                  <c:v>100</c:v>
                </c:pt>
                <c:pt idx="85">
                  <c:v>83.333333333333343</c:v>
                </c:pt>
                <c:pt idx="86">
                  <c:v>71.428571428571431</c:v>
                </c:pt>
                <c:pt idx="87">
                  <c:v>71.428571428571431</c:v>
                </c:pt>
                <c:pt idx="88">
                  <c:v>100</c:v>
                </c:pt>
                <c:pt idx="89">
                  <c:v>100</c:v>
                </c:pt>
                <c:pt idx="90">
                  <c:v>83.333333333333343</c:v>
                </c:pt>
                <c:pt idx="91">
                  <c:v>83.333333333333343</c:v>
                </c:pt>
                <c:pt idx="92">
                  <c:v>83.333333333333343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83.333333333333343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83.333333333333343</c:v>
                </c:pt>
                <c:pt idx="105">
                  <c:v>100</c:v>
                </c:pt>
                <c:pt idx="106">
                  <c:v>83.333333333333343</c:v>
                </c:pt>
                <c:pt idx="107">
                  <c:v>100</c:v>
                </c:pt>
                <c:pt idx="108">
                  <c:v>100</c:v>
                </c:pt>
                <c:pt idx="109">
                  <c:v>83.333333333333343</c:v>
                </c:pt>
                <c:pt idx="110">
                  <c:v>100</c:v>
                </c:pt>
                <c:pt idx="111">
                  <c:v>100</c:v>
                </c:pt>
                <c:pt idx="112">
                  <c:v>83.333333333333343</c:v>
                </c:pt>
                <c:pt idx="113">
                  <c:v>71.428571428571431</c:v>
                </c:pt>
                <c:pt idx="114">
                  <c:v>100</c:v>
                </c:pt>
                <c:pt idx="115">
                  <c:v>100</c:v>
                </c:pt>
                <c:pt idx="116">
                  <c:v>83.333333333333343</c:v>
                </c:pt>
                <c:pt idx="117">
                  <c:v>100</c:v>
                </c:pt>
                <c:pt idx="118">
                  <c:v>100</c:v>
                </c:pt>
                <c:pt idx="119">
                  <c:v>83.333333333333343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83.333333333333343</c:v>
                </c:pt>
                <c:pt idx="126">
                  <c:v>100</c:v>
                </c:pt>
                <c:pt idx="127">
                  <c:v>100</c:v>
                </c:pt>
                <c:pt idx="128">
                  <c:v>83.333333333333343</c:v>
                </c:pt>
                <c:pt idx="129">
                  <c:v>100</c:v>
                </c:pt>
                <c:pt idx="130">
                  <c:v>83.333333333333343</c:v>
                </c:pt>
                <c:pt idx="131">
                  <c:v>100</c:v>
                </c:pt>
                <c:pt idx="132">
                  <c:v>83.333333333333343</c:v>
                </c:pt>
                <c:pt idx="133">
                  <c:v>100</c:v>
                </c:pt>
                <c:pt idx="134">
                  <c:v>100</c:v>
                </c:pt>
                <c:pt idx="135">
                  <c:v>83.333333333333343</c:v>
                </c:pt>
                <c:pt idx="136">
                  <c:v>83.333333333333343</c:v>
                </c:pt>
                <c:pt idx="137">
                  <c:v>100</c:v>
                </c:pt>
                <c:pt idx="138">
                  <c:v>83.333333333333343</c:v>
                </c:pt>
                <c:pt idx="139">
                  <c:v>83.333333333333343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83.333333333333343</c:v>
                </c:pt>
                <c:pt idx="145">
                  <c:v>83.333333333333343</c:v>
                </c:pt>
                <c:pt idx="146">
                  <c:v>100</c:v>
                </c:pt>
                <c:pt idx="147">
                  <c:v>83.333333333333343</c:v>
                </c:pt>
                <c:pt idx="148">
                  <c:v>83.333333333333343</c:v>
                </c:pt>
                <c:pt idx="149">
                  <c:v>100</c:v>
                </c:pt>
                <c:pt idx="150">
                  <c:v>83.333333333333343</c:v>
                </c:pt>
                <c:pt idx="151">
                  <c:v>100</c:v>
                </c:pt>
                <c:pt idx="152">
                  <c:v>83.333333333333343</c:v>
                </c:pt>
                <c:pt idx="153">
                  <c:v>100</c:v>
                </c:pt>
                <c:pt idx="154">
                  <c:v>100</c:v>
                </c:pt>
                <c:pt idx="155">
                  <c:v>83.333333333333343</c:v>
                </c:pt>
                <c:pt idx="156">
                  <c:v>100</c:v>
                </c:pt>
                <c:pt idx="157">
                  <c:v>83.333333333333343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83.333333333333343</c:v>
                </c:pt>
                <c:pt idx="162">
                  <c:v>100</c:v>
                </c:pt>
                <c:pt idx="163">
                  <c:v>100</c:v>
                </c:pt>
                <c:pt idx="164">
                  <c:v>83.333333333333343</c:v>
                </c:pt>
                <c:pt idx="165">
                  <c:v>83.333333333333343</c:v>
                </c:pt>
                <c:pt idx="166">
                  <c:v>83.333333333333343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83.333333333333343</c:v>
                </c:pt>
                <c:pt idx="172">
                  <c:v>100</c:v>
                </c:pt>
                <c:pt idx="173">
                  <c:v>100</c:v>
                </c:pt>
                <c:pt idx="174">
                  <c:v>83.333333333333343</c:v>
                </c:pt>
                <c:pt idx="175">
                  <c:v>100</c:v>
                </c:pt>
                <c:pt idx="176">
                  <c:v>83.333333333333343</c:v>
                </c:pt>
                <c:pt idx="177">
                  <c:v>83.333333333333343</c:v>
                </c:pt>
                <c:pt idx="178">
                  <c:v>83.333333333333343</c:v>
                </c:pt>
                <c:pt idx="179">
                  <c:v>83.333333333333343</c:v>
                </c:pt>
                <c:pt idx="180">
                  <c:v>100</c:v>
                </c:pt>
                <c:pt idx="181">
                  <c:v>83.333333333333343</c:v>
                </c:pt>
                <c:pt idx="182">
                  <c:v>83.333333333333343</c:v>
                </c:pt>
                <c:pt idx="183">
                  <c:v>83.333333333333343</c:v>
                </c:pt>
                <c:pt idx="184">
                  <c:v>100</c:v>
                </c:pt>
                <c:pt idx="185">
                  <c:v>83.333333333333343</c:v>
                </c:pt>
                <c:pt idx="186">
                  <c:v>100</c:v>
                </c:pt>
                <c:pt idx="187">
                  <c:v>71.428571428571431</c:v>
                </c:pt>
                <c:pt idx="188">
                  <c:v>100</c:v>
                </c:pt>
                <c:pt idx="189">
                  <c:v>83.333333333333343</c:v>
                </c:pt>
                <c:pt idx="190">
                  <c:v>83.333333333333343</c:v>
                </c:pt>
                <c:pt idx="191">
                  <c:v>100</c:v>
                </c:pt>
                <c:pt idx="192">
                  <c:v>100</c:v>
                </c:pt>
                <c:pt idx="193">
                  <c:v>83.333333333333343</c:v>
                </c:pt>
                <c:pt idx="194">
                  <c:v>100</c:v>
                </c:pt>
                <c:pt idx="195">
                  <c:v>83.333333333333343</c:v>
                </c:pt>
                <c:pt idx="196">
                  <c:v>83.333333333333343</c:v>
                </c:pt>
                <c:pt idx="197">
                  <c:v>100</c:v>
                </c:pt>
                <c:pt idx="198">
                  <c:v>100</c:v>
                </c:pt>
                <c:pt idx="199">
                  <c:v>83.333333333333343</c:v>
                </c:pt>
                <c:pt idx="200">
                  <c:v>100</c:v>
                </c:pt>
                <c:pt idx="201">
                  <c:v>100</c:v>
                </c:pt>
                <c:pt idx="202">
                  <c:v>83.333333333333343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83.333333333333343</c:v>
                </c:pt>
                <c:pt idx="207">
                  <c:v>100</c:v>
                </c:pt>
                <c:pt idx="208">
                  <c:v>100</c:v>
                </c:pt>
                <c:pt idx="209">
                  <c:v>83.333333333333343</c:v>
                </c:pt>
                <c:pt idx="210">
                  <c:v>100</c:v>
                </c:pt>
                <c:pt idx="211">
                  <c:v>83.333333333333343</c:v>
                </c:pt>
                <c:pt idx="212">
                  <c:v>100</c:v>
                </c:pt>
                <c:pt idx="213">
                  <c:v>83.333333333333343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83.333333333333343</c:v>
                </c:pt>
                <c:pt idx="221">
                  <c:v>83.333333333333343</c:v>
                </c:pt>
                <c:pt idx="222">
                  <c:v>71.428571428571431</c:v>
                </c:pt>
                <c:pt idx="223">
                  <c:v>83.333333333333343</c:v>
                </c:pt>
                <c:pt idx="224">
                  <c:v>100</c:v>
                </c:pt>
                <c:pt idx="225">
                  <c:v>83.333333333333343</c:v>
                </c:pt>
                <c:pt idx="226">
                  <c:v>71.428571428571431</c:v>
                </c:pt>
                <c:pt idx="227">
                  <c:v>71.428571428571431</c:v>
                </c:pt>
                <c:pt idx="228">
                  <c:v>71.428571428571431</c:v>
                </c:pt>
                <c:pt idx="229">
                  <c:v>83.333333333333343</c:v>
                </c:pt>
                <c:pt idx="230">
                  <c:v>83.333333333333343</c:v>
                </c:pt>
                <c:pt idx="231">
                  <c:v>83.333333333333343</c:v>
                </c:pt>
                <c:pt idx="232">
                  <c:v>100</c:v>
                </c:pt>
                <c:pt idx="233">
                  <c:v>83.333333333333343</c:v>
                </c:pt>
                <c:pt idx="234">
                  <c:v>83.333333333333343</c:v>
                </c:pt>
                <c:pt idx="235">
                  <c:v>83.333333333333343</c:v>
                </c:pt>
                <c:pt idx="236">
                  <c:v>100</c:v>
                </c:pt>
                <c:pt idx="237">
                  <c:v>71.428571428571431</c:v>
                </c:pt>
                <c:pt idx="238">
                  <c:v>83.333333333333343</c:v>
                </c:pt>
                <c:pt idx="239">
                  <c:v>100</c:v>
                </c:pt>
                <c:pt idx="240">
                  <c:v>83.333333333333343</c:v>
                </c:pt>
                <c:pt idx="241">
                  <c:v>83.333333333333343</c:v>
                </c:pt>
                <c:pt idx="242">
                  <c:v>83.333333333333343</c:v>
                </c:pt>
                <c:pt idx="243">
                  <c:v>100</c:v>
                </c:pt>
                <c:pt idx="244">
                  <c:v>83.333333333333343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83.333333333333343</c:v>
                </c:pt>
                <c:pt idx="252">
                  <c:v>83.333333333333343</c:v>
                </c:pt>
                <c:pt idx="253">
                  <c:v>83.333333333333343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83.333333333333343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83.333333333333343</c:v>
                </c:pt>
                <c:pt idx="264">
                  <c:v>100</c:v>
                </c:pt>
                <c:pt idx="265">
                  <c:v>83.333333333333343</c:v>
                </c:pt>
                <c:pt idx="266">
                  <c:v>83.333333333333343</c:v>
                </c:pt>
                <c:pt idx="267">
                  <c:v>83.333333333333343</c:v>
                </c:pt>
                <c:pt idx="268">
                  <c:v>83.333333333333343</c:v>
                </c:pt>
                <c:pt idx="269">
                  <c:v>83.333333333333343</c:v>
                </c:pt>
                <c:pt idx="270">
                  <c:v>83.333333333333343</c:v>
                </c:pt>
                <c:pt idx="271">
                  <c:v>83.333333333333343</c:v>
                </c:pt>
                <c:pt idx="272">
                  <c:v>83.333333333333343</c:v>
                </c:pt>
                <c:pt idx="273">
                  <c:v>100</c:v>
                </c:pt>
                <c:pt idx="274">
                  <c:v>100</c:v>
                </c:pt>
                <c:pt idx="275">
                  <c:v>83.333333333333343</c:v>
                </c:pt>
                <c:pt idx="276">
                  <c:v>100</c:v>
                </c:pt>
                <c:pt idx="277">
                  <c:v>100</c:v>
                </c:pt>
                <c:pt idx="278">
                  <c:v>83.333333333333343</c:v>
                </c:pt>
                <c:pt idx="279">
                  <c:v>100</c:v>
                </c:pt>
                <c:pt idx="280">
                  <c:v>83.333333333333343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83.333333333333343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83.333333333333343</c:v>
                </c:pt>
                <c:pt idx="291">
                  <c:v>80</c:v>
                </c:pt>
                <c:pt idx="292">
                  <c:v>83.333333333333343</c:v>
                </c:pt>
                <c:pt idx="293">
                  <c:v>83.333333333333343</c:v>
                </c:pt>
                <c:pt idx="294">
                  <c:v>100</c:v>
                </c:pt>
                <c:pt idx="295">
                  <c:v>83.333333333333343</c:v>
                </c:pt>
                <c:pt idx="296">
                  <c:v>100</c:v>
                </c:pt>
                <c:pt idx="297">
                  <c:v>83.333333333333343</c:v>
                </c:pt>
                <c:pt idx="298">
                  <c:v>83.333333333333343</c:v>
                </c:pt>
                <c:pt idx="299">
                  <c:v>83.333333333333343</c:v>
                </c:pt>
                <c:pt idx="300">
                  <c:v>100</c:v>
                </c:pt>
                <c:pt idx="301">
                  <c:v>71.428571428571431</c:v>
                </c:pt>
                <c:pt idx="302">
                  <c:v>83.333333333333343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71.428571428571431</c:v>
                </c:pt>
                <c:pt idx="307">
                  <c:v>100</c:v>
                </c:pt>
                <c:pt idx="308">
                  <c:v>83.333333333333343</c:v>
                </c:pt>
                <c:pt idx="309">
                  <c:v>71.428571428571431</c:v>
                </c:pt>
                <c:pt idx="310">
                  <c:v>100</c:v>
                </c:pt>
                <c:pt idx="311">
                  <c:v>100</c:v>
                </c:pt>
                <c:pt idx="312">
                  <c:v>83.333333333333343</c:v>
                </c:pt>
                <c:pt idx="313">
                  <c:v>83.333333333333343</c:v>
                </c:pt>
                <c:pt idx="314">
                  <c:v>83.333333333333343</c:v>
                </c:pt>
                <c:pt idx="315">
                  <c:v>100</c:v>
                </c:pt>
                <c:pt idx="316">
                  <c:v>100</c:v>
                </c:pt>
                <c:pt idx="317">
                  <c:v>83.333333333333343</c:v>
                </c:pt>
                <c:pt idx="318">
                  <c:v>100</c:v>
                </c:pt>
                <c:pt idx="319">
                  <c:v>83.333333333333343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83.333333333333343</c:v>
                </c:pt>
                <c:pt idx="324">
                  <c:v>100</c:v>
                </c:pt>
                <c:pt idx="325">
                  <c:v>83.333333333333343</c:v>
                </c:pt>
                <c:pt idx="326">
                  <c:v>83.333333333333343</c:v>
                </c:pt>
                <c:pt idx="327">
                  <c:v>100</c:v>
                </c:pt>
                <c:pt idx="328">
                  <c:v>100</c:v>
                </c:pt>
                <c:pt idx="329">
                  <c:v>83.333333333333343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83.333333333333343</c:v>
                </c:pt>
                <c:pt idx="334">
                  <c:v>100</c:v>
                </c:pt>
                <c:pt idx="335">
                  <c:v>100</c:v>
                </c:pt>
                <c:pt idx="336">
                  <c:v>83.333333333333343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83.333333333333343</c:v>
                </c:pt>
                <c:pt idx="342">
                  <c:v>83.333333333333343</c:v>
                </c:pt>
                <c:pt idx="343">
                  <c:v>83.333333333333343</c:v>
                </c:pt>
                <c:pt idx="344">
                  <c:v>71.428571428571431</c:v>
                </c:pt>
                <c:pt idx="345">
                  <c:v>100</c:v>
                </c:pt>
                <c:pt idx="346">
                  <c:v>83.333333333333343</c:v>
                </c:pt>
                <c:pt idx="347">
                  <c:v>100</c:v>
                </c:pt>
                <c:pt idx="348">
                  <c:v>83.333333333333343</c:v>
                </c:pt>
                <c:pt idx="349">
                  <c:v>83.333333333333343</c:v>
                </c:pt>
                <c:pt idx="350">
                  <c:v>83.333333333333343</c:v>
                </c:pt>
                <c:pt idx="351">
                  <c:v>83.333333333333343</c:v>
                </c:pt>
                <c:pt idx="352">
                  <c:v>83.333333333333343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83.333333333333343</c:v>
                </c:pt>
                <c:pt idx="361">
                  <c:v>83.333333333333343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E-8340-8CB4-8C1377740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15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Sheet1!$AQ$2:$AQ$363</c:f>
              <c:numCache>
                <c:formatCode>General</c:formatCode>
                <c:ptCount val="362"/>
                <c:pt idx="0">
                  <c:v>100</c:v>
                </c:pt>
                <c:pt idx="1">
                  <c:v>83.333333333333343</c:v>
                </c:pt>
                <c:pt idx="2">
                  <c:v>83.333333333333343</c:v>
                </c:pt>
                <c:pt idx="3">
                  <c:v>83.333333333333343</c:v>
                </c:pt>
                <c:pt idx="4">
                  <c:v>100</c:v>
                </c:pt>
                <c:pt idx="5">
                  <c:v>100</c:v>
                </c:pt>
                <c:pt idx="6">
                  <c:v>83.333333333333343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83.333333333333343</c:v>
                </c:pt>
                <c:pt idx="17">
                  <c:v>83.333333333333343</c:v>
                </c:pt>
                <c:pt idx="18">
                  <c:v>100</c:v>
                </c:pt>
                <c:pt idx="19">
                  <c:v>100</c:v>
                </c:pt>
                <c:pt idx="20">
                  <c:v>71.428571428571431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83.333333333333343</c:v>
                </c:pt>
                <c:pt idx="26">
                  <c:v>71.428571428571431</c:v>
                </c:pt>
                <c:pt idx="27">
                  <c:v>83.333333333333343</c:v>
                </c:pt>
                <c:pt idx="28">
                  <c:v>100</c:v>
                </c:pt>
                <c:pt idx="29">
                  <c:v>71.428571428571431</c:v>
                </c:pt>
                <c:pt idx="30">
                  <c:v>71.428571428571431</c:v>
                </c:pt>
                <c:pt idx="31">
                  <c:v>100</c:v>
                </c:pt>
                <c:pt idx="32">
                  <c:v>83.333333333333343</c:v>
                </c:pt>
                <c:pt idx="33">
                  <c:v>100</c:v>
                </c:pt>
                <c:pt idx="34">
                  <c:v>71.428571428571431</c:v>
                </c:pt>
                <c:pt idx="35">
                  <c:v>83.333333333333343</c:v>
                </c:pt>
                <c:pt idx="36">
                  <c:v>100</c:v>
                </c:pt>
                <c:pt idx="37">
                  <c:v>83.333333333333343</c:v>
                </c:pt>
                <c:pt idx="38">
                  <c:v>83.333333333333343</c:v>
                </c:pt>
                <c:pt idx="39">
                  <c:v>100</c:v>
                </c:pt>
                <c:pt idx="40">
                  <c:v>71.428571428571431</c:v>
                </c:pt>
                <c:pt idx="41">
                  <c:v>83.333333333333343</c:v>
                </c:pt>
                <c:pt idx="42">
                  <c:v>71.428571428571431</c:v>
                </c:pt>
                <c:pt idx="43">
                  <c:v>100</c:v>
                </c:pt>
                <c:pt idx="44">
                  <c:v>71.428571428571431</c:v>
                </c:pt>
                <c:pt idx="45">
                  <c:v>71.428571428571431</c:v>
                </c:pt>
                <c:pt idx="46">
                  <c:v>83.333333333333343</c:v>
                </c:pt>
                <c:pt idx="47">
                  <c:v>83.333333333333343</c:v>
                </c:pt>
                <c:pt idx="48">
                  <c:v>83.333333333333343</c:v>
                </c:pt>
                <c:pt idx="49">
                  <c:v>83.333333333333343</c:v>
                </c:pt>
                <c:pt idx="50">
                  <c:v>83.333333333333343</c:v>
                </c:pt>
                <c:pt idx="51">
                  <c:v>100</c:v>
                </c:pt>
                <c:pt idx="52">
                  <c:v>83.333333333333343</c:v>
                </c:pt>
                <c:pt idx="53">
                  <c:v>83.333333333333343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83.333333333333343</c:v>
                </c:pt>
                <c:pt idx="61">
                  <c:v>83.333333333333343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71.428571428571431</c:v>
                </c:pt>
                <c:pt idx="72">
                  <c:v>100</c:v>
                </c:pt>
                <c:pt idx="73">
                  <c:v>100</c:v>
                </c:pt>
                <c:pt idx="74">
                  <c:v>83.333333333333343</c:v>
                </c:pt>
                <c:pt idx="75">
                  <c:v>83.333333333333343</c:v>
                </c:pt>
                <c:pt idx="76">
                  <c:v>100</c:v>
                </c:pt>
                <c:pt idx="77">
                  <c:v>83.333333333333343</c:v>
                </c:pt>
                <c:pt idx="78">
                  <c:v>100</c:v>
                </c:pt>
                <c:pt idx="79">
                  <c:v>100</c:v>
                </c:pt>
                <c:pt idx="80">
                  <c:v>83.333333333333343</c:v>
                </c:pt>
                <c:pt idx="81">
                  <c:v>100</c:v>
                </c:pt>
                <c:pt idx="82">
                  <c:v>83.333333333333343</c:v>
                </c:pt>
                <c:pt idx="83">
                  <c:v>83.333333333333343</c:v>
                </c:pt>
                <c:pt idx="84">
                  <c:v>100</c:v>
                </c:pt>
                <c:pt idx="85">
                  <c:v>83.333333333333343</c:v>
                </c:pt>
                <c:pt idx="86">
                  <c:v>71.428571428571431</c:v>
                </c:pt>
                <c:pt idx="87">
                  <c:v>71.428571428571431</c:v>
                </c:pt>
                <c:pt idx="88">
                  <c:v>100</c:v>
                </c:pt>
                <c:pt idx="89">
                  <c:v>100</c:v>
                </c:pt>
                <c:pt idx="90">
                  <c:v>83.333333333333343</c:v>
                </c:pt>
                <c:pt idx="91">
                  <c:v>83.333333333333343</c:v>
                </c:pt>
                <c:pt idx="92">
                  <c:v>66.666666666666657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83.333333333333343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83.333333333333343</c:v>
                </c:pt>
                <c:pt idx="105">
                  <c:v>83.333333333333343</c:v>
                </c:pt>
                <c:pt idx="106">
                  <c:v>83.333333333333343</c:v>
                </c:pt>
                <c:pt idx="107">
                  <c:v>100</c:v>
                </c:pt>
                <c:pt idx="108">
                  <c:v>100</c:v>
                </c:pt>
                <c:pt idx="109">
                  <c:v>83.333333333333343</c:v>
                </c:pt>
                <c:pt idx="110">
                  <c:v>100</c:v>
                </c:pt>
                <c:pt idx="111">
                  <c:v>100</c:v>
                </c:pt>
                <c:pt idx="112">
                  <c:v>83.333333333333343</c:v>
                </c:pt>
                <c:pt idx="113">
                  <c:v>71.428571428571431</c:v>
                </c:pt>
                <c:pt idx="114">
                  <c:v>100</c:v>
                </c:pt>
                <c:pt idx="115">
                  <c:v>100</c:v>
                </c:pt>
                <c:pt idx="116">
                  <c:v>83.333333333333343</c:v>
                </c:pt>
                <c:pt idx="117">
                  <c:v>83.333333333333343</c:v>
                </c:pt>
                <c:pt idx="118">
                  <c:v>100</c:v>
                </c:pt>
                <c:pt idx="119">
                  <c:v>83.333333333333343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83.333333333333343</c:v>
                </c:pt>
                <c:pt idx="126">
                  <c:v>100</c:v>
                </c:pt>
                <c:pt idx="127">
                  <c:v>100</c:v>
                </c:pt>
                <c:pt idx="128">
                  <c:v>83.333333333333343</c:v>
                </c:pt>
                <c:pt idx="129">
                  <c:v>100</c:v>
                </c:pt>
                <c:pt idx="130">
                  <c:v>83.333333333333343</c:v>
                </c:pt>
                <c:pt idx="131">
                  <c:v>100</c:v>
                </c:pt>
                <c:pt idx="132">
                  <c:v>83.333333333333343</c:v>
                </c:pt>
                <c:pt idx="133">
                  <c:v>100</c:v>
                </c:pt>
                <c:pt idx="134">
                  <c:v>100</c:v>
                </c:pt>
                <c:pt idx="135">
                  <c:v>83.333333333333343</c:v>
                </c:pt>
                <c:pt idx="136">
                  <c:v>83.333333333333343</c:v>
                </c:pt>
                <c:pt idx="137">
                  <c:v>100</c:v>
                </c:pt>
                <c:pt idx="138">
                  <c:v>83.333333333333343</c:v>
                </c:pt>
                <c:pt idx="139">
                  <c:v>83.333333333333343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83.333333333333343</c:v>
                </c:pt>
                <c:pt idx="145">
                  <c:v>83.333333333333343</c:v>
                </c:pt>
                <c:pt idx="146">
                  <c:v>100</c:v>
                </c:pt>
                <c:pt idx="147">
                  <c:v>83.333333333333343</c:v>
                </c:pt>
                <c:pt idx="148">
                  <c:v>83.333333333333343</c:v>
                </c:pt>
                <c:pt idx="149">
                  <c:v>100</c:v>
                </c:pt>
                <c:pt idx="150">
                  <c:v>83.333333333333343</c:v>
                </c:pt>
                <c:pt idx="151">
                  <c:v>100</c:v>
                </c:pt>
                <c:pt idx="152">
                  <c:v>83.333333333333343</c:v>
                </c:pt>
                <c:pt idx="153">
                  <c:v>100</c:v>
                </c:pt>
                <c:pt idx="154">
                  <c:v>100</c:v>
                </c:pt>
                <c:pt idx="155">
                  <c:v>83.333333333333343</c:v>
                </c:pt>
                <c:pt idx="156">
                  <c:v>100</c:v>
                </c:pt>
                <c:pt idx="157">
                  <c:v>83.333333333333343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83.333333333333343</c:v>
                </c:pt>
                <c:pt idx="162">
                  <c:v>100</c:v>
                </c:pt>
                <c:pt idx="163">
                  <c:v>100</c:v>
                </c:pt>
                <c:pt idx="164">
                  <c:v>83.333333333333343</c:v>
                </c:pt>
                <c:pt idx="165">
                  <c:v>83.333333333333343</c:v>
                </c:pt>
                <c:pt idx="166">
                  <c:v>83.333333333333343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83.333333333333343</c:v>
                </c:pt>
                <c:pt idx="172">
                  <c:v>100</c:v>
                </c:pt>
                <c:pt idx="173">
                  <c:v>100</c:v>
                </c:pt>
                <c:pt idx="174">
                  <c:v>83.333333333333343</c:v>
                </c:pt>
                <c:pt idx="175">
                  <c:v>100</c:v>
                </c:pt>
                <c:pt idx="176">
                  <c:v>83.333333333333343</c:v>
                </c:pt>
                <c:pt idx="177">
                  <c:v>83.333333333333343</c:v>
                </c:pt>
                <c:pt idx="178">
                  <c:v>83.333333333333343</c:v>
                </c:pt>
                <c:pt idx="179">
                  <c:v>83.333333333333343</c:v>
                </c:pt>
                <c:pt idx="180">
                  <c:v>100</c:v>
                </c:pt>
                <c:pt idx="181">
                  <c:v>83.333333333333343</c:v>
                </c:pt>
                <c:pt idx="182">
                  <c:v>83.333333333333343</c:v>
                </c:pt>
                <c:pt idx="183">
                  <c:v>83.333333333333343</c:v>
                </c:pt>
                <c:pt idx="184">
                  <c:v>100</c:v>
                </c:pt>
                <c:pt idx="185">
                  <c:v>83.333333333333343</c:v>
                </c:pt>
                <c:pt idx="186">
                  <c:v>100</c:v>
                </c:pt>
                <c:pt idx="187">
                  <c:v>57.142857142857139</c:v>
                </c:pt>
                <c:pt idx="188">
                  <c:v>100</c:v>
                </c:pt>
                <c:pt idx="189">
                  <c:v>83.333333333333343</c:v>
                </c:pt>
                <c:pt idx="190">
                  <c:v>83.333333333333343</c:v>
                </c:pt>
                <c:pt idx="191">
                  <c:v>100</c:v>
                </c:pt>
                <c:pt idx="192">
                  <c:v>100</c:v>
                </c:pt>
                <c:pt idx="193">
                  <c:v>83.333333333333343</c:v>
                </c:pt>
                <c:pt idx="194">
                  <c:v>100</c:v>
                </c:pt>
                <c:pt idx="195">
                  <c:v>83.333333333333343</c:v>
                </c:pt>
                <c:pt idx="196">
                  <c:v>83.333333333333343</c:v>
                </c:pt>
                <c:pt idx="197">
                  <c:v>100</c:v>
                </c:pt>
                <c:pt idx="198">
                  <c:v>100</c:v>
                </c:pt>
                <c:pt idx="199">
                  <c:v>83.333333333333343</c:v>
                </c:pt>
                <c:pt idx="200">
                  <c:v>100</c:v>
                </c:pt>
                <c:pt idx="201">
                  <c:v>100</c:v>
                </c:pt>
                <c:pt idx="202">
                  <c:v>83.333333333333343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83.333333333333343</c:v>
                </c:pt>
                <c:pt idx="207">
                  <c:v>100</c:v>
                </c:pt>
                <c:pt idx="208">
                  <c:v>80</c:v>
                </c:pt>
                <c:pt idx="209">
                  <c:v>83.333333333333343</c:v>
                </c:pt>
                <c:pt idx="210">
                  <c:v>100</c:v>
                </c:pt>
                <c:pt idx="211">
                  <c:v>50</c:v>
                </c:pt>
                <c:pt idx="212">
                  <c:v>80</c:v>
                </c:pt>
                <c:pt idx="213">
                  <c:v>83.333333333333343</c:v>
                </c:pt>
                <c:pt idx="214">
                  <c:v>100</c:v>
                </c:pt>
                <c:pt idx="215">
                  <c:v>100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100</c:v>
                </c:pt>
                <c:pt idx="220">
                  <c:v>83.333333333333343</c:v>
                </c:pt>
                <c:pt idx="221">
                  <c:v>83.333333333333343</c:v>
                </c:pt>
                <c:pt idx="222">
                  <c:v>71.428571428571431</c:v>
                </c:pt>
                <c:pt idx="223">
                  <c:v>83.333333333333343</c:v>
                </c:pt>
                <c:pt idx="224">
                  <c:v>100</c:v>
                </c:pt>
                <c:pt idx="225">
                  <c:v>66.666666666666657</c:v>
                </c:pt>
                <c:pt idx="226">
                  <c:v>71.428571428571431</c:v>
                </c:pt>
                <c:pt idx="227">
                  <c:v>71.428571428571431</c:v>
                </c:pt>
                <c:pt idx="228">
                  <c:v>71.428571428571431</c:v>
                </c:pt>
                <c:pt idx="229">
                  <c:v>83.333333333333343</c:v>
                </c:pt>
                <c:pt idx="230">
                  <c:v>83.333333333333343</c:v>
                </c:pt>
                <c:pt idx="231">
                  <c:v>83.333333333333343</c:v>
                </c:pt>
                <c:pt idx="232">
                  <c:v>100</c:v>
                </c:pt>
                <c:pt idx="233">
                  <c:v>83.333333333333343</c:v>
                </c:pt>
                <c:pt idx="234">
                  <c:v>83.333333333333343</c:v>
                </c:pt>
                <c:pt idx="235">
                  <c:v>83.333333333333343</c:v>
                </c:pt>
                <c:pt idx="236">
                  <c:v>100</c:v>
                </c:pt>
                <c:pt idx="237">
                  <c:v>71.428571428571431</c:v>
                </c:pt>
                <c:pt idx="238">
                  <c:v>83.333333333333343</c:v>
                </c:pt>
                <c:pt idx="239">
                  <c:v>100</c:v>
                </c:pt>
                <c:pt idx="240">
                  <c:v>83.333333333333343</c:v>
                </c:pt>
                <c:pt idx="241">
                  <c:v>83.333333333333343</c:v>
                </c:pt>
                <c:pt idx="242">
                  <c:v>66.666666666666657</c:v>
                </c:pt>
                <c:pt idx="243">
                  <c:v>80</c:v>
                </c:pt>
                <c:pt idx="244">
                  <c:v>66.666666666666657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83.333333333333343</c:v>
                </c:pt>
                <c:pt idx="252">
                  <c:v>83.333333333333343</c:v>
                </c:pt>
                <c:pt idx="253">
                  <c:v>83.333333333333343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83.333333333333343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83.333333333333343</c:v>
                </c:pt>
                <c:pt idx="264">
                  <c:v>100</c:v>
                </c:pt>
                <c:pt idx="265">
                  <c:v>83.333333333333343</c:v>
                </c:pt>
                <c:pt idx="266">
                  <c:v>83.333333333333343</c:v>
                </c:pt>
                <c:pt idx="267">
                  <c:v>83.333333333333343</c:v>
                </c:pt>
                <c:pt idx="268">
                  <c:v>83.333333333333343</c:v>
                </c:pt>
                <c:pt idx="269">
                  <c:v>83.333333333333343</c:v>
                </c:pt>
                <c:pt idx="270">
                  <c:v>83.333333333333343</c:v>
                </c:pt>
                <c:pt idx="271">
                  <c:v>83.333333333333343</c:v>
                </c:pt>
                <c:pt idx="272">
                  <c:v>83.333333333333343</c:v>
                </c:pt>
                <c:pt idx="273">
                  <c:v>100</c:v>
                </c:pt>
                <c:pt idx="274">
                  <c:v>100</c:v>
                </c:pt>
                <c:pt idx="275">
                  <c:v>83.333333333333343</c:v>
                </c:pt>
                <c:pt idx="276">
                  <c:v>100</c:v>
                </c:pt>
                <c:pt idx="277">
                  <c:v>100</c:v>
                </c:pt>
                <c:pt idx="278">
                  <c:v>83.333333333333343</c:v>
                </c:pt>
                <c:pt idx="279">
                  <c:v>100</c:v>
                </c:pt>
                <c:pt idx="280">
                  <c:v>83.333333333333343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83.333333333333343</c:v>
                </c:pt>
                <c:pt idx="285">
                  <c:v>83.333333333333343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83.333333333333343</c:v>
                </c:pt>
                <c:pt idx="291">
                  <c:v>80</c:v>
                </c:pt>
                <c:pt idx="292">
                  <c:v>83.333333333333343</c:v>
                </c:pt>
                <c:pt idx="293">
                  <c:v>83.333333333333343</c:v>
                </c:pt>
                <c:pt idx="294">
                  <c:v>100</c:v>
                </c:pt>
                <c:pt idx="295">
                  <c:v>83.333333333333343</c:v>
                </c:pt>
                <c:pt idx="296">
                  <c:v>100</c:v>
                </c:pt>
                <c:pt idx="297">
                  <c:v>83.333333333333343</c:v>
                </c:pt>
                <c:pt idx="298">
                  <c:v>83.333333333333343</c:v>
                </c:pt>
                <c:pt idx="299">
                  <c:v>83.333333333333343</c:v>
                </c:pt>
                <c:pt idx="300">
                  <c:v>100</c:v>
                </c:pt>
                <c:pt idx="301">
                  <c:v>71.428571428571431</c:v>
                </c:pt>
                <c:pt idx="302">
                  <c:v>83.333333333333343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71.428571428571431</c:v>
                </c:pt>
                <c:pt idx="307">
                  <c:v>100</c:v>
                </c:pt>
                <c:pt idx="308">
                  <c:v>83.333333333333343</c:v>
                </c:pt>
                <c:pt idx="309">
                  <c:v>71.428571428571431</c:v>
                </c:pt>
                <c:pt idx="310">
                  <c:v>100</c:v>
                </c:pt>
                <c:pt idx="311">
                  <c:v>100</c:v>
                </c:pt>
                <c:pt idx="312">
                  <c:v>83.333333333333343</c:v>
                </c:pt>
                <c:pt idx="313">
                  <c:v>83.333333333333343</c:v>
                </c:pt>
                <c:pt idx="314">
                  <c:v>83.333333333333343</c:v>
                </c:pt>
                <c:pt idx="315">
                  <c:v>100</c:v>
                </c:pt>
                <c:pt idx="316">
                  <c:v>100</c:v>
                </c:pt>
                <c:pt idx="317">
                  <c:v>83.333333333333343</c:v>
                </c:pt>
                <c:pt idx="318">
                  <c:v>100</c:v>
                </c:pt>
                <c:pt idx="319">
                  <c:v>83.333333333333343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83.333333333333343</c:v>
                </c:pt>
                <c:pt idx="324">
                  <c:v>100</c:v>
                </c:pt>
                <c:pt idx="325">
                  <c:v>83.333333333333343</c:v>
                </c:pt>
                <c:pt idx="326">
                  <c:v>83.333333333333343</c:v>
                </c:pt>
                <c:pt idx="327">
                  <c:v>100</c:v>
                </c:pt>
                <c:pt idx="328">
                  <c:v>80</c:v>
                </c:pt>
                <c:pt idx="329">
                  <c:v>83.333333333333343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83.333333333333343</c:v>
                </c:pt>
                <c:pt idx="334">
                  <c:v>100</c:v>
                </c:pt>
                <c:pt idx="335">
                  <c:v>100</c:v>
                </c:pt>
                <c:pt idx="336">
                  <c:v>83.333333333333343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83.333333333333343</c:v>
                </c:pt>
                <c:pt idx="342">
                  <c:v>83.333333333333343</c:v>
                </c:pt>
                <c:pt idx="343">
                  <c:v>83.333333333333343</c:v>
                </c:pt>
                <c:pt idx="344">
                  <c:v>71.428571428571431</c:v>
                </c:pt>
                <c:pt idx="345">
                  <c:v>100</c:v>
                </c:pt>
                <c:pt idx="346">
                  <c:v>83.333333333333343</c:v>
                </c:pt>
                <c:pt idx="347">
                  <c:v>83.333333333333343</c:v>
                </c:pt>
                <c:pt idx="348">
                  <c:v>83.333333333333343</c:v>
                </c:pt>
                <c:pt idx="349">
                  <c:v>83.333333333333343</c:v>
                </c:pt>
                <c:pt idx="350">
                  <c:v>83.333333333333343</c:v>
                </c:pt>
                <c:pt idx="351">
                  <c:v>83.333333333333343</c:v>
                </c:pt>
                <c:pt idx="352">
                  <c:v>83.333333333333343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83.333333333333343</c:v>
                </c:pt>
                <c:pt idx="361">
                  <c:v>83.333333333333343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0-2F4C-8547-55886D90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10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Sheet1!$BD$353:$BD$362</c:f>
              <c:numCache>
                <c:formatCode>General</c:formatCode>
                <c:ptCount val="10"/>
                <c:pt idx="0">
                  <c:v>65</c:v>
                </c:pt>
                <c:pt idx="1">
                  <c:v>86.956521739130437</c:v>
                </c:pt>
                <c:pt idx="2">
                  <c:v>90.909090909090907</c:v>
                </c:pt>
                <c:pt idx="3">
                  <c:v>95.238095238095227</c:v>
                </c:pt>
                <c:pt idx="4">
                  <c:v>100</c:v>
                </c:pt>
                <c:pt idx="5">
                  <c:v>100</c:v>
                </c:pt>
                <c:pt idx="6">
                  <c:v>91.304347826086953</c:v>
                </c:pt>
                <c:pt idx="7">
                  <c:v>100</c:v>
                </c:pt>
                <c:pt idx="8">
                  <c:v>78.571428571428569</c:v>
                </c:pt>
                <c:pt idx="9">
                  <c:v>77.777777777777786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B-CB46-9F1B-572E7B183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15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Sheet1!$BE$353:$BE$362</c:f>
              <c:numCache>
                <c:formatCode>General</c:formatCode>
                <c:ptCount val="10"/>
                <c:pt idx="0">
                  <c:v>5</c:v>
                </c:pt>
                <c:pt idx="1">
                  <c:v>86.956521739130437</c:v>
                </c:pt>
                <c:pt idx="2">
                  <c:v>90.909090909090907</c:v>
                </c:pt>
                <c:pt idx="3">
                  <c:v>95.238095238095227</c:v>
                </c:pt>
                <c:pt idx="4">
                  <c:v>100</c:v>
                </c:pt>
                <c:pt idx="5">
                  <c:v>100</c:v>
                </c:pt>
                <c:pt idx="6">
                  <c:v>86.956521739130437</c:v>
                </c:pt>
                <c:pt idx="7">
                  <c:v>100</c:v>
                </c:pt>
                <c:pt idx="8">
                  <c:v>78.571428571428569</c:v>
                </c:pt>
                <c:pt idx="9">
                  <c:v>77.777777777777786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5-C441-8890-F07251ABA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5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Sheet1!$AW$353:$AW$362</c:f>
              <c:numCache>
                <c:formatCode>General</c:formatCode>
                <c:ptCount val="10"/>
                <c:pt idx="0">
                  <c:v>68.965517241379317</c:v>
                </c:pt>
                <c:pt idx="1">
                  <c:v>62.162162162162161</c:v>
                </c:pt>
                <c:pt idx="2">
                  <c:v>57.894736842105267</c:v>
                </c:pt>
                <c:pt idx="3">
                  <c:v>65.625</c:v>
                </c:pt>
                <c:pt idx="4">
                  <c:v>61.764705882352942</c:v>
                </c:pt>
                <c:pt idx="5">
                  <c:v>57.142857142857139</c:v>
                </c:pt>
                <c:pt idx="6">
                  <c:v>63.888888888888886</c:v>
                </c:pt>
                <c:pt idx="7">
                  <c:v>84</c:v>
                </c:pt>
                <c:pt idx="8">
                  <c:v>68.292682926829272</c:v>
                </c:pt>
                <c:pt idx="9">
                  <c:v>75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2-CC45-8AB3-3BAEBE7B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от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Sheet1!$AX$353:$AX$362</c:f>
              <c:numCache>
                <c:formatCode>General</c:formatCode>
                <c:ptCount val="10"/>
                <c:pt idx="0">
                  <c:v>44.827586206896555</c:v>
                </c:pt>
                <c:pt idx="1">
                  <c:v>54.054054054054056</c:v>
                </c:pt>
                <c:pt idx="2">
                  <c:v>52.631578947368418</c:v>
                </c:pt>
                <c:pt idx="3">
                  <c:v>62.5</c:v>
                </c:pt>
                <c:pt idx="4">
                  <c:v>61.764705882352942</c:v>
                </c:pt>
                <c:pt idx="5">
                  <c:v>57.142857142857139</c:v>
                </c:pt>
                <c:pt idx="6">
                  <c:v>58.333333333333336</c:v>
                </c:pt>
                <c:pt idx="7">
                  <c:v>84</c:v>
                </c:pt>
                <c:pt idx="8">
                  <c:v>53.658536585365859</c:v>
                </c:pt>
                <c:pt idx="9">
                  <c:v>58.333333333333336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1248-A7AC-F5465153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5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Sheet1!$BK$353:$BK$363</c:f>
              <c:numCache>
                <c:formatCode>General</c:formatCode>
                <c:ptCount val="11"/>
                <c:pt idx="0">
                  <c:v>90.909090909090907</c:v>
                </c:pt>
                <c:pt idx="1">
                  <c:v>90.909090909090907</c:v>
                </c:pt>
                <c:pt idx="2">
                  <c:v>97.674418604651152</c:v>
                </c:pt>
                <c:pt idx="3">
                  <c:v>95.238095238095227</c:v>
                </c:pt>
                <c:pt idx="4">
                  <c:v>93.023255813953483</c:v>
                </c:pt>
                <c:pt idx="5">
                  <c:v>93.181818181818173</c:v>
                </c:pt>
                <c:pt idx="6">
                  <c:v>95.238095238095227</c:v>
                </c:pt>
                <c:pt idx="7">
                  <c:v>93.023255813953483</c:v>
                </c:pt>
                <c:pt idx="8">
                  <c:v>90.909090909090907</c:v>
                </c:pt>
                <c:pt idx="9">
                  <c:v>97.560975609756099</c:v>
                </c:pt>
                <c:pt idx="10">
                  <c:v>93.023255813953483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4-7546-B55D-5C28918F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от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Sheet1!$BL$353:$BL$363</c:f>
              <c:numCache>
                <c:formatCode>General</c:formatCode>
                <c:ptCount val="11"/>
                <c:pt idx="0">
                  <c:v>90.909090909090907</c:v>
                </c:pt>
                <c:pt idx="1">
                  <c:v>90.909090909090907</c:v>
                </c:pt>
                <c:pt idx="2">
                  <c:v>95.348837209302332</c:v>
                </c:pt>
                <c:pt idx="3">
                  <c:v>95.238095238095227</c:v>
                </c:pt>
                <c:pt idx="4">
                  <c:v>93.023255813953483</c:v>
                </c:pt>
                <c:pt idx="5">
                  <c:v>90.909090909090907</c:v>
                </c:pt>
                <c:pt idx="6">
                  <c:v>92.857142857142861</c:v>
                </c:pt>
                <c:pt idx="7">
                  <c:v>93.023255813953483</c:v>
                </c:pt>
                <c:pt idx="8">
                  <c:v>88.63636363636364</c:v>
                </c:pt>
                <c:pt idx="9">
                  <c:v>97.560975609756099</c:v>
                </c:pt>
                <c:pt idx="10">
                  <c:v>88.372093023255815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4-B448-9F9A-590BF2D5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10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Sheet1!$BR$353:$BR$363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97.61904761904762</c:v>
                </c:pt>
                <c:pt idx="3">
                  <c:v>100</c:v>
                </c:pt>
                <c:pt idx="4">
                  <c:v>100</c:v>
                </c:pt>
                <c:pt idx="5">
                  <c:v>97.560975609756099</c:v>
                </c:pt>
                <c:pt idx="6">
                  <c:v>97.5</c:v>
                </c:pt>
                <c:pt idx="7">
                  <c:v>100</c:v>
                </c:pt>
                <c:pt idx="8">
                  <c:v>97.5</c:v>
                </c:pt>
                <c:pt idx="9">
                  <c:v>100</c:v>
                </c:pt>
                <c:pt idx="10">
                  <c:v>95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1-C944-9914-38B9D055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15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46.666666666666664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29.411764705882355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B-6E47-AED4-41C6461D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15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Sheet1!$BS$353:$BS$363</c:f>
              <c:numCache>
                <c:formatCode>General</c:formatCode>
                <c:ptCount val="11"/>
                <c:pt idx="0">
                  <c:v>95</c:v>
                </c:pt>
                <c:pt idx="1">
                  <c:v>95</c:v>
                </c:pt>
                <c:pt idx="2">
                  <c:v>90.476190476190482</c:v>
                </c:pt>
                <c:pt idx="3">
                  <c:v>97.5</c:v>
                </c:pt>
                <c:pt idx="4">
                  <c:v>97.5</c:v>
                </c:pt>
                <c:pt idx="5">
                  <c:v>92.682926829268297</c:v>
                </c:pt>
                <c:pt idx="6">
                  <c:v>95</c:v>
                </c:pt>
                <c:pt idx="7">
                  <c:v>95</c:v>
                </c:pt>
                <c:pt idx="8">
                  <c:v>97.5</c:v>
                </c:pt>
                <c:pt idx="9">
                  <c:v>95</c:v>
                </c:pt>
                <c:pt idx="10">
                  <c:v>77.5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8-E144-A1E7-FC9DB212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5 от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Sheet1!$F$2:$F$363</c:f>
              <c:numCache>
                <c:formatCode>General</c:formatCode>
                <c:ptCount val="362"/>
                <c:pt idx="0">
                  <c:v>33.333333333333329</c:v>
                </c:pt>
                <c:pt idx="1">
                  <c:v>25</c:v>
                </c:pt>
                <c:pt idx="2">
                  <c:v>9.0909090909090917</c:v>
                </c:pt>
                <c:pt idx="3">
                  <c:v>23.076923076923077</c:v>
                </c:pt>
                <c:pt idx="4">
                  <c:v>10</c:v>
                </c:pt>
                <c:pt idx="5">
                  <c:v>69.230769230769226</c:v>
                </c:pt>
                <c:pt idx="6">
                  <c:v>38.461538461538467</c:v>
                </c:pt>
                <c:pt idx="7">
                  <c:v>62.5</c:v>
                </c:pt>
                <c:pt idx="8">
                  <c:v>73.333333333333329</c:v>
                </c:pt>
                <c:pt idx="9">
                  <c:v>25</c:v>
                </c:pt>
                <c:pt idx="10">
                  <c:v>100</c:v>
                </c:pt>
                <c:pt idx="11">
                  <c:v>12.5</c:v>
                </c:pt>
                <c:pt idx="12">
                  <c:v>0</c:v>
                </c:pt>
                <c:pt idx="13">
                  <c:v>77.777777777777786</c:v>
                </c:pt>
                <c:pt idx="14">
                  <c:v>68.421052631578945</c:v>
                </c:pt>
                <c:pt idx="15">
                  <c:v>66.666666666666657</c:v>
                </c:pt>
                <c:pt idx="16">
                  <c:v>0</c:v>
                </c:pt>
                <c:pt idx="17">
                  <c:v>50</c:v>
                </c:pt>
                <c:pt idx="18">
                  <c:v>16.666666666666664</c:v>
                </c:pt>
                <c:pt idx="19">
                  <c:v>0</c:v>
                </c:pt>
                <c:pt idx="20">
                  <c:v>53.846153846153847</c:v>
                </c:pt>
                <c:pt idx="21">
                  <c:v>76.923076923076934</c:v>
                </c:pt>
                <c:pt idx="22">
                  <c:v>40</c:v>
                </c:pt>
                <c:pt idx="23">
                  <c:v>58.333333333333336</c:v>
                </c:pt>
                <c:pt idx="24">
                  <c:v>50</c:v>
                </c:pt>
                <c:pt idx="25">
                  <c:v>38.461538461538467</c:v>
                </c:pt>
                <c:pt idx="26">
                  <c:v>56.25</c:v>
                </c:pt>
                <c:pt idx="27">
                  <c:v>92.307692307692307</c:v>
                </c:pt>
                <c:pt idx="28">
                  <c:v>16.666666666666664</c:v>
                </c:pt>
                <c:pt idx="29">
                  <c:v>41.666666666666671</c:v>
                </c:pt>
                <c:pt idx="30">
                  <c:v>36.363636363636367</c:v>
                </c:pt>
                <c:pt idx="31">
                  <c:v>45.454545454545453</c:v>
                </c:pt>
                <c:pt idx="32">
                  <c:v>27.27272727272727</c:v>
                </c:pt>
                <c:pt idx="33">
                  <c:v>33.333333333333329</c:v>
                </c:pt>
                <c:pt idx="34">
                  <c:v>0</c:v>
                </c:pt>
                <c:pt idx="35">
                  <c:v>36.363636363636367</c:v>
                </c:pt>
                <c:pt idx="36">
                  <c:v>33.333333333333329</c:v>
                </c:pt>
                <c:pt idx="37">
                  <c:v>20</c:v>
                </c:pt>
                <c:pt idx="38">
                  <c:v>0</c:v>
                </c:pt>
                <c:pt idx="39">
                  <c:v>54.54545454545454</c:v>
                </c:pt>
                <c:pt idx="40">
                  <c:v>58.333333333333336</c:v>
                </c:pt>
                <c:pt idx="41">
                  <c:v>0</c:v>
                </c:pt>
                <c:pt idx="42">
                  <c:v>0</c:v>
                </c:pt>
                <c:pt idx="43">
                  <c:v>27.27272727272727</c:v>
                </c:pt>
                <c:pt idx="44">
                  <c:v>27.27272727272727</c:v>
                </c:pt>
                <c:pt idx="45">
                  <c:v>0</c:v>
                </c:pt>
                <c:pt idx="46">
                  <c:v>22.222222222222221</c:v>
                </c:pt>
                <c:pt idx="47">
                  <c:v>61.53846153846154</c:v>
                </c:pt>
                <c:pt idx="48">
                  <c:v>41.666666666666671</c:v>
                </c:pt>
                <c:pt idx="49">
                  <c:v>16.666666666666664</c:v>
                </c:pt>
                <c:pt idx="50">
                  <c:v>60</c:v>
                </c:pt>
                <c:pt idx="51">
                  <c:v>42.857142857142854</c:v>
                </c:pt>
                <c:pt idx="52">
                  <c:v>58.333333333333336</c:v>
                </c:pt>
                <c:pt idx="53">
                  <c:v>0</c:v>
                </c:pt>
                <c:pt idx="54">
                  <c:v>14.285714285714285</c:v>
                </c:pt>
                <c:pt idx="55">
                  <c:v>8.3333333333333321</c:v>
                </c:pt>
                <c:pt idx="56">
                  <c:v>0</c:v>
                </c:pt>
                <c:pt idx="57">
                  <c:v>33.333333333333329</c:v>
                </c:pt>
                <c:pt idx="58">
                  <c:v>0</c:v>
                </c:pt>
                <c:pt idx="59">
                  <c:v>10</c:v>
                </c:pt>
                <c:pt idx="60">
                  <c:v>38.461538461538467</c:v>
                </c:pt>
                <c:pt idx="61">
                  <c:v>0</c:v>
                </c:pt>
                <c:pt idx="62">
                  <c:v>27.27272727272727</c:v>
                </c:pt>
                <c:pt idx="63">
                  <c:v>18.181818181818183</c:v>
                </c:pt>
                <c:pt idx="64">
                  <c:v>11.111111111111111</c:v>
                </c:pt>
                <c:pt idx="65">
                  <c:v>44.444444444444443</c:v>
                </c:pt>
                <c:pt idx="66">
                  <c:v>0</c:v>
                </c:pt>
                <c:pt idx="67">
                  <c:v>25</c:v>
                </c:pt>
                <c:pt idx="68">
                  <c:v>30.76923076923077</c:v>
                </c:pt>
                <c:pt idx="69">
                  <c:v>0</c:v>
                </c:pt>
                <c:pt idx="70">
                  <c:v>75</c:v>
                </c:pt>
                <c:pt idx="71">
                  <c:v>50</c:v>
                </c:pt>
                <c:pt idx="72">
                  <c:v>25</c:v>
                </c:pt>
                <c:pt idx="73">
                  <c:v>25</c:v>
                </c:pt>
                <c:pt idx="74">
                  <c:v>23.076923076923077</c:v>
                </c:pt>
                <c:pt idx="75">
                  <c:v>9.0909090909090917</c:v>
                </c:pt>
                <c:pt idx="76">
                  <c:v>0</c:v>
                </c:pt>
                <c:pt idx="77">
                  <c:v>0</c:v>
                </c:pt>
                <c:pt idx="78">
                  <c:v>31.25</c:v>
                </c:pt>
                <c:pt idx="79">
                  <c:v>50</c:v>
                </c:pt>
                <c:pt idx="80">
                  <c:v>11.111111111111111</c:v>
                </c:pt>
                <c:pt idx="81">
                  <c:v>14.285714285714285</c:v>
                </c:pt>
                <c:pt idx="82">
                  <c:v>7.1428571428571423</c:v>
                </c:pt>
                <c:pt idx="83">
                  <c:v>0</c:v>
                </c:pt>
                <c:pt idx="84">
                  <c:v>30</c:v>
                </c:pt>
                <c:pt idx="85">
                  <c:v>40</c:v>
                </c:pt>
                <c:pt idx="86">
                  <c:v>30</c:v>
                </c:pt>
                <c:pt idx="87">
                  <c:v>14.285714285714285</c:v>
                </c:pt>
                <c:pt idx="88">
                  <c:v>27.27272727272727</c:v>
                </c:pt>
                <c:pt idx="89">
                  <c:v>68.75</c:v>
                </c:pt>
                <c:pt idx="90">
                  <c:v>0</c:v>
                </c:pt>
                <c:pt idx="91">
                  <c:v>30</c:v>
                </c:pt>
                <c:pt idx="92">
                  <c:v>60</c:v>
                </c:pt>
                <c:pt idx="93">
                  <c:v>38.461538461538467</c:v>
                </c:pt>
                <c:pt idx="94">
                  <c:v>11.111111111111111</c:v>
                </c:pt>
                <c:pt idx="95">
                  <c:v>50</c:v>
                </c:pt>
                <c:pt idx="96">
                  <c:v>60</c:v>
                </c:pt>
                <c:pt idx="97">
                  <c:v>25</c:v>
                </c:pt>
                <c:pt idx="98">
                  <c:v>50</c:v>
                </c:pt>
                <c:pt idx="99">
                  <c:v>42.857142857142854</c:v>
                </c:pt>
                <c:pt idx="100">
                  <c:v>93.75</c:v>
                </c:pt>
                <c:pt idx="101">
                  <c:v>80</c:v>
                </c:pt>
                <c:pt idx="102">
                  <c:v>60</c:v>
                </c:pt>
                <c:pt idx="103">
                  <c:v>35.294117647058826</c:v>
                </c:pt>
                <c:pt idx="104">
                  <c:v>100</c:v>
                </c:pt>
                <c:pt idx="105">
                  <c:v>62.5</c:v>
                </c:pt>
                <c:pt idx="106">
                  <c:v>82.35294117647058</c:v>
                </c:pt>
                <c:pt idx="107">
                  <c:v>43.75</c:v>
                </c:pt>
                <c:pt idx="108">
                  <c:v>22.222222222222221</c:v>
                </c:pt>
                <c:pt idx="109">
                  <c:v>60</c:v>
                </c:pt>
                <c:pt idx="110">
                  <c:v>27.27272727272727</c:v>
                </c:pt>
                <c:pt idx="111">
                  <c:v>25</c:v>
                </c:pt>
                <c:pt idx="112">
                  <c:v>11.111111111111111</c:v>
                </c:pt>
                <c:pt idx="113">
                  <c:v>46.153846153846153</c:v>
                </c:pt>
                <c:pt idx="114">
                  <c:v>33.333333333333329</c:v>
                </c:pt>
                <c:pt idx="115">
                  <c:v>61.53846153846154</c:v>
                </c:pt>
                <c:pt idx="116">
                  <c:v>50</c:v>
                </c:pt>
                <c:pt idx="117">
                  <c:v>61.53846153846154</c:v>
                </c:pt>
                <c:pt idx="118">
                  <c:v>61.53846153846154</c:v>
                </c:pt>
                <c:pt idx="119">
                  <c:v>43.75</c:v>
                </c:pt>
                <c:pt idx="120">
                  <c:v>28.571428571428569</c:v>
                </c:pt>
                <c:pt idx="121">
                  <c:v>0</c:v>
                </c:pt>
                <c:pt idx="122">
                  <c:v>33.333333333333329</c:v>
                </c:pt>
                <c:pt idx="123">
                  <c:v>50</c:v>
                </c:pt>
                <c:pt idx="124">
                  <c:v>14.285714285714285</c:v>
                </c:pt>
                <c:pt idx="125">
                  <c:v>14.285714285714285</c:v>
                </c:pt>
                <c:pt idx="126">
                  <c:v>25</c:v>
                </c:pt>
                <c:pt idx="127">
                  <c:v>41.666666666666671</c:v>
                </c:pt>
                <c:pt idx="128">
                  <c:v>0</c:v>
                </c:pt>
                <c:pt idx="129">
                  <c:v>20</c:v>
                </c:pt>
                <c:pt idx="130">
                  <c:v>40</c:v>
                </c:pt>
                <c:pt idx="131">
                  <c:v>14.285714285714285</c:v>
                </c:pt>
                <c:pt idx="132">
                  <c:v>33.333333333333329</c:v>
                </c:pt>
                <c:pt idx="133">
                  <c:v>38.461538461538467</c:v>
                </c:pt>
                <c:pt idx="134">
                  <c:v>16.666666666666664</c:v>
                </c:pt>
                <c:pt idx="135">
                  <c:v>0</c:v>
                </c:pt>
                <c:pt idx="136">
                  <c:v>25</c:v>
                </c:pt>
                <c:pt idx="137">
                  <c:v>33.333333333333329</c:v>
                </c:pt>
                <c:pt idx="138">
                  <c:v>10</c:v>
                </c:pt>
                <c:pt idx="139">
                  <c:v>81.818181818181827</c:v>
                </c:pt>
                <c:pt idx="140">
                  <c:v>69.230769230769226</c:v>
                </c:pt>
                <c:pt idx="141">
                  <c:v>33.333333333333329</c:v>
                </c:pt>
                <c:pt idx="142">
                  <c:v>0</c:v>
                </c:pt>
                <c:pt idx="143">
                  <c:v>54.54545454545454</c:v>
                </c:pt>
                <c:pt idx="144">
                  <c:v>0</c:v>
                </c:pt>
                <c:pt idx="145">
                  <c:v>41.666666666666671</c:v>
                </c:pt>
                <c:pt idx="146">
                  <c:v>41.666666666666671</c:v>
                </c:pt>
                <c:pt idx="147">
                  <c:v>0</c:v>
                </c:pt>
                <c:pt idx="148">
                  <c:v>15.384615384615385</c:v>
                </c:pt>
                <c:pt idx="149">
                  <c:v>27.27272727272727</c:v>
                </c:pt>
                <c:pt idx="150">
                  <c:v>41.666666666666671</c:v>
                </c:pt>
                <c:pt idx="151">
                  <c:v>0</c:v>
                </c:pt>
                <c:pt idx="152">
                  <c:v>38.461538461538467</c:v>
                </c:pt>
                <c:pt idx="153">
                  <c:v>18.181818181818183</c:v>
                </c:pt>
                <c:pt idx="154">
                  <c:v>16.666666666666664</c:v>
                </c:pt>
                <c:pt idx="155">
                  <c:v>0</c:v>
                </c:pt>
                <c:pt idx="156">
                  <c:v>0</c:v>
                </c:pt>
                <c:pt idx="157">
                  <c:v>36.363636363636367</c:v>
                </c:pt>
                <c:pt idx="158">
                  <c:v>11.111111111111111</c:v>
                </c:pt>
                <c:pt idx="159">
                  <c:v>50</c:v>
                </c:pt>
                <c:pt idx="160">
                  <c:v>16.666666666666664</c:v>
                </c:pt>
                <c:pt idx="161">
                  <c:v>41.666666666666671</c:v>
                </c:pt>
                <c:pt idx="162">
                  <c:v>25</c:v>
                </c:pt>
                <c:pt idx="163">
                  <c:v>18.181818181818183</c:v>
                </c:pt>
                <c:pt idx="164">
                  <c:v>18.181818181818183</c:v>
                </c:pt>
                <c:pt idx="165">
                  <c:v>12.5</c:v>
                </c:pt>
                <c:pt idx="166">
                  <c:v>0</c:v>
                </c:pt>
                <c:pt idx="167">
                  <c:v>38.461538461538467</c:v>
                </c:pt>
                <c:pt idx="168">
                  <c:v>38.461538461538467</c:v>
                </c:pt>
                <c:pt idx="169">
                  <c:v>16.666666666666664</c:v>
                </c:pt>
                <c:pt idx="170">
                  <c:v>33.333333333333329</c:v>
                </c:pt>
                <c:pt idx="171">
                  <c:v>0</c:v>
                </c:pt>
                <c:pt idx="172">
                  <c:v>0</c:v>
                </c:pt>
                <c:pt idx="173">
                  <c:v>18.181818181818183</c:v>
                </c:pt>
                <c:pt idx="174">
                  <c:v>36.363636363636367</c:v>
                </c:pt>
                <c:pt idx="175">
                  <c:v>25</c:v>
                </c:pt>
                <c:pt idx="176">
                  <c:v>0</c:v>
                </c:pt>
                <c:pt idx="177">
                  <c:v>0</c:v>
                </c:pt>
                <c:pt idx="178">
                  <c:v>11.111111111111111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33.333333333333329</c:v>
                </c:pt>
                <c:pt idx="185">
                  <c:v>63.636363636363633</c:v>
                </c:pt>
                <c:pt idx="186">
                  <c:v>0</c:v>
                </c:pt>
                <c:pt idx="187">
                  <c:v>22.222222222222221</c:v>
                </c:pt>
                <c:pt idx="188">
                  <c:v>16.666666666666664</c:v>
                </c:pt>
                <c:pt idx="189">
                  <c:v>20</c:v>
                </c:pt>
                <c:pt idx="190">
                  <c:v>0</c:v>
                </c:pt>
                <c:pt idx="191">
                  <c:v>40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</c:v>
                </c:pt>
                <c:pt idx="196">
                  <c:v>22.222222222222221</c:v>
                </c:pt>
                <c:pt idx="197">
                  <c:v>0</c:v>
                </c:pt>
                <c:pt idx="198">
                  <c:v>33.333333333333329</c:v>
                </c:pt>
                <c:pt idx="199">
                  <c:v>0</c:v>
                </c:pt>
                <c:pt idx="200">
                  <c:v>9.0909090909090917</c:v>
                </c:pt>
                <c:pt idx="201">
                  <c:v>0</c:v>
                </c:pt>
                <c:pt idx="202">
                  <c:v>10</c:v>
                </c:pt>
                <c:pt idx="203">
                  <c:v>0</c:v>
                </c:pt>
                <c:pt idx="204">
                  <c:v>11.111111111111111</c:v>
                </c:pt>
                <c:pt idx="205">
                  <c:v>0</c:v>
                </c:pt>
                <c:pt idx="206">
                  <c:v>0</c:v>
                </c:pt>
                <c:pt idx="207">
                  <c:v>25</c:v>
                </c:pt>
                <c:pt idx="208">
                  <c:v>20</c:v>
                </c:pt>
                <c:pt idx="209">
                  <c:v>37.5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46.153846153846153</c:v>
                </c:pt>
                <c:pt idx="215">
                  <c:v>20</c:v>
                </c:pt>
                <c:pt idx="216">
                  <c:v>42.857142857142854</c:v>
                </c:pt>
                <c:pt idx="217">
                  <c:v>25</c:v>
                </c:pt>
                <c:pt idx="218">
                  <c:v>16.666666666666664</c:v>
                </c:pt>
                <c:pt idx="219">
                  <c:v>20</c:v>
                </c:pt>
                <c:pt idx="220">
                  <c:v>14.285714285714285</c:v>
                </c:pt>
                <c:pt idx="221">
                  <c:v>0</c:v>
                </c:pt>
                <c:pt idx="222">
                  <c:v>0</c:v>
                </c:pt>
                <c:pt idx="223">
                  <c:v>23.076923076923077</c:v>
                </c:pt>
                <c:pt idx="224">
                  <c:v>0</c:v>
                </c:pt>
                <c:pt idx="225">
                  <c:v>25</c:v>
                </c:pt>
                <c:pt idx="226">
                  <c:v>0</c:v>
                </c:pt>
                <c:pt idx="227">
                  <c:v>0</c:v>
                </c:pt>
                <c:pt idx="228">
                  <c:v>8.3333333333333321</c:v>
                </c:pt>
                <c:pt idx="229">
                  <c:v>0</c:v>
                </c:pt>
                <c:pt idx="230">
                  <c:v>18.181818181818183</c:v>
                </c:pt>
                <c:pt idx="231">
                  <c:v>0</c:v>
                </c:pt>
                <c:pt idx="232">
                  <c:v>20</c:v>
                </c:pt>
                <c:pt idx="233">
                  <c:v>50</c:v>
                </c:pt>
                <c:pt idx="234">
                  <c:v>0</c:v>
                </c:pt>
                <c:pt idx="235">
                  <c:v>25</c:v>
                </c:pt>
                <c:pt idx="236">
                  <c:v>50</c:v>
                </c:pt>
                <c:pt idx="237">
                  <c:v>0</c:v>
                </c:pt>
                <c:pt idx="238">
                  <c:v>11.111111111111111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11.111111111111111</c:v>
                </c:pt>
                <c:pt idx="246">
                  <c:v>0</c:v>
                </c:pt>
                <c:pt idx="247">
                  <c:v>0</c:v>
                </c:pt>
                <c:pt idx="248">
                  <c:v>12.5</c:v>
                </c:pt>
                <c:pt idx="249">
                  <c:v>0</c:v>
                </c:pt>
                <c:pt idx="250">
                  <c:v>33.333333333333329</c:v>
                </c:pt>
                <c:pt idx="251">
                  <c:v>10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16.666666666666664</c:v>
                </c:pt>
                <c:pt idx="261">
                  <c:v>20</c:v>
                </c:pt>
                <c:pt idx="262">
                  <c:v>0</c:v>
                </c:pt>
                <c:pt idx="263">
                  <c:v>8.3333333333333321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23.076923076923077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54.54545454545454</c:v>
                </c:pt>
                <c:pt idx="280">
                  <c:v>33.333333333333329</c:v>
                </c:pt>
                <c:pt idx="281">
                  <c:v>50</c:v>
                </c:pt>
                <c:pt idx="282">
                  <c:v>0</c:v>
                </c:pt>
                <c:pt idx="283">
                  <c:v>0</c:v>
                </c:pt>
                <c:pt idx="284">
                  <c:v>50</c:v>
                </c:pt>
                <c:pt idx="285">
                  <c:v>14.285714285714285</c:v>
                </c:pt>
                <c:pt idx="286">
                  <c:v>16.666666666666664</c:v>
                </c:pt>
                <c:pt idx="287">
                  <c:v>36.363636363636367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20</c:v>
                </c:pt>
                <c:pt idx="292">
                  <c:v>0</c:v>
                </c:pt>
                <c:pt idx="293">
                  <c:v>12.5</c:v>
                </c:pt>
                <c:pt idx="294">
                  <c:v>0</c:v>
                </c:pt>
                <c:pt idx="295">
                  <c:v>20</c:v>
                </c:pt>
                <c:pt idx="296">
                  <c:v>41.666666666666671</c:v>
                </c:pt>
                <c:pt idx="297">
                  <c:v>40</c:v>
                </c:pt>
                <c:pt idx="298">
                  <c:v>33.333333333333329</c:v>
                </c:pt>
                <c:pt idx="299">
                  <c:v>20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30</c:v>
                </c:pt>
                <c:pt idx="304">
                  <c:v>16.666666666666664</c:v>
                </c:pt>
                <c:pt idx="305">
                  <c:v>22.222222222222221</c:v>
                </c:pt>
                <c:pt idx="306">
                  <c:v>10</c:v>
                </c:pt>
                <c:pt idx="307">
                  <c:v>0</c:v>
                </c:pt>
                <c:pt idx="308">
                  <c:v>18.181818181818183</c:v>
                </c:pt>
                <c:pt idx="309">
                  <c:v>0</c:v>
                </c:pt>
                <c:pt idx="310">
                  <c:v>0</c:v>
                </c:pt>
                <c:pt idx="311">
                  <c:v>40</c:v>
                </c:pt>
                <c:pt idx="312">
                  <c:v>18.181818181818183</c:v>
                </c:pt>
                <c:pt idx="313">
                  <c:v>0</c:v>
                </c:pt>
                <c:pt idx="314">
                  <c:v>25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16.666666666666664</c:v>
                </c:pt>
                <c:pt idx="319">
                  <c:v>0</c:v>
                </c:pt>
                <c:pt idx="320">
                  <c:v>0</c:v>
                </c:pt>
                <c:pt idx="321">
                  <c:v>46.153846153846153</c:v>
                </c:pt>
                <c:pt idx="322">
                  <c:v>44.444444444444443</c:v>
                </c:pt>
                <c:pt idx="323">
                  <c:v>0</c:v>
                </c:pt>
                <c:pt idx="324">
                  <c:v>25</c:v>
                </c:pt>
                <c:pt idx="325">
                  <c:v>20</c:v>
                </c:pt>
                <c:pt idx="326">
                  <c:v>12.5</c:v>
                </c:pt>
                <c:pt idx="327">
                  <c:v>27.27272727272727</c:v>
                </c:pt>
                <c:pt idx="328">
                  <c:v>0</c:v>
                </c:pt>
                <c:pt idx="329">
                  <c:v>0</c:v>
                </c:pt>
                <c:pt idx="330">
                  <c:v>28.571428571428569</c:v>
                </c:pt>
                <c:pt idx="331">
                  <c:v>22.222222222222221</c:v>
                </c:pt>
                <c:pt idx="332">
                  <c:v>16.666666666666664</c:v>
                </c:pt>
                <c:pt idx="333">
                  <c:v>57.142857142857139</c:v>
                </c:pt>
                <c:pt idx="334">
                  <c:v>16.666666666666664</c:v>
                </c:pt>
                <c:pt idx="335">
                  <c:v>12.5</c:v>
                </c:pt>
                <c:pt idx="336">
                  <c:v>0</c:v>
                </c:pt>
                <c:pt idx="337">
                  <c:v>0</c:v>
                </c:pt>
                <c:pt idx="338">
                  <c:v>33.333333333333329</c:v>
                </c:pt>
                <c:pt idx="339">
                  <c:v>18.181818181818183</c:v>
                </c:pt>
                <c:pt idx="340">
                  <c:v>0</c:v>
                </c:pt>
                <c:pt idx="341">
                  <c:v>15.384615384615385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30</c:v>
                </c:pt>
                <c:pt idx="350">
                  <c:v>0</c:v>
                </c:pt>
                <c:pt idx="351">
                  <c:v>20</c:v>
                </c:pt>
                <c:pt idx="352">
                  <c:v>0</c:v>
                </c:pt>
                <c:pt idx="353">
                  <c:v>30</c:v>
                </c:pt>
                <c:pt idx="354">
                  <c:v>25</c:v>
                </c:pt>
                <c:pt idx="355">
                  <c:v>21.428571428571427</c:v>
                </c:pt>
                <c:pt idx="356">
                  <c:v>62.5</c:v>
                </c:pt>
                <c:pt idx="357">
                  <c:v>0</c:v>
                </c:pt>
                <c:pt idx="358">
                  <c:v>0</c:v>
                </c:pt>
                <c:pt idx="359">
                  <c:v>61.53846153846154</c:v>
                </c:pt>
                <c:pt idx="360">
                  <c:v>30.76923076923077</c:v>
                </c:pt>
                <c:pt idx="361">
                  <c:v>0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8-AA46-81D3-B1E4C658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10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15.384615384615385</c:v>
                </c:pt>
                <c:pt idx="11">
                  <c:v>0</c:v>
                </c:pt>
                <c:pt idx="12">
                  <c:v>0</c:v>
                </c:pt>
                <c:pt idx="13">
                  <c:v>21.428571428571427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14.285714285714285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40</c:v>
                </c:pt>
                <c:pt idx="26">
                  <c:v>0</c:v>
                </c:pt>
                <c:pt idx="27">
                  <c:v>33.333333333333329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16.666666666666664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16.666666666666664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55.555555555555557</c:v>
                </c:pt>
                <c:pt idx="96">
                  <c:v>0</c:v>
                </c:pt>
                <c:pt idx="97">
                  <c:v>0</c:v>
                </c:pt>
                <c:pt idx="98">
                  <c:v>28.571428571428569</c:v>
                </c:pt>
                <c:pt idx="99">
                  <c:v>0</c:v>
                </c:pt>
                <c:pt idx="100">
                  <c:v>86.666666666666671</c:v>
                </c:pt>
                <c:pt idx="101">
                  <c:v>33.333333333333329</c:v>
                </c:pt>
                <c:pt idx="102">
                  <c:v>22.222222222222221</c:v>
                </c:pt>
                <c:pt idx="103">
                  <c:v>0</c:v>
                </c:pt>
                <c:pt idx="104">
                  <c:v>64.705882352941174</c:v>
                </c:pt>
                <c:pt idx="105">
                  <c:v>10</c:v>
                </c:pt>
                <c:pt idx="106">
                  <c:v>21.428571428571427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28.571428571428569</c:v>
                </c:pt>
                <c:pt idx="117">
                  <c:v>0</c:v>
                </c:pt>
                <c:pt idx="118">
                  <c:v>12.5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22.222222222222221</c:v>
                </c:pt>
                <c:pt idx="141">
                  <c:v>0</c:v>
                </c:pt>
                <c:pt idx="142">
                  <c:v>0</c:v>
                </c:pt>
                <c:pt idx="143">
                  <c:v>16.666666666666664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25</c:v>
                </c:pt>
                <c:pt idx="361">
                  <c:v>0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B-6E4F-B3CF-849B0ED2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5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Sheet1!$U$2:$U$363</c:f>
              <c:numCache>
                <c:formatCode>General</c:formatCode>
                <c:ptCount val="362"/>
                <c:pt idx="0">
                  <c:v>41.17647058823529</c:v>
                </c:pt>
                <c:pt idx="1">
                  <c:v>0</c:v>
                </c:pt>
                <c:pt idx="2">
                  <c:v>16.666666666666664</c:v>
                </c:pt>
                <c:pt idx="3">
                  <c:v>13.333333333333334</c:v>
                </c:pt>
                <c:pt idx="4">
                  <c:v>15</c:v>
                </c:pt>
                <c:pt idx="5">
                  <c:v>35.714285714285715</c:v>
                </c:pt>
                <c:pt idx="6">
                  <c:v>18.181818181818183</c:v>
                </c:pt>
                <c:pt idx="7">
                  <c:v>33.333333333333329</c:v>
                </c:pt>
                <c:pt idx="8">
                  <c:v>26.666666666666668</c:v>
                </c:pt>
                <c:pt idx="9">
                  <c:v>12.5</c:v>
                </c:pt>
                <c:pt idx="10">
                  <c:v>16.666666666666664</c:v>
                </c:pt>
                <c:pt idx="11">
                  <c:v>25</c:v>
                </c:pt>
                <c:pt idx="12">
                  <c:v>30.76923076923077</c:v>
                </c:pt>
                <c:pt idx="13">
                  <c:v>8.3333333333333321</c:v>
                </c:pt>
                <c:pt idx="14">
                  <c:v>0</c:v>
                </c:pt>
                <c:pt idx="15">
                  <c:v>50</c:v>
                </c:pt>
                <c:pt idx="16">
                  <c:v>7.1428571428571423</c:v>
                </c:pt>
                <c:pt idx="17">
                  <c:v>15.789473684210526</c:v>
                </c:pt>
                <c:pt idx="18">
                  <c:v>42.857142857142854</c:v>
                </c:pt>
                <c:pt idx="19">
                  <c:v>27.27272727272727</c:v>
                </c:pt>
                <c:pt idx="20">
                  <c:v>27.27272727272727</c:v>
                </c:pt>
                <c:pt idx="21">
                  <c:v>37.5</c:v>
                </c:pt>
                <c:pt idx="22">
                  <c:v>27.27272727272727</c:v>
                </c:pt>
                <c:pt idx="23">
                  <c:v>6.25</c:v>
                </c:pt>
                <c:pt idx="24">
                  <c:v>15.384615384615385</c:v>
                </c:pt>
                <c:pt idx="25">
                  <c:v>41.17647058823529</c:v>
                </c:pt>
                <c:pt idx="26">
                  <c:v>66.666666666666657</c:v>
                </c:pt>
                <c:pt idx="27">
                  <c:v>64.705882352941174</c:v>
                </c:pt>
                <c:pt idx="28">
                  <c:v>56.25</c:v>
                </c:pt>
                <c:pt idx="29">
                  <c:v>60</c:v>
                </c:pt>
                <c:pt idx="30">
                  <c:v>94.117647058823522</c:v>
                </c:pt>
                <c:pt idx="31">
                  <c:v>52.941176470588239</c:v>
                </c:pt>
                <c:pt idx="32">
                  <c:v>35.714285714285715</c:v>
                </c:pt>
                <c:pt idx="33">
                  <c:v>58.82352941176471</c:v>
                </c:pt>
                <c:pt idx="34">
                  <c:v>47.058823529411761</c:v>
                </c:pt>
                <c:pt idx="35">
                  <c:v>41.17647058823529</c:v>
                </c:pt>
                <c:pt idx="36">
                  <c:v>37.5</c:v>
                </c:pt>
                <c:pt idx="37">
                  <c:v>0</c:v>
                </c:pt>
                <c:pt idx="38">
                  <c:v>35.714285714285715</c:v>
                </c:pt>
                <c:pt idx="39">
                  <c:v>62.5</c:v>
                </c:pt>
                <c:pt idx="40">
                  <c:v>41.666666666666671</c:v>
                </c:pt>
                <c:pt idx="41">
                  <c:v>0</c:v>
                </c:pt>
                <c:pt idx="42">
                  <c:v>21.428571428571427</c:v>
                </c:pt>
                <c:pt idx="43">
                  <c:v>30</c:v>
                </c:pt>
                <c:pt idx="44">
                  <c:v>23.52941176470588</c:v>
                </c:pt>
                <c:pt idx="45">
                  <c:v>33.333333333333329</c:v>
                </c:pt>
                <c:pt idx="46">
                  <c:v>8.3333333333333321</c:v>
                </c:pt>
                <c:pt idx="47">
                  <c:v>10</c:v>
                </c:pt>
                <c:pt idx="48">
                  <c:v>14.285714285714285</c:v>
                </c:pt>
                <c:pt idx="49">
                  <c:v>16.666666666666664</c:v>
                </c:pt>
                <c:pt idx="50">
                  <c:v>38.461538461538467</c:v>
                </c:pt>
                <c:pt idx="51">
                  <c:v>25</c:v>
                </c:pt>
                <c:pt idx="52">
                  <c:v>28.571428571428569</c:v>
                </c:pt>
                <c:pt idx="53">
                  <c:v>33.333333333333329</c:v>
                </c:pt>
                <c:pt idx="54">
                  <c:v>33.333333333333329</c:v>
                </c:pt>
                <c:pt idx="55">
                  <c:v>21.428571428571427</c:v>
                </c:pt>
                <c:pt idx="56">
                  <c:v>25</c:v>
                </c:pt>
                <c:pt idx="57">
                  <c:v>33.333333333333329</c:v>
                </c:pt>
                <c:pt idx="58">
                  <c:v>40</c:v>
                </c:pt>
                <c:pt idx="59">
                  <c:v>0</c:v>
                </c:pt>
                <c:pt idx="60">
                  <c:v>25</c:v>
                </c:pt>
                <c:pt idx="61">
                  <c:v>23.076923076923077</c:v>
                </c:pt>
                <c:pt idx="62">
                  <c:v>13.333333333333334</c:v>
                </c:pt>
                <c:pt idx="63">
                  <c:v>27.777777777777779</c:v>
                </c:pt>
                <c:pt idx="64">
                  <c:v>28.571428571428569</c:v>
                </c:pt>
                <c:pt idx="65">
                  <c:v>33.333333333333329</c:v>
                </c:pt>
                <c:pt idx="66">
                  <c:v>0</c:v>
                </c:pt>
                <c:pt idx="67">
                  <c:v>0</c:v>
                </c:pt>
                <c:pt idx="68">
                  <c:v>58.333333333333336</c:v>
                </c:pt>
                <c:pt idx="69">
                  <c:v>36.363636363636367</c:v>
                </c:pt>
                <c:pt idx="70">
                  <c:v>52.941176470588239</c:v>
                </c:pt>
                <c:pt idx="71">
                  <c:v>47.058823529411761</c:v>
                </c:pt>
                <c:pt idx="72">
                  <c:v>46.666666666666664</c:v>
                </c:pt>
                <c:pt idx="73">
                  <c:v>64.705882352941174</c:v>
                </c:pt>
                <c:pt idx="74">
                  <c:v>12.5</c:v>
                </c:pt>
                <c:pt idx="75">
                  <c:v>43.75</c:v>
                </c:pt>
                <c:pt idx="76">
                  <c:v>21.428571428571427</c:v>
                </c:pt>
                <c:pt idx="77">
                  <c:v>30</c:v>
                </c:pt>
                <c:pt idx="78">
                  <c:v>35.294117647058826</c:v>
                </c:pt>
                <c:pt idx="79">
                  <c:v>58.82352941176471</c:v>
                </c:pt>
                <c:pt idx="80">
                  <c:v>55.555555555555557</c:v>
                </c:pt>
                <c:pt idx="81">
                  <c:v>62.5</c:v>
                </c:pt>
                <c:pt idx="82">
                  <c:v>0</c:v>
                </c:pt>
                <c:pt idx="83">
                  <c:v>27.27272727272727</c:v>
                </c:pt>
                <c:pt idx="84">
                  <c:v>27.27272727272727</c:v>
                </c:pt>
                <c:pt idx="85">
                  <c:v>11.111111111111111</c:v>
                </c:pt>
                <c:pt idx="86">
                  <c:v>37.5</c:v>
                </c:pt>
                <c:pt idx="87">
                  <c:v>20</c:v>
                </c:pt>
                <c:pt idx="88">
                  <c:v>31.25</c:v>
                </c:pt>
                <c:pt idx="89">
                  <c:v>23.076923076923077</c:v>
                </c:pt>
                <c:pt idx="90">
                  <c:v>46.666666666666664</c:v>
                </c:pt>
                <c:pt idx="91">
                  <c:v>38.461538461538467</c:v>
                </c:pt>
                <c:pt idx="92">
                  <c:v>0</c:v>
                </c:pt>
                <c:pt idx="93">
                  <c:v>50</c:v>
                </c:pt>
                <c:pt idx="94">
                  <c:v>33.333333333333329</c:v>
                </c:pt>
                <c:pt idx="95">
                  <c:v>38.461538461538467</c:v>
                </c:pt>
                <c:pt idx="96">
                  <c:v>25</c:v>
                </c:pt>
                <c:pt idx="97">
                  <c:v>9.0909090909090917</c:v>
                </c:pt>
                <c:pt idx="98">
                  <c:v>6.666666666666667</c:v>
                </c:pt>
                <c:pt idx="99">
                  <c:v>20</c:v>
                </c:pt>
                <c:pt idx="100">
                  <c:v>52.941176470588239</c:v>
                </c:pt>
                <c:pt idx="101">
                  <c:v>46.666666666666664</c:v>
                </c:pt>
                <c:pt idx="102">
                  <c:v>38.461538461538467</c:v>
                </c:pt>
                <c:pt idx="103">
                  <c:v>16.666666666666664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40</c:v>
                </c:pt>
                <c:pt idx="108">
                  <c:v>33.333333333333329</c:v>
                </c:pt>
                <c:pt idx="109">
                  <c:v>26.666666666666668</c:v>
                </c:pt>
                <c:pt idx="110">
                  <c:v>56.25</c:v>
                </c:pt>
                <c:pt idx="111">
                  <c:v>12.5</c:v>
                </c:pt>
                <c:pt idx="112">
                  <c:v>40</c:v>
                </c:pt>
                <c:pt idx="113">
                  <c:v>11.111111111111111</c:v>
                </c:pt>
                <c:pt idx="114">
                  <c:v>25</c:v>
                </c:pt>
                <c:pt idx="115">
                  <c:v>31.25</c:v>
                </c:pt>
                <c:pt idx="116">
                  <c:v>26.666666666666668</c:v>
                </c:pt>
                <c:pt idx="117">
                  <c:v>50</c:v>
                </c:pt>
                <c:pt idx="118">
                  <c:v>29.411764705882355</c:v>
                </c:pt>
                <c:pt idx="119">
                  <c:v>46.153846153846153</c:v>
                </c:pt>
                <c:pt idx="120">
                  <c:v>15.384615384615385</c:v>
                </c:pt>
                <c:pt idx="121">
                  <c:v>23.076923076923077</c:v>
                </c:pt>
                <c:pt idx="122">
                  <c:v>9.0909090909090917</c:v>
                </c:pt>
                <c:pt idx="123">
                  <c:v>50</c:v>
                </c:pt>
                <c:pt idx="124">
                  <c:v>6.666666666666667</c:v>
                </c:pt>
                <c:pt idx="125">
                  <c:v>68.75</c:v>
                </c:pt>
                <c:pt idx="126">
                  <c:v>50</c:v>
                </c:pt>
                <c:pt idx="127">
                  <c:v>55.555555555555557</c:v>
                </c:pt>
                <c:pt idx="128">
                  <c:v>25</c:v>
                </c:pt>
                <c:pt idx="129">
                  <c:v>30.76923076923077</c:v>
                </c:pt>
                <c:pt idx="130">
                  <c:v>16.666666666666664</c:v>
                </c:pt>
                <c:pt idx="131">
                  <c:v>14.285714285714285</c:v>
                </c:pt>
                <c:pt idx="132">
                  <c:v>10</c:v>
                </c:pt>
                <c:pt idx="133">
                  <c:v>43.75</c:v>
                </c:pt>
                <c:pt idx="134">
                  <c:v>60</c:v>
                </c:pt>
                <c:pt idx="135">
                  <c:v>28.571428571428569</c:v>
                </c:pt>
                <c:pt idx="136">
                  <c:v>21.428571428571427</c:v>
                </c:pt>
                <c:pt idx="137">
                  <c:v>35.294117647058826</c:v>
                </c:pt>
                <c:pt idx="138">
                  <c:v>41.666666666666671</c:v>
                </c:pt>
                <c:pt idx="139">
                  <c:v>41.666666666666671</c:v>
                </c:pt>
                <c:pt idx="140">
                  <c:v>35.714285714285715</c:v>
                </c:pt>
                <c:pt idx="141">
                  <c:v>15.384615384615385</c:v>
                </c:pt>
                <c:pt idx="142">
                  <c:v>26.666666666666668</c:v>
                </c:pt>
                <c:pt idx="143">
                  <c:v>46.666666666666664</c:v>
                </c:pt>
                <c:pt idx="144">
                  <c:v>31.25</c:v>
                </c:pt>
                <c:pt idx="145">
                  <c:v>60</c:v>
                </c:pt>
                <c:pt idx="146">
                  <c:v>47.058823529411761</c:v>
                </c:pt>
                <c:pt idx="147">
                  <c:v>25</c:v>
                </c:pt>
                <c:pt idx="148">
                  <c:v>50</c:v>
                </c:pt>
                <c:pt idx="149">
                  <c:v>100</c:v>
                </c:pt>
                <c:pt idx="150">
                  <c:v>6.666666666666667</c:v>
                </c:pt>
                <c:pt idx="151">
                  <c:v>55.555555555555557</c:v>
                </c:pt>
                <c:pt idx="152">
                  <c:v>66.666666666666657</c:v>
                </c:pt>
                <c:pt idx="153">
                  <c:v>30.76923076923077</c:v>
                </c:pt>
                <c:pt idx="154">
                  <c:v>61.111111111111114</c:v>
                </c:pt>
                <c:pt idx="155">
                  <c:v>46.666666666666664</c:v>
                </c:pt>
                <c:pt idx="156">
                  <c:v>76.470588235294116</c:v>
                </c:pt>
                <c:pt idx="157">
                  <c:v>33.333333333333329</c:v>
                </c:pt>
                <c:pt idx="158">
                  <c:v>18.181818181818183</c:v>
                </c:pt>
                <c:pt idx="159">
                  <c:v>64.705882352941174</c:v>
                </c:pt>
                <c:pt idx="160">
                  <c:v>86.666666666666671</c:v>
                </c:pt>
                <c:pt idx="161">
                  <c:v>78.94736842105263</c:v>
                </c:pt>
                <c:pt idx="162">
                  <c:v>20</c:v>
                </c:pt>
                <c:pt idx="163">
                  <c:v>55.555555555555557</c:v>
                </c:pt>
                <c:pt idx="164">
                  <c:v>26.666666666666668</c:v>
                </c:pt>
                <c:pt idx="165">
                  <c:v>16.666666666666664</c:v>
                </c:pt>
                <c:pt idx="166">
                  <c:v>8.3333333333333321</c:v>
                </c:pt>
                <c:pt idx="167">
                  <c:v>8.3333333333333321</c:v>
                </c:pt>
                <c:pt idx="168">
                  <c:v>33.333333333333329</c:v>
                </c:pt>
                <c:pt idx="169">
                  <c:v>40</c:v>
                </c:pt>
                <c:pt idx="170">
                  <c:v>50</c:v>
                </c:pt>
                <c:pt idx="171">
                  <c:v>33.333333333333329</c:v>
                </c:pt>
                <c:pt idx="172">
                  <c:v>23.076923076923077</c:v>
                </c:pt>
                <c:pt idx="173">
                  <c:v>6.666666666666667</c:v>
                </c:pt>
                <c:pt idx="174">
                  <c:v>22.222222222222221</c:v>
                </c:pt>
                <c:pt idx="175">
                  <c:v>10</c:v>
                </c:pt>
                <c:pt idx="176">
                  <c:v>28.571428571428569</c:v>
                </c:pt>
                <c:pt idx="177">
                  <c:v>15.384615384615385</c:v>
                </c:pt>
                <c:pt idx="178">
                  <c:v>20</c:v>
                </c:pt>
                <c:pt idx="179">
                  <c:v>21.428571428571427</c:v>
                </c:pt>
                <c:pt idx="180">
                  <c:v>57.142857142857139</c:v>
                </c:pt>
                <c:pt idx="181">
                  <c:v>29.411764705882355</c:v>
                </c:pt>
                <c:pt idx="182">
                  <c:v>0</c:v>
                </c:pt>
                <c:pt idx="183">
                  <c:v>38.461538461538467</c:v>
                </c:pt>
                <c:pt idx="184">
                  <c:v>15.384615384615385</c:v>
                </c:pt>
                <c:pt idx="185">
                  <c:v>25</c:v>
                </c:pt>
                <c:pt idx="186">
                  <c:v>18.181818181818183</c:v>
                </c:pt>
                <c:pt idx="187">
                  <c:v>42.857142857142854</c:v>
                </c:pt>
                <c:pt idx="188">
                  <c:v>0</c:v>
                </c:pt>
                <c:pt idx="189">
                  <c:v>0</c:v>
                </c:pt>
                <c:pt idx="190">
                  <c:v>16.666666666666664</c:v>
                </c:pt>
                <c:pt idx="191">
                  <c:v>25</c:v>
                </c:pt>
                <c:pt idx="192">
                  <c:v>41.666666666666671</c:v>
                </c:pt>
                <c:pt idx="193">
                  <c:v>36.363636363636367</c:v>
                </c:pt>
                <c:pt idx="194">
                  <c:v>30</c:v>
                </c:pt>
                <c:pt idx="195">
                  <c:v>21.428571428571427</c:v>
                </c:pt>
                <c:pt idx="196">
                  <c:v>23.076923076923077</c:v>
                </c:pt>
                <c:pt idx="197">
                  <c:v>33.333333333333329</c:v>
                </c:pt>
                <c:pt idx="198">
                  <c:v>0</c:v>
                </c:pt>
                <c:pt idx="199">
                  <c:v>42.857142857142854</c:v>
                </c:pt>
                <c:pt idx="200">
                  <c:v>23.076923076923077</c:v>
                </c:pt>
                <c:pt idx="201">
                  <c:v>30</c:v>
                </c:pt>
                <c:pt idx="202">
                  <c:v>43.75</c:v>
                </c:pt>
                <c:pt idx="203">
                  <c:v>0</c:v>
                </c:pt>
                <c:pt idx="204">
                  <c:v>62.5</c:v>
                </c:pt>
                <c:pt idx="205">
                  <c:v>41.17647058823529</c:v>
                </c:pt>
                <c:pt idx="206">
                  <c:v>16.666666666666664</c:v>
                </c:pt>
                <c:pt idx="207">
                  <c:v>33.333333333333329</c:v>
                </c:pt>
                <c:pt idx="208">
                  <c:v>10</c:v>
                </c:pt>
                <c:pt idx="209">
                  <c:v>25</c:v>
                </c:pt>
                <c:pt idx="210">
                  <c:v>0</c:v>
                </c:pt>
                <c:pt idx="211">
                  <c:v>23.076923076923077</c:v>
                </c:pt>
                <c:pt idx="212">
                  <c:v>25</c:v>
                </c:pt>
                <c:pt idx="213">
                  <c:v>37.5</c:v>
                </c:pt>
                <c:pt idx="214">
                  <c:v>38.461538461538467</c:v>
                </c:pt>
                <c:pt idx="215">
                  <c:v>47.058823529411761</c:v>
                </c:pt>
                <c:pt idx="216">
                  <c:v>43.75</c:v>
                </c:pt>
                <c:pt idx="217">
                  <c:v>53.333333333333336</c:v>
                </c:pt>
                <c:pt idx="218">
                  <c:v>35.714285714285715</c:v>
                </c:pt>
                <c:pt idx="219">
                  <c:v>30</c:v>
                </c:pt>
                <c:pt idx="220">
                  <c:v>58.333333333333336</c:v>
                </c:pt>
                <c:pt idx="221">
                  <c:v>41.666666666666671</c:v>
                </c:pt>
                <c:pt idx="222">
                  <c:v>29.411764705882355</c:v>
                </c:pt>
                <c:pt idx="223">
                  <c:v>43.75</c:v>
                </c:pt>
                <c:pt idx="224">
                  <c:v>33.333333333333329</c:v>
                </c:pt>
                <c:pt idx="225">
                  <c:v>20</c:v>
                </c:pt>
                <c:pt idx="226">
                  <c:v>37.5</c:v>
                </c:pt>
                <c:pt idx="227">
                  <c:v>27.27272727272727</c:v>
                </c:pt>
                <c:pt idx="228">
                  <c:v>50</c:v>
                </c:pt>
                <c:pt idx="229">
                  <c:v>47.058823529411761</c:v>
                </c:pt>
                <c:pt idx="230">
                  <c:v>46.153846153846153</c:v>
                </c:pt>
                <c:pt idx="231">
                  <c:v>60</c:v>
                </c:pt>
                <c:pt idx="232">
                  <c:v>38.461538461538467</c:v>
                </c:pt>
                <c:pt idx="233">
                  <c:v>28.571428571428569</c:v>
                </c:pt>
                <c:pt idx="234">
                  <c:v>14.285714285714285</c:v>
                </c:pt>
                <c:pt idx="235">
                  <c:v>38.888888888888893</c:v>
                </c:pt>
                <c:pt idx="236">
                  <c:v>50</c:v>
                </c:pt>
                <c:pt idx="237">
                  <c:v>16.666666666666664</c:v>
                </c:pt>
                <c:pt idx="238">
                  <c:v>75</c:v>
                </c:pt>
                <c:pt idx="239">
                  <c:v>25</c:v>
                </c:pt>
                <c:pt idx="240">
                  <c:v>50</c:v>
                </c:pt>
                <c:pt idx="241">
                  <c:v>64.705882352941174</c:v>
                </c:pt>
                <c:pt idx="242">
                  <c:v>38.461538461538467</c:v>
                </c:pt>
                <c:pt idx="243">
                  <c:v>56.25</c:v>
                </c:pt>
                <c:pt idx="244">
                  <c:v>41.17647058823529</c:v>
                </c:pt>
                <c:pt idx="245">
                  <c:v>78.94736842105263</c:v>
                </c:pt>
                <c:pt idx="246">
                  <c:v>25</c:v>
                </c:pt>
                <c:pt idx="247">
                  <c:v>0</c:v>
                </c:pt>
                <c:pt idx="248">
                  <c:v>0</c:v>
                </c:pt>
                <c:pt idx="249">
                  <c:v>41.17647058823529</c:v>
                </c:pt>
                <c:pt idx="250">
                  <c:v>76.470588235294116</c:v>
                </c:pt>
                <c:pt idx="251">
                  <c:v>58.82352941176471</c:v>
                </c:pt>
                <c:pt idx="252">
                  <c:v>55.555555555555557</c:v>
                </c:pt>
                <c:pt idx="253">
                  <c:v>52.380952380952387</c:v>
                </c:pt>
                <c:pt idx="254">
                  <c:v>94.444444444444443</c:v>
                </c:pt>
                <c:pt idx="255">
                  <c:v>84.210526315789465</c:v>
                </c:pt>
                <c:pt idx="256">
                  <c:v>38.888888888888893</c:v>
                </c:pt>
                <c:pt idx="257">
                  <c:v>66.666666666666657</c:v>
                </c:pt>
                <c:pt idx="258">
                  <c:v>43.75</c:v>
                </c:pt>
                <c:pt idx="259">
                  <c:v>33.333333333333329</c:v>
                </c:pt>
                <c:pt idx="260">
                  <c:v>30.76923076923077</c:v>
                </c:pt>
                <c:pt idx="261">
                  <c:v>40</c:v>
                </c:pt>
                <c:pt idx="262">
                  <c:v>94.444444444444443</c:v>
                </c:pt>
                <c:pt idx="263">
                  <c:v>13.333333333333334</c:v>
                </c:pt>
                <c:pt idx="264">
                  <c:v>35.714285714285715</c:v>
                </c:pt>
                <c:pt idx="265">
                  <c:v>15.384615384615385</c:v>
                </c:pt>
                <c:pt idx="266">
                  <c:v>53.846153846153847</c:v>
                </c:pt>
                <c:pt idx="267">
                  <c:v>42.857142857142854</c:v>
                </c:pt>
                <c:pt idx="268">
                  <c:v>78.94736842105263</c:v>
                </c:pt>
                <c:pt idx="269">
                  <c:v>62.5</c:v>
                </c:pt>
                <c:pt idx="270">
                  <c:v>33.333333333333329</c:v>
                </c:pt>
                <c:pt idx="271">
                  <c:v>16.666666666666664</c:v>
                </c:pt>
                <c:pt idx="272">
                  <c:v>23.076923076923077</c:v>
                </c:pt>
                <c:pt idx="273">
                  <c:v>0</c:v>
                </c:pt>
                <c:pt idx="274">
                  <c:v>42.857142857142854</c:v>
                </c:pt>
                <c:pt idx="275">
                  <c:v>14.285714285714285</c:v>
                </c:pt>
                <c:pt idx="276">
                  <c:v>9.0909090909090917</c:v>
                </c:pt>
                <c:pt idx="277">
                  <c:v>27.27272727272727</c:v>
                </c:pt>
                <c:pt idx="278">
                  <c:v>42.857142857142854</c:v>
                </c:pt>
                <c:pt idx="279">
                  <c:v>30.76923076923077</c:v>
                </c:pt>
                <c:pt idx="280">
                  <c:v>21.428571428571427</c:v>
                </c:pt>
                <c:pt idx="281">
                  <c:v>22.222222222222221</c:v>
                </c:pt>
                <c:pt idx="282">
                  <c:v>40</c:v>
                </c:pt>
                <c:pt idx="283">
                  <c:v>27.27272727272727</c:v>
                </c:pt>
                <c:pt idx="284">
                  <c:v>11.111111111111111</c:v>
                </c:pt>
                <c:pt idx="285">
                  <c:v>37.5</c:v>
                </c:pt>
                <c:pt idx="286">
                  <c:v>18.181818181818183</c:v>
                </c:pt>
                <c:pt idx="287">
                  <c:v>33.333333333333329</c:v>
                </c:pt>
                <c:pt idx="288">
                  <c:v>27.27272727272727</c:v>
                </c:pt>
                <c:pt idx="289">
                  <c:v>40</c:v>
                </c:pt>
                <c:pt idx="290">
                  <c:v>33.333333333333329</c:v>
                </c:pt>
                <c:pt idx="291">
                  <c:v>30.76923076923077</c:v>
                </c:pt>
                <c:pt idx="292">
                  <c:v>11.111111111111111</c:v>
                </c:pt>
                <c:pt idx="293">
                  <c:v>94.444444444444443</c:v>
                </c:pt>
                <c:pt idx="294">
                  <c:v>40</c:v>
                </c:pt>
                <c:pt idx="295">
                  <c:v>100</c:v>
                </c:pt>
                <c:pt idx="296">
                  <c:v>20</c:v>
                </c:pt>
                <c:pt idx="297">
                  <c:v>37.5</c:v>
                </c:pt>
                <c:pt idx="298">
                  <c:v>88.888888888888886</c:v>
                </c:pt>
                <c:pt idx="299">
                  <c:v>38.461538461538467</c:v>
                </c:pt>
                <c:pt idx="300">
                  <c:v>14.285714285714285</c:v>
                </c:pt>
                <c:pt idx="301">
                  <c:v>94.73684210526315</c:v>
                </c:pt>
                <c:pt idx="302">
                  <c:v>37.5</c:v>
                </c:pt>
                <c:pt idx="303">
                  <c:v>41.17647058823529</c:v>
                </c:pt>
                <c:pt idx="304">
                  <c:v>94.444444444444443</c:v>
                </c:pt>
                <c:pt idx="305">
                  <c:v>94.444444444444443</c:v>
                </c:pt>
                <c:pt idx="306">
                  <c:v>89.473684210526315</c:v>
                </c:pt>
                <c:pt idx="307">
                  <c:v>90</c:v>
                </c:pt>
                <c:pt idx="308">
                  <c:v>100</c:v>
                </c:pt>
                <c:pt idx="309">
                  <c:v>21.052631578947366</c:v>
                </c:pt>
                <c:pt idx="310">
                  <c:v>55.555555555555557</c:v>
                </c:pt>
                <c:pt idx="311">
                  <c:v>94.73684210526315</c:v>
                </c:pt>
                <c:pt idx="312">
                  <c:v>15.384615384615385</c:v>
                </c:pt>
                <c:pt idx="313">
                  <c:v>94.444444444444443</c:v>
                </c:pt>
                <c:pt idx="314">
                  <c:v>94.73684210526315</c:v>
                </c:pt>
                <c:pt idx="315">
                  <c:v>100</c:v>
                </c:pt>
                <c:pt idx="316">
                  <c:v>94.444444444444443</c:v>
                </c:pt>
                <c:pt idx="317">
                  <c:v>70</c:v>
                </c:pt>
                <c:pt idx="318">
                  <c:v>83.333333333333343</c:v>
                </c:pt>
                <c:pt idx="319">
                  <c:v>66.666666666666657</c:v>
                </c:pt>
                <c:pt idx="320">
                  <c:v>89.473684210526315</c:v>
                </c:pt>
                <c:pt idx="321">
                  <c:v>27.27272727272727</c:v>
                </c:pt>
                <c:pt idx="322">
                  <c:v>77.777777777777786</c:v>
                </c:pt>
                <c:pt idx="323">
                  <c:v>66.666666666666657</c:v>
                </c:pt>
                <c:pt idx="324">
                  <c:v>27.27272727272727</c:v>
                </c:pt>
                <c:pt idx="325">
                  <c:v>81.25</c:v>
                </c:pt>
                <c:pt idx="326">
                  <c:v>84.210526315789465</c:v>
                </c:pt>
                <c:pt idx="327">
                  <c:v>77.777777777777786</c:v>
                </c:pt>
                <c:pt idx="328">
                  <c:v>40</c:v>
                </c:pt>
                <c:pt idx="329">
                  <c:v>88.888888888888886</c:v>
                </c:pt>
                <c:pt idx="330">
                  <c:v>23.076923076923077</c:v>
                </c:pt>
                <c:pt idx="331">
                  <c:v>28.571428571428569</c:v>
                </c:pt>
                <c:pt idx="332">
                  <c:v>50</c:v>
                </c:pt>
                <c:pt idx="333">
                  <c:v>84.210526315789465</c:v>
                </c:pt>
                <c:pt idx="334">
                  <c:v>66.666666666666657</c:v>
                </c:pt>
                <c:pt idx="335">
                  <c:v>23.076923076923077</c:v>
                </c:pt>
                <c:pt idx="336">
                  <c:v>41.666666666666671</c:v>
                </c:pt>
                <c:pt idx="337">
                  <c:v>11.111111111111111</c:v>
                </c:pt>
                <c:pt idx="338">
                  <c:v>50</c:v>
                </c:pt>
                <c:pt idx="339">
                  <c:v>47.058823529411761</c:v>
                </c:pt>
                <c:pt idx="340">
                  <c:v>88.888888888888886</c:v>
                </c:pt>
                <c:pt idx="341">
                  <c:v>100</c:v>
                </c:pt>
                <c:pt idx="342">
                  <c:v>88.888888888888886</c:v>
                </c:pt>
                <c:pt idx="343">
                  <c:v>61.111111111111114</c:v>
                </c:pt>
                <c:pt idx="344">
                  <c:v>89.473684210526315</c:v>
                </c:pt>
                <c:pt idx="345">
                  <c:v>100</c:v>
                </c:pt>
                <c:pt idx="346">
                  <c:v>35.714285714285715</c:v>
                </c:pt>
                <c:pt idx="347">
                  <c:v>21.428571428571427</c:v>
                </c:pt>
                <c:pt idx="348">
                  <c:v>88.235294117647058</c:v>
                </c:pt>
                <c:pt idx="349">
                  <c:v>21.428571428571427</c:v>
                </c:pt>
                <c:pt idx="350">
                  <c:v>19.047619047619047</c:v>
                </c:pt>
                <c:pt idx="351">
                  <c:v>47.826086956521742</c:v>
                </c:pt>
                <c:pt idx="352">
                  <c:v>28.571428571428569</c:v>
                </c:pt>
                <c:pt idx="353">
                  <c:v>4.7619047619047619</c:v>
                </c:pt>
                <c:pt idx="354">
                  <c:v>9.0909090909090917</c:v>
                </c:pt>
                <c:pt idx="355">
                  <c:v>20</c:v>
                </c:pt>
                <c:pt idx="356">
                  <c:v>7.6923076923076925</c:v>
                </c:pt>
                <c:pt idx="357">
                  <c:v>9.0909090909090917</c:v>
                </c:pt>
                <c:pt idx="358">
                  <c:v>20</c:v>
                </c:pt>
                <c:pt idx="359">
                  <c:v>45</c:v>
                </c:pt>
                <c:pt idx="360">
                  <c:v>53.333333333333336</c:v>
                </c:pt>
                <c:pt idx="361">
                  <c:v>0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5-DE4E-A3F0-D6862BEC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10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Sheet1!$V$2:$V$363</c:f>
              <c:numCache>
                <c:formatCode>General</c:formatCode>
                <c:ptCount val="362"/>
                <c:pt idx="0">
                  <c:v>5.8823529411764701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13.333333333333334</c:v>
                </c:pt>
                <c:pt idx="27">
                  <c:v>5.8823529411764701</c:v>
                </c:pt>
                <c:pt idx="28">
                  <c:v>0</c:v>
                </c:pt>
                <c:pt idx="29">
                  <c:v>6.666666666666667</c:v>
                </c:pt>
                <c:pt idx="30">
                  <c:v>29.411764705882355</c:v>
                </c:pt>
                <c:pt idx="31">
                  <c:v>0</c:v>
                </c:pt>
                <c:pt idx="32">
                  <c:v>0</c:v>
                </c:pt>
                <c:pt idx="33">
                  <c:v>5.8823529411764701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5.8823529411764701</c:v>
                </c:pt>
                <c:pt idx="79">
                  <c:v>11.76470588235294</c:v>
                </c:pt>
                <c:pt idx="80">
                  <c:v>5.5555555555555554</c:v>
                </c:pt>
                <c:pt idx="81">
                  <c:v>6.25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6.666666666666667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5.8823529411764701</c:v>
                </c:pt>
                <c:pt idx="147">
                  <c:v>0</c:v>
                </c:pt>
                <c:pt idx="148">
                  <c:v>0</c:v>
                </c:pt>
                <c:pt idx="149">
                  <c:v>50</c:v>
                </c:pt>
                <c:pt idx="150">
                  <c:v>0</c:v>
                </c:pt>
                <c:pt idx="151">
                  <c:v>0</c:v>
                </c:pt>
                <c:pt idx="152">
                  <c:v>5.5555555555555554</c:v>
                </c:pt>
                <c:pt idx="153">
                  <c:v>0</c:v>
                </c:pt>
                <c:pt idx="154">
                  <c:v>5.5555555555555554</c:v>
                </c:pt>
                <c:pt idx="155">
                  <c:v>0</c:v>
                </c:pt>
                <c:pt idx="156">
                  <c:v>5.8823529411764701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6.666666666666667</c:v>
                </c:pt>
                <c:pt idx="161">
                  <c:v>21.052631578947366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7.1428571428571423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5.2631578947368416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11.76470588235294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4.7619047619047619</c:v>
                </c:pt>
                <c:pt idx="254">
                  <c:v>38.888888888888893</c:v>
                </c:pt>
                <c:pt idx="255">
                  <c:v>15.789473684210526</c:v>
                </c:pt>
                <c:pt idx="256">
                  <c:v>5.5555555555555554</c:v>
                </c:pt>
                <c:pt idx="257">
                  <c:v>5.5555555555555554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38.888888888888893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5.2631578947368416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44.444444444444443</c:v>
                </c:pt>
                <c:pt idx="294">
                  <c:v>0</c:v>
                </c:pt>
                <c:pt idx="295">
                  <c:v>66.666666666666657</c:v>
                </c:pt>
                <c:pt idx="296">
                  <c:v>0</c:v>
                </c:pt>
                <c:pt idx="297">
                  <c:v>0</c:v>
                </c:pt>
                <c:pt idx="298">
                  <c:v>38.888888888888893</c:v>
                </c:pt>
                <c:pt idx="299">
                  <c:v>0</c:v>
                </c:pt>
                <c:pt idx="300">
                  <c:v>0</c:v>
                </c:pt>
                <c:pt idx="301">
                  <c:v>26.315789473684209</c:v>
                </c:pt>
                <c:pt idx="302">
                  <c:v>0</c:v>
                </c:pt>
                <c:pt idx="303">
                  <c:v>0</c:v>
                </c:pt>
                <c:pt idx="304">
                  <c:v>33.333333333333329</c:v>
                </c:pt>
                <c:pt idx="305">
                  <c:v>55.555555555555557</c:v>
                </c:pt>
                <c:pt idx="306">
                  <c:v>63.157894736842103</c:v>
                </c:pt>
                <c:pt idx="307">
                  <c:v>35</c:v>
                </c:pt>
                <c:pt idx="308">
                  <c:v>29.411764705882355</c:v>
                </c:pt>
                <c:pt idx="309">
                  <c:v>0</c:v>
                </c:pt>
                <c:pt idx="310">
                  <c:v>0</c:v>
                </c:pt>
                <c:pt idx="311">
                  <c:v>73.68421052631578</c:v>
                </c:pt>
                <c:pt idx="312">
                  <c:v>0</c:v>
                </c:pt>
                <c:pt idx="313">
                  <c:v>16.666666666666664</c:v>
                </c:pt>
                <c:pt idx="314">
                  <c:v>89.473684210526315</c:v>
                </c:pt>
                <c:pt idx="315">
                  <c:v>94.444444444444443</c:v>
                </c:pt>
                <c:pt idx="316">
                  <c:v>83.333333333333343</c:v>
                </c:pt>
                <c:pt idx="317">
                  <c:v>25</c:v>
                </c:pt>
                <c:pt idx="318">
                  <c:v>11.111111111111111</c:v>
                </c:pt>
                <c:pt idx="319">
                  <c:v>11.111111111111111</c:v>
                </c:pt>
                <c:pt idx="320">
                  <c:v>31.578947368421051</c:v>
                </c:pt>
                <c:pt idx="321">
                  <c:v>9.0909090909090917</c:v>
                </c:pt>
                <c:pt idx="322">
                  <c:v>11.111111111111111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15.789473684210526</c:v>
                </c:pt>
                <c:pt idx="327">
                  <c:v>16.666666666666664</c:v>
                </c:pt>
                <c:pt idx="328">
                  <c:v>0</c:v>
                </c:pt>
                <c:pt idx="329">
                  <c:v>33.333333333333329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10.526315789473683</c:v>
                </c:pt>
                <c:pt idx="334">
                  <c:v>22.222222222222221</c:v>
                </c:pt>
                <c:pt idx="335">
                  <c:v>0</c:v>
                </c:pt>
                <c:pt idx="336">
                  <c:v>16.666666666666664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33.333333333333329</c:v>
                </c:pt>
                <c:pt idx="341">
                  <c:v>50</c:v>
                </c:pt>
                <c:pt idx="342">
                  <c:v>44.444444444444443</c:v>
                </c:pt>
                <c:pt idx="343">
                  <c:v>11.111111111111111</c:v>
                </c:pt>
                <c:pt idx="344">
                  <c:v>57.894736842105267</c:v>
                </c:pt>
                <c:pt idx="345">
                  <c:v>83.333333333333343</c:v>
                </c:pt>
                <c:pt idx="346">
                  <c:v>0</c:v>
                </c:pt>
                <c:pt idx="347">
                  <c:v>0</c:v>
                </c:pt>
                <c:pt idx="348">
                  <c:v>11.76470588235294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7-2A4F-B084-E0B56931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10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Sheet1!$AB$2:$AB$363</c:f>
              <c:numCache>
                <c:formatCode>General</c:formatCode>
                <c:ptCount val="362"/>
                <c:pt idx="0">
                  <c:v>14.285714285714285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9.0909090909090917</c:v>
                </c:pt>
                <c:pt idx="28">
                  <c:v>0</c:v>
                </c:pt>
                <c:pt idx="29">
                  <c:v>11.111111111111111</c:v>
                </c:pt>
                <c:pt idx="30">
                  <c:v>31.25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16.666666666666664</c:v>
                </c:pt>
                <c:pt idx="79">
                  <c:v>20</c:v>
                </c:pt>
                <c:pt idx="80">
                  <c:v>10</c:v>
                </c:pt>
                <c:pt idx="81">
                  <c:v>10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11.111111111111111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50</c:v>
                </c:pt>
                <c:pt idx="150">
                  <c:v>0</c:v>
                </c:pt>
                <c:pt idx="151">
                  <c:v>0</c:v>
                </c:pt>
                <c:pt idx="152">
                  <c:v>8.3333333333333321</c:v>
                </c:pt>
                <c:pt idx="153">
                  <c:v>0</c:v>
                </c:pt>
                <c:pt idx="154">
                  <c:v>9.0909090909090917</c:v>
                </c:pt>
                <c:pt idx="155">
                  <c:v>0</c:v>
                </c:pt>
                <c:pt idx="156">
                  <c:v>7.6923076923076925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7.6923076923076925</c:v>
                </c:pt>
                <c:pt idx="161">
                  <c:v>26.666666666666668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6.666666666666667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28.571428571428569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9.0909090909090917</c:v>
                </c:pt>
                <c:pt idx="254">
                  <c:v>41.17647058823529</c:v>
                </c:pt>
                <c:pt idx="255">
                  <c:v>18.75</c:v>
                </c:pt>
                <c:pt idx="256">
                  <c:v>14.285714285714285</c:v>
                </c:pt>
                <c:pt idx="257">
                  <c:v>8.3333333333333321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41.17647058823529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6.666666666666667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47.058823529411761</c:v>
                </c:pt>
                <c:pt idx="294">
                  <c:v>0</c:v>
                </c:pt>
                <c:pt idx="295">
                  <c:v>66.666666666666657</c:v>
                </c:pt>
                <c:pt idx="296">
                  <c:v>0</c:v>
                </c:pt>
                <c:pt idx="297">
                  <c:v>0</c:v>
                </c:pt>
                <c:pt idx="298">
                  <c:v>43.75</c:v>
                </c:pt>
                <c:pt idx="299">
                  <c:v>0</c:v>
                </c:pt>
                <c:pt idx="300">
                  <c:v>0</c:v>
                </c:pt>
                <c:pt idx="301">
                  <c:v>27.777777777777779</c:v>
                </c:pt>
                <c:pt idx="302">
                  <c:v>0</c:v>
                </c:pt>
                <c:pt idx="303">
                  <c:v>0</c:v>
                </c:pt>
                <c:pt idx="304">
                  <c:v>35.294117647058826</c:v>
                </c:pt>
                <c:pt idx="305">
                  <c:v>58.82352941176471</c:v>
                </c:pt>
                <c:pt idx="306">
                  <c:v>70.588235294117652</c:v>
                </c:pt>
                <c:pt idx="307">
                  <c:v>38.888888888888893</c:v>
                </c:pt>
                <c:pt idx="308">
                  <c:v>29.411764705882355</c:v>
                </c:pt>
                <c:pt idx="309">
                  <c:v>0</c:v>
                </c:pt>
                <c:pt idx="310">
                  <c:v>0</c:v>
                </c:pt>
                <c:pt idx="311">
                  <c:v>77.777777777777786</c:v>
                </c:pt>
                <c:pt idx="312">
                  <c:v>0</c:v>
                </c:pt>
                <c:pt idx="313">
                  <c:v>17.647058823529413</c:v>
                </c:pt>
                <c:pt idx="314">
                  <c:v>94.444444444444443</c:v>
                </c:pt>
                <c:pt idx="315">
                  <c:v>94.444444444444443</c:v>
                </c:pt>
                <c:pt idx="316">
                  <c:v>88.235294117647058</c:v>
                </c:pt>
                <c:pt idx="317">
                  <c:v>35.714285714285715</c:v>
                </c:pt>
                <c:pt idx="318">
                  <c:v>13.333333333333334</c:v>
                </c:pt>
                <c:pt idx="319">
                  <c:v>16.666666666666664</c:v>
                </c:pt>
                <c:pt idx="320">
                  <c:v>35.294117647058826</c:v>
                </c:pt>
                <c:pt idx="321">
                  <c:v>33.333333333333329</c:v>
                </c:pt>
                <c:pt idx="322">
                  <c:v>14.285714285714285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18.75</c:v>
                </c:pt>
                <c:pt idx="327">
                  <c:v>21.428571428571427</c:v>
                </c:pt>
                <c:pt idx="328">
                  <c:v>0</c:v>
                </c:pt>
                <c:pt idx="329">
                  <c:v>37.5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12.5</c:v>
                </c:pt>
                <c:pt idx="334">
                  <c:v>33.333333333333329</c:v>
                </c:pt>
                <c:pt idx="335">
                  <c:v>0</c:v>
                </c:pt>
                <c:pt idx="336">
                  <c:v>40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37.5</c:v>
                </c:pt>
                <c:pt idx="341">
                  <c:v>50</c:v>
                </c:pt>
                <c:pt idx="342">
                  <c:v>50</c:v>
                </c:pt>
                <c:pt idx="343">
                  <c:v>18.181818181818183</c:v>
                </c:pt>
                <c:pt idx="344">
                  <c:v>64.705882352941174</c:v>
                </c:pt>
                <c:pt idx="345">
                  <c:v>83.333333333333343</c:v>
                </c:pt>
                <c:pt idx="346">
                  <c:v>0</c:v>
                </c:pt>
                <c:pt idx="347">
                  <c:v>0</c:v>
                </c:pt>
                <c:pt idx="348">
                  <c:v>13.333333333333334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0B4B-B0D6-55CFEA12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15 от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Sheet1!$AC$2:$AC$363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11.111111111111111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5.8823529411764701</c:v>
                </c:pt>
                <c:pt idx="255">
                  <c:v>6.25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5.8823529411764701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11.76470588235294</c:v>
                </c:pt>
                <c:pt idx="294">
                  <c:v>0</c:v>
                </c:pt>
                <c:pt idx="295">
                  <c:v>16.666666666666664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11.76470588235294</c:v>
                </c:pt>
                <c:pt idx="306">
                  <c:v>23.52941176470588</c:v>
                </c:pt>
                <c:pt idx="307">
                  <c:v>5.5555555555555554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5.5555555555555554</c:v>
                </c:pt>
                <c:pt idx="312">
                  <c:v>0</c:v>
                </c:pt>
                <c:pt idx="313">
                  <c:v>0</c:v>
                </c:pt>
                <c:pt idx="314">
                  <c:v>38.888888888888893</c:v>
                </c:pt>
                <c:pt idx="315">
                  <c:v>38.888888888888893</c:v>
                </c:pt>
                <c:pt idx="316">
                  <c:v>41.17647058823529</c:v>
                </c:pt>
                <c:pt idx="317">
                  <c:v>0</c:v>
                </c:pt>
                <c:pt idx="318">
                  <c:v>0</c:v>
                </c:pt>
                <c:pt idx="319">
                  <c:v>8.3333333333333321</c:v>
                </c:pt>
                <c:pt idx="320">
                  <c:v>5.8823529411764701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12.5</c:v>
                </c:pt>
                <c:pt idx="343">
                  <c:v>0</c:v>
                </c:pt>
                <c:pt idx="344">
                  <c:v>11.76470588235294</c:v>
                </c:pt>
                <c:pt idx="345">
                  <c:v>44.444444444444443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F746-BF7A-3E479B0B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Распределение 5 от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Sheet1!$AI$2:$AI$363</c:f>
              <c:numCache>
                <c:formatCode>General</c:formatCode>
                <c:ptCount val="362"/>
                <c:pt idx="0">
                  <c:v>71.428571428571431</c:v>
                </c:pt>
                <c:pt idx="1">
                  <c:v>100</c:v>
                </c:pt>
                <c:pt idx="2">
                  <c:v>100</c:v>
                </c:pt>
                <c:pt idx="3">
                  <c:v>85.714285714285708</c:v>
                </c:pt>
                <c:pt idx="4">
                  <c:v>71.428571428571431</c:v>
                </c:pt>
                <c:pt idx="5">
                  <c:v>71.428571428571431</c:v>
                </c:pt>
                <c:pt idx="6">
                  <c:v>85.714285714285708</c:v>
                </c:pt>
                <c:pt idx="7">
                  <c:v>83.333333333333343</c:v>
                </c:pt>
                <c:pt idx="8">
                  <c:v>62.5</c:v>
                </c:pt>
                <c:pt idx="9">
                  <c:v>71.428571428571431</c:v>
                </c:pt>
                <c:pt idx="10">
                  <c:v>83.333333333333343</c:v>
                </c:pt>
                <c:pt idx="11">
                  <c:v>83.333333333333343</c:v>
                </c:pt>
                <c:pt idx="12">
                  <c:v>62.5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83.333333333333343</c:v>
                </c:pt>
                <c:pt idx="16">
                  <c:v>85.714285714285708</c:v>
                </c:pt>
                <c:pt idx="17">
                  <c:v>85.714285714285708</c:v>
                </c:pt>
                <c:pt idx="18">
                  <c:v>71.428571428571431</c:v>
                </c:pt>
                <c:pt idx="19">
                  <c:v>83.333333333333343</c:v>
                </c:pt>
                <c:pt idx="20">
                  <c:v>100</c:v>
                </c:pt>
                <c:pt idx="21">
                  <c:v>71.428571428571431</c:v>
                </c:pt>
                <c:pt idx="22">
                  <c:v>71.428571428571431</c:v>
                </c:pt>
                <c:pt idx="23">
                  <c:v>71.428571428571431</c:v>
                </c:pt>
                <c:pt idx="24">
                  <c:v>71.428571428571431</c:v>
                </c:pt>
                <c:pt idx="25">
                  <c:v>75</c:v>
                </c:pt>
                <c:pt idx="26">
                  <c:v>100</c:v>
                </c:pt>
                <c:pt idx="27">
                  <c:v>85.714285714285708</c:v>
                </c:pt>
                <c:pt idx="28">
                  <c:v>71.428571428571431</c:v>
                </c:pt>
                <c:pt idx="29">
                  <c:v>100</c:v>
                </c:pt>
                <c:pt idx="30">
                  <c:v>100</c:v>
                </c:pt>
                <c:pt idx="31">
                  <c:v>71.428571428571431</c:v>
                </c:pt>
                <c:pt idx="32">
                  <c:v>85.714285714285708</c:v>
                </c:pt>
                <c:pt idx="33">
                  <c:v>71.428571428571431</c:v>
                </c:pt>
                <c:pt idx="34">
                  <c:v>100</c:v>
                </c:pt>
                <c:pt idx="35">
                  <c:v>75</c:v>
                </c:pt>
                <c:pt idx="36">
                  <c:v>55.555555555555557</c:v>
                </c:pt>
                <c:pt idx="37">
                  <c:v>85.714285714285708</c:v>
                </c:pt>
                <c:pt idx="38">
                  <c:v>85.714285714285708</c:v>
                </c:pt>
                <c:pt idx="39">
                  <c:v>71.428571428571431</c:v>
                </c:pt>
                <c:pt idx="40">
                  <c:v>87.5</c:v>
                </c:pt>
                <c:pt idx="41">
                  <c:v>85.714285714285708</c:v>
                </c:pt>
                <c:pt idx="42">
                  <c:v>100</c:v>
                </c:pt>
                <c:pt idx="43">
                  <c:v>62.5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85.714285714285708</c:v>
                </c:pt>
                <c:pt idx="49">
                  <c:v>85.714285714285708</c:v>
                </c:pt>
                <c:pt idx="50">
                  <c:v>100</c:v>
                </c:pt>
                <c:pt idx="51">
                  <c:v>71.428571428571431</c:v>
                </c:pt>
                <c:pt idx="52">
                  <c:v>100</c:v>
                </c:pt>
                <c:pt idx="53">
                  <c:v>85.714285714285708</c:v>
                </c:pt>
                <c:pt idx="54">
                  <c:v>62.5</c:v>
                </c:pt>
                <c:pt idx="55">
                  <c:v>62.5</c:v>
                </c:pt>
                <c:pt idx="56">
                  <c:v>83.333333333333343</c:v>
                </c:pt>
                <c:pt idx="57">
                  <c:v>71.428571428571431</c:v>
                </c:pt>
                <c:pt idx="58">
                  <c:v>71.428571428571431</c:v>
                </c:pt>
                <c:pt idx="59">
                  <c:v>71.428571428571431</c:v>
                </c:pt>
                <c:pt idx="60">
                  <c:v>100</c:v>
                </c:pt>
                <c:pt idx="61">
                  <c:v>85.714285714285708</c:v>
                </c:pt>
                <c:pt idx="62">
                  <c:v>71.428571428571431</c:v>
                </c:pt>
                <c:pt idx="63">
                  <c:v>71.428571428571431</c:v>
                </c:pt>
                <c:pt idx="64">
                  <c:v>71.428571428571431</c:v>
                </c:pt>
                <c:pt idx="65">
                  <c:v>71.428571428571431</c:v>
                </c:pt>
                <c:pt idx="66">
                  <c:v>71.428571428571431</c:v>
                </c:pt>
                <c:pt idx="67">
                  <c:v>71.428571428571431</c:v>
                </c:pt>
                <c:pt idx="68">
                  <c:v>71.428571428571431</c:v>
                </c:pt>
                <c:pt idx="69">
                  <c:v>62.5</c:v>
                </c:pt>
                <c:pt idx="70">
                  <c:v>55.555555555555557</c:v>
                </c:pt>
                <c:pt idx="71">
                  <c:v>100</c:v>
                </c:pt>
                <c:pt idx="72">
                  <c:v>83.333333333333343</c:v>
                </c:pt>
                <c:pt idx="73">
                  <c:v>71.428571428571431</c:v>
                </c:pt>
                <c:pt idx="74">
                  <c:v>85.714285714285708</c:v>
                </c:pt>
                <c:pt idx="75">
                  <c:v>85.714285714285708</c:v>
                </c:pt>
                <c:pt idx="76">
                  <c:v>83.333333333333343</c:v>
                </c:pt>
                <c:pt idx="77">
                  <c:v>100</c:v>
                </c:pt>
                <c:pt idx="78">
                  <c:v>71.428571428571431</c:v>
                </c:pt>
                <c:pt idx="79">
                  <c:v>83.333333333333343</c:v>
                </c:pt>
                <c:pt idx="80">
                  <c:v>85.714285714285708</c:v>
                </c:pt>
                <c:pt idx="81">
                  <c:v>71.428571428571431</c:v>
                </c:pt>
                <c:pt idx="82">
                  <c:v>85.714285714285708</c:v>
                </c:pt>
                <c:pt idx="83">
                  <c:v>85.714285714285708</c:v>
                </c:pt>
                <c:pt idx="84">
                  <c:v>83.333333333333343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71.428571428571431</c:v>
                </c:pt>
                <c:pt idx="90">
                  <c:v>66.666666666666657</c:v>
                </c:pt>
                <c:pt idx="91">
                  <c:v>85.714285714285708</c:v>
                </c:pt>
                <c:pt idx="92">
                  <c:v>85.714285714285708</c:v>
                </c:pt>
                <c:pt idx="93">
                  <c:v>71.428571428571431</c:v>
                </c:pt>
                <c:pt idx="94">
                  <c:v>71.428571428571431</c:v>
                </c:pt>
                <c:pt idx="95">
                  <c:v>100</c:v>
                </c:pt>
                <c:pt idx="96">
                  <c:v>71.428571428571431</c:v>
                </c:pt>
                <c:pt idx="97">
                  <c:v>83.333333333333343</c:v>
                </c:pt>
                <c:pt idx="98">
                  <c:v>83.333333333333343</c:v>
                </c:pt>
                <c:pt idx="99">
                  <c:v>83.333333333333343</c:v>
                </c:pt>
                <c:pt idx="100">
                  <c:v>75</c:v>
                </c:pt>
                <c:pt idx="101">
                  <c:v>71.428571428571431</c:v>
                </c:pt>
                <c:pt idx="102">
                  <c:v>71.428571428571431</c:v>
                </c:pt>
                <c:pt idx="103">
                  <c:v>71.428571428571431</c:v>
                </c:pt>
                <c:pt idx="104">
                  <c:v>85.714285714285708</c:v>
                </c:pt>
                <c:pt idx="105">
                  <c:v>100</c:v>
                </c:pt>
                <c:pt idx="106">
                  <c:v>85.714285714285708</c:v>
                </c:pt>
                <c:pt idx="107">
                  <c:v>71.428571428571431</c:v>
                </c:pt>
                <c:pt idx="108">
                  <c:v>71.428571428571431</c:v>
                </c:pt>
                <c:pt idx="109">
                  <c:v>85.714285714285708</c:v>
                </c:pt>
                <c:pt idx="110">
                  <c:v>83.333333333333343</c:v>
                </c:pt>
                <c:pt idx="111">
                  <c:v>71.428571428571431</c:v>
                </c:pt>
                <c:pt idx="112">
                  <c:v>85.714285714285708</c:v>
                </c:pt>
                <c:pt idx="113">
                  <c:v>87.5</c:v>
                </c:pt>
                <c:pt idx="114">
                  <c:v>71.428571428571431</c:v>
                </c:pt>
                <c:pt idx="115">
                  <c:v>71.428571428571431</c:v>
                </c:pt>
                <c:pt idx="116">
                  <c:v>85.714285714285708</c:v>
                </c:pt>
                <c:pt idx="117">
                  <c:v>85.714285714285708</c:v>
                </c:pt>
                <c:pt idx="118">
                  <c:v>71.428571428571431</c:v>
                </c:pt>
                <c:pt idx="119">
                  <c:v>85.714285714285708</c:v>
                </c:pt>
                <c:pt idx="120">
                  <c:v>71.428571428571431</c:v>
                </c:pt>
                <c:pt idx="121">
                  <c:v>83.333333333333343</c:v>
                </c:pt>
                <c:pt idx="122">
                  <c:v>83.333333333333343</c:v>
                </c:pt>
                <c:pt idx="123">
                  <c:v>83.333333333333343</c:v>
                </c:pt>
                <c:pt idx="124">
                  <c:v>71.428571428571431</c:v>
                </c:pt>
                <c:pt idx="125">
                  <c:v>75</c:v>
                </c:pt>
                <c:pt idx="126">
                  <c:v>83.333333333333343</c:v>
                </c:pt>
                <c:pt idx="127">
                  <c:v>71.428571428571431</c:v>
                </c:pt>
                <c:pt idx="128">
                  <c:v>85.714285714285708</c:v>
                </c:pt>
                <c:pt idx="129">
                  <c:v>83.333333333333343</c:v>
                </c:pt>
                <c:pt idx="130">
                  <c:v>85.714285714285708</c:v>
                </c:pt>
                <c:pt idx="131">
                  <c:v>83.333333333333343</c:v>
                </c:pt>
                <c:pt idx="132">
                  <c:v>85.714285714285708</c:v>
                </c:pt>
                <c:pt idx="133">
                  <c:v>71.428571428571431</c:v>
                </c:pt>
                <c:pt idx="134">
                  <c:v>71.428571428571431</c:v>
                </c:pt>
                <c:pt idx="135">
                  <c:v>100</c:v>
                </c:pt>
                <c:pt idx="136">
                  <c:v>75</c:v>
                </c:pt>
                <c:pt idx="137">
                  <c:v>71.428571428571431</c:v>
                </c:pt>
                <c:pt idx="138">
                  <c:v>100</c:v>
                </c:pt>
                <c:pt idx="139">
                  <c:v>85.714285714285708</c:v>
                </c:pt>
                <c:pt idx="140">
                  <c:v>83.333333333333343</c:v>
                </c:pt>
                <c:pt idx="141">
                  <c:v>71.428571428571431</c:v>
                </c:pt>
                <c:pt idx="142">
                  <c:v>71.428571428571431</c:v>
                </c:pt>
                <c:pt idx="143">
                  <c:v>83.333333333333343</c:v>
                </c:pt>
                <c:pt idx="144">
                  <c:v>85.714285714285708</c:v>
                </c:pt>
                <c:pt idx="145">
                  <c:v>85.714285714285708</c:v>
                </c:pt>
                <c:pt idx="146">
                  <c:v>71.428571428571431</c:v>
                </c:pt>
                <c:pt idx="147">
                  <c:v>85.714285714285708</c:v>
                </c:pt>
                <c:pt idx="148">
                  <c:v>85.714285714285708</c:v>
                </c:pt>
                <c:pt idx="149">
                  <c:v>71.428571428571431</c:v>
                </c:pt>
                <c:pt idx="150">
                  <c:v>100</c:v>
                </c:pt>
                <c:pt idx="151">
                  <c:v>62.5</c:v>
                </c:pt>
                <c:pt idx="152">
                  <c:v>85.714285714285708</c:v>
                </c:pt>
                <c:pt idx="153">
                  <c:v>83.333333333333343</c:v>
                </c:pt>
                <c:pt idx="154">
                  <c:v>71.428571428571431</c:v>
                </c:pt>
                <c:pt idx="155">
                  <c:v>100</c:v>
                </c:pt>
                <c:pt idx="156">
                  <c:v>71.428571428571431</c:v>
                </c:pt>
                <c:pt idx="157">
                  <c:v>85.714285714285708</c:v>
                </c:pt>
                <c:pt idx="158">
                  <c:v>83.333333333333343</c:v>
                </c:pt>
                <c:pt idx="159">
                  <c:v>83.333333333333343</c:v>
                </c:pt>
                <c:pt idx="160">
                  <c:v>83.333333333333343</c:v>
                </c:pt>
                <c:pt idx="161">
                  <c:v>85.714285714285708</c:v>
                </c:pt>
                <c:pt idx="162">
                  <c:v>71.428571428571431</c:v>
                </c:pt>
                <c:pt idx="163">
                  <c:v>71.428571428571431</c:v>
                </c:pt>
                <c:pt idx="164">
                  <c:v>85.714285714285708</c:v>
                </c:pt>
                <c:pt idx="165">
                  <c:v>100</c:v>
                </c:pt>
                <c:pt idx="166">
                  <c:v>85.714285714285708</c:v>
                </c:pt>
                <c:pt idx="167">
                  <c:v>71.428571428571431</c:v>
                </c:pt>
                <c:pt idx="168">
                  <c:v>83.333333333333343</c:v>
                </c:pt>
                <c:pt idx="169">
                  <c:v>71.428571428571431</c:v>
                </c:pt>
                <c:pt idx="170">
                  <c:v>71.428571428571431</c:v>
                </c:pt>
                <c:pt idx="171">
                  <c:v>85.714285714285708</c:v>
                </c:pt>
                <c:pt idx="172">
                  <c:v>71.428571428571431</c:v>
                </c:pt>
                <c:pt idx="173">
                  <c:v>83.333333333333343</c:v>
                </c:pt>
                <c:pt idx="174">
                  <c:v>85.714285714285708</c:v>
                </c:pt>
                <c:pt idx="175">
                  <c:v>71.428571428571431</c:v>
                </c:pt>
                <c:pt idx="176">
                  <c:v>85.714285714285708</c:v>
                </c:pt>
                <c:pt idx="177">
                  <c:v>85.714285714285708</c:v>
                </c:pt>
                <c:pt idx="178">
                  <c:v>85.714285714285708</c:v>
                </c:pt>
                <c:pt idx="179">
                  <c:v>85.714285714285708</c:v>
                </c:pt>
                <c:pt idx="180">
                  <c:v>83.333333333333343</c:v>
                </c:pt>
                <c:pt idx="181">
                  <c:v>100</c:v>
                </c:pt>
                <c:pt idx="182">
                  <c:v>85.714285714285708</c:v>
                </c:pt>
                <c:pt idx="183">
                  <c:v>100</c:v>
                </c:pt>
                <c:pt idx="184">
                  <c:v>71.428571428571431</c:v>
                </c:pt>
                <c:pt idx="185">
                  <c:v>100</c:v>
                </c:pt>
                <c:pt idx="186">
                  <c:v>83.333333333333343</c:v>
                </c:pt>
                <c:pt idx="187">
                  <c:v>100</c:v>
                </c:pt>
                <c:pt idx="188">
                  <c:v>71.428571428571431</c:v>
                </c:pt>
                <c:pt idx="189">
                  <c:v>100</c:v>
                </c:pt>
                <c:pt idx="190">
                  <c:v>85.714285714285708</c:v>
                </c:pt>
                <c:pt idx="191">
                  <c:v>71.428571428571431</c:v>
                </c:pt>
                <c:pt idx="192">
                  <c:v>83.333333333333343</c:v>
                </c:pt>
                <c:pt idx="193">
                  <c:v>100</c:v>
                </c:pt>
                <c:pt idx="194">
                  <c:v>71.428571428571431</c:v>
                </c:pt>
                <c:pt idx="195">
                  <c:v>85.714285714285708</c:v>
                </c:pt>
                <c:pt idx="196">
                  <c:v>85.714285714285708</c:v>
                </c:pt>
                <c:pt idx="197">
                  <c:v>71.428571428571431</c:v>
                </c:pt>
                <c:pt idx="198">
                  <c:v>71.428571428571431</c:v>
                </c:pt>
                <c:pt idx="199">
                  <c:v>85.714285714285708</c:v>
                </c:pt>
                <c:pt idx="200">
                  <c:v>71.428571428571431</c:v>
                </c:pt>
                <c:pt idx="201">
                  <c:v>71.428571428571431</c:v>
                </c:pt>
                <c:pt idx="202">
                  <c:v>85.714285714285708</c:v>
                </c:pt>
                <c:pt idx="203">
                  <c:v>100</c:v>
                </c:pt>
                <c:pt idx="204">
                  <c:v>83.333333333333343</c:v>
                </c:pt>
                <c:pt idx="205">
                  <c:v>71.428571428571431</c:v>
                </c:pt>
                <c:pt idx="206">
                  <c:v>85.714285714285708</c:v>
                </c:pt>
                <c:pt idx="207">
                  <c:v>71.428571428571431</c:v>
                </c:pt>
                <c:pt idx="208">
                  <c:v>83.333333333333343</c:v>
                </c:pt>
                <c:pt idx="209">
                  <c:v>85.714285714285708</c:v>
                </c:pt>
                <c:pt idx="210">
                  <c:v>71.428571428571431</c:v>
                </c:pt>
                <c:pt idx="211">
                  <c:v>100</c:v>
                </c:pt>
                <c:pt idx="212">
                  <c:v>83.333333333333343</c:v>
                </c:pt>
                <c:pt idx="213">
                  <c:v>100</c:v>
                </c:pt>
                <c:pt idx="214">
                  <c:v>71.428571428571431</c:v>
                </c:pt>
                <c:pt idx="215">
                  <c:v>71.428571428571431</c:v>
                </c:pt>
                <c:pt idx="216">
                  <c:v>71.428571428571431</c:v>
                </c:pt>
                <c:pt idx="217">
                  <c:v>62.5</c:v>
                </c:pt>
                <c:pt idx="218">
                  <c:v>71.428571428571431</c:v>
                </c:pt>
                <c:pt idx="219">
                  <c:v>71.428571428571431</c:v>
                </c:pt>
                <c:pt idx="220">
                  <c:v>85.714285714285708</c:v>
                </c:pt>
                <c:pt idx="221">
                  <c:v>85.714285714285708</c:v>
                </c:pt>
                <c:pt idx="222">
                  <c:v>100</c:v>
                </c:pt>
                <c:pt idx="223">
                  <c:v>85.714285714285708</c:v>
                </c:pt>
                <c:pt idx="224">
                  <c:v>71.428571428571431</c:v>
                </c:pt>
                <c:pt idx="225">
                  <c:v>85.714285714285708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85.714285714285708</c:v>
                </c:pt>
                <c:pt idx="230">
                  <c:v>85.714285714285708</c:v>
                </c:pt>
                <c:pt idx="231">
                  <c:v>100</c:v>
                </c:pt>
                <c:pt idx="232">
                  <c:v>83.333333333333343</c:v>
                </c:pt>
                <c:pt idx="233">
                  <c:v>85.714285714285708</c:v>
                </c:pt>
                <c:pt idx="234">
                  <c:v>85.714285714285708</c:v>
                </c:pt>
                <c:pt idx="235">
                  <c:v>85.714285714285708</c:v>
                </c:pt>
                <c:pt idx="236">
                  <c:v>71.428571428571431</c:v>
                </c:pt>
                <c:pt idx="237">
                  <c:v>100</c:v>
                </c:pt>
                <c:pt idx="238">
                  <c:v>100</c:v>
                </c:pt>
                <c:pt idx="239">
                  <c:v>71.428571428571431</c:v>
                </c:pt>
                <c:pt idx="240">
                  <c:v>85.714285714285708</c:v>
                </c:pt>
                <c:pt idx="241">
                  <c:v>100</c:v>
                </c:pt>
                <c:pt idx="242">
                  <c:v>100</c:v>
                </c:pt>
                <c:pt idx="243">
                  <c:v>71.428571428571431</c:v>
                </c:pt>
                <c:pt idx="244">
                  <c:v>100</c:v>
                </c:pt>
                <c:pt idx="245">
                  <c:v>83.333333333333343</c:v>
                </c:pt>
                <c:pt idx="246">
                  <c:v>71.428571428571431</c:v>
                </c:pt>
                <c:pt idx="247">
                  <c:v>71.428571428571431</c:v>
                </c:pt>
                <c:pt idx="248">
                  <c:v>71.428571428571431</c:v>
                </c:pt>
                <c:pt idx="249">
                  <c:v>71.428571428571431</c:v>
                </c:pt>
                <c:pt idx="250">
                  <c:v>71.428571428571431</c:v>
                </c:pt>
                <c:pt idx="251">
                  <c:v>85.714285714285708</c:v>
                </c:pt>
                <c:pt idx="252">
                  <c:v>85.714285714285708</c:v>
                </c:pt>
                <c:pt idx="253">
                  <c:v>85.714285714285708</c:v>
                </c:pt>
                <c:pt idx="254">
                  <c:v>71.428571428571431</c:v>
                </c:pt>
                <c:pt idx="255">
                  <c:v>71.428571428571431</c:v>
                </c:pt>
                <c:pt idx="256">
                  <c:v>71.428571428571431</c:v>
                </c:pt>
                <c:pt idx="257">
                  <c:v>71.428571428571431</c:v>
                </c:pt>
                <c:pt idx="258">
                  <c:v>83.333333333333343</c:v>
                </c:pt>
                <c:pt idx="259">
                  <c:v>85.714285714285708</c:v>
                </c:pt>
                <c:pt idx="260">
                  <c:v>83.333333333333343</c:v>
                </c:pt>
                <c:pt idx="261">
                  <c:v>71.428571428571431</c:v>
                </c:pt>
                <c:pt idx="262">
                  <c:v>100</c:v>
                </c:pt>
                <c:pt idx="263">
                  <c:v>100</c:v>
                </c:pt>
                <c:pt idx="264">
                  <c:v>71.428571428571431</c:v>
                </c:pt>
                <c:pt idx="265">
                  <c:v>85.714285714285708</c:v>
                </c:pt>
                <c:pt idx="266">
                  <c:v>85.714285714285708</c:v>
                </c:pt>
                <c:pt idx="267">
                  <c:v>100</c:v>
                </c:pt>
                <c:pt idx="268">
                  <c:v>85.714285714285708</c:v>
                </c:pt>
                <c:pt idx="269">
                  <c:v>100</c:v>
                </c:pt>
                <c:pt idx="270">
                  <c:v>85.714285714285708</c:v>
                </c:pt>
                <c:pt idx="271">
                  <c:v>100</c:v>
                </c:pt>
                <c:pt idx="272">
                  <c:v>100</c:v>
                </c:pt>
                <c:pt idx="273">
                  <c:v>83.333333333333343</c:v>
                </c:pt>
                <c:pt idx="274">
                  <c:v>71.428571428571431</c:v>
                </c:pt>
                <c:pt idx="275">
                  <c:v>85.714285714285708</c:v>
                </c:pt>
                <c:pt idx="276">
                  <c:v>83.333333333333343</c:v>
                </c:pt>
                <c:pt idx="277">
                  <c:v>100</c:v>
                </c:pt>
                <c:pt idx="278">
                  <c:v>85.714285714285708</c:v>
                </c:pt>
                <c:pt idx="279">
                  <c:v>83.333333333333343</c:v>
                </c:pt>
                <c:pt idx="280">
                  <c:v>85.714285714285708</c:v>
                </c:pt>
                <c:pt idx="281">
                  <c:v>71.428571428571431</c:v>
                </c:pt>
                <c:pt idx="282">
                  <c:v>71.428571428571431</c:v>
                </c:pt>
                <c:pt idx="283">
                  <c:v>71.428571428571431</c:v>
                </c:pt>
                <c:pt idx="284">
                  <c:v>85.714285714285708</c:v>
                </c:pt>
                <c:pt idx="285">
                  <c:v>85.714285714285708</c:v>
                </c:pt>
                <c:pt idx="286">
                  <c:v>83.333333333333343</c:v>
                </c:pt>
                <c:pt idx="287">
                  <c:v>71.428571428571431</c:v>
                </c:pt>
                <c:pt idx="288">
                  <c:v>83.333333333333343</c:v>
                </c:pt>
                <c:pt idx="289">
                  <c:v>83.333333333333343</c:v>
                </c:pt>
                <c:pt idx="290">
                  <c:v>85.714285714285708</c:v>
                </c:pt>
                <c:pt idx="291">
                  <c:v>83.333333333333343</c:v>
                </c:pt>
                <c:pt idx="292">
                  <c:v>85.714285714285708</c:v>
                </c:pt>
                <c:pt idx="293">
                  <c:v>85.714285714285708</c:v>
                </c:pt>
                <c:pt idx="294">
                  <c:v>71.428571428571431</c:v>
                </c:pt>
                <c:pt idx="295">
                  <c:v>85.714285714285708</c:v>
                </c:pt>
                <c:pt idx="296">
                  <c:v>83.333333333333343</c:v>
                </c:pt>
                <c:pt idx="297">
                  <c:v>85.714285714285708</c:v>
                </c:pt>
                <c:pt idx="298">
                  <c:v>85.714285714285708</c:v>
                </c:pt>
                <c:pt idx="299">
                  <c:v>100</c:v>
                </c:pt>
                <c:pt idx="300">
                  <c:v>83.333333333333343</c:v>
                </c:pt>
                <c:pt idx="301">
                  <c:v>100</c:v>
                </c:pt>
                <c:pt idx="302">
                  <c:v>85.714285714285708</c:v>
                </c:pt>
                <c:pt idx="303">
                  <c:v>83.333333333333343</c:v>
                </c:pt>
                <c:pt idx="304">
                  <c:v>83.333333333333343</c:v>
                </c:pt>
                <c:pt idx="305">
                  <c:v>83.333333333333343</c:v>
                </c:pt>
                <c:pt idx="306">
                  <c:v>100</c:v>
                </c:pt>
                <c:pt idx="307">
                  <c:v>71.428571428571431</c:v>
                </c:pt>
                <c:pt idx="308">
                  <c:v>85.714285714285708</c:v>
                </c:pt>
                <c:pt idx="309">
                  <c:v>100</c:v>
                </c:pt>
                <c:pt idx="310">
                  <c:v>71.428571428571431</c:v>
                </c:pt>
                <c:pt idx="311">
                  <c:v>71.428571428571431</c:v>
                </c:pt>
                <c:pt idx="312">
                  <c:v>85.714285714285708</c:v>
                </c:pt>
                <c:pt idx="313">
                  <c:v>85.714285714285708</c:v>
                </c:pt>
                <c:pt idx="314">
                  <c:v>85.714285714285708</c:v>
                </c:pt>
                <c:pt idx="315">
                  <c:v>83.333333333333343</c:v>
                </c:pt>
                <c:pt idx="316">
                  <c:v>83.333333333333343</c:v>
                </c:pt>
                <c:pt idx="317">
                  <c:v>85.714285714285708</c:v>
                </c:pt>
                <c:pt idx="318">
                  <c:v>71.428571428571431</c:v>
                </c:pt>
                <c:pt idx="319">
                  <c:v>85.714285714285708</c:v>
                </c:pt>
                <c:pt idx="320">
                  <c:v>100</c:v>
                </c:pt>
                <c:pt idx="321">
                  <c:v>83.333333333333343</c:v>
                </c:pt>
                <c:pt idx="322">
                  <c:v>71.428571428571431</c:v>
                </c:pt>
                <c:pt idx="323">
                  <c:v>85.714285714285708</c:v>
                </c:pt>
                <c:pt idx="324">
                  <c:v>71.428571428571431</c:v>
                </c:pt>
                <c:pt idx="325">
                  <c:v>85.714285714285708</c:v>
                </c:pt>
                <c:pt idx="326">
                  <c:v>85.714285714285708</c:v>
                </c:pt>
                <c:pt idx="327">
                  <c:v>71.428571428571431</c:v>
                </c:pt>
                <c:pt idx="328">
                  <c:v>71.428571428571431</c:v>
                </c:pt>
                <c:pt idx="329">
                  <c:v>100</c:v>
                </c:pt>
                <c:pt idx="330">
                  <c:v>83.333333333333343</c:v>
                </c:pt>
                <c:pt idx="331">
                  <c:v>71.428571428571431</c:v>
                </c:pt>
                <c:pt idx="332">
                  <c:v>83.333333333333343</c:v>
                </c:pt>
                <c:pt idx="333">
                  <c:v>75</c:v>
                </c:pt>
                <c:pt idx="334">
                  <c:v>71.428571428571431</c:v>
                </c:pt>
                <c:pt idx="335">
                  <c:v>71.428571428571431</c:v>
                </c:pt>
                <c:pt idx="336">
                  <c:v>100</c:v>
                </c:pt>
                <c:pt idx="337">
                  <c:v>71.428571428571431</c:v>
                </c:pt>
                <c:pt idx="338">
                  <c:v>71.428571428571431</c:v>
                </c:pt>
                <c:pt idx="339">
                  <c:v>83.333333333333343</c:v>
                </c:pt>
                <c:pt idx="340">
                  <c:v>71.428571428571431</c:v>
                </c:pt>
                <c:pt idx="341">
                  <c:v>85.714285714285708</c:v>
                </c:pt>
                <c:pt idx="342">
                  <c:v>85.714285714285708</c:v>
                </c:pt>
                <c:pt idx="343">
                  <c:v>85.714285714285708</c:v>
                </c:pt>
                <c:pt idx="344">
                  <c:v>100</c:v>
                </c:pt>
                <c:pt idx="345">
                  <c:v>71.428571428571431</c:v>
                </c:pt>
                <c:pt idx="346">
                  <c:v>85.714285714285708</c:v>
                </c:pt>
                <c:pt idx="347">
                  <c:v>85.714285714285708</c:v>
                </c:pt>
                <c:pt idx="348">
                  <c:v>85.714285714285708</c:v>
                </c:pt>
                <c:pt idx="349">
                  <c:v>100</c:v>
                </c:pt>
                <c:pt idx="350">
                  <c:v>85.714285714285708</c:v>
                </c:pt>
                <c:pt idx="351">
                  <c:v>85.714285714285708</c:v>
                </c:pt>
                <c:pt idx="352">
                  <c:v>85.714285714285708</c:v>
                </c:pt>
                <c:pt idx="353">
                  <c:v>71.428571428571431</c:v>
                </c:pt>
                <c:pt idx="354">
                  <c:v>100</c:v>
                </c:pt>
                <c:pt idx="355">
                  <c:v>83.333333333333343</c:v>
                </c:pt>
                <c:pt idx="356">
                  <c:v>71.428571428571431</c:v>
                </c:pt>
                <c:pt idx="357">
                  <c:v>71.428571428571431</c:v>
                </c:pt>
                <c:pt idx="358">
                  <c:v>83.333333333333343</c:v>
                </c:pt>
                <c:pt idx="359">
                  <c:v>83.333333333333343</c:v>
                </c:pt>
                <c:pt idx="360">
                  <c:v>100</c:v>
                </c:pt>
                <c:pt idx="361">
                  <c:v>85.714285714285708</c:v>
                </c:pt>
              </c:numCache>
            </c:numRef>
          </c:xVal>
          <c:yVal>
            <c:numRef>
              <c:f>Sheet1!$A$2:$A$363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5-4440-A237-86D67B87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8464"/>
        <c:axId val="145591504"/>
      </c:scatterChart>
      <c:valAx>
        <c:axId val="145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91504"/>
        <c:crosses val="autoZero"/>
        <c:crossBetween val="midCat"/>
      </c:valAx>
      <c:valAx>
        <c:axId val="145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13254</xdr:colOff>
      <xdr:row>385</xdr:row>
      <xdr:rowOff>11160</xdr:rowOff>
    </xdr:from>
    <xdr:to>
      <xdr:col>8</xdr:col>
      <xdr:colOff>551710</xdr:colOff>
      <xdr:row>399</xdr:row>
      <xdr:rowOff>81811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309084-C315-AC96-9266-B6714C05B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12331</xdr:colOff>
      <xdr:row>385</xdr:row>
      <xdr:rowOff>1</xdr:rowOff>
    </xdr:from>
    <xdr:to>
      <xdr:col>16</xdr:col>
      <xdr:colOff>550787</xdr:colOff>
      <xdr:row>399</xdr:row>
      <xdr:rowOff>70652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D7B117-441B-2E48-BF01-D60796C42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369</xdr:row>
      <xdr:rowOff>0</xdr:rowOff>
    </xdr:from>
    <xdr:to>
      <xdr:col>8</xdr:col>
      <xdr:colOff>538456</xdr:colOff>
      <xdr:row>383</xdr:row>
      <xdr:rowOff>70651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CE37AC0-04F3-C948-804B-D039E04AF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369</xdr:row>
      <xdr:rowOff>0</xdr:rowOff>
    </xdr:from>
    <xdr:to>
      <xdr:col>16</xdr:col>
      <xdr:colOff>538456</xdr:colOff>
      <xdr:row>383</xdr:row>
      <xdr:rowOff>70651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FC449B6-87B6-2842-8AAE-767CCC1D9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369</xdr:row>
      <xdr:rowOff>0</xdr:rowOff>
    </xdr:from>
    <xdr:to>
      <xdr:col>23</xdr:col>
      <xdr:colOff>538456</xdr:colOff>
      <xdr:row>383</xdr:row>
      <xdr:rowOff>70651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253BF35-61FA-DF4F-90DC-C0C5C8D7A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385</xdr:row>
      <xdr:rowOff>0</xdr:rowOff>
    </xdr:from>
    <xdr:to>
      <xdr:col>23</xdr:col>
      <xdr:colOff>538456</xdr:colOff>
      <xdr:row>399</xdr:row>
      <xdr:rowOff>70651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ED69A4-EF46-D14D-92F3-6214FBFBD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369</xdr:row>
      <xdr:rowOff>0</xdr:rowOff>
    </xdr:from>
    <xdr:to>
      <xdr:col>30</xdr:col>
      <xdr:colOff>538456</xdr:colOff>
      <xdr:row>383</xdr:row>
      <xdr:rowOff>70651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4B95684-C5B3-B34B-9193-EA29CBB3C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385</xdr:row>
      <xdr:rowOff>0</xdr:rowOff>
    </xdr:from>
    <xdr:to>
      <xdr:col>30</xdr:col>
      <xdr:colOff>538456</xdr:colOff>
      <xdr:row>399</xdr:row>
      <xdr:rowOff>70651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A8B6A56-B6A0-F440-BCA8-084CD6FB0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369</xdr:row>
      <xdr:rowOff>0</xdr:rowOff>
    </xdr:from>
    <xdr:to>
      <xdr:col>37</xdr:col>
      <xdr:colOff>538456</xdr:colOff>
      <xdr:row>383</xdr:row>
      <xdr:rowOff>70651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B59FC75-13E6-7144-99D6-25634BCBD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385</xdr:row>
      <xdr:rowOff>0</xdr:rowOff>
    </xdr:from>
    <xdr:to>
      <xdr:col>37</xdr:col>
      <xdr:colOff>538456</xdr:colOff>
      <xdr:row>399</xdr:row>
      <xdr:rowOff>70651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F9A8225-6293-DC47-A522-6846EFE48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0</xdr:colOff>
      <xdr:row>369</xdr:row>
      <xdr:rowOff>0</xdr:rowOff>
    </xdr:from>
    <xdr:to>
      <xdr:col>44</xdr:col>
      <xdr:colOff>538456</xdr:colOff>
      <xdr:row>383</xdr:row>
      <xdr:rowOff>70651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33B9366-E94D-BE4D-B763-F03B18DC5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0</xdr:colOff>
      <xdr:row>385</xdr:row>
      <xdr:rowOff>0</xdr:rowOff>
    </xdr:from>
    <xdr:to>
      <xdr:col>44</xdr:col>
      <xdr:colOff>538456</xdr:colOff>
      <xdr:row>399</xdr:row>
      <xdr:rowOff>70651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24E805C-7E44-1B46-BED0-9FC035EE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12330</xdr:colOff>
      <xdr:row>369</xdr:row>
      <xdr:rowOff>24661</xdr:rowOff>
    </xdr:from>
    <xdr:to>
      <xdr:col>58</xdr:col>
      <xdr:colOff>550786</xdr:colOff>
      <xdr:row>383</xdr:row>
      <xdr:rowOff>95312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4EB11D01-5C9E-7543-8F1A-EBA24953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385</xdr:row>
      <xdr:rowOff>0</xdr:rowOff>
    </xdr:from>
    <xdr:to>
      <xdr:col>58</xdr:col>
      <xdr:colOff>538456</xdr:colOff>
      <xdr:row>399</xdr:row>
      <xdr:rowOff>70651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F084BB82-065F-F945-A4CB-2D094E774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0</xdr:colOff>
      <xdr:row>369</xdr:row>
      <xdr:rowOff>0</xdr:rowOff>
    </xdr:from>
    <xdr:to>
      <xdr:col>51</xdr:col>
      <xdr:colOff>538456</xdr:colOff>
      <xdr:row>383</xdr:row>
      <xdr:rowOff>70651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86C4BFD-AE6E-2945-9557-2EB886557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385</xdr:row>
      <xdr:rowOff>0</xdr:rowOff>
    </xdr:from>
    <xdr:to>
      <xdr:col>51</xdr:col>
      <xdr:colOff>538456</xdr:colOff>
      <xdr:row>399</xdr:row>
      <xdr:rowOff>70651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623201A-275B-3248-B31C-B32189A92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59</xdr:col>
      <xdr:colOff>0</xdr:colOff>
      <xdr:row>369</xdr:row>
      <xdr:rowOff>0</xdr:rowOff>
    </xdr:from>
    <xdr:to>
      <xdr:col>65</xdr:col>
      <xdr:colOff>538456</xdr:colOff>
      <xdr:row>383</xdr:row>
      <xdr:rowOff>70651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3E43EBBE-5FB9-3F41-9E63-E4FF3A789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0</xdr:colOff>
      <xdr:row>385</xdr:row>
      <xdr:rowOff>0</xdr:rowOff>
    </xdr:from>
    <xdr:to>
      <xdr:col>65</xdr:col>
      <xdr:colOff>538456</xdr:colOff>
      <xdr:row>399</xdr:row>
      <xdr:rowOff>70651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5E1418E-C50B-8E4F-B1AB-F7821E49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66</xdr:col>
      <xdr:colOff>0</xdr:colOff>
      <xdr:row>369</xdr:row>
      <xdr:rowOff>0</xdr:rowOff>
    </xdr:from>
    <xdr:to>
      <xdr:col>72</xdr:col>
      <xdr:colOff>538456</xdr:colOff>
      <xdr:row>383</xdr:row>
      <xdr:rowOff>70651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C5A3881E-6F8F-A44D-B375-8A48AB14B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0</xdr:colOff>
      <xdr:row>385</xdr:row>
      <xdr:rowOff>0</xdr:rowOff>
    </xdr:from>
    <xdr:to>
      <xdr:col>72</xdr:col>
      <xdr:colOff>538456</xdr:colOff>
      <xdr:row>399</xdr:row>
      <xdr:rowOff>70651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F3322698-6DD6-304E-BC1A-D0FE707D7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68"/>
  <sheetViews>
    <sheetView tabSelected="1" topLeftCell="F326" zoomScale="103" workbookViewId="0">
      <selection activeCell="R351" sqref="R351"/>
    </sheetView>
  </sheetViews>
  <sheetFormatPr baseColWidth="10" defaultColWidth="8.83203125" defaultRowHeight="15" x14ac:dyDescent="0.2"/>
  <cols>
    <col min="1" max="1" width="8.83203125" style="11"/>
    <col min="2" max="2" width="8.83203125" style="1"/>
    <col min="3" max="5" width="8.83203125" style="2"/>
    <col min="6" max="7" width="8.83203125" style="3"/>
    <col min="10" max="10" width="8.83203125" style="1"/>
    <col min="11" max="13" width="8.83203125" style="2"/>
    <col min="17" max="17" width="8.83203125" style="1"/>
    <col min="18" max="20" width="8.83203125" style="2"/>
    <col min="24" max="24" width="8.83203125" style="1"/>
    <col min="25" max="27" width="8.83203125" style="2"/>
    <col min="31" max="31" width="8.83203125" style="1"/>
    <col min="32" max="34" width="8.83203125" style="2"/>
    <col min="45" max="45" width="8.83203125" style="1"/>
    <col min="59" max="59" width="8.83203125" style="1"/>
  </cols>
  <sheetData>
    <row r="1" spans="1:43" x14ac:dyDescent="0.2">
      <c r="B1" s="1" t="s">
        <v>1</v>
      </c>
      <c r="C1" s="12" t="s">
        <v>0</v>
      </c>
      <c r="D1" s="12"/>
      <c r="E1" s="12"/>
      <c r="F1" s="3" t="s">
        <v>2</v>
      </c>
      <c r="G1" s="3" t="s">
        <v>3</v>
      </c>
      <c r="J1" s="1" t="s">
        <v>1</v>
      </c>
      <c r="K1" s="13" t="s">
        <v>0</v>
      </c>
      <c r="L1" s="13"/>
      <c r="M1" s="13"/>
      <c r="N1" s="3" t="s">
        <v>11</v>
      </c>
      <c r="O1" s="3" t="s">
        <v>12</v>
      </c>
      <c r="Q1" s="1" t="s">
        <v>1</v>
      </c>
      <c r="R1" s="12" t="s">
        <v>10</v>
      </c>
      <c r="S1" s="12"/>
      <c r="T1" s="12"/>
      <c r="U1" s="3" t="s">
        <v>2</v>
      </c>
      <c r="V1" s="3" t="s">
        <v>3</v>
      </c>
      <c r="X1" s="1" t="s">
        <v>1</v>
      </c>
      <c r="Y1" s="12" t="s">
        <v>10</v>
      </c>
      <c r="Z1" s="12"/>
      <c r="AA1" s="12"/>
      <c r="AB1" s="3" t="s">
        <v>11</v>
      </c>
      <c r="AC1" s="3" t="s">
        <v>12</v>
      </c>
      <c r="AE1" s="1" t="s">
        <v>1</v>
      </c>
      <c r="AF1" s="12" t="s">
        <v>13</v>
      </c>
      <c r="AG1" s="12"/>
      <c r="AH1" s="12"/>
      <c r="AI1" s="3" t="s">
        <v>2</v>
      </c>
      <c r="AJ1" s="3" t="s">
        <v>3</v>
      </c>
      <c r="AL1" s="1" t="s">
        <v>1</v>
      </c>
      <c r="AM1" s="12" t="s">
        <v>13</v>
      </c>
      <c r="AN1" s="12"/>
      <c r="AO1" s="12"/>
      <c r="AP1" s="3" t="s">
        <v>11</v>
      </c>
      <c r="AQ1" s="3" t="s">
        <v>12</v>
      </c>
    </row>
    <row r="2" spans="1:43" x14ac:dyDescent="0.2">
      <c r="A2" s="11">
        <v>1</v>
      </c>
      <c r="B2" s="1">
        <v>1</v>
      </c>
      <c r="C2" s="2">
        <v>6</v>
      </c>
      <c r="D2" s="2">
        <v>2</v>
      </c>
      <c r="E2" s="2">
        <v>0</v>
      </c>
      <c r="F2" s="3">
        <f>D2/C2*100</f>
        <v>33.333333333333329</v>
      </c>
      <c r="G2" s="3">
        <f>E2/C2*100</f>
        <v>0</v>
      </c>
      <c r="J2" s="1">
        <v>1</v>
      </c>
      <c r="K2" s="2">
        <v>2</v>
      </c>
      <c r="L2" s="2">
        <v>0</v>
      </c>
      <c r="M2" s="2">
        <v>0</v>
      </c>
      <c r="N2" s="3">
        <f>IFERROR(L2/K2*100,0)</f>
        <v>0</v>
      </c>
      <c r="O2" s="3">
        <f>IFERROR(M2/K2*100,0)</f>
        <v>0</v>
      </c>
      <c r="Q2" s="1">
        <v>1</v>
      </c>
      <c r="R2" s="2">
        <v>17</v>
      </c>
      <c r="S2" s="2">
        <v>7</v>
      </c>
      <c r="T2" s="2">
        <v>1</v>
      </c>
      <c r="U2" s="3">
        <f>S2/R2*100</f>
        <v>41.17647058823529</v>
      </c>
      <c r="V2" s="3">
        <f>T2/R2*100</f>
        <v>5.8823529411764701</v>
      </c>
      <c r="X2" s="1">
        <v>1</v>
      </c>
      <c r="Y2" s="2">
        <v>7</v>
      </c>
      <c r="Z2" s="2">
        <v>1</v>
      </c>
      <c r="AA2" s="2">
        <v>0</v>
      </c>
      <c r="AB2" s="3">
        <f>IFERROR(Z2/Y2*100,0)</f>
        <v>14.285714285714285</v>
      </c>
      <c r="AC2" s="3">
        <f>IFERROR(AA2/Y2*100,0)</f>
        <v>0</v>
      </c>
      <c r="AE2" s="1">
        <v>1</v>
      </c>
      <c r="AF2">
        <v>7</v>
      </c>
      <c r="AG2">
        <v>5</v>
      </c>
      <c r="AH2">
        <v>5</v>
      </c>
      <c r="AI2" s="3">
        <f>AG2/AF2*100</f>
        <v>71.428571428571431</v>
      </c>
      <c r="AJ2" s="3">
        <f>AH2/AF2*100</f>
        <v>71.428571428571431</v>
      </c>
      <c r="AL2" s="1">
        <v>1</v>
      </c>
      <c r="AM2" s="2">
        <v>5</v>
      </c>
      <c r="AN2" s="2">
        <v>5</v>
      </c>
      <c r="AO2" s="2">
        <v>5</v>
      </c>
      <c r="AP2" s="3">
        <f>IFERROR(AN2/AM2*100,0)</f>
        <v>100</v>
      </c>
      <c r="AQ2" s="3">
        <f>IFERROR(AO2/AM2*100,0)</f>
        <v>100</v>
      </c>
    </row>
    <row r="3" spans="1:43" x14ac:dyDescent="0.2">
      <c r="A3" s="11">
        <v>1</v>
      </c>
      <c r="B3" s="1">
        <v>2</v>
      </c>
      <c r="C3" s="2">
        <v>12</v>
      </c>
      <c r="D3" s="2">
        <v>3</v>
      </c>
      <c r="E3" s="2">
        <v>0</v>
      </c>
      <c r="F3" s="3">
        <f t="shared" ref="F3:F66" si="0">D3/C3*100</f>
        <v>25</v>
      </c>
      <c r="G3" s="3">
        <f t="shared" ref="G3:G66" si="1">E3/C3*100</f>
        <v>0</v>
      </c>
      <c r="J3" s="1">
        <v>2</v>
      </c>
      <c r="K3" s="2">
        <v>3</v>
      </c>
      <c r="L3" s="2">
        <v>0</v>
      </c>
      <c r="M3" s="2">
        <v>0</v>
      </c>
      <c r="N3" s="3">
        <f t="shared" ref="N3:N66" si="2">IFERROR(L3/K3*100,0)</f>
        <v>0</v>
      </c>
      <c r="O3" s="3">
        <f t="shared" ref="O3:O66" si="3">IFERROR(M3/K3*100,0)</f>
        <v>0</v>
      </c>
      <c r="Q3" s="1">
        <v>2</v>
      </c>
      <c r="R3" s="2">
        <v>15</v>
      </c>
      <c r="S3" s="2">
        <v>0</v>
      </c>
      <c r="T3" s="2">
        <v>0</v>
      </c>
      <c r="U3" s="3">
        <f t="shared" ref="U3:U66" si="4">S3/R3*100</f>
        <v>0</v>
      </c>
      <c r="V3" s="3">
        <f t="shared" ref="V3:V66" si="5">T3/R3*100</f>
        <v>0</v>
      </c>
      <c r="X3" s="1">
        <v>2</v>
      </c>
      <c r="Y3" s="2">
        <v>0</v>
      </c>
      <c r="Z3" s="2">
        <v>0</v>
      </c>
      <c r="AA3" s="2">
        <v>0</v>
      </c>
      <c r="AB3" s="3">
        <f t="shared" ref="AB3:AB66" si="6">IFERROR(Z3/Y3*100,0)</f>
        <v>0</v>
      </c>
      <c r="AC3" s="3">
        <f t="shared" ref="AC3:AC66" si="7">IFERROR(AA3/Y3*100,0)</f>
        <v>0</v>
      </c>
      <c r="AE3" s="1">
        <v>2</v>
      </c>
      <c r="AF3">
        <v>6</v>
      </c>
      <c r="AG3">
        <v>6</v>
      </c>
      <c r="AH3">
        <v>5</v>
      </c>
      <c r="AI3" s="3">
        <f t="shared" ref="AI3:AI66" si="8">AG3/AF3*100</f>
        <v>100</v>
      </c>
      <c r="AJ3" s="3">
        <f t="shared" ref="AJ3:AJ66" si="9">AH3/AF3*100</f>
        <v>83.333333333333343</v>
      </c>
      <c r="AL3" s="1">
        <v>2</v>
      </c>
      <c r="AM3" s="2">
        <v>6</v>
      </c>
      <c r="AN3" s="2">
        <v>5</v>
      </c>
      <c r="AO3" s="2">
        <v>5</v>
      </c>
      <c r="AP3" s="3">
        <f t="shared" ref="AP3:AP66" si="10">IFERROR(AN3/AM3*100,0)</f>
        <v>83.333333333333343</v>
      </c>
      <c r="AQ3" s="3">
        <f t="shared" ref="AQ3:AQ66" si="11">IFERROR(AO3/AM3*100,0)</f>
        <v>83.333333333333343</v>
      </c>
    </row>
    <row r="4" spans="1:43" x14ac:dyDescent="0.2">
      <c r="A4" s="11">
        <v>1</v>
      </c>
      <c r="B4" s="1">
        <v>3</v>
      </c>
      <c r="C4" s="2">
        <v>11</v>
      </c>
      <c r="D4" s="2">
        <v>1</v>
      </c>
      <c r="E4" s="2">
        <v>0</v>
      </c>
      <c r="F4" s="3">
        <f t="shared" si="0"/>
        <v>9.0909090909090917</v>
      </c>
      <c r="G4" s="3">
        <f t="shared" si="1"/>
        <v>0</v>
      </c>
      <c r="J4" s="1">
        <v>3</v>
      </c>
      <c r="K4" s="2">
        <v>1</v>
      </c>
      <c r="L4" s="2">
        <v>0</v>
      </c>
      <c r="M4" s="2">
        <v>0</v>
      </c>
      <c r="N4" s="3">
        <f t="shared" si="2"/>
        <v>0</v>
      </c>
      <c r="O4" s="3">
        <f t="shared" si="3"/>
        <v>0</v>
      </c>
      <c r="Q4" s="1">
        <v>3</v>
      </c>
      <c r="R4" s="2">
        <v>12</v>
      </c>
      <c r="S4" s="2">
        <v>2</v>
      </c>
      <c r="T4" s="2">
        <v>0</v>
      </c>
      <c r="U4" s="3">
        <f t="shared" si="4"/>
        <v>16.666666666666664</v>
      </c>
      <c r="V4" s="3">
        <f t="shared" si="5"/>
        <v>0</v>
      </c>
      <c r="X4" s="1">
        <v>3</v>
      </c>
      <c r="Y4" s="2">
        <v>2</v>
      </c>
      <c r="Z4" s="2">
        <v>0</v>
      </c>
      <c r="AA4" s="2">
        <v>0</v>
      </c>
      <c r="AB4" s="3">
        <f t="shared" si="6"/>
        <v>0</v>
      </c>
      <c r="AC4" s="3">
        <f t="shared" si="7"/>
        <v>0</v>
      </c>
      <c r="AE4" s="1">
        <v>3</v>
      </c>
      <c r="AF4">
        <v>6</v>
      </c>
      <c r="AG4">
        <v>6</v>
      </c>
      <c r="AH4">
        <v>5</v>
      </c>
      <c r="AI4" s="3">
        <f t="shared" si="8"/>
        <v>100</v>
      </c>
      <c r="AJ4" s="3">
        <f t="shared" si="9"/>
        <v>83.333333333333343</v>
      </c>
      <c r="AL4" s="1">
        <v>3</v>
      </c>
      <c r="AM4" s="2">
        <v>6</v>
      </c>
      <c r="AN4" s="2">
        <v>5</v>
      </c>
      <c r="AO4" s="2">
        <v>5</v>
      </c>
      <c r="AP4" s="3">
        <f t="shared" si="10"/>
        <v>83.333333333333343</v>
      </c>
      <c r="AQ4" s="3">
        <f t="shared" si="11"/>
        <v>83.333333333333343</v>
      </c>
    </row>
    <row r="5" spans="1:43" x14ac:dyDescent="0.2">
      <c r="A5" s="11">
        <v>1</v>
      </c>
      <c r="B5" s="1">
        <v>4</v>
      </c>
      <c r="C5" s="2">
        <v>13</v>
      </c>
      <c r="D5" s="2">
        <v>3</v>
      </c>
      <c r="E5" s="2">
        <v>0</v>
      </c>
      <c r="F5" s="3">
        <f t="shared" si="0"/>
        <v>23.076923076923077</v>
      </c>
      <c r="G5" s="3">
        <f t="shared" si="1"/>
        <v>0</v>
      </c>
      <c r="J5" s="1">
        <v>4</v>
      </c>
      <c r="K5" s="2">
        <v>3</v>
      </c>
      <c r="L5" s="2">
        <v>0</v>
      </c>
      <c r="M5" s="2">
        <v>0</v>
      </c>
      <c r="N5" s="3">
        <f t="shared" si="2"/>
        <v>0</v>
      </c>
      <c r="O5" s="3">
        <f t="shared" si="3"/>
        <v>0</v>
      </c>
      <c r="Q5" s="1">
        <v>4</v>
      </c>
      <c r="R5" s="2">
        <v>15</v>
      </c>
      <c r="S5" s="2">
        <v>2</v>
      </c>
      <c r="T5" s="2">
        <v>0</v>
      </c>
      <c r="U5" s="3">
        <f t="shared" si="4"/>
        <v>13.333333333333334</v>
      </c>
      <c r="V5" s="3">
        <f t="shared" si="5"/>
        <v>0</v>
      </c>
      <c r="X5" s="1">
        <v>4</v>
      </c>
      <c r="Y5" s="2">
        <v>2</v>
      </c>
      <c r="Z5" s="2">
        <v>0</v>
      </c>
      <c r="AA5" s="2">
        <v>0</v>
      </c>
      <c r="AB5" s="3">
        <f t="shared" si="6"/>
        <v>0</v>
      </c>
      <c r="AC5" s="3">
        <f t="shared" si="7"/>
        <v>0</v>
      </c>
      <c r="AE5" s="1">
        <v>4</v>
      </c>
      <c r="AF5">
        <v>7</v>
      </c>
      <c r="AG5">
        <v>6</v>
      </c>
      <c r="AH5">
        <v>5</v>
      </c>
      <c r="AI5" s="3">
        <f t="shared" si="8"/>
        <v>85.714285714285708</v>
      </c>
      <c r="AJ5" s="3">
        <f t="shared" si="9"/>
        <v>71.428571428571431</v>
      </c>
      <c r="AL5" s="1">
        <v>4</v>
      </c>
      <c r="AM5" s="2">
        <v>6</v>
      </c>
      <c r="AN5" s="2">
        <v>5</v>
      </c>
      <c r="AO5" s="2">
        <v>5</v>
      </c>
      <c r="AP5" s="3">
        <f t="shared" si="10"/>
        <v>83.333333333333343</v>
      </c>
      <c r="AQ5" s="3">
        <f t="shared" si="11"/>
        <v>83.333333333333343</v>
      </c>
    </row>
    <row r="6" spans="1:43" x14ac:dyDescent="0.2">
      <c r="A6" s="11">
        <v>1</v>
      </c>
      <c r="B6" s="1">
        <v>5</v>
      </c>
      <c r="C6" s="2">
        <v>10</v>
      </c>
      <c r="D6" s="2">
        <v>1</v>
      </c>
      <c r="E6" s="2">
        <v>0</v>
      </c>
      <c r="F6" s="3">
        <f t="shared" si="0"/>
        <v>10</v>
      </c>
      <c r="G6" s="3">
        <f t="shared" si="1"/>
        <v>0</v>
      </c>
      <c r="J6" s="1">
        <v>5</v>
      </c>
      <c r="K6" s="2">
        <v>1</v>
      </c>
      <c r="L6" s="2">
        <v>0</v>
      </c>
      <c r="M6" s="2">
        <v>0</v>
      </c>
      <c r="N6" s="3">
        <f t="shared" si="2"/>
        <v>0</v>
      </c>
      <c r="O6" s="3">
        <f t="shared" si="3"/>
        <v>0</v>
      </c>
      <c r="Q6" s="1">
        <v>5</v>
      </c>
      <c r="R6" s="2">
        <v>20</v>
      </c>
      <c r="S6" s="2">
        <v>3</v>
      </c>
      <c r="T6" s="2">
        <v>0</v>
      </c>
      <c r="U6" s="3">
        <f t="shared" si="4"/>
        <v>15</v>
      </c>
      <c r="V6" s="3">
        <f t="shared" si="5"/>
        <v>0</v>
      </c>
      <c r="X6" s="1">
        <v>5</v>
      </c>
      <c r="Y6" s="2">
        <v>3</v>
      </c>
      <c r="Z6" s="2">
        <v>0</v>
      </c>
      <c r="AA6" s="2">
        <v>0</v>
      </c>
      <c r="AB6" s="3">
        <f t="shared" si="6"/>
        <v>0</v>
      </c>
      <c r="AC6" s="3">
        <f t="shared" si="7"/>
        <v>0</v>
      </c>
      <c r="AE6" s="1">
        <v>5</v>
      </c>
      <c r="AF6">
        <v>7</v>
      </c>
      <c r="AG6">
        <v>5</v>
      </c>
      <c r="AH6">
        <v>5</v>
      </c>
      <c r="AI6" s="3">
        <f t="shared" si="8"/>
        <v>71.428571428571431</v>
      </c>
      <c r="AJ6" s="3">
        <f t="shared" si="9"/>
        <v>71.428571428571431</v>
      </c>
      <c r="AL6" s="1">
        <v>5</v>
      </c>
      <c r="AM6" s="2">
        <v>5</v>
      </c>
      <c r="AN6" s="2">
        <v>5</v>
      </c>
      <c r="AO6" s="2">
        <v>5</v>
      </c>
      <c r="AP6" s="3">
        <f t="shared" si="10"/>
        <v>100</v>
      </c>
      <c r="AQ6" s="3">
        <f t="shared" si="11"/>
        <v>100</v>
      </c>
    </row>
    <row r="7" spans="1:43" x14ac:dyDescent="0.2">
      <c r="A7" s="11">
        <v>1</v>
      </c>
      <c r="B7" s="1">
        <v>6</v>
      </c>
      <c r="C7" s="2">
        <v>13</v>
      </c>
      <c r="D7" s="2">
        <v>9</v>
      </c>
      <c r="E7" s="2">
        <v>0</v>
      </c>
      <c r="F7" s="3">
        <f t="shared" si="0"/>
        <v>69.230769230769226</v>
      </c>
      <c r="G7" s="3">
        <f t="shared" si="1"/>
        <v>0</v>
      </c>
      <c r="J7" s="1">
        <v>6</v>
      </c>
      <c r="K7" s="2">
        <v>9</v>
      </c>
      <c r="L7" s="2">
        <v>0</v>
      </c>
      <c r="M7" s="2">
        <v>0</v>
      </c>
      <c r="N7" s="3">
        <f t="shared" si="2"/>
        <v>0</v>
      </c>
      <c r="O7" s="3">
        <f t="shared" si="3"/>
        <v>0</v>
      </c>
      <c r="Q7" s="1">
        <v>6</v>
      </c>
      <c r="R7" s="2">
        <v>14</v>
      </c>
      <c r="S7" s="2">
        <v>5</v>
      </c>
      <c r="T7" s="2">
        <v>0</v>
      </c>
      <c r="U7" s="3">
        <f t="shared" si="4"/>
        <v>35.714285714285715</v>
      </c>
      <c r="V7" s="3">
        <f t="shared" si="5"/>
        <v>0</v>
      </c>
      <c r="X7" s="1">
        <v>6</v>
      </c>
      <c r="Y7" s="2">
        <v>5</v>
      </c>
      <c r="Z7" s="2">
        <v>0</v>
      </c>
      <c r="AA7" s="2">
        <v>0</v>
      </c>
      <c r="AB7" s="3">
        <f t="shared" si="6"/>
        <v>0</v>
      </c>
      <c r="AC7" s="3">
        <f t="shared" si="7"/>
        <v>0</v>
      </c>
      <c r="AE7" s="1">
        <v>6</v>
      </c>
      <c r="AF7">
        <v>7</v>
      </c>
      <c r="AG7">
        <v>5</v>
      </c>
      <c r="AH7">
        <v>5</v>
      </c>
      <c r="AI7" s="3">
        <f t="shared" si="8"/>
        <v>71.428571428571431</v>
      </c>
      <c r="AJ7" s="3">
        <f t="shared" si="9"/>
        <v>71.428571428571431</v>
      </c>
      <c r="AL7" s="1">
        <v>6</v>
      </c>
      <c r="AM7" s="2">
        <v>5</v>
      </c>
      <c r="AN7" s="2">
        <v>5</v>
      </c>
      <c r="AO7" s="2">
        <v>5</v>
      </c>
      <c r="AP7" s="3">
        <f t="shared" si="10"/>
        <v>100</v>
      </c>
      <c r="AQ7" s="3">
        <f t="shared" si="11"/>
        <v>100</v>
      </c>
    </row>
    <row r="8" spans="1:43" x14ac:dyDescent="0.2">
      <c r="A8" s="11">
        <v>1</v>
      </c>
      <c r="B8" s="1">
        <v>7</v>
      </c>
      <c r="C8" s="2">
        <v>13</v>
      </c>
      <c r="D8" s="2">
        <v>5</v>
      </c>
      <c r="E8" s="2">
        <v>0</v>
      </c>
      <c r="F8" s="3">
        <f t="shared" si="0"/>
        <v>38.461538461538467</v>
      </c>
      <c r="G8" s="3">
        <f t="shared" si="1"/>
        <v>0</v>
      </c>
      <c r="J8" s="1">
        <v>7</v>
      </c>
      <c r="K8" s="2">
        <v>5</v>
      </c>
      <c r="L8" s="2">
        <v>0</v>
      </c>
      <c r="M8" s="2">
        <v>0</v>
      </c>
      <c r="N8" s="3">
        <f t="shared" si="2"/>
        <v>0</v>
      </c>
      <c r="O8" s="3">
        <f t="shared" si="3"/>
        <v>0</v>
      </c>
      <c r="Q8" s="1">
        <v>7</v>
      </c>
      <c r="R8" s="2">
        <v>11</v>
      </c>
      <c r="S8" s="2">
        <v>2</v>
      </c>
      <c r="T8" s="2">
        <v>0</v>
      </c>
      <c r="U8" s="3">
        <f t="shared" si="4"/>
        <v>18.181818181818183</v>
      </c>
      <c r="V8" s="3">
        <f t="shared" si="5"/>
        <v>0</v>
      </c>
      <c r="X8" s="1">
        <v>7</v>
      </c>
      <c r="Y8" s="2">
        <v>2</v>
      </c>
      <c r="Z8" s="2">
        <v>0</v>
      </c>
      <c r="AA8" s="2">
        <v>0</v>
      </c>
      <c r="AB8" s="3">
        <f t="shared" si="6"/>
        <v>0</v>
      </c>
      <c r="AC8" s="3">
        <f t="shared" si="7"/>
        <v>0</v>
      </c>
      <c r="AE8" s="1">
        <v>7</v>
      </c>
      <c r="AF8">
        <v>7</v>
      </c>
      <c r="AG8">
        <v>6</v>
      </c>
      <c r="AH8">
        <v>5</v>
      </c>
      <c r="AI8" s="3">
        <f t="shared" si="8"/>
        <v>85.714285714285708</v>
      </c>
      <c r="AJ8" s="3">
        <f t="shared" si="9"/>
        <v>71.428571428571431</v>
      </c>
      <c r="AL8" s="1">
        <v>7</v>
      </c>
      <c r="AM8" s="2">
        <v>6</v>
      </c>
      <c r="AN8" s="2">
        <v>5</v>
      </c>
      <c r="AO8" s="2">
        <v>5</v>
      </c>
      <c r="AP8" s="3">
        <f t="shared" si="10"/>
        <v>83.333333333333343</v>
      </c>
      <c r="AQ8" s="3">
        <f t="shared" si="11"/>
        <v>83.333333333333343</v>
      </c>
    </row>
    <row r="9" spans="1:43" x14ac:dyDescent="0.2">
      <c r="A9" s="11">
        <v>1</v>
      </c>
      <c r="B9" s="1">
        <v>8</v>
      </c>
      <c r="C9" s="2">
        <v>16</v>
      </c>
      <c r="D9" s="2">
        <v>10</v>
      </c>
      <c r="E9" s="2">
        <v>2</v>
      </c>
      <c r="F9" s="3">
        <f t="shared" si="0"/>
        <v>62.5</v>
      </c>
      <c r="G9" s="3">
        <f t="shared" si="1"/>
        <v>12.5</v>
      </c>
      <c r="J9" s="1">
        <v>8</v>
      </c>
      <c r="K9" s="2">
        <v>10</v>
      </c>
      <c r="L9" s="2">
        <v>2</v>
      </c>
      <c r="M9" s="2">
        <v>0</v>
      </c>
      <c r="N9" s="3">
        <f t="shared" si="2"/>
        <v>20</v>
      </c>
      <c r="O9" s="3">
        <f t="shared" si="3"/>
        <v>0</v>
      </c>
      <c r="Q9" s="1">
        <v>8</v>
      </c>
      <c r="R9" s="2">
        <v>9</v>
      </c>
      <c r="S9" s="2">
        <v>3</v>
      </c>
      <c r="T9" s="2">
        <v>0</v>
      </c>
      <c r="U9" s="3">
        <f t="shared" si="4"/>
        <v>33.333333333333329</v>
      </c>
      <c r="V9" s="3">
        <f t="shared" si="5"/>
        <v>0</v>
      </c>
      <c r="X9" s="1">
        <v>8</v>
      </c>
      <c r="Y9" s="2">
        <v>3</v>
      </c>
      <c r="Z9" s="2">
        <v>0</v>
      </c>
      <c r="AA9" s="2">
        <v>0</v>
      </c>
      <c r="AB9" s="3">
        <f t="shared" si="6"/>
        <v>0</v>
      </c>
      <c r="AC9" s="3">
        <f t="shared" si="7"/>
        <v>0</v>
      </c>
      <c r="AE9" s="1">
        <v>8</v>
      </c>
      <c r="AF9">
        <v>6</v>
      </c>
      <c r="AG9">
        <v>5</v>
      </c>
      <c r="AH9">
        <v>5</v>
      </c>
      <c r="AI9" s="3">
        <f t="shared" si="8"/>
        <v>83.333333333333343</v>
      </c>
      <c r="AJ9" s="3">
        <f t="shared" si="9"/>
        <v>83.333333333333343</v>
      </c>
      <c r="AL9" s="1">
        <v>8</v>
      </c>
      <c r="AM9" s="2">
        <v>5</v>
      </c>
      <c r="AN9" s="2">
        <v>5</v>
      </c>
      <c r="AO9" s="2">
        <v>5</v>
      </c>
      <c r="AP9" s="3">
        <f t="shared" si="10"/>
        <v>100</v>
      </c>
      <c r="AQ9" s="3">
        <f t="shared" si="11"/>
        <v>100</v>
      </c>
    </row>
    <row r="10" spans="1:43" x14ac:dyDescent="0.2">
      <c r="A10" s="11">
        <v>1</v>
      </c>
      <c r="B10" s="1">
        <v>9</v>
      </c>
      <c r="C10" s="2">
        <v>15</v>
      </c>
      <c r="D10" s="2">
        <v>11</v>
      </c>
      <c r="E10" s="2">
        <v>0</v>
      </c>
      <c r="F10" s="3">
        <f t="shared" si="0"/>
        <v>73.333333333333329</v>
      </c>
      <c r="G10" s="3">
        <f t="shared" si="1"/>
        <v>0</v>
      </c>
      <c r="J10" s="1">
        <v>9</v>
      </c>
      <c r="K10" s="2">
        <v>11</v>
      </c>
      <c r="L10" s="2">
        <v>0</v>
      </c>
      <c r="M10" s="2">
        <v>0</v>
      </c>
      <c r="N10" s="3">
        <f t="shared" si="2"/>
        <v>0</v>
      </c>
      <c r="O10" s="3">
        <f t="shared" si="3"/>
        <v>0</v>
      </c>
      <c r="Q10" s="1">
        <v>9</v>
      </c>
      <c r="R10" s="2">
        <v>15</v>
      </c>
      <c r="S10" s="2">
        <v>4</v>
      </c>
      <c r="T10" s="2">
        <v>0</v>
      </c>
      <c r="U10" s="3">
        <f t="shared" si="4"/>
        <v>26.666666666666668</v>
      </c>
      <c r="V10" s="3">
        <f t="shared" si="5"/>
        <v>0</v>
      </c>
      <c r="X10" s="1">
        <v>9</v>
      </c>
      <c r="Y10" s="2">
        <v>4</v>
      </c>
      <c r="Z10" s="2">
        <v>0</v>
      </c>
      <c r="AA10" s="2">
        <v>0</v>
      </c>
      <c r="AB10" s="3">
        <f t="shared" si="6"/>
        <v>0</v>
      </c>
      <c r="AC10" s="3">
        <f t="shared" si="7"/>
        <v>0</v>
      </c>
      <c r="AE10" s="1">
        <v>9</v>
      </c>
      <c r="AF10">
        <v>8</v>
      </c>
      <c r="AG10">
        <v>5</v>
      </c>
      <c r="AH10">
        <v>5</v>
      </c>
      <c r="AI10" s="3">
        <f t="shared" si="8"/>
        <v>62.5</v>
      </c>
      <c r="AJ10" s="3">
        <f t="shared" si="9"/>
        <v>62.5</v>
      </c>
      <c r="AL10" s="1">
        <v>9</v>
      </c>
      <c r="AM10" s="2">
        <v>5</v>
      </c>
      <c r="AN10" s="2">
        <v>5</v>
      </c>
      <c r="AO10" s="2">
        <v>5</v>
      </c>
      <c r="AP10" s="3">
        <f t="shared" si="10"/>
        <v>100</v>
      </c>
      <c r="AQ10" s="3">
        <f t="shared" si="11"/>
        <v>100</v>
      </c>
    </row>
    <row r="11" spans="1:43" x14ac:dyDescent="0.2">
      <c r="A11" s="11">
        <v>1</v>
      </c>
      <c r="B11" s="1">
        <v>10</v>
      </c>
      <c r="C11" s="2">
        <v>12</v>
      </c>
      <c r="D11" s="2">
        <v>3</v>
      </c>
      <c r="E11" s="2">
        <v>0</v>
      </c>
      <c r="F11" s="3">
        <f t="shared" si="0"/>
        <v>25</v>
      </c>
      <c r="G11" s="3">
        <f t="shared" si="1"/>
        <v>0</v>
      </c>
      <c r="J11" s="1">
        <v>10</v>
      </c>
      <c r="K11" s="2">
        <v>3</v>
      </c>
      <c r="L11" s="2">
        <v>0</v>
      </c>
      <c r="M11" s="2">
        <v>0</v>
      </c>
      <c r="N11" s="3">
        <f t="shared" si="2"/>
        <v>0</v>
      </c>
      <c r="O11" s="3">
        <f t="shared" si="3"/>
        <v>0</v>
      </c>
      <c r="Q11" s="1">
        <v>10</v>
      </c>
      <c r="R11" s="2">
        <v>16</v>
      </c>
      <c r="S11" s="2">
        <v>2</v>
      </c>
      <c r="T11" s="2">
        <v>0</v>
      </c>
      <c r="U11" s="3">
        <f t="shared" si="4"/>
        <v>12.5</v>
      </c>
      <c r="V11" s="3">
        <f t="shared" si="5"/>
        <v>0</v>
      </c>
      <c r="X11" s="1">
        <v>10</v>
      </c>
      <c r="Y11" s="2">
        <v>2</v>
      </c>
      <c r="Z11" s="2">
        <v>0</v>
      </c>
      <c r="AA11" s="2">
        <v>0</v>
      </c>
      <c r="AB11" s="3">
        <f t="shared" si="6"/>
        <v>0</v>
      </c>
      <c r="AC11" s="3">
        <f t="shared" si="7"/>
        <v>0</v>
      </c>
      <c r="AE11" s="1">
        <v>10</v>
      </c>
      <c r="AF11">
        <v>7</v>
      </c>
      <c r="AG11">
        <v>5</v>
      </c>
      <c r="AH11">
        <v>5</v>
      </c>
      <c r="AI11" s="3">
        <f t="shared" si="8"/>
        <v>71.428571428571431</v>
      </c>
      <c r="AJ11" s="3">
        <f t="shared" si="9"/>
        <v>71.428571428571431</v>
      </c>
      <c r="AL11" s="1">
        <v>10</v>
      </c>
      <c r="AM11" s="2">
        <v>5</v>
      </c>
      <c r="AN11" s="2">
        <v>5</v>
      </c>
      <c r="AO11" s="2">
        <v>5</v>
      </c>
      <c r="AP11" s="3">
        <f t="shared" si="10"/>
        <v>100</v>
      </c>
      <c r="AQ11" s="3">
        <f t="shared" si="11"/>
        <v>100</v>
      </c>
    </row>
    <row r="12" spans="1:43" x14ac:dyDescent="0.2">
      <c r="A12" s="11">
        <v>1</v>
      </c>
      <c r="B12" s="1">
        <v>11</v>
      </c>
      <c r="C12" s="2">
        <v>13</v>
      </c>
      <c r="D12" s="2">
        <v>13</v>
      </c>
      <c r="E12" s="2">
        <v>2</v>
      </c>
      <c r="F12" s="3">
        <f t="shared" si="0"/>
        <v>100</v>
      </c>
      <c r="G12" s="3">
        <f t="shared" si="1"/>
        <v>15.384615384615385</v>
      </c>
      <c r="J12" s="1">
        <v>11</v>
      </c>
      <c r="K12" s="2">
        <v>13</v>
      </c>
      <c r="L12" s="2">
        <v>2</v>
      </c>
      <c r="M12" s="2">
        <v>0</v>
      </c>
      <c r="N12" s="3">
        <f t="shared" si="2"/>
        <v>15.384615384615385</v>
      </c>
      <c r="O12" s="3">
        <f t="shared" si="3"/>
        <v>0</v>
      </c>
      <c r="Q12" s="1">
        <v>11</v>
      </c>
      <c r="R12" s="2">
        <v>12</v>
      </c>
      <c r="S12" s="2">
        <v>2</v>
      </c>
      <c r="T12" s="2">
        <v>0</v>
      </c>
      <c r="U12" s="3">
        <f t="shared" si="4"/>
        <v>16.666666666666664</v>
      </c>
      <c r="V12" s="3">
        <f t="shared" si="5"/>
        <v>0</v>
      </c>
      <c r="X12" s="1">
        <v>11</v>
      </c>
      <c r="Y12" s="2">
        <v>2</v>
      </c>
      <c r="Z12" s="2">
        <v>0</v>
      </c>
      <c r="AA12" s="2">
        <v>0</v>
      </c>
      <c r="AB12" s="3">
        <f t="shared" si="6"/>
        <v>0</v>
      </c>
      <c r="AC12" s="3">
        <f t="shared" si="7"/>
        <v>0</v>
      </c>
      <c r="AE12" s="1">
        <v>11</v>
      </c>
      <c r="AF12">
        <v>6</v>
      </c>
      <c r="AG12">
        <v>5</v>
      </c>
      <c r="AH12">
        <v>5</v>
      </c>
      <c r="AI12" s="3">
        <f t="shared" si="8"/>
        <v>83.333333333333343</v>
      </c>
      <c r="AJ12" s="3">
        <f t="shared" si="9"/>
        <v>83.333333333333343</v>
      </c>
      <c r="AL12" s="1">
        <v>11</v>
      </c>
      <c r="AM12" s="2">
        <v>5</v>
      </c>
      <c r="AN12" s="2">
        <v>5</v>
      </c>
      <c r="AO12" s="2">
        <v>5</v>
      </c>
      <c r="AP12" s="3">
        <f t="shared" si="10"/>
        <v>100</v>
      </c>
      <c r="AQ12" s="3">
        <f t="shared" si="11"/>
        <v>100</v>
      </c>
    </row>
    <row r="13" spans="1:43" x14ac:dyDescent="0.2">
      <c r="A13" s="11">
        <v>1</v>
      </c>
      <c r="B13" s="1">
        <v>12</v>
      </c>
      <c r="C13" s="2">
        <v>8</v>
      </c>
      <c r="D13" s="2">
        <v>1</v>
      </c>
      <c r="E13" s="2">
        <v>0</v>
      </c>
      <c r="F13" s="3">
        <f t="shared" si="0"/>
        <v>12.5</v>
      </c>
      <c r="G13" s="3">
        <f t="shared" si="1"/>
        <v>0</v>
      </c>
      <c r="J13" s="1">
        <v>12</v>
      </c>
      <c r="K13" s="2">
        <v>1</v>
      </c>
      <c r="L13" s="2">
        <v>0</v>
      </c>
      <c r="M13" s="2">
        <v>0</v>
      </c>
      <c r="N13" s="3">
        <f t="shared" si="2"/>
        <v>0</v>
      </c>
      <c r="O13" s="3">
        <f t="shared" si="3"/>
        <v>0</v>
      </c>
      <c r="Q13" s="1">
        <v>12</v>
      </c>
      <c r="R13" s="2">
        <v>16</v>
      </c>
      <c r="S13" s="2">
        <v>4</v>
      </c>
      <c r="T13" s="2">
        <v>0</v>
      </c>
      <c r="U13" s="3">
        <f t="shared" si="4"/>
        <v>25</v>
      </c>
      <c r="V13" s="3">
        <f t="shared" si="5"/>
        <v>0</v>
      </c>
      <c r="X13" s="1">
        <v>12</v>
      </c>
      <c r="Y13" s="2">
        <v>4</v>
      </c>
      <c r="Z13" s="2">
        <v>0</v>
      </c>
      <c r="AA13" s="2">
        <v>0</v>
      </c>
      <c r="AB13" s="3">
        <f t="shared" si="6"/>
        <v>0</v>
      </c>
      <c r="AC13" s="3">
        <f t="shared" si="7"/>
        <v>0</v>
      </c>
      <c r="AE13" s="1">
        <v>12</v>
      </c>
      <c r="AF13">
        <v>6</v>
      </c>
      <c r="AG13">
        <v>5</v>
      </c>
      <c r="AH13">
        <v>5</v>
      </c>
      <c r="AI13" s="3">
        <f t="shared" si="8"/>
        <v>83.333333333333343</v>
      </c>
      <c r="AJ13" s="3">
        <f t="shared" si="9"/>
        <v>83.333333333333343</v>
      </c>
      <c r="AL13" s="1">
        <v>12</v>
      </c>
      <c r="AM13" s="2">
        <v>5</v>
      </c>
      <c r="AN13" s="2">
        <v>5</v>
      </c>
      <c r="AO13" s="2">
        <v>5</v>
      </c>
      <c r="AP13" s="3">
        <f t="shared" si="10"/>
        <v>100</v>
      </c>
      <c r="AQ13" s="3">
        <f t="shared" si="11"/>
        <v>100</v>
      </c>
    </row>
    <row r="14" spans="1:43" x14ac:dyDescent="0.2">
      <c r="A14" s="11">
        <v>1</v>
      </c>
      <c r="B14" s="1">
        <v>13</v>
      </c>
      <c r="C14" s="2">
        <v>11</v>
      </c>
      <c r="D14" s="2">
        <v>0</v>
      </c>
      <c r="E14" s="2">
        <v>0</v>
      </c>
      <c r="F14" s="3">
        <f t="shared" si="0"/>
        <v>0</v>
      </c>
      <c r="G14" s="3">
        <f t="shared" si="1"/>
        <v>0</v>
      </c>
      <c r="J14" s="1">
        <v>13</v>
      </c>
      <c r="K14" s="2">
        <v>0</v>
      </c>
      <c r="L14" s="2">
        <v>0</v>
      </c>
      <c r="M14" s="2">
        <v>0</v>
      </c>
      <c r="N14" s="3">
        <f t="shared" si="2"/>
        <v>0</v>
      </c>
      <c r="O14" s="3">
        <f t="shared" si="3"/>
        <v>0</v>
      </c>
      <c r="Q14" s="1">
        <v>13</v>
      </c>
      <c r="R14" s="2">
        <v>13</v>
      </c>
      <c r="S14" s="2">
        <v>4</v>
      </c>
      <c r="T14" s="2">
        <v>0</v>
      </c>
      <c r="U14" s="3">
        <f t="shared" si="4"/>
        <v>30.76923076923077</v>
      </c>
      <c r="V14" s="3">
        <f t="shared" si="5"/>
        <v>0</v>
      </c>
      <c r="X14" s="1">
        <v>13</v>
      </c>
      <c r="Y14" s="2">
        <v>4</v>
      </c>
      <c r="Z14" s="2">
        <v>0</v>
      </c>
      <c r="AA14" s="2">
        <v>0</v>
      </c>
      <c r="AB14" s="3">
        <f t="shared" si="6"/>
        <v>0</v>
      </c>
      <c r="AC14" s="3">
        <f t="shared" si="7"/>
        <v>0</v>
      </c>
      <c r="AE14" s="1">
        <v>13</v>
      </c>
      <c r="AF14">
        <v>8</v>
      </c>
      <c r="AG14">
        <v>5</v>
      </c>
      <c r="AH14">
        <v>5</v>
      </c>
      <c r="AI14" s="3">
        <f t="shared" si="8"/>
        <v>62.5</v>
      </c>
      <c r="AJ14" s="3">
        <f t="shared" si="9"/>
        <v>62.5</v>
      </c>
      <c r="AL14" s="1">
        <v>13</v>
      </c>
      <c r="AM14" s="2">
        <v>5</v>
      </c>
      <c r="AN14" s="2">
        <v>5</v>
      </c>
      <c r="AO14" s="2">
        <v>5</v>
      </c>
      <c r="AP14" s="3">
        <f t="shared" si="10"/>
        <v>100</v>
      </c>
      <c r="AQ14" s="3">
        <f t="shared" si="11"/>
        <v>100</v>
      </c>
    </row>
    <row r="15" spans="1:43" x14ac:dyDescent="0.2">
      <c r="A15" s="11">
        <v>1</v>
      </c>
      <c r="B15" s="1">
        <v>14</v>
      </c>
      <c r="C15" s="2">
        <v>18</v>
      </c>
      <c r="D15" s="2">
        <v>14</v>
      </c>
      <c r="E15" s="2">
        <v>3</v>
      </c>
      <c r="F15" s="3">
        <f t="shared" si="0"/>
        <v>77.777777777777786</v>
      </c>
      <c r="G15" s="3">
        <f t="shared" si="1"/>
        <v>16.666666666666664</v>
      </c>
      <c r="J15" s="1">
        <v>14</v>
      </c>
      <c r="K15" s="2">
        <v>14</v>
      </c>
      <c r="L15" s="2">
        <v>3</v>
      </c>
      <c r="M15" s="2">
        <v>0</v>
      </c>
      <c r="N15" s="3">
        <f t="shared" si="2"/>
        <v>21.428571428571427</v>
      </c>
      <c r="O15" s="3">
        <f t="shared" si="3"/>
        <v>0</v>
      </c>
      <c r="Q15" s="1">
        <v>14</v>
      </c>
      <c r="R15" s="2">
        <v>12</v>
      </c>
      <c r="S15" s="2">
        <v>1</v>
      </c>
      <c r="T15" s="2">
        <v>0</v>
      </c>
      <c r="U15" s="3">
        <f t="shared" si="4"/>
        <v>8.3333333333333321</v>
      </c>
      <c r="V15" s="3">
        <f t="shared" si="5"/>
        <v>0</v>
      </c>
      <c r="X15" s="1">
        <v>14</v>
      </c>
      <c r="Y15" s="2">
        <v>1</v>
      </c>
      <c r="Z15" s="2">
        <v>0</v>
      </c>
      <c r="AA15" s="2">
        <v>0</v>
      </c>
      <c r="AB15" s="3">
        <f t="shared" si="6"/>
        <v>0</v>
      </c>
      <c r="AC15" s="3">
        <f t="shared" si="7"/>
        <v>0</v>
      </c>
      <c r="AE15" s="1">
        <v>14</v>
      </c>
      <c r="AF15">
        <v>7</v>
      </c>
      <c r="AG15">
        <v>5</v>
      </c>
      <c r="AH15">
        <v>5</v>
      </c>
      <c r="AI15" s="3">
        <f t="shared" si="8"/>
        <v>71.428571428571431</v>
      </c>
      <c r="AJ15" s="3">
        <f t="shared" si="9"/>
        <v>71.428571428571431</v>
      </c>
      <c r="AL15" s="1">
        <v>14</v>
      </c>
      <c r="AM15" s="2">
        <v>5</v>
      </c>
      <c r="AN15" s="2">
        <v>5</v>
      </c>
      <c r="AO15" s="2">
        <v>5</v>
      </c>
      <c r="AP15" s="3">
        <f t="shared" si="10"/>
        <v>100</v>
      </c>
      <c r="AQ15" s="3">
        <f t="shared" si="11"/>
        <v>100</v>
      </c>
    </row>
    <row r="16" spans="1:43" x14ac:dyDescent="0.2">
      <c r="A16" s="11">
        <v>1</v>
      </c>
      <c r="B16" s="1">
        <v>15</v>
      </c>
      <c r="C16" s="2">
        <v>19</v>
      </c>
      <c r="D16" s="2">
        <v>13</v>
      </c>
      <c r="E16" s="2">
        <v>0</v>
      </c>
      <c r="F16" s="3">
        <f t="shared" si="0"/>
        <v>68.421052631578945</v>
      </c>
      <c r="G16" s="3">
        <f t="shared" si="1"/>
        <v>0</v>
      </c>
      <c r="J16" s="1">
        <v>15</v>
      </c>
      <c r="K16" s="2">
        <v>13</v>
      </c>
      <c r="L16" s="2">
        <v>0</v>
      </c>
      <c r="M16" s="2">
        <v>0</v>
      </c>
      <c r="N16" s="3">
        <f t="shared" si="2"/>
        <v>0</v>
      </c>
      <c r="O16" s="3">
        <f t="shared" si="3"/>
        <v>0</v>
      </c>
      <c r="Q16" s="1">
        <v>15</v>
      </c>
      <c r="R16" s="2">
        <v>8</v>
      </c>
      <c r="S16" s="2">
        <v>0</v>
      </c>
      <c r="T16" s="2">
        <v>0</v>
      </c>
      <c r="U16" s="3">
        <f t="shared" si="4"/>
        <v>0</v>
      </c>
      <c r="V16" s="3">
        <f t="shared" si="5"/>
        <v>0</v>
      </c>
      <c r="X16" s="1">
        <v>15</v>
      </c>
      <c r="Y16" s="2">
        <v>0</v>
      </c>
      <c r="Z16" s="2">
        <v>0</v>
      </c>
      <c r="AA16" s="2">
        <v>0</v>
      </c>
      <c r="AB16" s="3">
        <f t="shared" si="6"/>
        <v>0</v>
      </c>
      <c r="AC16" s="3">
        <f t="shared" si="7"/>
        <v>0</v>
      </c>
      <c r="AE16" s="1">
        <v>15</v>
      </c>
      <c r="AF16">
        <v>7</v>
      </c>
      <c r="AG16">
        <v>5</v>
      </c>
      <c r="AH16">
        <v>5</v>
      </c>
      <c r="AI16" s="3">
        <f t="shared" si="8"/>
        <v>71.428571428571431</v>
      </c>
      <c r="AJ16" s="3">
        <f t="shared" si="9"/>
        <v>71.428571428571431</v>
      </c>
      <c r="AL16" s="1">
        <v>15</v>
      </c>
      <c r="AM16" s="2">
        <v>5</v>
      </c>
      <c r="AN16" s="2">
        <v>5</v>
      </c>
      <c r="AO16" s="2">
        <v>5</v>
      </c>
      <c r="AP16" s="3">
        <f t="shared" si="10"/>
        <v>100</v>
      </c>
      <c r="AQ16" s="3">
        <f t="shared" si="11"/>
        <v>100</v>
      </c>
    </row>
    <row r="17" spans="1:43" x14ac:dyDescent="0.2">
      <c r="A17" s="11">
        <v>1</v>
      </c>
      <c r="B17" s="1">
        <v>16</v>
      </c>
      <c r="C17" s="2">
        <v>9</v>
      </c>
      <c r="D17" s="2">
        <v>6</v>
      </c>
      <c r="E17" s="2">
        <v>0</v>
      </c>
      <c r="F17" s="3">
        <f t="shared" si="0"/>
        <v>66.666666666666657</v>
      </c>
      <c r="G17" s="3">
        <f t="shared" si="1"/>
        <v>0</v>
      </c>
      <c r="J17" s="1">
        <v>16</v>
      </c>
      <c r="K17" s="2">
        <v>6</v>
      </c>
      <c r="L17" s="2">
        <v>0</v>
      </c>
      <c r="M17" s="2">
        <v>0</v>
      </c>
      <c r="N17" s="3">
        <f t="shared" si="2"/>
        <v>0</v>
      </c>
      <c r="O17" s="3">
        <f t="shared" si="3"/>
        <v>0</v>
      </c>
      <c r="Q17" s="1">
        <v>16</v>
      </c>
      <c r="R17" s="2">
        <v>16</v>
      </c>
      <c r="S17" s="2">
        <v>8</v>
      </c>
      <c r="T17" s="2">
        <v>0</v>
      </c>
      <c r="U17" s="3">
        <f t="shared" si="4"/>
        <v>50</v>
      </c>
      <c r="V17" s="3">
        <f t="shared" si="5"/>
        <v>0</v>
      </c>
      <c r="X17" s="1">
        <v>16</v>
      </c>
      <c r="Y17" s="2">
        <v>8</v>
      </c>
      <c r="Z17" s="2">
        <v>0</v>
      </c>
      <c r="AA17" s="2">
        <v>0</v>
      </c>
      <c r="AB17" s="3">
        <f t="shared" si="6"/>
        <v>0</v>
      </c>
      <c r="AC17" s="3">
        <f t="shared" si="7"/>
        <v>0</v>
      </c>
      <c r="AE17" s="1">
        <v>16</v>
      </c>
      <c r="AF17">
        <v>6</v>
      </c>
      <c r="AG17">
        <v>5</v>
      </c>
      <c r="AH17">
        <v>5</v>
      </c>
      <c r="AI17" s="3">
        <f t="shared" si="8"/>
        <v>83.333333333333343</v>
      </c>
      <c r="AJ17" s="3">
        <f t="shared" si="9"/>
        <v>83.333333333333343</v>
      </c>
      <c r="AL17" s="1">
        <v>16</v>
      </c>
      <c r="AM17" s="2">
        <v>5</v>
      </c>
      <c r="AN17" s="2">
        <v>5</v>
      </c>
      <c r="AO17" s="2">
        <v>5</v>
      </c>
      <c r="AP17" s="3">
        <f t="shared" si="10"/>
        <v>100</v>
      </c>
      <c r="AQ17" s="3">
        <f t="shared" si="11"/>
        <v>100</v>
      </c>
    </row>
    <row r="18" spans="1:43" x14ac:dyDescent="0.2">
      <c r="A18" s="11">
        <v>1</v>
      </c>
      <c r="B18" s="1">
        <v>17</v>
      </c>
      <c r="C18" s="2">
        <v>12</v>
      </c>
      <c r="D18" s="2">
        <v>0</v>
      </c>
      <c r="E18" s="2">
        <v>0</v>
      </c>
      <c r="F18" s="3">
        <f t="shared" si="0"/>
        <v>0</v>
      </c>
      <c r="G18" s="3">
        <f t="shared" si="1"/>
        <v>0</v>
      </c>
      <c r="J18" s="1">
        <v>17</v>
      </c>
      <c r="K18" s="2">
        <v>0</v>
      </c>
      <c r="L18" s="2">
        <v>0</v>
      </c>
      <c r="M18" s="2">
        <v>0</v>
      </c>
      <c r="N18" s="3">
        <f t="shared" si="2"/>
        <v>0</v>
      </c>
      <c r="O18" s="3">
        <f t="shared" si="3"/>
        <v>0</v>
      </c>
      <c r="Q18" s="1">
        <v>17</v>
      </c>
      <c r="R18" s="2">
        <v>14</v>
      </c>
      <c r="S18" s="2">
        <v>1</v>
      </c>
      <c r="T18" s="2">
        <v>0</v>
      </c>
      <c r="U18" s="3">
        <f t="shared" si="4"/>
        <v>7.1428571428571423</v>
      </c>
      <c r="V18" s="3">
        <f t="shared" si="5"/>
        <v>0</v>
      </c>
      <c r="X18" s="1">
        <v>17</v>
      </c>
      <c r="Y18" s="2">
        <v>1</v>
      </c>
      <c r="Z18" s="2">
        <v>0</v>
      </c>
      <c r="AA18" s="2">
        <v>0</v>
      </c>
      <c r="AB18" s="3">
        <f t="shared" si="6"/>
        <v>0</v>
      </c>
      <c r="AC18" s="3">
        <f t="shared" si="7"/>
        <v>0</v>
      </c>
      <c r="AE18" s="1">
        <v>17</v>
      </c>
      <c r="AF18">
        <v>7</v>
      </c>
      <c r="AG18">
        <v>6</v>
      </c>
      <c r="AH18">
        <v>5</v>
      </c>
      <c r="AI18" s="3">
        <f t="shared" si="8"/>
        <v>85.714285714285708</v>
      </c>
      <c r="AJ18" s="3">
        <f t="shared" si="9"/>
        <v>71.428571428571431</v>
      </c>
      <c r="AL18" s="1">
        <v>17</v>
      </c>
      <c r="AM18" s="2">
        <v>6</v>
      </c>
      <c r="AN18" s="2">
        <v>5</v>
      </c>
      <c r="AO18" s="2">
        <v>5</v>
      </c>
      <c r="AP18" s="3">
        <f t="shared" si="10"/>
        <v>83.333333333333343</v>
      </c>
      <c r="AQ18" s="3">
        <f t="shared" si="11"/>
        <v>83.333333333333343</v>
      </c>
    </row>
    <row r="19" spans="1:43" x14ac:dyDescent="0.2">
      <c r="A19" s="11">
        <v>1</v>
      </c>
      <c r="B19" s="1">
        <v>18</v>
      </c>
      <c r="C19" s="2">
        <v>14</v>
      </c>
      <c r="D19" s="2">
        <v>7</v>
      </c>
      <c r="E19" s="2">
        <v>1</v>
      </c>
      <c r="F19" s="3">
        <f t="shared" si="0"/>
        <v>50</v>
      </c>
      <c r="G19" s="3">
        <f t="shared" si="1"/>
        <v>7.1428571428571423</v>
      </c>
      <c r="J19" s="1">
        <v>18</v>
      </c>
      <c r="K19" s="2">
        <v>7</v>
      </c>
      <c r="L19" s="2">
        <v>1</v>
      </c>
      <c r="M19" s="2">
        <v>0</v>
      </c>
      <c r="N19" s="3">
        <f t="shared" si="2"/>
        <v>14.285714285714285</v>
      </c>
      <c r="O19" s="3">
        <f t="shared" si="3"/>
        <v>0</v>
      </c>
      <c r="Q19" s="1">
        <v>18</v>
      </c>
      <c r="R19" s="2">
        <v>19</v>
      </c>
      <c r="S19" s="2">
        <v>3</v>
      </c>
      <c r="T19" s="2">
        <v>0</v>
      </c>
      <c r="U19" s="3">
        <f t="shared" si="4"/>
        <v>15.789473684210526</v>
      </c>
      <c r="V19" s="3">
        <f t="shared" si="5"/>
        <v>0</v>
      </c>
      <c r="X19" s="1">
        <v>18</v>
      </c>
      <c r="Y19" s="2">
        <v>3</v>
      </c>
      <c r="Z19" s="2">
        <v>0</v>
      </c>
      <c r="AA19" s="2">
        <v>0</v>
      </c>
      <c r="AB19" s="3">
        <f t="shared" si="6"/>
        <v>0</v>
      </c>
      <c r="AC19" s="3">
        <f t="shared" si="7"/>
        <v>0</v>
      </c>
      <c r="AE19" s="1">
        <v>18</v>
      </c>
      <c r="AF19">
        <v>7</v>
      </c>
      <c r="AG19">
        <v>6</v>
      </c>
      <c r="AH19">
        <v>5</v>
      </c>
      <c r="AI19" s="3">
        <f t="shared" si="8"/>
        <v>85.714285714285708</v>
      </c>
      <c r="AJ19" s="3">
        <f t="shared" si="9"/>
        <v>71.428571428571431</v>
      </c>
      <c r="AL19" s="1">
        <v>18</v>
      </c>
      <c r="AM19" s="2">
        <v>6</v>
      </c>
      <c r="AN19" s="2">
        <v>5</v>
      </c>
      <c r="AO19" s="2">
        <v>5</v>
      </c>
      <c r="AP19" s="3">
        <f t="shared" si="10"/>
        <v>83.333333333333343</v>
      </c>
      <c r="AQ19" s="3">
        <f t="shared" si="11"/>
        <v>83.333333333333343</v>
      </c>
    </row>
    <row r="20" spans="1:43" x14ac:dyDescent="0.2">
      <c r="A20" s="11">
        <v>1</v>
      </c>
      <c r="B20" s="1">
        <v>19</v>
      </c>
      <c r="C20" s="2">
        <v>6</v>
      </c>
      <c r="D20" s="2">
        <v>1</v>
      </c>
      <c r="E20" s="2">
        <v>0</v>
      </c>
      <c r="F20" s="3">
        <f t="shared" si="0"/>
        <v>16.666666666666664</v>
      </c>
      <c r="G20" s="3">
        <f t="shared" si="1"/>
        <v>0</v>
      </c>
      <c r="J20" s="1">
        <v>19</v>
      </c>
      <c r="K20" s="2">
        <v>1</v>
      </c>
      <c r="L20" s="2">
        <v>0</v>
      </c>
      <c r="M20" s="2">
        <v>0</v>
      </c>
      <c r="N20" s="3">
        <f t="shared" si="2"/>
        <v>0</v>
      </c>
      <c r="O20" s="3">
        <f t="shared" si="3"/>
        <v>0</v>
      </c>
      <c r="Q20" s="1">
        <v>19</v>
      </c>
      <c r="R20" s="2">
        <v>14</v>
      </c>
      <c r="S20" s="2">
        <v>6</v>
      </c>
      <c r="T20" s="2">
        <v>0</v>
      </c>
      <c r="U20" s="3">
        <f t="shared" si="4"/>
        <v>42.857142857142854</v>
      </c>
      <c r="V20" s="3">
        <f t="shared" si="5"/>
        <v>0</v>
      </c>
      <c r="X20" s="1">
        <v>19</v>
      </c>
      <c r="Y20" s="2">
        <v>6</v>
      </c>
      <c r="Z20" s="2">
        <v>0</v>
      </c>
      <c r="AA20" s="2">
        <v>0</v>
      </c>
      <c r="AB20" s="3">
        <f t="shared" si="6"/>
        <v>0</v>
      </c>
      <c r="AC20" s="3">
        <f t="shared" si="7"/>
        <v>0</v>
      </c>
      <c r="AE20" s="1">
        <v>19</v>
      </c>
      <c r="AF20">
        <v>7</v>
      </c>
      <c r="AG20">
        <v>5</v>
      </c>
      <c r="AH20">
        <v>5</v>
      </c>
      <c r="AI20" s="3">
        <f t="shared" si="8"/>
        <v>71.428571428571431</v>
      </c>
      <c r="AJ20" s="3">
        <f t="shared" si="9"/>
        <v>71.428571428571431</v>
      </c>
      <c r="AL20" s="1">
        <v>19</v>
      </c>
      <c r="AM20" s="2">
        <v>5</v>
      </c>
      <c r="AN20" s="2">
        <v>5</v>
      </c>
      <c r="AO20" s="2">
        <v>5</v>
      </c>
      <c r="AP20" s="3">
        <f t="shared" si="10"/>
        <v>100</v>
      </c>
      <c r="AQ20" s="3">
        <f t="shared" si="11"/>
        <v>100</v>
      </c>
    </row>
    <row r="21" spans="1:43" x14ac:dyDescent="0.2">
      <c r="A21" s="11">
        <v>1</v>
      </c>
      <c r="B21" s="1">
        <v>20</v>
      </c>
      <c r="C21" s="2">
        <v>8</v>
      </c>
      <c r="D21" s="2">
        <v>0</v>
      </c>
      <c r="E21" s="2">
        <v>0</v>
      </c>
      <c r="F21" s="3">
        <f t="shared" si="0"/>
        <v>0</v>
      </c>
      <c r="G21" s="3">
        <f t="shared" si="1"/>
        <v>0</v>
      </c>
      <c r="J21" s="1">
        <v>20</v>
      </c>
      <c r="K21" s="2">
        <v>0</v>
      </c>
      <c r="L21" s="2">
        <v>0</v>
      </c>
      <c r="M21" s="2">
        <v>0</v>
      </c>
      <c r="N21" s="3">
        <f t="shared" si="2"/>
        <v>0</v>
      </c>
      <c r="O21" s="3">
        <f t="shared" si="3"/>
        <v>0</v>
      </c>
      <c r="Q21" s="1">
        <v>20</v>
      </c>
      <c r="R21" s="2">
        <v>11</v>
      </c>
      <c r="S21" s="2">
        <v>3</v>
      </c>
      <c r="T21" s="2">
        <v>0</v>
      </c>
      <c r="U21" s="3">
        <f t="shared" si="4"/>
        <v>27.27272727272727</v>
      </c>
      <c r="V21" s="3">
        <f t="shared" si="5"/>
        <v>0</v>
      </c>
      <c r="X21" s="1">
        <v>20</v>
      </c>
      <c r="Y21" s="2">
        <v>3</v>
      </c>
      <c r="Z21" s="2">
        <v>0</v>
      </c>
      <c r="AA21" s="2">
        <v>0</v>
      </c>
      <c r="AB21" s="3">
        <f t="shared" si="6"/>
        <v>0</v>
      </c>
      <c r="AC21" s="3">
        <f t="shared" si="7"/>
        <v>0</v>
      </c>
      <c r="AE21" s="1">
        <v>20</v>
      </c>
      <c r="AF21">
        <v>6</v>
      </c>
      <c r="AG21">
        <v>5</v>
      </c>
      <c r="AH21">
        <v>5</v>
      </c>
      <c r="AI21" s="3">
        <f t="shared" si="8"/>
        <v>83.333333333333343</v>
      </c>
      <c r="AJ21" s="3">
        <f t="shared" si="9"/>
        <v>83.333333333333343</v>
      </c>
      <c r="AL21" s="1">
        <v>20</v>
      </c>
      <c r="AM21" s="2">
        <v>5</v>
      </c>
      <c r="AN21" s="2">
        <v>5</v>
      </c>
      <c r="AO21" s="2">
        <v>5</v>
      </c>
      <c r="AP21" s="3">
        <f t="shared" si="10"/>
        <v>100</v>
      </c>
      <c r="AQ21" s="3">
        <f t="shared" si="11"/>
        <v>100</v>
      </c>
    </row>
    <row r="22" spans="1:43" x14ac:dyDescent="0.2">
      <c r="A22" s="11">
        <v>1</v>
      </c>
      <c r="B22" s="1">
        <v>21</v>
      </c>
      <c r="C22" s="2">
        <v>13</v>
      </c>
      <c r="D22" s="2">
        <v>7</v>
      </c>
      <c r="E22" s="2">
        <v>0</v>
      </c>
      <c r="F22" s="3">
        <f t="shared" si="0"/>
        <v>53.846153846153847</v>
      </c>
      <c r="G22" s="3">
        <f t="shared" si="1"/>
        <v>0</v>
      </c>
      <c r="J22" s="1">
        <v>21</v>
      </c>
      <c r="K22" s="2">
        <v>7</v>
      </c>
      <c r="L22" s="2">
        <v>0</v>
      </c>
      <c r="M22" s="2">
        <v>0</v>
      </c>
      <c r="N22" s="3">
        <f t="shared" si="2"/>
        <v>0</v>
      </c>
      <c r="O22" s="3">
        <f t="shared" si="3"/>
        <v>0</v>
      </c>
      <c r="Q22" s="1">
        <v>21</v>
      </c>
      <c r="R22" s="2">
        <v>11</v>
      </c>
      <c r="S22" s="2">
        <v>3</v>
      </c>
      <c r="T22" s="2">
        <v>0</v>
      </c>
      <c r="U22" s="3">
        <f t="shared" si="4"/>
        <v>27.27272727272727</v>
      </c>
      <c r="V22" s="3">
        <f t="shared" si="5"/>
        <v>0</v>
      </c>
      <c r="X22" s="1">
        <v>21</v>
      </c>
      <c r="Y22" s="2">
        <v>3</v>
      </c>
      <c r="Z22" s="2">
        <v>0</v>
      </c>
      <c r="AA22" s="2">
        <v>0</v>
      </c>
      <c r="AB22" s="3">
        <f t="shared" si="6"/>
        <v>0</v>
      </c>
      <c r="AC22" s="3">
        <f t="shared" si="7"/>
        <v>0</v>
      </c>
      <c r="AE22" s="1">
        <v>21</v>
      </c>
      <c r="AF22">
        <v>7</v>
      </c>
      <c r="AG22">
        <v>7</v>
      </c>
      <c r="AH22">
        <v>5</v>
      </c>
      <c r="AI22" s="3">
        <f t="shared" si="8"/>
        <v>100</v>
      </c>
      <c r="AJ22" s="3">
        <f t="shared" si="9"/>
        <v>71.428571428571431</v>
      </c>
      <c r="AL22" s="1">
        <v>21</v>
      </c>
      <c r="AM22" s="2">
        <v>7</v>
      </c>
      <c r="AN22" s="2">
        <v>5</v>
      </c>
      <c r="AO22" s="2">
        <v>5</v>
      </c>
      <c r="AP22" s="3">
        <f t="shared" si="10"/>
        <v>71.428571428571431</v>
      </c>
      <c r="AQ22" s="3">
        <f t="shared" si="11"/>
        <v>71.428571428571431</v>
      </c>
    </row>
    <row r="23" spans="1:43" x14ac:dyDescent="0.2">
      <c r="A23" s="11">
        <v>1</v>
      </c>
      <c r="B23" s="1">
        <v>22</v>
      </c>
      <c r="C23" s="2">
        <v>13</v>
      </c>
      <c r="D23" s="2">
        <v>10</v>
      </c>
      <c r="E23" s="2">
        <v>0</v>
      </c>
      <c r="F23" s="3">
        <f t="shared" si="0"/>
        <v>76.923076923076934</v>
      </c>
      <c r="G23" s="3">
        <f t="shared" si="1"/>
        <v>0</v>
      </c>
      <c r="J23" s="1">
        <v>22</v>
      </c>
      <c r="K23" s="2">
        <v>10</v>
      </c>
      <c r="L23" s="2">
        <v>0</v>
      </c>
      <c r="M23" s="2">
        <v>0</v>
      </c>
      <c r="N23" s="3">
        <f t="shared" si="2"/>
        <v>0</v>
      </c>
      <c r="O23" s="3">
        <f t="shared" si="3"/>
        <v>0</v>
      </c>
      <c r="Q23" s="1">
        <v>22</v>
      </c>
      <c r="R23" s="2">
        <v>16</v>
      </c>
      <c r="S23" s="2">
        <v>6</v>
      </c>
      <c r="T23" s="2">
        <v>0</v>
      </c>
      <c r="U23" s="3">
        <f t="shared" si="4"/>
        <v>37.5</v>
      </c>
      <c r="V23" s="3">
        <f t="shared" si="5"/>
        <v>0</v>
      </c>
      <c r="X23" s="1">
        <v>22</v>
      </c>
      <c r="Y23" s="2">
        <v>6</v>
      </c>
      <c r="Z23" s="2">
        <v>0</v>
      </c>
      <c r="AA23" s="2">
        <v>0</v>
      </c>
      <c r="AB23" s="3">
        <f t="shared" si="6"/>
        <v>0</v>
      </c>
      <c r="AC23" s="3">
        <f t="shared" si="7"/>
        <v>0</v>
      </c>
      <c r="AE23" s="1">
        <v>22</v>
      </c>
      <c r="AF23">
        <v>7</v>
      </c>
      <c r="AG23">
        <v>5</v>
      </c>
      <c r="AH23">
        <v>5</v>
      </c>
      <c r="AI23" s="3">
        <f t="shared" si="8"/>
        <v>71.428571428571431</v>
      </c>
      <c r="AJ23" s="3">
        <f t="shared" si="9"/>
        <v>71.428571428571431</v>
      </c>
      <c r="AL23" s="1">
        <v>22</v>
      </c>
      <c r="AM23" s="2">
        <v>5</v>
      </c>
      <c r="AN23" s="2">
        <v>5</v>
      </c>
      <c r="AO23" s="2">
        <v>5</v>
      </c>
      <c r="AP23" s="3">
        <f t="shared" si="10"/>
        <v>100</v>
      </c>
      <c r="AQ23" s="3">
        <f t="shared" si="11"/>
        <v>100</v>
      </c>
    </row>
    <row r="24" spans="1:43" x14ac:dyDescent="0.2">
      <c r="A24" s="11">
        <v>1</v>
      </c>
      <c r="B24" s="1">
        <v>23</v>
      </c>
      <c r="C24" s="2">
        <v>10</v>
      </c>
      <c r="D24" s="2">
        <v>4</v>
      </c>
      <c r="E24" s="2">
        <v>0</v>
      </c>
      <c r="F24" s="3">
        <f t="shared" si="0"/>
        <v>40</v>
      </c>
      <c r="G24" s="3">
        <f t="shared" si="1"/>
        <v>0</v>
      </c>
      <c r="J24" s="1">
        <v>23</v>
      </c>
      <c r="K24" s="2">
        <v>4</v>
      </c>
      <c r="L24" s="2">
        <v>0</v>
      </c>
      <c r="M24" s="2">
        <v>0</v>
      </c>
      <c r="N24" s="3">
        <f t="shared" si="2"/>
        <v>0</v>
      </c>
      <c r="O24" s="3">
        <f t="shared" si="3"/>
        <v>0</v>
      </c>
      <c r="Q24" s="1">
        <v>23</v>
      </c>
      <c r="R24" s="2">
        <v>11</v>
      </c>
      <c r="S24" s="2">
        <v>3</v>
      </c>
      <c r="T24" s="2">
        <v>0</v>
      </c>
      <c r="U24" s="3">
        <f t="shared" si="4"/>
        <v>27.27272727272727</v>
      </c>
      <c r="V24" s="3">
        <f t="shared" si="5"/>
        <v>0</v>
      </c>
      <c r="X24" s="1">
        <v>23</v>
      </c>
      <c r="Y24" s="2">
        <v>3</v>
      </c>
      <c r="Z24" s="2">
        <v>0</v>
      </c>
      <c r="AA24" s="2">
        <v>0</v>
      </c>
      <c r="AB24" s="3">
        <f t="shared" si="6"/>
        <v>0</v>
      </c>
      <c r="AC24" s="3">
        <f t="shared" si="7"/>
        <v>0</v>
      </c>
      <c r="AE24" s="1">
        <v>23</v>
      </c>
      <c r="AF24">
        <v>7</v>
      </c>
      <c r="AG24">
        <v>5</v>
      </c>
      <c r="AH24">
        <v>5</v>
      </c>
      <c r="AI24" s="3">
        <f t="shared" si="8"/>
        <v>71.428571428571431</v>
      </c>
      <c r="AJ24" s="3">
        <f t="shared" si="9"/>
        <v>71.428571428571431</v>
      </c>
      <c r="AL24" s="1">
        <v>23</v>
      </c>
      <c r="AM24" s="2">
        <v>5</v>
      </c>
      <c r="AN24" s="2">
        <v>5</v>
      </c>
      <c r="AO24" s="2">
        <v>5</v>
      </c>
      <c r="AP24" s="3">
        <f t="shared" si="10"/>
        <v>100</v>
      </c>
      <c r="AQ24" s="3">
        <f t="shared" si="11"/>
        <v>100</v>
      </c>
    </row>
    <row r="25" spans="1:43" x14ac:dyDescent="0.2">
      <c r="A25" s="11">
        <v>1</v>
      </c>
      <c r="B25" s="1">
        <v>24</v>
      </c>
      <c r="C25" s="2">
        <v>12</v>
      </c>
      <c r="D25" s="2">
        <v>7</v>
      </c>
      <c r="E25" s="2">
        <v>0</v>
      </c>
      <c r="F25" s="3">
        <f t="shared" si="0"/>
        <v>58.333333333333336</v>
      </c>
      <c r="G25" s="3">
        <f t="shared" si="1"/>
        <v>0</v>
      </c>
      <c r="J25" s="1">
        <v>24</v>
      </c>
      <c r="K25" s="2">
        <v>7</v>
      </c>
      <c r="L25" s="2">
        <v>0</v>
      </c>
      <c r="M25" s="2">
        <v>0</v>
      </c>
      <c r="N25" s="3">
        <f t="shared" si="2"/>
        <v>0</v>
      </c>
      <c r="O25" s="3">
        <f t="shared" si="3"/>
        <v>0</v>
      </c>
      <c r="Q25" s="1">
        <v>24</v>
      </c>
      <c r="R25" s="2">
        <v>16</v>
      </c>
      <c r="S25" s="2">
        <v>1</v>
      </c>
      <c r="T25" s="2">
        <v>0</v>
      </c>
      <c r="U25" s="3">
        <f t="shared" si="4"/>
        <v>6.25</v>
      </c>
      <c r="V25" s="3">
        <f t="shared" si="5"/>
        <v>0</v>
      </c>
      <c r="X25" s="1">
        <v>24</v>
      </c>
      <c r="Y25" s="2">
        <v>1</v>
      </c>
      <c r="Z25" s="2">
        <v>0</v>
      </c>
      <c r="AA25" s="2">
        <v>0</v>
      </c>
      <c r="AB25" s="3">
        <f t="shared" si="6"/>
        <v>0</v>
      </c>
      <c r="AC25" s="3">
        <f t="shared" si="7"/>
        <v>0</v>
      </c>
      <c r="AE25" s="1">
        <v>24</v>
      </c>
      <c r="AF25">
        <v>7</v>
      </c>
      <c r="AG25">
        <v>5</v>
      </c>
      <c r="AH25">
        <v>5</v>
      </c>
      <c r="AI25" s="3">
        <f t="shared" si="8"/>
        <v>71.428571428571431</v>
      </c>
      <c r="AJ25" s="3">
        <f t="shared" si="9"/>
        <v>71.428571428571431</v>
      </c>
      <c r="AL25" s="1">
        <v>24</v>
      </c>
      <c r="AM25" s="2">
        <v>5</v>
      </c>
      <c r="AN25" s="2">
        <v>5</v>
      </c>
      <c r="AO25" s="2">
        <v>5</v>
      </c>
      <c r="AP25" s="3">
        <f t="shared" si="10"/>
        <v>100</v>
      </c>
      <c r="AQ25" s="3">
        <f t="shared" si="11"/>
        <v>100</v>
      </c>
    </row>
    <row r="26" spans="1:43" x14ac:dyDescent="0.2">
      <c r="A26" s="11">
        <v>1</v>
      </c>
      <c r="B26" s="1">
        <v>25</v>
      </c>
      <c r="C26" s="2">
        <v>12</v>
      </c>
      <c r="D26" s="2">
        <v>6</v>
      </c>
      <c r="E26" s="2">
        <v>0</v>
      </c>
      <c r="F26" s="3">
        <f t="shared" si="0"/>
        <v>50</v>
      </c>
      <c r="G26" s="3">
        <f t="shared" si="1"/>
        <v>0</v>
      </c>
      <c r="J26" s="1">
        <v>25</v>
      </c>
      <c r="K26" s="2">
        <v>6</v>
      </c>
      <c r="L26" s="2">
        <v>0</v>
      </c>
      <c r="M26" s="2">
        <v>0</v>
      </c>
      <c r="N26" s="3">
        <f t="shared" si="2"/>
        <v>0</v>
      </c>
      <c r="O26" s="3">
        <f t="shared" si="3"/>
        <v>0</v>
      </c>
      <c r="Q26" s="1">
        <v>25</v>
      </c>
      <c r="R26" s="2">
        <v>13</v>
      </c>
      <c r="S26" s="2">
        <v>2</v>
      </c>
      <c r="T26" s="2">
        <v>0</v>
      </c>
      <c r="U26" s="3">
        <f t="shared" si="4"/>
        <v>15.384615384615385</v>
      </c>
      <c r="V26" s="3">
        <f t="shared" si="5"/>
        <v>0</v>
      </c>
      <c r="X26" s="1">
        <v>25</v>
      </c>
      <c r="Y26" s="2">
        <v>2</v>
      </c>
      <c r="Z26" s="2">
        <v>0</v>
      </c>
      <c r="AA26" s="2">
        <v>0</v>
      </c>
      <c r="AB26" s="3">
        <f t="shared" si="6"/>
        <v>0</v>
      </c>
      <c r="AC26" s="3">
        <f t="shared" si="7"/>
        <v>0</v>
      </c>
      <c r="AE26" s="1">
        <v>25</v>
      </c>
      <c r="AF26">
        <v>7</v>
      </c>
      <c r="AG26">
        <v>5</v>
      </c>
      <c r="AH26">
        <v>5</v>
      </c>
      <c r="AI26" s="3">
        <f t="shared" si="8"/>
        <v>71.428571428571431</v>
      </c>
      <c r="AJ26" s="3">
        <f t="shared" si="9"/>
        <v>71.428571428571431</v>
      </c>
      <c r="AL26" s="1">
        <v>25</v>
      </c>
      <c r="AM26" s="2">
        <v>5</v>
      </c>
      <c r="AN26" s="2">
        <v>5</v>
      </c>
      <c r="AO26" s="2">
        <v>5</v>
      </c>
      <c r="AP26" s="3">
        <f t="shared" si="10"/>
        <v>100</v>
      </c>
      <c r="AQ26" s="3">
        <f t="shared" si="11"/>
        <v>100</v>
      </c>
    </row>
    <row r="27" spans="1:43" x14ac:dyDescent="0.2">
      <c r="A27" s="11">
        <v>1</v>
      </c>
      <c r="B27" s="1">
        <v>26</v>
      </c>
      <c r="C27" s="2">
        <v>13</v>
      </c>
      <c r="D27" s="2">
        <v>5</v>
      </c>
      <c r="E27" s="2">
        <v>2</v>
      </c>
      <c r="F27" s="3">
        <f t="shared" si="0"/>
        <v>38.461538461538467</v>
      </c>
      <c r="G27" s="3">
        <f t="shared" si="1"/>
        <v>15.384615384615385</v>
      </c>
      <c r="J27" s="1">
        <v>26</v>
      </c>
      <c r="K27" s="2">
        <v>5</v>
      </c>
      <c r="L27" s="2">
        <v>2</v>
      </c>
      <c r="M27" s="2">
        <v>0</v>
      </c>
      <c r="N27" s="3">
        <f t="shared" si="2"/>
        <v>40</v>
      </c>
      <c r="O27" s="3">
        <f t="shared" si="3"/>
        <v>0</v>
      </c>
      <c r="Q27" s="1">
        <v>26</v>
      </c>
      <c r="R27" s="2">
        <v>17</v>
      </c>
      <c r="S27" s="2">
        <v>7</v>
      </c>
      <c r="T27" s="2">
        <v>0</v>
      </c>
      <c r="U27" s="3">
        <f t="shared" si="4"/>
        <v>41.17647058823529</v>
      </c>
      <c r="V27" s="3">
        <f t="shared" si="5"/>
        <v>0</v>
      </c>
      <c r="X27" s="1">
        <v>26</v>
      </c>
      <c r="Y27" s="2">
        <v>7</v>
      </c>
      <c r="Z27" s="2">
        <v>0</v>
      </c>
      <c r="AA27" s="2">
        <v>0</v>
      </c>
      <c r="AB27" s="3">
        <f t="shared" si="6"/>
        <v>0</v>
      </c>
      <c r="AC27" s="3">
        <f t="shared" si="7"/>
        <v>0</v>
      </c>
      <c r="AE27" s="1">
        <v>26</v>
      </c>
      <c r="AF27">
        <v>8</v>
      </c>
      <c r="AG27">
        <v>6</v>
      </c>
      <c r="AH27">
        <v>5</v>
      </c>
      <c r="AI27" s="3">
        <f t="shared" si="8"/>
        <v>75</v>
      </c>
      <c r="AJ27" s="3">
        <f t="shared" si="9"/>
        <v>62.5</v>
      </c>
      <c r="AL27" s="1">
        <v>26</v>
      </c>
      <c r="AM27" s="2">
        <v>6</v>
      </c>
      <c r="AN27" s="2">
        <v>5</v>
      </c>
      <c r="AO27" s="2">
        <v>5</v>
      </c>
      <c r="AP27" s="3">
        <f t="shared" si="10"/>
        <v>83.333333333333343</v>
      </c>
      <c r="AQ27" s="3">
        <f t="shared" si="11"/>
        <v>83.333333333333343</v>
      </c>
    </row>
    <row r="28" spans="1:43" x14ac:dyDescent="0.2">
      <c r="A28" s="11">
        <v>1</v>
      </c>
      <c r="B28" s="1">
        <v>27</v>
      </c>
      <c r="C28" s="2">
        <v>16</v>
      </c>
      <c r="D28" s="2">
        <v>9</v>
      </c>
      <c r="E28" s="2">
        <v>0</v>
      </c>
      <c r="F28" s="3">
        <f t="shared" si="0"/>
        <v>56.25</v>
      </c>
      <c r="G28" s="3">
        <f t="shared" si="1"/>
        <v>0</v>
      </c>
      <c r="J28" s="1">
        <v>27</v>
      </c>
      <c r="K28" s="2">
        <v>9</v>
      </c>
      <c r="L28" s="2">
        <v>0</v>
      </c>
      <c r="M28" s="2">
        <v>0</v>
      </c>
      <c r="N28" s="3">
        <f t="shared" si="2"/>
        <v>0</v>
      </c>
      <c r="O28" s="3">
        <f t="shared" si="3"/>
        <v>0</v>
      </c>
      <c r="Q28" s="1">
        <v>27</v>
      </c>
      <c r="R28" s="2">
        <v>15</v>
      </c>
      <c r="S28" s="2">
        <v>10</v>
      </c>
      <c r="T28" s="2">
        <v>2</v>
      </c>
      <c r="U28" s="3">
        <f t="shared" si="4"/>
        <v>66.666666666666657</v>
      </c>
      <c r="V28" s="3">
        <f t="shared" si="5"/>
        <v>13.333333333333334</v>
      </c>
      <c r="X28" s="1">
        <v>27</v>
      </c>
      <c r="Y28" s="2">
        <v>10</v>
      </c>
      <c r="Z28" s="2">
        <v>2</v>
      </c>
      <c r="AA28" s="2">
        <v>0</v>
      </c>
      <c r="AB28" s="3">
        <f t="shared" si="6"/>
        <v>20</v>
      </c>
      <c r="AC28" s="3">
        <f t="shared" si="7"/>
        <v>0</v>
      </c>
      <c r="AE28" s="1">
        <v>27</v>
      </c>
      <c r="AF28">
        <v>7</v>
      </c>
      <c r="AG28">
        <v>7</v>
      </c>
      <c r="AH28">
        <v>5</v>
      </c>
      <c r="AI28" s="3">
        <f t="shared" si="8"/>
        <v>100</v>
      </c>
      <c r="AJ28" s="3">
        <f t="shared" si="9"/>
        <v>71.428571428571431</v>
      </c>
      <c r="AL28" s="1">
        <v>27</v>
      </c>
      <c r="AM28" s="2">
        <v>7</v>
      </c>
      <c r="AN28" s="2">
        <v>5</v>
      </c>
      <c r="AO28" s="2">
        <v>5</v>
      </c>
      <c r="AP28" s="3">
        <f t="shared" si="10"/>
        <v>71.428571428571431</v>
      </c>
      <c r="AQ28" s="3">
        <f t="shared" si="11"/>
        <v>71.428571428571431</v>
      </c>
    </row>
    <row r="29" spans="1:43" x14ac:dyDescent="0.2">
      <c r="A29" s="11">
        <v>1</v>
      </c>
      <c r="B29" s="1">
        <v>28</v>
      </c>
      <c r="C29" s="2">
        <v>13</v>
      </c>
      <c r="D29" s="2">
        <v>12</v>
      </c>
      <c r="E29" s="2">
        <v>4</v>
      </c>
      <c r="F29" s="3">
        <f t="shared" si="0"/>
        <v>92.307692307692307</v>
      </c>
      <c r="G29" s="3">
        <f t="shared" si="1"/>
        <v>30.76923076923077</v>
      </c>
      <c r="J29" s="1">
        <v>28</v>
      </c>
      <c r="K29" s="2">
        <v>12</v>
      </c>
      <c r="L29" s="2">
        <v>4</v>
      </c>
      <c r="M29" s="2">
        <v>0</v>
      </c>
      <c r="N29" s="3">
        <f t="shared" si="2"/>
        <v>33.333333333333329</v>
      </c>
      <c r="O29" s="3">
        <f t="shared" si="3"/>
        <v>0</v>
      </c>
      <c r="Q29" s="1">
        <v>28</v>
      </c>
      <c r="R29" s="2">
        <v>17</v>
      </c>
      <c r="S29" s="2">
        <v>11</v>
      </c>
      <c r="T29" s="2">
        <v>1</v>
      </c>
      <c r="U29" s="3">
        <f t="shared" si="4"/>
        <v>64.705882352941174</v>
      </c>
      <c r="V29" s="3">
        <f t="shared" si="5"/>
        <v>5.8823529411764701</v>
      </c>
      <c r="X29" s="1">
        <v>28</v>
      </c>
      <c r="Y29" s="2">
        <v>11</v>
      </c>
      <c r="Z29" s="2">
        <v>1</v>
      </c>
      <c r="AA29" s="2">
        <v>0</v>
      </c>
      <c r="AB29" s="3">
        <f t="shared" si="6"/>
        <v>9.0909090909090917</v>
      </c>
      <c r="AC29" s="3">
        <f t="shared" si="7"/>
        <v>0</v>
      </c>
      <c r="AE29" s="1">
        <v>28</v>
      </c>
      <c r="AF29">
        <v>7</v>
      </c>
      <c r="AG29">
        <v>6</v>
      </c>
      <c r="AH29">
        <v>5</v>
      </c>
      <c r="AI29" s="3">
        <f t="shared" si="8"/>
        <v>85.714285714285708</v>
      </c>
      <c r="AJ29" s="3">
        <f t="shared" si="9"/>
        <v>71.428571428571431</v>
      </c>
      <c r="AL29" s="1">
        <v>28</v>
      </c>
      <c r="AM29" s="2">
        <v>6</v>
      </c>
      <c r="AN29" s="2">
        <v>5</v>
      </c>
      <c r="AO29" s="2">
        <v>5</v>
      </c>
      <c r="AP29" s="3">
        <f t="shared" si="10"/>
        <v>83.333333333333343</v>
      </c>
      <c r="AQ29" s="3">
        <f t="shared" si="11"/>
        <v>83.333333333333343</v>
      </c>
    </row>
    <row r="30" spans="1:43" x14ac:dyDescent="0.2">
      <c r="A30" s="11">
        <v>1</v>
      </c>
      <c r="B30" s="1">
        <v>29</v>
      </c>
      <c r="C30" s="2">
        <v>6</v>
      </c>
      <c r="D30" s="2">
        <v>1</v>
      </c>
      <c r="E30" s="2">
        <v>0</v>
      </c>
      <c r="F30" s="3">
        <f t="shared" si="0"/>
        <v>16.666666666666664</v>
      </c>
      <c r="G30" s="3">
        <f t="shared" si="1"/>
        <v>0</v>
      </c>
      <c r="J30" s="1">
        <v>29</v>
      </c>
      <c r="K30" s="2">
        <v>1</v>
      </c>
      <c r="L30" s="2">
        <v>0</v>
      </c>
      <c r="M30" s="2">
        <v>0</v>
      </c>
      <c r="N30" s="3">
        <f t="shared" si="2"/>
        <v>0</v>
      </c>
      <c r="O30" s="3">
        <f t="shared" si="3"/>
        <v>0</v>
      </c>
      <c r="Q30" s="1">
        <v>29</v>
      </c>
      <c r="R30" s="2">
        <v>16</v>
      </c>
      <c r="S30" s="2">
        <v>9</v>
      </c>
      <c r="T30" s="2">
        <v>0</v>
      </c>
      <c r="U30" s="3">
        <f t="shared" si="4"/>
        <v>56.25</v>
      </c>
      <c r="V30" s="3">
        <f t="shared" si="5"/>
        <v>0</v>
      </c>
      <c r="X30" s="1">
        <v>29</v>
      </c>
      <c r="Y30" s="2">
        <v>9</v>
      </c>
      <c r="Z30" s="2">
        <v>0</v>
      </c>
      <c r="AA30" s="2">
        <v>0</v>
      </c>
      <c r="AB30" s="3">
        <f t="shared" si="6"/>
        <v>0</v>
      </c>
      <c r="AC30" s="3">
        <f t="shared" si="7"/>
        <v>0</v>
      </c>
      <c r="AE30" s="1">
        <v>29</v>
      </c>
      <c r="AF30">
        <v>7</v>
      </c>
      <c r="AG30">
        <v>5</v>
      </c>
      <c r="AH30">
        <v>5</v>
      </c>
      <c r="AI30" s="3">
        <f t="shared" si="8"/>
        <v>71.428571428571431</v>
      </c>
      <c r="AJ30" s="3">
        <f t="shared" si="9"/>
        <v>71.428571428571431</v>
      </c>
      <c r="AL30" s="1">
        <v>29</v>
      </c>
      <c r="AM30" s="2">
        <v>5</v>
      </c>
      <c r="AN30" s="2">
        <v>5</v>
      </c>
      <c r="AO30" s="2">
        <v>5</v>
      </c>
      <c r="AP30" s="3">
        <f t="shared" si="10"/>
        <v>100</v>
      </c>
      <c r="AQ30" s="3">
        <f t="shared" si="11"/>
        <v>100</v>
      </c>
    </row>
    <row r="31" spans="1:43" x14ac:dyDescent="0.2">
      <c r="A31" s="11">
        <v>1</v>
      </c>
      <c r="B31" s="1">
        <v>30</v>
      </c>
      <c r="C31" s="2">
        <v>12</v>
      </c>
      <c r="D31" s="2">
        <v>5</v>
      </c>
      <c r="E31" s="2">
        <v>0</v>
      </c>
      <c r="F31" s="3">
        <f t="shared" si="0"/>
        <v>41.666666666666671</v>
      </c>
      <c r="G31" s="3">
        <f t="shared" si="1"/>
        <v>0</v>
      </c>
      <c r="J31" s="1">
        <v>30</v>
      </c>
      <c r="K31" s="2">
        <v>5</v>
      </c>
      <c r="L31" s="2">
        <v>0</v>
      </c>
      <c r="M31" s="2">
        <v>0</v>
      </c>
      <c r="N31" s="3">
        <f t="shared" si="2"/>
        <v>0</v>
      </c>
      <c r="O31" s="3">
        <f t="shared" si="3"/>
        <v>0</v>
      </c>
      <c r="Q31" s="1">
        <v>30</v>
      </c>
      <c r="R31" s="2">
        <v>15</v>
      </c>
      <c r="S31" s="2">
        <v>9</v>
      </c>
      <c r="T31" s="2">
        <v>1</v>
      </c>
      <c r="U31" s="3">
        <f t="shared" si="4"/>
        <v>60</v>
      </c>
      <c r="V31" s="3">
        <f t="shared" si="5"/>
        <v>6.666666666666667</v>
      </c>
      <c r="X31" s="1">
        <v>30</v>
      </c>
      <c r="Y31" s="2">
        <v>9</v>
      </c>
      <c r="Z31" s="2">
        <v>1</v>
      </c>
      <c r="AA31" s="2">
        <v>0</v>
      </c>
      <c r="AB31" s="3">
        <f t="shared" si="6"/>
        <v>11.111111111111111</v>
      </c>
      <c r="AC31" s="3">
        <f t="shared" si="7"/>
        <v>0</v>
      </c>
      <c r="AE31" s="1">
        <v>30</v>
      </c>
      <c r="AF31">
        <v>7</v>
      </c>
      <c r="AG31">
        <v>7</v>
      </c>
      <c r="AH31">
        <v>6</v>
      </c>
      <c r="AI31" s="3">
        <f t="shared" si="8"/>
        <v>100</v>
      </c>
      <c r="AJ31" s="3">
        <f t="shared" si="9"/>
        <v>85.714285714285708</v>
      </c>
      <c r="AL31" s="1">
        <v>30</v>
      </c>
      <c r="AM31" s="2">
        <v>7</v>
      </c>
      <c r="AN31" s="2">
        <v>6</v>
      </c>
      <c r="AO31" s="2">
        <v>5</v>
      </c>
      <c r="AP31" s="3">
        <f t="shared" si="10"/>
        <v>85.714285714285708</v>
      </c>
      <c r="AQ31" s="3">
        <f t="shared" si="11"/>
        <v>71.428571428571431</v>
      </c>
    </row>
    <row r="32" spans="1:43" x14ac:dyDescent="0.2">
      <c r="A32" s="11">
        <v>1</v>
      </c>
      <c r="B32" s="1">
        <v>31</v>
      </c>
      <c r="C32" s="2">
        <v>11</v>
      </c>
      <c r="D32" s="2">
        <v>4</v>
      </c>
      <c r="E32" s="2">
        <v>0</v>
      </c>
      <c r="F32" s="3">
        <f t="shared" si="0"/>
        <v>36.363636363636367</v>
      </c>
      <c r="G32" s="3">
        <f t="shared" si="1"/>
        <v>0</v>
      </c>
      <c r="J32" s="1">
        <v>31</v>
      </c>
      <c r="K32" s="2">
        <v>4</v>
      </c>
      <c r="L32" s="2">
        <v>0</v>
      </c>
      <c r="M32" s="2">
        <v>0</v>
      </c>
      <c r="N32" s="3">
        <f t="shared" si="2"/>
        <v>0</v>
      </c>
      <c r="O32" s="3">
        <f t="shared" si="3"/>
        <v>0</v>
      </c>
      <c r="Q32" s="1">
        <v>31</v>
      </c>
      <c r="R32" s="2">
        <v>17</v>
      </c>
      <c r="S32" s="2">
        <v>16</v>
      </c>
      <c r="T32" s="2">
        <v>5</v>
      </c>
      <c r="U32" s="3">
        <f t="shared" si="4"/>
        <v>94.117647058823522</v>
      </c>
      <c r="V32" s="3">
        <f t="shared" si="5"/>
        <v>29.411764705882355</v>
      </c>
      <c r="X32" s="1">
        <v>31</v>
      </c>
      <c r="Y32" s="2">
        <v>16</v>
      </c>
      <c r="Z32" s="2">
        <v>5</v>
      </c>
      <c r="AA32" s="2">
        <v>0</v>
      </c>
      <c r="AB32" s="3">
        <f t="shared" si="6"/>
        <v>31.25</v>
      </c>
      <c r="AC32" s="3">
        <f t="shared" si="7"/>
        <v>0</v>
      </c>
      <c r="AE32" s="1">
        <v>31</v>
      </c>
      <c r="AF32">
        <v>7</v>
      </c>
      <c r="AG32">
        <v>7</v>
      </c>
      <c r="AH32">
        <v>5</v>
      </c>
      <c r="AI32" s="3">
        <f t="shared" si="8"/>
        <v>100</v>
      </c>
      <c r="AJ32" s="3">
        <f t="shared" si="9"/>
        <v>71.428571428571431</v>
      </c>
      <c r="AL32" s="1">
        <v>31</v>
      </c>
      <c r="AM32" s="2">
        <v>7</v>
      </c>
      <c r="AN32" s="2">
        <v>5</v>
      </c>
      <c r="AO32" s="2">
        <v>5</v>
      </c>
      <c r="AP32" s="3">
        <f t="shared" si="10"/>
        <v>71.428571428571431</v>
      </c>
      <c r="AQ32" s="3">
        <f t="shared" si="11"/>
        <v>71.428571428571431</v>
      </c>
    </row>
    <row r="33" spans="1:43" x14ac:dyDescent="0.2">
      <c r="A33" s="11">
        <v>1</v>
      </c>
      <c r="B33" s="1">
        <v>32</v>
      </c>
      <c r="C33" s="2">
        <v>11</v>
      </c>
      <c r="D33" s="2">
        <v>5</v>
      </c>
      <c r="E33" s="2">
        <v>0</v>
      </c>
      <c r="F33" s="3">
        <f t="shared" si="0"/>
        <v>45.454545454545453</v>
      </c>
      <c r="G33" s="3">
        <f t="shared" si="1"/>
        <v>0</v>
      </c>
      <c r="J33" s="1">
        <v>32</v>
      </c>
      <c r="K33" s="2">
        <v>5</v>
      </c>
      <c r="L33" s="2">
        <v>0</v>
      </c>
      <c r="M33" s="2">
        <v>0</v>
      </c>
      <c r="N33" s="3">
        <f t="shared" si="2"/>
        <v>0</v>
      </c>
      <c r="O33" s="3">
        <f t="shared" si="3"/>
        <v>0</v>
      </c>
      <c r="Q33" s="1">
        <v>32</v>
      </c>
      <c r="R33" s="2">
        <v>17</v>
      </c>
      <c r="S33" s="2">
        <v>9</v>
      </c>
      <c r="T33" s="2">
        <v>0</v>
      </c>
      <c r="U33" s="3">
        <f t="shared" si="4"/>
        <v>52.941176470588239</v>
      </c>
      <c r="V33" s="3">
        <f t="shared" si="5"/>
        <v>0</v>
      </c>
      <c r="X33" s="1">
        <v>32</v>
      </c>
      <c r="Y33" s="2">
        <v>9</v>
      </c>
      <c r="Z33" s="2">
        <v>0</v>
      </c>
      <c r="AA33" s="2">
        <v>0</v>
      </c>
      <c r="AB33" s="3">
        <f t="shared" si="6"/>
        <v>0</v>
      </c>
      <c r="AC33" s="3">
        <f t="shared" si="7"/>
        <v>0</v>
      </c>
      <c r="AE33" s="1">
        <v>32</v>
      </c>
      <c r="AF33">
        <v>7</v>
      </c>
      <c r="AG33">
        <v>5</v>
      </c>
      <c r="AH33">
        <v>5</v>
      </c>
      <c r="AI33" s="3">
        <f t="shared" si="8"/>
        <v>71.428571428571431</v>
      </c>
      <c r="AJ33" s="3">
        <f t="shared" si="9"/>
        <v>71.428571428571431</v>
      </c>
      <c r="AL33" s="1">
        <v>32</v>
      </c>
      <c r="AM33" s="2">
        <v>5</v>
      </c>
      <c r="AN33" s="2">
        <v>5</v>
      </c>
      <c r="AO33" s="2">
        <v>5</v>
      </c>
      <c r="AP33" s="3">
        <f t="shared" si="10"/>
        <v>100</v>
      </c>
      <c r="AQ33" s="3">
        <f t="shared" si="11"/>
        <v>100</v>
      </c>
    </row>
    <row r="34" spans="1:43" x14ac:dyDescent="0.2">
      <c r="A34" s="11">
        <v>1</v>
      </c>
      <c r="B34" s="1">
        <v>33</v>
      </c>
      <c r="C34" s="2">
        <v>11</v>
      </c>
      <c r="D34" s="2">
        <v>3</v>
      </c>
      <c r="E34" s="2">
        <v>0</v>
      </c>
      <c r="F34" s="3">
        <f t="shared" si="0"/>
        <v>27.27272727272727</v>
      </c>
      <c r="G34" s="3">
        <f t="shared" si="1"/>
        <v>0</v>
      </c>
      <c r="J34" s="1">
        <v>33</v>
      </c>
      <c r="K34" s="2">
        <v>3</v>
      </c>
      <c r="L34" s="2">
        <v>0</v>
      </c>
      <c r="M34" s="2">
        <v>0</v>
      </c>
      <c r="N34" s="3">
        <f t="shared" si="2"/>
        <v>0</v>
      </c>
      <c r="O34" s="3">
        <f t="shared" si="3"/>
        <v>0</v>
      </c>
      <c r="Q34" s="1">
        <v>33</v>
      </c>
      <c r="R34" s="2">
        <v>14</v>
      </c>
      <c r="S34" s="2">
        <v>5</v>
      </c>
      <c r="T34" s="2">
        <v>0</v>
      </c>
      <c r="U34" s="3">
        <f t="shared" si="4"/>
        <v>35.714285714285715</v>
      </c>
      <c r="V34" s="3">
        <f t="shared" si="5"/>
        <v>0</v>
      </c>
      <c r="X34" s="1">
        <v>33</v>
      </c>
      <c r="Y34" s="2">
        <v>5</v>
      </c>
      <c r="Z34" s="2">
        <v>0</v>
      </c>
      <c r="AA34" s="2">
        <v>0</v>
      </c>
      <c r="AB34" s="3">
        <f t="shared" si="6"/>
        <v>0</v>
      </c>
      <c r="AC34" s="3">
        <f t="shared" si="7"/>
        <v>0</v>
      </c>
      <c r="AE34" s="1">
        <v>33</v>
      </c>
      <c r="AF34">
        <v>7</v>
      </c>
      <c r="AG34">
        <v>6</v>
      </c>
      <c r="AH34">
        <v>5</v>
      </c>
      <c r="AI34" s="3">
        <f t="shared" si="8"/>
        <v>85.714285714285708</v>
      </c>
      <c r="AJ34" s="3">
        <f t="shared" si="9"/>
        <v>71.428571428571431</v>
      </c>
      <c r="AL34" s="1">
        <v>33</v>
      </c>
      <c r="AM34" s="2">
        <v>6</v>
      </c>
      <c r="AN34" s="2">
        <v>5</v>
      </c>
      <c r="AO34" s="2">
        <v>5</v>
      </c>
      <c r="AP34" s="3">
        <f t="shared" si="10"/>
        <v>83.333333333333343</v>
      </c>
      <c r="AQ34" s="3">
        <f t="shared" si="11"/>
        <v>83.333333333333343</v>
      </c>
    </row>
    <row r="35" spans="1:43" x14ac:dyDescent="0.2">
      <c r="A35" s="11">
        <v>1</v>
      </c>
      <c r="B35" s="1">
        <v>34</v>
      </c>
      <c r="C35" s="2">
        <v>12</v>
      </c>
      <c r="D35" s="2">
        <v>4</v>
      </c>
      <c r="E35" s="2">
        <v>0</v>
      </c>
      <c r="F35" s="3">
        <f t="shared" si="0"/>
        <v>33.333333333333329</v>
      </c>
      <c r="G35" s="3">
        <f t="shared" si="1"/>
        <v>0</v>
      </c>
      <c r="J35" s="1">
        <v>34</v>
      </c>
      <c r="K35" s="2">
        <v>4</v>
      </c>
      <c r="L35" s="2">
        <v>0</v>
      </c>
      <c r="M35" s="2">
        <v>0</v>
      </c>
      <c r="N35" s="3">
        <f t="shared" si="2"/>
        <v>0</v>
      </c>
      <c r="O35" s="3">
        <f t="shared" si="3"/>
        <v>0</v>
      </c>
      <c r="Q35" s="1">
        <v>34</v>
      </c>
      <c r="R35" s="2">
        <v>17</v>
      </c>
      <c r="S35" s="2">
        <v>10</v>
      </c>
      <c r="T35" s="2">
        <v>1</v>
      </c>
      <c r="U35" s="3">
        <f t="shared" si="4"/>
        <v>58.82352941176471</v>
      </c>
      <c r="V35" s="3">
        <f t="shared" si="5"/>
        <v>5.8823529411764701</v>
      </c>
      <c r="X35" s="1">
        <v>34</v>
      </c>
      <c r="Y35" s="2">
        <v>10</v>
      </c>
      <c r="Z35" s="2">
        <v>1</v>
      </c>
      <c r="AA35" s="2">
        <v>0</v>
      </c>
      <c r="AB35" s="3">
        <f t="shared" si="6"/>
        <v>10</v>
      </c>
      <c r="AC35" s="3">
        <f t="shared" si="7"/>
        <v>0</v>
      </c>
      <c r="AE35" s="1">
        <v>34</v>
      </c>
      <c r="AF35">
        <v>7</v>
      </c>
      <c r="AG35">
        <v>5</v>
      </c>
      <c r="AH35">
        <v>5</v>
      </c>
      <c r="AI35" s="3">
        <f t="shared" si="8"/>
        <v>71.428571428571431</v>
      </c>
      <c r="AJ35" s="3">
        <f t="shared" si="9"/>
        <v>71.428571428571431</v>
      </c>
      <c r="AL35" s="1">
        <v>34</v>
      </c>
      <c r="AM35" s="2">
        <v>5</v>
      </c>
      <c r="AN35" s="2">
        <v>5</v>
      </c>
      <c r="AO35" s="2">
        <v>5</v>
      </c>
      <c r="AP35" s="3">
        <f t="shared" si="10"/>
        <v>100</v>
      </c>
      <c r="AQ35" s="3">
        <f t="shared" si="11"/>
        <v>100</v>
      </c>
    </row>
    <row r="36" spans="1:43" x14ac:dyDescent="0.2">
      <c r="A36" s="11">
        <v>1</v>
      </c>
      <c r="B36" s="1">
        <v>35</v>
      </c>
      <c r="C36" s="2">
        <v>12</v>
      </c>
      <c r="D36" s="2">
        <v>0</v>
      </c>
      <c r="E36" s="2">
        <v>0</v>
      </c>
      <c r="F36" s="3">
        <f t="shared" si="0"/>
        <v>0</v>
      </c>
      <c r="G36" s="3">
        <f t="shared" si="1"/>
        <v>0</v>
      </c>
      <c r="J36" s="1">
        <v>35</v>
      </c>
      <c r="K36" s="2">
        <v>0</v>
      </c>
      <c r="L36" s="2">
        <v>0</v>
      </c>
      <c r="M36" s="2">
        <v>0</v>
      </c>
      <c r="N36" s="3">
        <f t="shared" si="2"/>
        <v>0</v>
      </c>
      <c r="O36" s="3">
        <f t="shared" si="3"/>
        <v>0</v>
      </c>
      <c r="Q36" s="1">
        <v>35</v>
      </c>
      <c r="R36" s="2">
        <v>17</v>
      </c>
      <c r="S36" s="2">
        <v>8</v>
      </c>
      <c r="T36" s="2">
        <v>0</v>
      </c>
      <c r="U36" s="3">
        <f t="shared" si="4"/>
        <v>47.058823529411761</v>
      </c>
      <c r="V36" s="3">
        <f t="shared" si="5"/>
        <v>0</v>
      </c>
      <c r="X36" s="1">
        <v>35</v>
      </c>
      <c r="Y36" s="2">
        <v>8</v>
      </c>
      <c r="Z36" s="2">
        <v>0</v>
      </c>
      <c r="AA36" s="2">
        <v>0</v>
      </c>
      <c r="AB36" s="3">
        <f t="shared" si="6"/>
        <v>0</v>
      </c>
      <c r="AC36" s="3">
        <f t="shared" si="7"/>
        <v>0</v>
      </c>
      <c r="AE36" s="1">
        <v>35</v>
      </c>
      <c r="AF36">
        <v>7</v>
      </c>
      <c r="AG36">
        <v>7</v>
      </c>
      <c r="AH36">
        <v>5</v>
      </c>
      <c r="AI36" s="3">
        <f t="shared" si="8"/>
        <v>100</v>
      </c>
      <c r="AJ36" s="3">
        <f t="shared" si="9"/>
        <v>71.428571428571431</v>
      </c>
      <c r="AL36" s="1">
        <v>35</v>
      </c>
      <c r="AM36" s="2">
        <v>7</v>
      </c>
      <c r="AN36" s="2">
        <v>5</v>
      </c>
      <c r="AO36" s="2">
        <v>5</v>
      </c>
      <c r="AP36" s="3">
        <f t="shared" si="10"/>
        <v>71.428571428571431</v>
      </c>
      <c r="AQ36" s="3">
        <f t="shared" si="11"/>
        <v>71.428571428571431</v>
      </c>
    </row>
    <row r="37" spans="1:43" x14ac:dyDescent="0.2">
      <c r="A37" s="11">
        <v>1</v>
      </c>
      <c r="B37" s="1">
        <v>36</v>
      </c>
      <c r="C37" s="2">
        <v>11</v>
      </c>
      <c r="D37" s="2">
        <v>4</v>
      </c>
      <c r="E37" s="2">
        <v>0</v>
      </c>
      <c r="F37" s="3">
        <f t="shared" si="0"/>
        <v>36.363636363636367</v>
      </c>
      <c r="G37" s="3">
        <f t="shared" si="1"/>
        <v>0</v>
      </c>
      <c r="J37" s="1">
        <v>36</v>
      </c>
      <c r="K37" s="2">
        <v>4</v>
      </c>
      <c r="L37" s="2">
        <v>0</v>
      </c>
      <c r="M37" s="2">
        <v>0</v>
      </c>
      <c r="N37" s="3">
        <f t="shared" si="2"/>
        <v>0</v>
      </c>
      <c r="O37" s="3">
        <f t="shared" si="3"/>
        <v>0</v>
      </c>
      <c r="Q37" s="1">
        <v>36</v>
      </c>
      <c r="R37" s="2">
        <v>17</v>
      </c>
      <c r="S37" s="2">
        <v>7</v>
      </c>
      <c r="T37" s="2">
        <v>0</v>
      </c>
      <c r="U37" s="3">
        <f t="shared" si="4"/>
        <v>41.17647058823529</v>
      </c>
      <c r="V37" s="3">
        <f t="shared" si="5"/>
        <v>0</v>
      </c>
      <c r="X37" s="1">
        <v>36</v>
      </c>
      <c r="Y37" s="2">
        <v>7</v>
      </c>
      <c r="Z37" s="2">
        <v>0</v>
      </c>
      <c r="AA37" s="2">
        <v>0</v>
      </c>
      <c r="AB37" s="3">
        <f t="shared" si="6"/>
        <v>0</v>
      </c>
      <c r="AC37" s="3">
        <f t="shared" si="7"/>
        <v>0</v>
      </c>
      <c r="AE37" s="1">
        <v>36</v>
      </c>
      <c r="AF37">
        <v>8</v>
      </c>
      <c r="AG37">
        <v>6</v>
      </c>
      <c r="AH37">
        <v>5</v>
      </c>
      <c r="AI37" s="3">
        <f t="shared" si="8"/>
        <v>75</v>
      </c>
      <c r="AJ37" s="3">
        <f t="shared" si="9"/>
        <v>62.5</v>
      </c>
      <c r="AL37" s="1">
        <v>36</v>
      </c>
      <c r="AM37" s="2">
        <v>6</v>
      </c>
      <c r="AN37" s="2">
        <v>5</v>
      </c>
      <c r="AO37" s="2">
        <v>5</v>
      </c>
      <c r="AP37" s="3">
        <f t="shared" si="10"/>
        <v>83.333333333333343</v>
      </c>
      <c r="AQ37" s="3">
        <f t="shared" si="11"/>
        <v>83.333333333333343</v>
      </c>
    </row>
    <row r="38" spans="1:43" x14ac:dyDescent="0.2">
      <c r="A38" s="11">
        <v>1</v>
      </c>
      <c r="B38" s="1">
        <v>37</v>
      </c>
      <c r="C38" s="2">
        <v>9</v>
      </c>
      <c r="D38" s="2">
        <v>3</v>
      </c>
      <c r="E38" s="2">
        <v>0</v>
      </c>
      <c r="F38" s="3">
        <f t="shared" si="0"/>
        <v>33.333333333333329</v>
      </c>
      <c r="G38" s="3">
        <f t="shared" si="1"/>
        <v>0</v>
      </c>
      <c r="J38" s="1">
        <v>37</v>
      </c>
      <c r="K38" s="2">
        <v>3</v>
      </c>
      <c r="L38" s="2">
        <v>0</v>
      </c>
      <c r="M38" s="2">
        <v>0</v>
      </c>
      <c r="N38" s="3">
        <f t="shared" si="2"/>
        <v>0</v>
      </c>
      <c r="O38" s="3">
        <f t="shared" si="3"/>
        <v>0</v>
      </c>
      <c r="Q38" s="1">
        <v>37</v>
      </c>
      <c r="R38" s="2">
        <v>16</v>
      </c>
      <c r="S38" s="2">
        <v>6</v>
      </c>
      <c r="T38" s="2">
        <v>0</v>
      </c>
      <c r="U38" s="3">
        <f t="shared" si="4"/>
        <v>37.5</v>
      </c>
      <c r="V38" s="3">
        <f t="shared" si="5"/>
        <v>0</v>
      </c>
      <c r="X38" s="1">
        <v>37</v>
      </c>
      <c r="Y38" s="2">
        <v>6</v>
      </c>
      <c r="Z38" s="2">
        <v>0</v>
      </c>
      <c r="AA38" s="2">
        <v>0</v>
      </c>
      <c r="AB38" s="3">
        <f t="shared" si="6"/>
        <v>0</v>
      </c>
      <c r="AC38" s="3">
        <f t="shared" si="7"/>
        <v>0</v>
      </c>
      <c r="AE38" s="1">
        <v>37</v>
      </c>
      <c r="AF38">
        <v>9</v>
      </c>
      <c r="AG38">
        <v>5</v>
      </c>
      <c r="AH38">
        <v>5</v>
      </c>
      <c r="AI38" s="3">
        <f t="shared" si="8"/>
        <v>55.555555555555557</v>
      </c>
      <c r="AJ38" s="3">
        <f t="shared" si="9"/>
        <v>55.555555555555557</v>
      </c>
      <c r="AL38" s="1">
        <v>37</v>
      </c>
      <c r="AM38" s="2">
        <v>5</v>
      </c>
      <c r="AN38" s="2">
        <v>5</v>
      </c>
      <c r="AO38" s="2">
        <v>5</v>
      </c>
      <c r="AP38" s="3">
        <f t="shared" si="10"/>
        <v>100</v>
      </c>
      <c r="AQ38" s="3">
        <f t="shared" si="11"/>
        <v>100</v>
      </c>
    </row>
    <row r="39" spans="1:43" x14ac:dyDescent="0.2">
      <c r="A39" s="11">
        <v>1</v>
      </c>
      <c r="B39" s="1">
        <v>38</v>
      </c>
      <c r="C39" s="2">
        <v>10</v>
      </c>
      <c r="D39" s="2">
        <v>2</v>
      </c>
      <c r="E39" s="2">
        <v>0</v>
      </c>
      <c r="F39" s="3">
        <f t="shared" si="0"/>
        <v>20</v>
      </c>
      <c r="G39" s="3">
        <f t="shared" si="1"/>
        <v>0</v>
      </c>
      <c r="J39" s="1">
        <v>38</v>
      </c>
      <c r="K39" s="2">
        <v>2</v>
      </c>
      <c r="L39" s="2">
        <v>0</v>
      </c>
      <c r="M39" s="2">
        <v>0</v>
      </c>
      <c r="N39" s="3">
        <f t="shared" si="2"/>
        <v>0</v>
      </c>
      <c r="O39" s="3">
        <f t="shared" si="3"/>
        <v>0</v>
      </c>
      <c r="Q39" s="1">
        <v>38</v>
      </c>
      <c r="R39" s="2">
        <v>6</v>
      </c>
      <c r="S39" s="2">
        <v>0</v>
      </c>
      <c r="T39" s="2">
        <v>0</v>
      </c>
      <c r="U39" s="3">
        <f t="shared" si="4"/>
        <v>0</v>
      </c>
      <c r="V39" s="3">
        <f t="shared" si="5"/>
        <v>0</v>
      </c>
      <c r="X39" s="1">
        <v>38</v>
      </c>
      <c r="Y39" s="2">
        <v>0</v>
      </c>
      <c r="Z39" s="2">
        <v>0</v>
      </c>
      <c r="AA39" s="2">
        <v>0</v>
      </c>
      <c r="AB39" s="3">
        <f t="shared" si="6"/>
        <v>0</v>
      </c>
      <c r="AC39" s="3">
        <f t="shared" si="7"/>
        <v>0</v>
      </c>
      <c r="AE39" s="1">
        <v>38</v>
      </c>
      <c r="AF39">
        <v>7</v>
      </c>
      <c r="AG39">
        <v>6</v>
      </c>
      <c r="AH39">
        <v>5</v>
      </c>
      <c r="AI39" s="3">
        <f t="shared" si="8"/>
        <v>85.714285714285708</v>
      </c>
      <c r="AJ39" s="3">
        <f t="shared" si="9"/>
        <v>71.428571428571431</v>
      </c>
      <c r="AL39" s="1">
        <v>38</v>
      </c>
      <c r="AM39" s="2">
        <v>6</v>
      </c>
      <c r="AN39" s="2">
        <v>5</v>
      </c>
      <c r="AO39" s="2">
        <v>5</v>
      </c>
      <c r="AP39" s="3">
        <f t="shared" si="10"/>
        <v>83.333333333333343</v>
      </c>
      <c r="AQ39" s="3">
        <f t="shared" si="11"/>
        <v>83.333333333333343</v>
      </c>
    </row>
    <row r="40" spans="1:43" x14ac:dyDescent="0.2">
      <c r="A40" s="11">
        <v>1</v>
      </c>
      <c r="B40" s="1">
        <v>39</v>
      </c>
      <c r="C40" s="2">
        <v>6</v>
      </c>
      <c r="D40" s="2">
        <v>0</v>
      </c>
      <c r="E40" s="2">
        <v>0</v>
      </c>
      <c r="F40" s="3">
        <f t="shared" si="0"/>
        <v>0</v>
      </c>
      <c r="G40" s="3">
        <f t="shared" si="1"/>
        <v>0</v>
      </c>
      <c r="J40" s="1">
        <v>39</v>
      </c>
      <c r="K40" s="2">
        <v>0</v>
      </c>
      <c r="L40" s="2">
        <v>0</v>
      </c>
      <c r="M40" s="2">
        <v>0</v>
      </c>
      <c r="N40" s="3">
        <f t="shared" si="2"/>
        <v>0</v>
      </c>
      <c r="O40" s="3">
        <f t="shared" si="3"/>
        <v>0</v>
      </c>
      <c r="Q40" s="1">
        <v>39</v>
      </c>
      <c r="R40" s="2">
        <v>14</v>
      </c>
      <c r="S40" s="2">
        <v>5</v>
      </c>
      <c r="T40" s="2">
        <v>0</v>
      </c>
      <c r="U40" s="3">
        <f t="shared" si="4"/>
        <v>35.714285714285715</v>
      </c>
      <c r="V40" s="3">
        <f t="shared" si="5"/>
        <v>0</v>
      </c>
      <c r="X40" s="1">
        <v>39</v>
      </c>
      <c r="Y40" s="2">
        <v>5</v>
      </c>
      <c r="Z40" s="2">
        <v>0</v>
      </c>
      <c r="AA40" s="2">
        <v>0</v>
      </c>
      <c r="AB40" s="3">
        <f t="shared" si="6"/>
        <v>0</v>
      </c>
      <c r="AC40" s="3">
        <f t="shared" si="7"/>
        <v>0</v>
      </c>
      <c r="AE40" s="1">
        <v>39</v>
      </c>
      <c r="AF40">
        <v>7</v>
      </c>
      <c r="AG40">
        <v>6</v>
      </c>
      <c r="AH40">
        <v>5</v>
      </c>
      <c r="AI40" s="3">
        <f t="shared" si="8"/>
        <v>85.714285714285708</v>
      </c>
      <c r="AJ40" s="3">
        <f t="shared" si="9"/>
        <v>71.428571428571431</v>
      </c>
      <c r="AL40" s="1">
        <v>39</v>
      </c>
      <c r="AM40" s="2">
        <v>6</v>
      </c>
      <c r="AN40" s="2">
        <v>5</v>
      </c>
      <c r="AO40" s="2">
        <v>5</v>
      </c>
      <c r="AP40" s="3">
        <f t="shared" si="10"/>
        <v>83.333333333333343</v>
      </c>
      <c r="AQ40" s="3">
        <f t="shared" si="11"/>
        <v>83.333333333333343</v>
      </c>
    </row>
    <row r="41" spans="1:43" x14ac:dyDescent="0.2">
      <c r="A41" s="11">
        <v>1</v>
      </c>
      <c r="B41" s="1">
        <v>40</v>
      </c>
      <c r="C41" s="2">
        <v>11</v>
      </c>
      <c r="D41" s="2">
        <v>6</v>
      </c>
      <c r="E41" s="2">
        <v>0</v>
      </c>
      <c r="F41" s="3">
        <f t="shared" si="0"/>
        <v>54.54545454545454</v>
      </c>
      <c r="G41" s="3">
        <f t="shared" si="1"/>
        <v>0</v>
      </c>
      <c r="J41" s="1">
        <v>40</v>
      </c>
      <c r="K41" s="2">
        <v>6</v>
      </c>
      <c r="L41" s="2">
        <v>0</v>
      </c>
      <c r="M41" s="2">
        <v>0</v>
      </c>
      <c r="N41" s="3">
        <f t="shared" si="2"/>
        <v>0</v>
      </c>
      <c r="O41" s="3">
        <f t="shared" si="3"/>
        <v>0</v>
      </c>
      <c r="Q41" s="1">
        <v>40</v>
      </c>
      <c r="R41" s="2">
        <v>16</v>
      </c>
      <c r="S41" s="2">
        <v>10</v>
      </c>
      <c r="T41" s="2">
        <v>2</v>
      </c>
      <c r="U41" s="3">
        <f t="shared" si="4"/>
        <v>62.5</v>
      </c>
      <c r="V41" s="3">
        <f t="shared" si="5"/>
        <v>12.5</v>
      </c>
      <c r="X41" s="1">
        <v>40</v>
      </c>
      <c r="Y41" s="2">
        <v>10</v>
      </c>
      <c r="Z41" s="2">
        <v>2</v>
      </c>
      <c r="AA41" s="2">
        <v>0</v>
      </c>
      <c r="AB41" s="3">
        <f t="shared" si="6"/>
        <v>20</v>
      </c>
      <c r="AC41" s="3">
        <f t="shared" si="7"/>
        <v>0</v>
      </c>
      <c r="AE41" s="1">
        <v>40</v>
      </c>
      <c r="AF41">
        <v>7</v>
      </c>
      <c r="AG41">
        <v>5</v>
      </c>
      <c r="AH41">
        <v>5</v>
      </c>
      <c r="AI41" s="3">
        <f t="shared" si="8"/>
        <v>71.428571428571431</v>
      </c>
      <c r="AJ41" s="3">
        <f t="shared" si="9"/>
        <v>71.428571428571431</v>
      </c>
      <c r="AL41" s="1">
        <v>40</v>
      </c>
      <c r="AM41" s="2">
        <v>5</v>
      </c>
      <c r="AN41" s="2">
        <v>5</v>
      </c>
      <c r="AO41" s="2">
        <v>5</v>
      </c>
      <c r="AP41" s="3">
        <f t="shared" si="10"/>
        <v>100</v>
      </c>
      <c r="AQ41" s="3">
        <f t="shared" si="11"/>
        <v>100</v>
      </c>
    </row>
    <row r="42" spans="1:43" x14ac:dyDescent="0.2">
      <c r="A42" s="11">
        <v>1</v>
      </c>
      <c r="B42" s="1">
        <v>41</v>
      </c>
      <c r="C42" s="2">
        <v>12</v>
      </c>
      <c r="D42" s="2">
        <v>7</v>
      </c>
      <c r="E42" s="2">
        <v>0</v>
      </c>
      <c r="F42" s="3">
        <f t="shared" si="0"/>
        <v>58.333333333333336</v>
      </c>
      <c r="G42" s="3">
        <f t="shared" si="1"/>
        <v>0</v>
      </c>
      <c r="J42" s="1">
        <v>41</v>
      </c>
      <c r="K42" s="2">
        <v>7</v>
      </c>
      <c r="L42" s="2">
        <v>0</v>
      </c>
      <c r="M42" s="2">
        <v>0</v>
      </c>
      <c r="N42" s="3">
        <f t="shared" si="2"/>
        <v>0</v>
      </c>
      <c r="O42" s="3">
        <f t="shared" si="3"/>
        <v>0</v>
      </c>
      <c r="Q42" s="1">
        <v>41</v>
      </c>
      <c r="R42" s="2">
        <v>12</v>
      </c>
      <c r="S42" s="2">
        <v>5</v>
      </c>
      <c r="T42" s="2">
        <v>0</v>
      </c>
      <c r="U42" s="3">
        <f t="shared" si="4"/>
        <v>41.666666666666671</v>
      </c>
      <c r="V42" s="3">
        <f t="shared" si="5"/>
        <v>0</v>
      </c>
      <c r="X42" s="1">
        <v>41</v>
      </c>
      <c r="Y42" s="2">
        <v>5</v>
      </c>
      <c r="Z42" s="2">
        <v>0</v>
      </c>
      <c r="AA42" s="2">
        <v>0</v>
      </c>
      <c r="AB42" s="3">
        <f t="shared" si="6"/>
        <v>0</v>
      </c>
      <c r="AC42" s="3">
        <f t="shared" si="7"/>
        <v>0</v>
      </c>
      <c r="AE42" s="1">
        <v>41</v>
      </c>
      <c r="AF42">
        <v>8</v>
      </c>
      <c r="AG42">
        <v>7</v>
      </c>
      <c r="AH42">
        <v>5</v>
      </c>
      <c r="AI42" s="3">
        <f t="shared" si="8"/>
        <v>87.5</v>
      </c>
      <c r="AJ42" s="3">
        <f t="shared" si="9"/>
        <v>62.5</v>
      </c>
      <c r="AL42" s="1">
        <v>41</v>
      </c>
      <c r="AM42" s="2">
        <v>7</v>
      </c>
      <c r="AN42" s="2">
        <v>5</v>
      </c>
      <c r="AO42" s="2">
        <v>5</v>
      </c>
      <c r="AP42" s="3">
        <f t="shared" si="10"/>
        <v>71.428571428571431</v>
      </c>
      <c r="AQ42" s="3">
        <f t="shared" si="11"/>
        <v>71.428571428571431</v>
      </c>
    </row>
    <row r="43" spans="1:43" x14ac:dyDescent="0.2">
      <c r="A43" s="11">
        <v>1</v>
      </c>
      <c r="B43" s="1">
        <v>42</v>
      </c>
      <c r="C43" s="2">
        <v>5</v>
      </c>
      <c r="D43" s="2">
        <v>0</v>
      </c>
      <c r="E43" s="2">
        <v>0</v>
      </c>
      <c r="F43" s="3">
        <f t="shared" si="0"/>
        <v>0</v>
      </c>
      <c r="G43" s="3">
        <f t="shared" si="1"/>
        <v>0</v>
      </c>
      <c r="J43" s="1">
        <v>42</v>
      </c>
      <c r="K43" s="2">
        <v>0</v>
      </c>
      <c r="L43" s="2">
        <v>0</v>
      </c>
      <c r="M43" s="2">
        <v>0</v>
      </c>
      <c r="N43" s="3">
        <f t="shared" si="2"/>
        <v>0</v>
      </c>
      <c r="O43" s="3">
        <f t="shared" si="3"/>
        <v>0</v>
      </c>
      <c r="Q43" s="1">
        <v>42</v>
      </c>
      <c r="R43" s="2">
        <v>8</v>
      </c>
      <c r="S43" s="2">
        <v>0</v>
      </c>
      <c r="T43" s="2">
        <v>0</v>
      </c>
      <c r="U43" s="3">
        <f t="shared" si="4"/>
        <v>0</v>
      </c>
      <c r="V43" s="3">
        <f t="shared" si="5"/>
        <v>0</v>
      </c>
      <c r="X43" s="1">
        <v>42</v>
      </c>
      <c r="Y43" s="2">
        <v>0</v>
      </c>
      <c r="Z43" s="2">
        <v>0</v>
      </c>
      <c r="AA43" s="2">
        <v>0</v>
      </c>
      <c r="AB43" s="3">
        <f t="shared" si="6"/>
        <v>0</v>
      </c>
      <c r="AC43" s="3">
        <f t="shared" si="7"/>
        <v>0</v>
      </c>
      <c r="AE43" s="1">
        <v>42</v>
      </c>
      <c r="AF43">
        <v>7</v>
      </c>
      <c r="AG43">
        <v>6</v>
      </c>
      <c r="AH43">
        <v>5</v>
      </c>
      <c r="AI43" s="3">
        <f t="shared" si="8"/>
        <v>85.714285714285708</v>
      </c>
      <c r="AJ43" s="3">
        <f t="shared" si="9"/>
        <v>71.428571428571431</v>
      </c>
      <c r="AL43" s="1">
        <v>42</v>
      </c>
      <c r="AM43" s="2">
        <v>6</v>
      </c>
      <c r="AN43" s="2">
        <v>5</v>
      </c>
      <c r="AO43" s="2">
        <v>5</v>
      </c>
      <c r="AP43" s="3">
        <f t="shared" si="10"/>
        <v>83.333333333333343</v>
      </c>
      <c r="AQ43" s="3">
        <f t="shared" si="11"/>
        <v>83.333333333333343</v>
      </c>
    </row>
    <row r="44" spans="1:43" x14ac:dyDescent="0.2">
      <c r="A44" s="11">
        <v>1</v>
      </c>
      <c r="B44" s="1">
        <v>43</v>
      </c>
      <c r="C44" s="2">
        <v>6</v>
      </c>
      <c r="D44" s="2">
        <v>0</v>
      </c>
      <c r="E44" s="2">
        <v>0</v>
      </c>
      <c r="F44" s="3">
        <f t="shared" si="0"/>
        <v>0</v>
      </c>
      <c r="G44" s="3">
        <f t="shared" si="1"/>
        <v>0</v>
      </c>
      <c r="J44" s="1">
        <v>43</v>
      </c>
      <c r="K44" s="2">
        <v>0</v>
      </c>
      <c r="L44" s="2">
        <v>0</v>
      </c>
      <c r="M44" s="2">
        <v>0</v>
      </c>
      <c r="N44" s="3">
        <f t="shared" si="2"/>
        <v>0</v>
      </c>
      <c r="O44" s="3">
        <f t="shared" si="3"/>
        <v>0</v>
      </c>
      <c r="Q44" s="1">
        <v>43</v>
      </c>
      <c r="R44" s="2">
        <v>14</v>
      </c>
      <c r="S44" s="2">
        <v>3</v>
      </c>
      <c r="T44" s="2">
        <v>0</v>
      </c>
      <c r="U44" s="3">
        <f t="shared" si="4"/>
        <v>21.428571428571427</v>
      </c>
      <c r="V44" s="3">
        <f t="shared" si="5"/>
        <v>0</v>
      </c>
      <c r="X44" s="1">
        <v>43</v>
      </c>
      <c r="Y44" s="2">
        <v>3</v>
      </c>
      <c r="Z44" s="2">
        <v>0</v>
      </c>
      <c r="AA44" s="2">
        <v>0</v>
      </c>
      <c r="AB44" s="3">
        <f t="shared" si="6"/>
        <v>0</v>
      </c>
      <c r="AC44" s="3">
        <f t="shared" si="7"/>
        <v>0</v>
      </c>
      <c r="AE44" s="1">
        <v>43</v>
      </c>
      <c r="AF44">
        <v>7</v>
      </c>
      <c r="AG44">
        <v>7</v>
      </c>
      <c r="AH44">
        <v>5</v>
      </c>
      <c r="AI44" s="3">
        <f t="shared" si="8"/>
        <v>100</v>
      </c>
      <c r="AJ44" s="3">
        <f t="shared" si="9"/>
        <v>71.428571428571431</v>
      </c>
      <c r="AL44" s="1">
        <v>43</v>
      </c>
      <c r="AM44" s="2">
        <v>7</v>
      </c>
      <c r="AN44" s="2">
        <v>5</v>
      </c>
      <c r="AO44" s="2">
        <v>5</v>
      </c>
      <c r="AP44" s="3">
        <f t="shared" si="10"/>
        <v>71.428571428571431</v>
      </c>
      <c r="AQ44" s="3">
        <f t="shared" si="11"/>
        <v>71.428571428571431</v>
      </c>
    </row>
    <row r="45" spans="1:43" x14ac:dyDescent="0.2">
      <c r="A45" s="11">
        <v>1</v>
      </c>
      <c r="B45" s="1">
        <v>44</v>
      </c>
      <c r="C45" s="2">
        <v>11</v>
      </c>
      <c r="D45" s="2">
        <v>3</v>
      </c>
      <c r="E45" s="2">
        <v>0</v>
      </c>
      <c r="F45" s="3">
        <f t="shared" si="0"/>
        <v>27.27272727272727</v>
      </c>
      <c r="G45" s="3">
        <f t="shared" si="1"/>
        <v>0</v>
      </c>
      <c r="J45" s="1">
        <v>44</v>
      </c>
      <c r="K45" s="2">
        <v>3</v>
      </c>
      <c r="L45" s="2">
        <v>0</v>
      </c>
      <c r="M45" s="2">
        <v>0</v>
      </c>
      <c r="N45" s="3">
        <f t="shared" si="2"/>
        <v>0</v>
      </c>
      <c r="O45" s="3">
        <f t="shared" si="3"/>
        <v>0</v>
      </c>
      <c r="Q45" s="1">
        <v>44</v>
      </c>
      <c r="R45" s="2">
        <v>10</v>
      </c>
      <c r="S45" s="2">
        <v>3</v>
      </c>
      <c r="T45" s="2">
        <v>0</v>
      </c>
      <c r="U45" s="3">
        <f t="shared" si="4"/>
        <v>30</v>
      </c>
      <c r="V45" s="3">
        <f t="shared" si="5"/>
        <v>0</v>
      </c>
      <c r="X45" s="1">
        <v>44</v>
      </c>
      <c r="Y45" s="2">
        <v>3</v>
      </c>
      <c r="Z45" s="2">
        <v>0</v>
      </c>
      <c r="AA45" s="2">
        <v>0</v>
      </c>
      <c r="AB45" s="3">
        <f t="shared" si="6"/>
        <v>0</v>
      </c>
      <c r="AC45" s="3">
        <f t="shared" si="7"/>
        <v>0</v>
      </c>
      <c r="AE45" s="1">
        <v>44</v>
      </c>
      <c r="AF45">
        <v>8</v>
      </c>
      <c r="AG45">
        <v>5</v>
      </c>
      <c r="AH45">
        <v>5</v>
      </c>
      <c r="AI45" s="3">
        <f t="shared" si="8"/>
        <v>62.5</v>
      </c>
      <c r="AJ45" s="3">
        <f t="shared" si="9"/>
        <v>62.5</v>
      </c>
      <c r="AL45" s="1">
        <v>44</v>
      </c>
      <c r="AM45" s="2">
        <v>5</v>
      </c>
      <c r="AN45" s="2">
        <v>5</v>
      </c>
      <c r="AO45" s="2">
        <v>5</v>
      </c>
      <c r="AP45" s="3">
        <f t="shared" si="10"/>
        <v>100</v>
      </c>
      <c r="AQ45" s="3">
        <f t="shared" si="11"/>
        <v>100</v>
      </c>
    </row>
    <row r="46" spans="1:43" x14ac:dyDescent="0.2">
      <c r="A46" s="11">
        <v>1</v>
      </c>
      <c r="B46" s="1">
        <v>45</v>
      </c>
      <c r="C46" s="2">
        <v>11</v>
      </c>
      <c r="D46" s="2">
        <v>3</v>
      </c>
      <c r="E46" s="2">
        <v>0</v>
      </c>
      <c r="F46" s="3">
        <f t="shared" si="0"/>
        <v>27.27272727272727</v>
      </c>
      <c r="G46" s="3">
        <f t="shared" si="1"/>
        <v>0</v>
      </c>
      <c r="J46" s="1">
        <v>45</v>
      </c>
      <c r="K46" s="2">
        <v>3</v>
      </c>
      <c r="L46" s="2">
        <v>0</v>
      </c>
      <c r="M46" s="2">
        <v>0</v>
      </c>
      <c r="N46" s="3">
        <f t="shared" si="2"/>
        <v>0</v>
      </c>
      <c r="O46" s="3">
        <f t="shared" si="3"/>
        <v>0</v>
      </c>
      <c r="Q46" s="1">
        <v>45</v>
      </c>
      <c r="R46" s="2">
        <v>17</v>
      </c>
      <c r="S46" s="2">
        <v>4</v>
      </c>
      <c r="T46" s="2">
        <v>0</v>
      </c>
      <c r="U46" s="3">
        <f t="shared" si="4"/>
        <v>23.52941176470588</v>
      </c>
      <c r="V46" s="3">
        <f t="shared" si="5"/>
        <v>0</v>
      </c>
      <c r="X46" s="1">
        <v>45</v>
      </c>
      <c r="Y46" s="2">
        <v>4</v>
      </c>
      <c r="Z46" s="2">
        <v>0</v>
      </c>
      <c r="AA46" s="2">
        <v>0</v>
      </c>
      <c r="AB46" s="3">
        <f t="shared" si="6"/>
        <v>0</v>
      </c>
      <c r="AC46" s="3">
        <f t="shared" si="7"/>
        <v>0</v>
      </c>
      <c r="AE46" s="1">
        <v>45</v>
      </c>
      <c r="AF46">
        <v>7</v>
      </c>
      <c r="AG46">
        <v>7</v>
      </c>
      <c r="AH46">
        <v>5</v>
      </c>
      <c r="AI46" s="3">
        <f t="shared" si="8"/>
        <v>100</v>
      </c>
      <c r="AJ46" s="3">
        <f t="shared" si="9"/>
        <v>71.428571428571431</v>
      </c>
      <c r="AL46" s="1">
        <v>45</v>
      </c>
      <c r="AM46" s="2">
        <v>7</v>
      </c>
      <c r="AN46" s="2">
        <v>5</v>
      </c>
      <c r="AO46" s="2">
        <v>5</v>
      </c>
      <c r="AP46" s="3">
        <f t="shared" si="10"/>
        <v>71.428571428571431</v>
      </c>
      <c r="AQ46" s="3">
        <f t="shared" si="11"/>
        <v>71.428571428571431</v>
      </c>
    </row>
    <row r="47" spans="1:43" x14ac:dyDescent="0.2">
      <c r="A47" s="11">
        <v>1</v>
      </c>
      <c r="B47" s="1">
        <v>46</v>
      </c>
      <c r="C47" s="2">
        <v>6</v>
      </c>
      <c r="D47" s="2">
        <v>0</v>
      </c>
      <c r="E47" s="2">
        <v>0</v>
      </c>
      <c r="F47" s="3">
        <f t="shared" si="0"/>
        <v>0</v>
      </c>
      <c r="G47" s="3">
        <f t="shared" si="1"/>
        <v>0</v>
      </c>
      <c r="J47" s="1">
        <v>46</v>
      </c>
      <c r="K47" s="2">
        <v>0</v>
      </c>
      <c r="L47" s="2">
        <v>0</v>
      </c>
      <c r="M47" s="2">
        <v>0</v>
      </c>
      <c r="N47" s="3">
        <f t="shared" si="2"/>
        <v>0</v>
      </c>
      <c r="O47" s="3">
        <f t="shared" si="3"/>
        <v>0</v>
      </c>
      <c r="Q47" s="1">
        <v>46</v>
      </c>
      <c r="R47" s="2">
        <v>12</v>
      </c>
      <c r="S47" s="2">
        <v>4</v>
      </c>
      <c r="T47" s="2">
        <v>0</v>
      </c>
      <c r="U47" s="3">
        <f t="shared" si="4"/>
        <v>33.333333333333329</v>
      </c>
      <c r="V47" s="3">
        <f t="shared" si="5"/>
        <v>0</v>
      </c>
      <c r="X47" s="1">
        <v>46</v>
      </c>
      <c r="Y47" s="2">
        <v>4</v>
      </c>
      <c r="Z47" s="2">
        <v>0</v>
      </c>
      <c r="AA47" s="2">
        <v>0</v>
      </c>
      <c r="AB47" s="3">
        <f t="shared" si="6"/>
        <v>0</v>
      </c>
      <c r="AC47" s="3">
        <f t="shared" si="7"/>
        <v>0</v>
      </c>
      <c r="AE47" s="1">
        <v>46</v>
      </c>
      <c r="AF47">
        <v>7</v>
      </c>
      <c r="AG47">
        <v>7</v>
      </c>
      <c r="AH47">
        <v>5</v>
      </c>
      <c r="AI47" s="3">
        <f t="shared" si="8"/>
        <v>100</v>
      </c>
      <c r="AJ47" s="3">
        <f t="shared" si="9"/>
        <v>71.428571428571431</v>
      </c>
      <c r="AL47" s="1">
        <v>46</v>
      </c>
      <c r="AM47" s="2">
        <v>7</v>
      </c>
      <c r="AN47" s="2">
        <v>5</v>
      </c>
      <c r="AO47" s="2">
        <v>5</v>
      </c>
      <c r="AP47" s="3">
        <f t="shared" si="10"/>
        <v>71.428571428571431</v>
      </c>
      <c r="AQ47" s="3">
        <f t="shared" si="11"/>
        <v>71.428571428571431</v>
      </c>
    </row>
    <row r="48" spans="1:43" x14ac:dyDescent="0.2">
      <c r="A48" s="11">
        <v>1</v>
      </c>
      <c r="B48" s="1">
        <v>47</v>
      </c>
      <c r="C48" s="2">
        <v>9</v>
      </c>
      <c r="D48" s="2">
        <v>2</v>
      </c>
      <c r="E48" s="2">
        <v>0</v>
      </c>
      <c r="F48" s="3">
        <f t="shared" si="0"/>
        <v>22.222222222222221</v>
      </c>
      <c r="G48" s="3">
        <f t="shared" si="1"/>
        <v>0</v>
      </c>
      <c r="J48" s="1">
        <v>47</v>
      </c>
      <c r="K48" s="2">
        <v>2</v>
      </c>
      <c r="L48" s="2">
        <v>0</v>
      </c>
      <c r="M48" s="2">
        <v>0</v>
      </c>
      <c r="N48" s="3">
        <f t="shared" si="2"/>
        <v>0</v>
      </c>
      <c r="O48" s="3">
        <f t="shared" si="3"/>
        <v>0</v>
      </c>
      <c r="Q48" s="1">
        <v>47</v>
      </c>
      <c r="R48" s="2">
        <v>12</v>
      </c>
      <c r="S48" s="2">
        <v>1</v>
      </c>
      <c r="T48" s="2">
        <v>0</v>
      </c>
      <c r="U48" s="3">
        <f t="shared" si="4"/>
        <v>8.3333333333333321</v>
      </c>
      <c r="V48" s="3">
        <f t="shared" si="5"/>
        <v>0</v>
      </c>
      <c r="X48" s="1">
        <v>47</v>
      </c>
      <c r="Y48" s="2">
        <v>1</v>
      </c>
      <c r="Z48" s="2">
        <v>0</v>
      </c>
      <c r="AA48" s="2">
        <v>0</v>
      </c>
      <c r="AB48" s="3">
        <f t="shared" si="6"/>
        <v>0</v>
      </c>
      <c r="AC48" s="3">
        <f t="shared" si="7"/>
        <v>0</v>
      </c>
      <c r="AE48" s="1">
        <v>47</v>
      </c>
      <c r="AF48">
        <v>6</v>
      </c>
      <c r="AG48">
        <v>6</v>
      </c>
      <c r="AH48">
        <v>5</v>
      </c>
      <c r="AI48" s="3">
        <f t="shared" si="8"/>
        <v>100</v>
      </c>
      <c r="AJ48" s="3">
        <f t="shared" si="9"/>
        <v>83.333333333333343</v>
      </c>
      <c r="AL48" s="1">
        <v>47</v>
      </c>
      <c r="AM48" s="2">
        <v>6</v>
      </c>
      <c r="AN48" s="2">
        <v>5</v>
      </c>
      <c r="AO48" s="2">
        <v>5</v>
      </c>
      <c r="AP48" s="3">
        <f t="shared" si="10"/>
        <v>83.333333333333343</v>
      </c>
      <c r="AQ48" s="3">
        <f t="shared" si="11"/>
        <v>83.333333333333343</v>
      </c>
    </row>
    <row r="49" spans="1:43" x14ac:dyDescent="0.2">
      <c r="A49" s="11">
        <v>1</v>
      </c>
      <c r="B49" s="1">
        <v>48</v>
      </c>
      <c r="C49" s="2">
        <v>13</v>
      </c>
      <c r="D49" s="2">
        <v>8</v>
      </c>
      <c r="E49" s="2">
        <v>0</v>
      </c>
      <c r="F49" s="3">
        <f t="shared" si="0"/>
        <v>61.53846153846154</v>
      </c>
      <c r="G49" s="3">
        <f t="shared" si="1"/>
        <v>0</v>
      </c>
      <c r="J49" s="1">
        <v>48</v>
      </c>
      <c r="K49" s="2">
        <v>8</v>
      </c>
      <c r="L49" s="2">
        <v>0</v>
      </c>
      <c r="M49" s="2">
        <v>0</v>
      </c>
      <c r="N49" s="3">
        <f t="shared" si="2"/>
        <v>0</v>
      </c>
      <c r="O49" s="3">
        <f t="shared" si="3"/>
        <v>0</v>
      </c>
      <c r="Q49" s="1">
        <v>48</v>
      </c>
      <c r="R49" s="2">
        <v>10</v>
      </c>
      <c r="S49" s="2">
        <v>1</v>
      </c>
      <c r="T49" s="2">
        <v>0</v>
      </c>
      <c r="U49" s="3">
        <f t="shared" si="4"/>
        <v>10</v>
      </c>
      <c r="V49" s="3">
        <f t="shared" si="5"/>
        <v>0</v>
      </c>
      <c r="X49" s="1">
        <v>48</v>
      </c>
      <c r="Y49" s="2">
        <v>1</v>
      </c>
      <c r="Z49" s="2">
        <v>0</v>
      </c>
      <c r="AA49" s="2">
        <v>0</v>
      </c>
      <c r="AB49" s="3">
        <f t="shared" si="6"/>
        <v>0</v>
      </c>
      <c r="AC49" s="3">
        <f t="shared" si="7"/>
        <v>0</v>
      </c>
      <c r="AE49" s="1">
        <v>48</v>
      </c>
      <c r="AF49">
        <v>6</v>
      </c>
      <c r="AG49">
        <v>6</v>
      </c>
      <c r="AH49">
        <v>5</v>
      </c>
      <c r="AI49" s="3">
        <f t="shared" si="8"/>
        <v>100</v>
      </c>
      <c r="AJ49" s="3">
        <f t="shared" si="9"/>
        <v>83.333333333333343</v>
      </c>
      <c r="AL49" s="1">
        <v>48</v>
      </c>
      <c r="AM49" s="2">
        <v>6</v>
      </c>
      <c r="AN49" s="2">
        <v>5</v>
      </c>
      <c r="AO49" s="2">
        <v>5</v>
      </c>
      <c r="AP49" s="3">
        <f t="shared" si="10"/>
        <v>83.333333333333343</v>
      </c>
      <c r="AQ49" s="3">
        <f t="shared" si="11"/>
        <v>83.333333333333343</v>
      </c>
    </row>
    <row r="50" spans="1:43" x14ac:dyDescent="0.2">
      <c r="A50" s="11">
        <v>1</v>
      </c>
      <c r="B50" s="1">
        <v>49</v>
      </c>
      <c r="C50" s="2">
        <v>12</v>
      </c>
      <c r="D50" s="2">
        <v>5</v>
      </c>
      <c r="E50" s="2">
        <v>0</v>
      </c>
      <c r="F50" s="3">
        <f t="shared" si="0"/>
        <v>41.666666666666671</v>
      </c>
      <c r="G50" s="3">
        <f t="shared" si="1"/>
        <v>0</v>
      </c>
      <c r="J50" s="1">
        <v>49</v>
      </c>
      <c r="K50" s="2">
        <v>5</v>
      </c>
      <c r="L50" s="2">
        <v>0</v>
      </c>
      <c r="M50" s="2">
        <v>0</v>
      </c>
      <c r="N50" s="3">
        <f t="shared" si="2"/>
        <v>0</v>
      </c>
      <c r="O50" s="3">
        <f t="shared" si="3"/>
        <v>0</v>
      </c>
      <c r="Q50" s="1">
        <v>49</v>
      </c>
      <c r="R50" s="2">
        <v>7</v>
      </c>
      <c r="S50" s="2">
        <v>1</v>
      </c>
      <c r="T50" s="2">
        <v>0</v>
      </c>
      <c r="U50" s="3">
        <f t="shared" si="4"/>
        <v>14.285714285714285</v>
      </c>
      <c r="V50" s="3">
        <f t="shared" si="5"/>
        <v>0</v>
      </c>
      <c r="X50" s="1">
        <v>49</v>
      </c>
      <c r="Y50" s="2">
        <v>1</v>
      </c>
      <c r="Z50" s="2">
        <v>0</v>
      </c>
      <c r="AA50" s="2">
        <v>0</v>
      </c>
      <c r="AB50" s="3">
        <f t="shared" si="6"/>
        <v>0</v>
      </c>
      <c r="AC50" s="3">
        <f t="shared" si="7"/>
        <v>0</v>
      </c>
      <c r="AE50" s="1">
        <v>49</v>
      </c>
      <c r="AF50">
        <v>7</v>
      </c>
      <c r="AG50">
        <v>6</v>
      </c>
      <c r="AH50">
        <v>5</v>
      </c>
      <c r="AI50" s="3">
        <f t="shared" si="8"/>
        <v>85.714285714285708</v>
      </c>
      <c r="AJ50" s="3">
        <f t="shared" si="9"/>
        <v>71.428571428571431</v>
      </c>
      <c r="AL50" s="1">
        <v>49</v>
      </c>
      <c r="AM50" s="2">
        <v>6</v>
      </c>
      <c r="AN50" s="2">
        <v>5</v>
      </c>
      <c r="AO50" s="2">
        <v>5</v>
      </c>
      <c r="AP50" s="3">
        <f t="shared" si="10"/>
        <v>83.333333333333343</v>
      </c>
      <c r="AQ50" s="3">
        <f t="shared" si="11"/>
        <v>83.333333333333343</v>
      </c>
    </row>
    <row r="51" spans="1:43" x14ac:dyDescent="0.2">
      <c r="A51" s="11">
        <v>1</v>
      </c>
      <c r="B51" s="1">
        <v>50</v>
      </c>
      <c r="C51" s="2">
        <v>12</v>
      </c>
      <c r="D51" s="2">
        <v>2</v>
      </c>
      <c r="E51" s="2">
        <v>0</v>
      </c>
      <c r="F51" s="3">
        <f t="shared" si="0"/>
        <v>16.666666666666664</v>
      </c>
      <c r="G51" s="3">
        <f t="shared" si="1"/>
        <v>0</v>
      </c>
      <c r="J51" s="1">
        <v>50</v>
      </c>
      <c r="K51" s="2">
        <v>2</v>
      </c>
      <c r="L51" s="2">
        <v>0</v>
      </c>
      <c r="M51" s="2">
        <v>0</v>
      </c>
      <c r="N51" s="3">
        <f t="shared" si="2"/>
        <v>0</v>
      </c>
      <c r="O51" s="3">
        <f t="shared" si="3"/>
        <v>0</v>
      </c>
      <c r="Q51" s="1">
        <v>50</v>
      </c>
      <c r="R51" s="2">
        <v>12</v>
      </c>
      <c r="S51" s="2">
        <v>2</v>
      </c>
      <c r="T51" s="2">
        <v>0</v>
      </c>
      <c r="U51" s="3">
        <f t="shared" si="4"/>
        <v>16.666666666666664</v>
      </c>
      <c r="V51" s="3">
        <f t="shared" si="5"/>
        <v>0</v>
      </c>
      <c r="X51" s="1">
        <v>50</v>
      </c>
      <c r="Y51" s="2">
        <v>2</v>
      </c>
      <c r="Z51" s="2">
        <v>0</v>
      </c>
      <c r="AA51" s="2">
        <v>0</v>
      </c>
      <c r="AB51" s="3">
        <f t="shared" si="6"/>
        <v>0</v>
      </c>
      <c r="AC51" s="3">
        <f t="shared" si="7"/>
        <v>0</v>
      </c>
      <c r="AE51" s="1">
        <v>50</v>
      </c>
      <c r="AF51">
        <v>7</v>
      </c>
      <c r="AG51">
        <v>6</v>
      </c>
      <c r="AH51">
        <v>5</v>
      </c>
      <c r="AI51" s="3">
        <f t="shared" si="8"/>
        <v>85.714285714285708</v>
      </c>
      <c r="AJ51" s="3">
        <f t="shared" si="9"/>
        <v>71.428571428571431</v>
      </c>
      <c r="AL51" s="1">
        <v>50</v>
      </c>
      <c r="AM51" s="2">
        <v>6</v>
      </c>
      <c r="AN51" s="2">
        <v>5</v>
      </c>
      <c r="AO51" s="2">
        <v>5</v>
      </c>
      <c r="AP51" s="3">
        <f t="shared" si="10"/>
        <v>83.333333333333343</v>
      </c>
      <c r="AQ51" s="3">
        <f t="shared" si="11"/>
        <v>83.333333333333343</v>
      </c>
    </row>
    <row r="52" spans="1:43" x14ac:dyDescent="0.2">
      <c r="A52" s="11">
        <v>1</v>
      </c>
      <c r="B52" s="1">
        <v>51</v>
      </c>
      <c r="C52" s="2">
        <v>10</v>
      </c>
      <c r="D52" s="2">
        <v>6</v>
      </c>
      <c r="E52" s="2">
        <v>1</v>
      </c>
      <c r="F52" s="3">
        <f t="shared" si="0"/>
        <v>60</v>
      </c>
      <c r="G52" s="3">
        <f t="shared" si="1"/>
        <v>10</v>
      </c>
      <c r="J52" s="1">
        <v>51</v>
      </c>
      <c r="K52" s="2">
        <v>6</v>
      </c>
      <c r="L52" s="2">
        <v>1</v>
      </c>
      <c r="M52" s="2">
        <v>0</v>
      </c>
      <c r="N52" s="3">
        <f t="shared" si="2"/>
        <v>16.666666666666664</v>
      </c>
      <c r="O52" s="3">
        <f t="shared" si="3"/>
        <v>0</v>
      </c>
      <c r="Q52" s="1">
        <v>51</v>
      </c>
      <c r="R52" s="2">
        <v>13</v>
      </c>
      <c r="S52" s="2">
        <v>5</v>
      </c>
      <c r="T52" s="2">
        <v>0</v>
      </c>
      <c r="U52" s="3">
        <f t="shared" si="4"/>
        <v>38.461538461538467</v>
      </c>
      <c r="V52" s="3">
        <f t="shared" si="5"/>
        <v>0</v>
      </c>
      <c r="X52" s="1">
        <v>51</v>
      </c>
      <c r="Y52" s="2">
        <v>5</v>
      </c>
      <c r="Z52" s="2">
        <v>0</v>
      </c>
      <c r="AA52" s="2">
        <v>0</v>
      </c>
      <c r="AB52" s="3">
        <f t="shared" si="6"/>
        <v>0</v>
      </c>
      <c r="AC52" s="3">
        <f t="shared" si="7"/>
        <v>0</v>
      </c>
      <c r="AE52" s="1">
        <v>51</v>
      </c>
      <c r="AF52">
        <v>6</v>
      </c>
      <c r="AG52">
        <v>6</v>
      </c>
      <c r="AH52">
        <v>5</v>
      </c>
      <c r="AI52" s="3">
        <f t="shared" si="8"/>
        <v>100</v>
      </c>
      <c r="AJ52" s="3">
        <f t="shared" si="9"/>
        <v>83.333333333333343</v>
      </c>
      <c r="AL52" s="1">
        <v>51</v>
      </c>
      <c r="AM52" s="2">
        <v>6</v>
      </c>
      <c r="AN52" s="2">
        <v>5</v>
      </c>
      <c r="AO52" s="2">
        <v>5</v>
      </c>
      <c r="AP52" s="3">
        <f t="shared" si="10"/>
        <v>83.333333333333343</v>
      </c>
      <c r="AQ52" s="3">
        <f t="shared" si="11"/>
        <v>83.333333333333343</v>
      </c>
    </row>
    <row r="53" spans="1:43" x14ac:dyDescent="0.2">
      <c r="A53" s="11">
        <v>1</v>
      </c>
      <c r="B53" s="1">
        <v>52</v>
      </c>
      <c r="C53" s="2">
        <v>14</v>
      </c>
      <c r="D53" s="2">
        <v>6</v>
      </c>
      <c r="E53" s="2">
        <v>0</v>
      </c>
      <c r="F53" s="3">
        <f t="shared" si="0"/>
        <v>42.857142857142854</v>
      </c>
      <c r="G53" s="3">
        <f t="shared" si="1"/>
        <v>0</v>
      </c>
      <c r="J53" s="1">
        <v>52</v>
      </c>
      <c r="K53" s="2">
        <v>6</v>
      </c>
      <c r="L53" s="2">
        <v>0</v>
      </c>
      <c r="M53" s="2">
        <v>0</v>
      </c>
      <c r="N53" s="3">
        <f t="shared" si="2"/>
        <v>0</v>
      </c>
      <c r="O53" s="3">
        <f t="shared" si="3"/>
        <v>0</v>
      </c>
      <c r="Q53" s="1">
        <v>52</v>
      </c>
      <c r="R53" s="2">
        <v>12</v>
      </c>
      <c r="S53" s="2">
        <v>3</v>
      </c>
      <c r="T53" s="2">
        <v>0</v>
      </c>
      <c r="U53" s="3">
        <f t="shared" si="4"/>
        <v>25</v>
      </c>
      <c r="V53" s="3">
        <f t="shared" si="5"/>
        <v>0</v>
      </c>
      <c r="X53" s="1">
        <v>52</v>
      </c>
      <c r="Y53" s="2">
        <v>3</v>
      </c>
      <c r="Z53" s="2">
        <v>0</v>
      </c>
      <c r="AA53" s="2">
        <v>0</v>
      </c>
      <c r="AB53" s="3">
        <f t="shared" si="6"/>
        <v>0</v>
      </c>
      <c r="AC53" s="3">
        <f t="shared" si="7"/>
        <v>0</v>
      </c>
      <c r="AE53" s="1">
        <v>52</v>
      </c>
      <c r="AF53">
        <v>7</v>
      </c>
      <c r="AG53">
        <v>5</v>
      </c>
      <c r="AH53">
        <v>5</v>
      </c>
      <c r="AI53" s="3">
        <f t="shared" si="8"/>
        <v>71.428571428571431</v>
      </c>
      <c r="AJ53" s="3">
        <f t="shared" si="9"/>
        <v>71.428571428571431</v>
      </c>
      <c r="AL53" s="1">
        <v>52</v>
      </c>
      <c r="AM53" s="2">
        <v>5</v>
      </c>
      <c r="AN53" s="2">
        <v>5</v>
      </c>
      <c r="AO53" s="2">
        <v>5</v>
      </c>
      <c r="AP53" s="3">
        <f t="shared" si="10"/>
        <v>100</v>
      </c>
      <c r="AQ53" s="3">
        <f t="shared" si="11"/>
        <v>100</v>
      </c>
    </row>
    <row r="54" spans="1:43" x14ac:dyDescent="0.2">
      <c r="A54" s="11">
        <v>1</v>
      </c>
      <c r="B54" s="1">
        <v>53</v>
      </c>
      <c r="C54" s="2">
        <v>12</v>
      </c>
      <c r="D54" s="2">
        <v>7</v>
      </c>
      <c r="E54" s="2">
        <v>0</v>
      </c>
      <c r="F54" s="3">
        <f t="shared" si="0"/>
        <v>58.333333333333336</v>
      </c>
      <c r="G54" s="3">
        <f t="shared" si="1"/>
        <v>0</v>
      </c>
      <c r="J54" s="1">
        <v>53</v>
      </c>
      <c r="K54" s="2">
        <v>7</v>
      </c>
      <c r="L54" s="2">
        <v>0</v>
      </c>
      <c r="M54" s="2">
        <v>0</v>
      </c>
      <c r="N54" s="3">
        <f t="shared" si="2"/>
        <v>0</v>
      </c>
      <c r="O54" s="3">
        <f t="shared" si="3"/>
        <v>0</v>
      </c>
      <c r="Q54" s="1">
        <v>53</v>
      </c>
      <c r="R54" s="2">
        <v>7</v>
      </c>
      <c r="S54" s="2">
        <v>2</v>
      </c>
      <c r="T54" s="2">
        <v>0</v>
      </c>
      <c r="U54" s="3">
        <f t="shared" si="4"/>
        <v>28.571428571428569</v>
      </c>
      <c r="V54" s="3">
        <f t="shared" si="5"/>
        <v>0</v>
      </c>
      <c r="X54" s="1">
        <v>53</v>
      </c>
      <c r="Y54" s="2">
        <v>2</v>
      </c>
      <c r="Z54" s="2">
        <v>0</v>
      </c>
      <c r="AA54" s="2">
        <v>0</v>
      </c>
      <c r="AB54" s="3">
        <f t="shared" si="6"/>
        <v>0</v>
      </c>
      <c r="AC54" s="3">
        <f t="shared" si="7"/>
        <v>0</v>
      </c>
      <c r="AE54" s="1">
        <v>53</v>
      </c>
      <c r="AF54">
        <v>6</v>
      </c>
      <c r="AG54">
        <v>6</v>
      </c>
      <c r="AH54">
        <v>5</v>
      </c>
      <c r="AI54" s="3">
        <f t="shared" si="8"/>
        <v>100</v>
      </c>
      <c r="AJ54" s="3">
        <f t="shared" si="9"/>
        <v>83.333333333333343</v>
      </c>
      <c r="AL54" s="1">
        <v>53</v>
      </c>
      <c r="AM54" s="2">
        <v>6</v>
      </c>
      <c r="AN54" s="2">
        <v>5</v>
      </c>
      <c r="AO54" s="2">
        <v>5</v>
      </c>
      <c r="AP54" s="3">
        <f t="shared" si="10"/>
        <v>83.333333333333343</v>
      </c>
      <c r="AQ54" s="3">
        <f t="shared" si="11"/>
        <v>83.333333333333343</v>
      </c>
    </row>
    <row r="55" spans="1:43" x14ac:dyDescent="0.2">
      <c r="A55" s="11">
        <v>1</v>
      </c>
      <c r="B55" s="1">
        <v>54</v>
      </c>
      <c r="C55" s="2">
        <v>7</v>
      </c>
      <c r="D55" s="2">
        <v>0</v>
      </c>
      <c r="E55" s="2">
        <v>0</v>
      </c>
      <c r="F55" s="3">
        <f t="shared" si="0"/>
        <v>0</v>
      </c>
      <c r="G55" s="3">
        <f t="shared" si="1"/>
        <v>0</v>
      </c>
      <c r="J55" s="1">
        <v>54</v>
      </c>
      <c r="K55" s="2">
        <v>0</v>
      </c>
      <c r="L55" s="2">
        <v>0</v>
      </c>
      <c r="M55" s="2">
        <v>0</v>
      </c>
      <c r="N55" s="3">
        <f t="shared" si="2"/>
        <v>0</v>
      </c>
      <c r="O55" s="3">
        <f t="shared" si="3"/>
        <v>0</v>
      </c>
      <c r="Q55" s="1">
        <v>54</v>
      </c>
      <c r="R55" s="2">
        <v>6</v>
      </c>
      <c r="S55" s="2">
        <v>2</v>
      </c>
      <c r="T55" s="2">
        <v>0</v>
      </c>
      <c r="U55" s="3">
        <f t="shared" si="4"/>
        <v>33.333333333333329</v>
      </c>
      <c r="V55" s="3">
        <f t="shared" si="5"/>
        <v>0</v>
      </c>
      <c r="X55" s="1">
        <v>54</v>
      </c>
      <c r="Y55" s="2">
        <v>2</v>
      </c>
      <c r="Z55" s="2">
        <v>0</v>
      </c>
      <c r="AA55" s="2">
        <v>0</v>
      </c>
      <c r="AB55" s="3">
        <f t="shared" si="6"/>
        <v>0</v>
      </c>
      <c r="AC55" s="3">
        <f t="shared" si="7"/>
        <v>0</v>
      </c>
      <c r="AE55" s="1">
        <v>54</v>
      </c>
      <c r="AF55">
        <v>7</v>
      </c>
      <c r="AG55">
        <v>6</v>
      </c>
      <c r="AH55">
        <v>5</v>
      </c>
      <c r="AI55" s="3">
        <f t="shared" si="8"/>
        <v>85.714285714285708</v>
      </c>
      <c r="AJ55" s="3">
        <f t="shared" si="9"/>
        <v>71.428571428571431</v>
      </c>
      <c r="AL55" s="1">
        <v>54</v>
      </c>
      <c r="AM55" s="2">
        <v>6</v>
      </c>
      <c r="AN55" s="2">
        <v>5</v>
      </c>
      <c r="AO55" s="2">
        <v>5</v>
      </c>
      <c r="AP55" s="3">
        <f t="shared" si="10"/>
        <v>83.333333333333343</v>
      </c>
      <c r="AQ55" s="3">
        <f t="shared" si="11"/>
        <v>83.333333333333343</v>
      </c>
    </row>
    <row r="56" spans="1:43" x14ac:dyDescent="0.2">
      <c r="A56" s="11">
        <v>1</v>
      </c>
      <c r="B56" s="1">
        <v>55</v>
      </c>
      <c r="C56" s="2">
        <v>14</v>
      </c>
      <c r="D56" s="2">
        <v>2</v>
      </c>
      <c r="E56" s="2">
        <v>0</v>
      </c>
      <c r="F56" s="3">
        <f t="shared" si="0"/>
        <v>14.285714285714285</v>
      </c>
      <c r="G56" s="3">
        <f t="shared" si="1"/>
        <v>0</v>
      </c>
      <c r="J56" s="1">
        <v>55</v>
      </c>
      <c r="K56" s="2">
        <v>2</v>
      </c>
      <c r="L56" s="2">
        <v>0</v>
      </c>
      <c r="M56" s="2">
        <v>0</v>
      </c>
      <c r="N56" s="3">
        <f t="shared" si="2"/>
        <v>0</v>
      </c>
      <c r="O56" s="3">
        <f t="shared" si="3"/>
        <v>0</v>
      </c>
      <c r="Q56" s="1">
        <v>55</v>
      </c>
      <c r="R56" s="2">
        <v>9</v>
      </c>
      <c r="S56" s="2">
        <v>3</v>
      </c>
      <c r="T56" s="2">
        <v>0</v>
      </c>
      <c r="U56" s="3">
        <f t="shared" si="4"/>
        <v>33.333333333333329</v>
      </c>
      <c r="V56" s="3">
        <f t="shared" si="5"/>
        <v>0</v>
      </c>
      <c r="X56" s="1">
        <v>55</v>
      </c>
      <c r="Y56" s="2">
        <v>3</v>
      </c>
      <c r="Z56" s="2">
        <v>0</v>
      </c>
      <c r="AA56" s="2">
        <v>0</v>
      </c>
      <c r="AB56" s="3">
        <f t="shared" si="6"/>
        <v>0</v>
      </c>
      <c r="AC56" s="3">
        <f t="shared" si="7"/>
        <v>0</v>
      </c>
      <c r="AE56" s="1">
        <v>55</v>
      </c>
      <c r="AF56">
        <v>8</v>
      </c>
      <c r="AG56">
        <v>5</v>
      </c>
      <c r="AH56">
        <v>5</v>
      </c>
      <c r="AI56" s="3">
        <f t="shared" si="8"/>
        <v>62.5</v>
      </c>
      <c r="AJ56" s="3">
        <f t="shared" si="9"/>
        <v>62.5</v>
      </c>
      <c r="AL56" s="1">
        <v>55</v>
      </c>
      <c r="AM56" s="2">
        <v>5</v>
      </c>
      <c r="AN56" s="2">
        <v>5</v>
      </c>
      <c r="AO56" s="2">
        <v>5</v>
      </c>
      <c r="AP56" s="3">
        <f t="shared" si="10"/>
        <v>100</v>
      </c>
      <c r="AQ56" s="3">
        <f t="shared" si="11"/>
        <v>100</v>
      </c>
    </row>
    <row r="57" spans="1:43" x14ac:dyDescent="0.2">
      <c r="A57" s="11">
        <v>1</v>
      </c>
      <c r="B57" s="1">
        <v>56</v>
      </c>
      <c r="C57" s="2">
        <v>12</v>
      </c>
      <c r="D57" s="2">
        <v>1</v>
      </c>
      <c r="E57" s="2">
        <v>0</v>
      </c>
      <c r="F57" s="3">
        <f t="shared" si="0"/>
        <v>8.3333333333333321</v>
      </c>
      <c r="G57" s="3">
        <f t="shared" si="1"/>
        <v>0</v>
      </c>
      <c r="J57" s="1">
        <v>56</v>
      </c>
      <c r="K57" s="2">
        <v>1</v>
      </c>
      <c r="L57" s="2">
        <v>0</v>
      </c>
      <c r="M57" s="2">
        <v>0</v>
      </c>
      <c r="N57" s="3">
        <f t="shared" si="2"/>
        <v>0</v>
      </c>
      <c r="O57" s="3">
        <f t="shared" si="3"/>
        <v>0</v>
      </c>
      <c r="Q57" s="1">
        <v>56</v>
      </c>
      <c r="R57" s="2">
        <v>14</v>
      </c>
      <c r="S57" s="2">
        <v>3</v>
      </c>
      <c r="T57" s="2">
        <v>0</v>
      </c>
      <c r="U57" s="3">
        <f t="shared" si="4"/>
        <v>21.428571428571427</v>
      </c>
      <c r="V57" s="3">
        <f t="shared" si="5"/>
        <v>0</v>
      </c>
      <c r="X57" s="1">
        <v>56</v>
      </c>
      <c r="Y57" s="2">
        <v>3</v>
      </c>
      <c r="Z57" s="2">
        <v>0</v>
      </c>
      <c r="AA57" s="2">
        <v>0</v>
      </c>
      <c r="AB57" s="3">
        <f t="shared" si="6"/>
        <v>0</v>
      </c>
      <c r="AC57" s="3">
        <f t="shared" si="7"/>
        <v>0</v>
      </c>
      <c r="AE57" s="1">
        <v>56</v>
      </c>
      <c r="AF57">
        <v>8</v>
      </c>
      <c r="AG57">
        <v>5</v>
      </c>
      <c r="AH57">
        <v>5</v>
      </c>
      <c r="AI57" s="3">
        <f t="shared" si="8"/>
        <v>62.5</v>
      </c>
      <c r="AJ57" s="3">
        <f t="shared" si="9"/>
        <v>62.5</v>
      </c>
      <c r="AL57" s="1">
        <v>56</v>
      </c>
      <c r="AM57" s="2">
        <v>5</v>
      </c>
      <c r="AN57" s="2">
        <v>5</v>
      </c>
      <c r="AO57" s="2">
        <v>5</v>
      </c>
      <c r="AP57" s="3">
        <f t="shared" si="10"/>
        <v>100</v>
      </c>
      <c r="AQ57" s="3">
        <f t="shared" si="11"/>
        <v>100</v>
      </c>
    </row>
    <row r="58" spans="1:43" x14ac:dyDescent="0.2">
      <c r="A58" s="11">
        <v>1</v>
      </c>
      <c r="B58" s="1">
        <v>57</v>
      </c>
      <c r="C58" s="2">
        <v>8</v>
      </c>
      <c r="D58" s="2">
        <v>0</v>
      </c>
      <c r="E58" s="2">
        <v>0</v>
      </c>
      <c r="F58" s="3">
        <f t="shared" si="0"/>
        <v>0</v>
      </c>
      <c r="G58" s="3">
        <f t="shared" si="1"/>
        <v>0</v>
      </c>
      <c r="J58" s="1">
        <v>57</v>
      </c>
      <c r="K58" s="2">
        <v>0</v>
      </c>
      <c r="L58" s="2">
        <v>0</v>
      </c>
      <c r="M58" s="2">
        <v>0</v>
      </c>
      <c r="N58" s="3">
        <f t="shared" si="2"/>
        <v>0</v>
      </c>
      <c r="O58" s="3">
        <f t="shared" si="3"/>
        <v>0</v>
      </c>
      <c r="Q58" s="1">
        <v>57</v>
      </c>
      <c r="R58" s="2">
        <v>12</v>
      </c>
      <c r="S58" s="2">
        <v>3</v>
      </c>
      <c r="T58" s="2">
        <v>0</v>
      </c>
      <c r="U58" s="3">
        <f t="shared" si="4"/>
        <v>25</v>
      </c>
      <c r="V58" s="3">
        <f t="shared" si="5"/>
        <v>0</v>
      </c>
      <c r="X58" s="1">
        <v>57</v>
      </c>
      <c r="Y58" s="2">
        <v>3</v>
      </c>
      <c r="Z58" s="2">
        <v>0</v>
      </c>
      <c r="AA58" s="2">
        <v>0</v>
      </c>
      <c r="AB58" s="3">
        <f t="shared" si="6"/>
        <v>0</v>
      </c>
      <c r="AC58" s="3">
        <f t="shared" si="7"/>
        <v>0</v>
      </c>
      <c r="AE58" s="1">
        <v>57</v>
      </c>
      <c r="AF58">
        <v>6</v>
      </c>
      <c r="AG58">
        <v>5</v>
      </c>
      <c r="AH58">
        <v>5</v>
      </c>
      <c r="AI58" s="3">
        <f t="shared" si="8"/>
        <v>83.333333333333343</v>
      </c>
      <c r="AJ58" s="3">
        <f t="shared" si="9"/>
        <v>83.333333333333343</v>
      </c>
      <c r="AL58" s="1">
        <v>57</v>
      </c>
      <c r="AM58" s="2">
        <v>5</v>
      </c>
      <c r="AN58" s="2">
        <v>5</v>
      </c>
      <c r="AO58" s="2">
        <v>5</v>
      </c>
      <c r="AP58" s="3">
        <f t="shared" si="10"/>
        <v>100</v>
      </c>
      <c r="AQ58" s="3">
        <f t="shared" si="11"/>
        <v>100</v>
      </c>
    </row>
    <row r="59" spans="1:43" x14ac:dyDescent="0.2">
      <c r="A59" s="11">
        <v>1</v>
      </c>
      <c r="B59" s="1">
        <v>58</v>
      </c>
      <c r="C59" s="2">
        <v>12</v>
      </c>
      <c r="D59" s="2">
        <v>4</v>
      </c>
      <c r="E59" s="2">
        <v>0</v>
      </c>
      <c r="F59" s="3">
        <f t="shared" si="0"/>
        <v>33.333333333333329</v>
      </c>
      <c r="G59" s="3">
        <f t="shared" si="1"/>
        <v>0</v>
      </c>
      <c r="J59" s="1">
        <v>58</v>
      </c>
      <c r="K59" s="2">
        <v>4</v>
      </c>
      <c r="L59" s="2">
        <v>0</v>
      </c>
      <c r="M59" s="2">
        <v>0</v>
      </c>
      <c r="N59" s="3">
        <f t="shared" si="2"/>
        <v>0</v>
      </c>
      <c r="O59" s="3">
        <f t="shared" si="3"/>
        <v>0</v>
      </c>
      <c r="Q59" s="1">
        <v>58</v>
      </c>
      <c r="R59" s="2">
        <v>12</v>
      </c>
      <c r="S59" s="2">
        <v>4</v>
      </c>
      <c r="T59" s="2">
        <v>0</v>
      </c>
      <c r="U59" s="3">
        <f t="shared" si="4"/>
        <v>33.333333333333329</v>
      </c>
      <c r="V59" s="3">
        <f t="shared" si="5"/>
        <v>0</v>
      </c>
      <c r="X59" s="1">
        <v>58</v>
      </c>
      <c r="Y59" s="2">
        <v>4</v>
      </c>
      <c r="Z59" s="2">
        <v>0</v>
      </c>
      <c r="AA59" s="2">
        <v>0</v>
      </c>
      <c r="AB59" s="3">
        <f t="shared" si="6"/>
        <v>0</v>
      </c>
      <c r="AC59" s="3">
        <f t="shared" si="7"/>
        <v>0</v>
      </c>
      <c r="AE59" s="1">
        <v>58</v>
      </c>
      <c r="AF59">
        <v>7</v>
      </c>
      <c r="AG59">
        <v>5</v>
      </c>
      <c r="AH59">
        <v>5</v>
      </c>
      <c r="AI59" s="3">
        <f t="shared" si="8"/>
        <v>71.428571428571431</v>
      </c>
      <c r="AJ59" s="3">
        <f t="shared" si="9"/>
        <v>71.428571428571431</v>
      </c>
      <c r="AL59" s="1">
        <v>58</v>
      </c>
      <c r="AM59" s="2">
        <v>5</v>
      </c>
      <c r="AN59" s="2">
        <v>5</v>
      </c>
      <c r="AO59" s="2">
        <v>5</v>
      </c>
      <c r="AP59" s="3">
        <f t="shared" si="10"/>
        <v>100</v>
      </c>
      <c r="AQ59" s="3">
        <f t="shared" si="11"/>
        <v>100</v>
      </c>
    </row>
    <row r="60" spans="1:43" x14ac:dyDescent="0.2">
      <c r="A60" s="11">
        <v>1</v>
      </c>
      <c r="B60" s="1">
        <v>59</v>
      </c>
      <c r="C60" s="2">
        <v>7</v>
      </c>
      <c r="D60" s="2">
        <v>0</v>
      </c>
      <c r="E60" s="2">
        <v>0</v>
      </c>
      <c r="F60" s="3">
        <f t="shared" si="0"/>
        <v>0</v>
      </c>
      <c r="G60" s="3">
        <f t="shared" si="1"/>
        <v>0</v>
      </c>
      <c r="J60" s="1">
        <v>59</v>
      </c>
      <c r="K60" s="2">
        <v>0</v>
      </c>
      <c r="L60" s="2">
        <v>0</v>
      </c>
      <c r="M60" s="2">
        <v>0</v>
      </c>
      <c r="N60" s="3">
        <f t="shared" si="2"/>
        <v>0</v>
      </c>
      <c r="O60" s="3">
        <f t="shared" si="3"/>
        <v>0</v>
      </c>
      <c r="Q60" s="1">
        <v>59</v>
      </c>
      <c r="R60" s="2">
        <v>10</v>
      </c>
      <c r="S60" s="2">
        <v>4</v>
      </c>
      <c r="T60" s="2">
        <v>0</v>
      </c>
      <c r="U60" s="3">
        <f t="shared" si="4"/>
        <v>40</v>
      </c>
      <c r="V60" s="3">
        <f t="shared" si="5"/>
        <v>0</v>
      </c>
      <c r="X60" s="1">
        <v>59</v>
      </c>
      <c r="Y60" s="2">
        <v>4</v>
      </c>
      <c r="Z60" s="2">
        <v>0</v>
      </c>
      <c r="AA60" s="2">
        <v>0</v>
      </c>
      <c r="AB60" s="3">
        <f t="shared" si="6"/>
        <v>0</v>
      </c>
      <c r="AC60" s="3">
        <f t="shared" si="7"/>
        <v>0</v>
      </c>
      <c r="AE60" s="1">
        <v>59</v>
      </c>
      <c r="AF60">
        <v>7</v>
      </c>
      <c r="AG60">
        <v>5</v>
      </c>
      <c r="AH60">
        <v>5</v>
      </c>
      <c r="AI60" s="3">
        <f t="shared" si="8"/>
        <v>71.428571428571431</v>
      </c>
      <c r="AJ60" s="3">
        <f t="shared" si="9"/>
        <v>71.428571428571431</v>
      </c>
      <c r="AL60" s="1">
        <v>59</v>
      </c>
      <c r="AM60" s="2">
        <v>5</v>
      </c>
      <c r="AN60" s="2">
        <v>5</v>
      </c>
      <c r="AO60" s="2">
        <v>5</v>
      </c>
      <c r="AP60" s="3">
        <f t="shared" si="10"/>
        <v>100</v>
      </c>
      <c r="AQ60" s="3">
        <f t="shared" si="11"/>
        <v>100</v>
      </c>
    </row>
    <row r="61" spans="1:43" x14ac:dyDescent="0.2">
      <c r="A61" s="11">
        <v>1</v>
      </c>
      <c r="B61" s="1">
        <v>60</v>
      </c>
      <c r="C61" s="2">
        <v>10</v>
      </c>
      <c r="D61" s="2">
        <v>1</v>
      </c>
      <c r="E61" s="2">
        <v>0</v>
      </c>
      <c r="F61" s="3">
        <f t="shared" si="0"/>
        <v>10</v>
      </c>
      <c r="G61" s="3">
        <f t="shared" si="1"/>
        <v>0</v>
      </c>
      <c r="J61" s="1">
        <v>60</v>
      </c>
      <c r="K61" s="2">
        <v>1</v>
      </c>
      <c r="L61" s="2">
        <v>0</v>
      </c>
      <c r="M61" s="2">
        <v>0</v>
      </c>
      <c r="N61" s="3">
        <f t="shared" si="2"/>
        <v>0</v>
      </c>
      <c r="O61" s="3">
        <f t="shared" si="3"/>
        <v>0</v>
      </c>
      <c r="Q61" s="1">
        <v>60</v>
      </c>
      <c r="R61" s="2">
        <v>5</v>
      </c>
      <c r="S61" s="2">
        <v>0</v>
      </c>
      <c r="T61" s="2">
        <v>0</v>
      </c>
      <c r="U61" s="3">
        <f t="shared" si="4"/>
        <v>0</v>
      </c>
      <c r="V61" s="3">
        <f t="shared" si="5"/>
        <v>0</v>
      </c>
      <c r="X61" s="1">
        <v>60</v>
      </c>
      <c r="Y61" s="2">
        <v>0</v>
      </c>
      <c r="Z61" s="2">
        <v>0</v>
      </c>
      <c r="AA61" s="2">
        <v>0</v>
      </c>
      <c r="AB61" s="3">
        <f t="shared" si="6"/>
        <v>0</v>
      </c>
      <c r="AC61" s="3">
        <f t="shared" si="7"/>
        <v>0</v>
      </c>
      <c r="AE61" s="1">
        <v>60</v>
      </c>
      <c r="AF61">
        <v>7</v>
      </c>
      <c r="AG61">
        <v>5</v>
      </c>
      <c r="AH61">
        <v>5</v>
      </c>
      <c r="AI61" s="3">
        <f t="shared" si="8"/>
        <v>71.428571428571431</v>
      </c>
      <c r="AJ61" s="3">
        <f t="shared" si="9"/>
        <v>71.428571428571431</v>
      </c>
      <c r="AL61" s="1">
        <v>60</v>
      </c>
      <c r="AM61" s="2">
        <v>5</v>
      </c>
      <c r="AN61" s="2">
        <v>5</v>
      </c>
      <c r="AO61" s="2">
        <v>5</v>
      </c>
      <c r="AP61" s="3">
        <f t="shared" si="10"/>
        <v>100</v>
      </c>
      <c r="AQ61" s="3">
        <f t="shared" si="11"/>
        <v>100</v>
      </c>
    </row>
    <row r="62" spans="1:43" x14ac:dyDescent="0.2">
      <c r="A62" s="11">
        <v>1</v>
      </c>
      <c r="B62" s="1">
        <v>61</v>
      </c>
      <c r="C62" s="2">
        <v>13</v>
      </c>
      <c r="D62" s="2">
        <v>5</v>
      </c>
      <c r="E62" s="2">
        <v>0</v>
      </c>
      <c r="F62" s="3">
        <f t="shared" si="0"/>
        <v>38.461538461538467</v>
      </c>
      <c r="G62" s="3">
        <f t="shared" si="1"/>
        <v>0</v>
      </c>
      <c r="J62" s="1">
        <v>61</v>
      </c>
      <c r="K62" s="2">
        <v>5</v>
      </c>
      <c r="L62" s="2">
        <v>0</v>
      </c>
      <c r="M62" s="2">
        <v>0</v>
      </c>
      <c r="N62" s="3">
        <f t="shared" si="2"/>
        <v>0</v>
      </c>
      <c r="O62" s="3">
        <f t="shared" si="3"/>
        <v>0</v>
      </c>
      <c r="Q62" s="1">
        <v>61</v>
      </c>
      <c r="R62" s="2">
        <v>8</v>
      </c>
      <c r="S62" s="2">
        <v>2</v>
      </c>
      <c r="T62" s="2">
        <v>0</v>
      </c>
      <c r="U62" s="3">
        <f t="shared" si="4"/>
        <v>25</v>
      </c>
      <c r="V62" s="3">
        <f t="shared" si="5"/>
        <v>0</v>
      </c>
      <c r="X62" s="1">
        <v>61</v>
      </c>
      <c r="Y62" s="2">
        <v>2</v>
      </c>
      <c r="Z62" s="2">
        <v>0</v>
      </c>
      <c r="AA62" s="2">
        <v>0</v>
      </c>
      <c r="AB62" s="3">
        <f t="shared" si="6"/>
        <v>0</v>
      </c>
      <c r="AC62" s="3">
        <f t="shared" si="7"/>
        <v>0</v>
      </c>
      <c r="AE62" s="1">
        <v>61</v>
      </c>
      <c r="AF62">
        <v>6</v>
      </c>
      <c r="AG62">
        <v>6</v>
      </c>
      <c r="AH62">
        <v>5</v>
      </c>
      <c r="AI62" s="3">
        <f t="shared" si="8"/>
        <v>100</v>
      </c>
      <c r="AJ62" s="3">
        <f t="shared" si="9"/>
        <v>83.333333333333343</v>
      </c>
      <c r="AL62" s="1">
        <v>61</v>
      </c>
      <c r="AM62" s="2">
        <v>6</v>
      </c>
      <c r="AN62" s="2">
        <v>5</v>
      </c>
      <c r="AO62" s="2">
        <v>5</v>
      </c>
      <c r="AP62" s="3">
        <f t="shared" si="10"/>
        <v>83.333333333333343</v>
      </c>
      <c r="AQ62" s="3">
        <f t="shared" si="11"/>
        <v>83.333333333333343</v>
      </c>
    </row>
    <row r="63" spans="1:43" x14ac:dyDescent="0.2">
      <c r="A63" s="11">
        <v>1</v>
      </c>
      <c r="B63" s="1">
        <v>62</v>
      </c>
      <c r="C63" s="2">
        <v>8</v>
      </c>
      <c r="D63" s="2">
        <v>0</v>
      </c>
      <c r="E63" s="2">
        <v>0</v>
      </c>
      <c r="F63" s="3">
        <f t="shared" si="0"/>
        <v>0</v>
      </c>
      <c r="G63" s="3">
        <f t="shared" si="1"/>
        <v>0</v>
      </c>
      <c r="J63" s="1">
        <v>62</v>
      </c>
      <c r="K63" s="2">
        <v>0</v>
      </c>
      <c r="L63" s="2">
        <v>0</v>
      </c>
      <c r="M63" s="2">
        <v>0</v>
      </c>
      <c r="N63" s="3">
        <f t="shared" si="2"/>
        <v>0</v>
      </c>
      <c r="O63" s="3">
        <f t="shared" si="3"/>
        <v>0</v>
      </c>
      <c r="Q63" s="1">
        <v>62</v>
      </c>
      <c r="R63" s="2">
        <v>13</v>
      </c>
      <c r="S63" s="2">
        <v>3</v>
      </c>
      <c r="T63" s="2">
        <v>0</v>
      </c>
      <c r="U63" s="3">
        <f t="shared" si="4"/>
        <v>23.076923076923077</v>
      </c>
      <c r="V63" s="3">
        <f t="shared" si="5"/>
        <v>0</v>
      </c>
      <c r="X63" s="1">
        <v>62</v>
      </c>
      <c r="Y63" s="2">
        <v>3</v>
      </c>
      <c r="Z63" s="2">
        <v>0</v>
      </c>
      <c r="AA63" s="2">
        <v>0</v>
      </c>
      <c r="AB63" s="3">
        <f t="shared" si="6"/>
        <v>0</v>
      </c>
      <c r="AC63" s="3">
        <f t="shared" si="7"/>
        <v>0</v>
      </c>
      <c r="AE63" s="1">
        <v>62</v>
      </c>
      <c r="AF63">
        <v>7</v>
      </c>
      <c r="AG63">
        <v>6</v>
      </c>
      <c r="AH63">
        <v>5</v>
      </c>
      <c r="AI63" s="3">
        <f t="shared" si="8"/>
        <v>85.714285714285708</v>
      </c>
      <c r="AJ63" s="3">
        <f t="shared" si="9"/>
        <v>71.428571428571431</v>
      </c>
      <c r="AL63" s="1">
        <v>62</v>
      </c>
      <c r="AM63" s="2">
        <v>6</v>
      </c>
      <c r="AN63" s="2">
        <v>5</v>
      </c>
      <c r="AO63" s="2">
        <v>5</v>
      </c>
      <c r="AP63" s="3">
        <f t="shared" si="10"/>
        <v>83.333333333333343</v>
      </c>
      <c r="AQ63" s="3">
        <f t="shared" si="11"/>
        <v>83.333333333333343</v>
      </c>
    </row>
    <row r="64" spans="1:43" x14ac:dyDescent="0.2">
      <c r="A64" s="11">
        <v>1</v>
      </c>
      <c r="B64" s="1">
        <v>63</v>
      </c>
      <c r="C64" s="2">
        <v>11</v>
      </c>
      <c r="D64" s="2">
        <v>3</v>
      </c>
      <c r="E64" s="2">
        <v>0</v>
      </c>
      <c r="F64" s="3">
        <f t="shared" si="0"/>
        <v>27.27272727272727</v>
      </c>
      <c r="G64" s="3">
        <f t="shared" si="1"/>
        <v>0</v>
      </c>
      <c r="J64" s="1">
        <v>63</v>
      </c>
      <c r="K64" s="2">
        <v>3</v>
      </c>
      <c r="L64" s="2">
        <v>0</v>
      </c>
      <c r="M64" s="2">
        <v>0</v>
      </c>
      <c r="N64" s="3">
        <f t="shared" si="2"/>
        <v>0</v>
      </c>
      <c r="O64" s="3">
        <f t="shared" si="3"/>
        <v>0</v>
      </c>
      <c r="Q64" s="1">
        <v>63</v>
      </c>
      <c r="R64" s="2">
        <v>15</v>
      </c>
      <c r="S64" s="2">
        <v>2</v>
      </c>
      <c r="T64" s="2">
        <v>0</v>
      </c>
      <c r="U64" s="3">
        <f t="shared" si="4"/>
        <v>13.333333333333334</v>
      </c>
      <c r="V64" s="3">
        <f t="shared" si="5"/>
        <v>0</v>
      </c>
      <c r="X64" s="1">
        <v>63</v>
      </c>
      <c r="Y64" s="2">
        <v>2</v>
      </c>
      <c r="Z64" s="2">
        <v>0</v>
      </c>
      <c r="AA64" s="2">
        <v>0</v>
      </c>
      <c r="AB64" s="3">
        <f t="shared" si="6"/>
        <v>0</v>
      </c>
      <c r="AC64" s="3">
        <f t="shared" si="7"/>
        <v>0</v>
      </c>
      <c r="AE64" s="1">
        <v>63</v>
      </c>
      <c r="AF64">
        <v>7</v>
      </c>
      <c r="AG64">
        <v>5</v>
      </c>
      <c r="AH64">
        <v>5</v>
      </c>
      <c r="AI64" s="3">
        <f t="shared" si="8"/>
        <v>71.428571428571431</v>
      </c>
      <c r="AJ64" s="3">
        <f t="shared" si="9"/>
        <v>71.428571428571431</v>
      </c>
      <c r="AL64" s="1">
        <v>63</v>
      </c>
      <c r="AM64" s="2">
        <v>5</v>
      </c>
      <c r="AN64" s="2">
        <v>5</v>
      </c>
      <c r="AO64" s="2">
        <v>5</v>
      </c>
      <c r="AP64" s="3">
        <f t="shared" si="10"/>
        <v>100</v>
      </c>
      <c r="AQ64" s="3">
        <f t="shared" si="11"/>
        <v>100</v>
      </c>
    </row>
    <row r="65" spans="1:43" x14ac:dyDescent="0.2">
      <c r="A65" s="11">
        <v>1</v>
      </c>
      <c r="B65" s="1">
        <v>64</v>
      </c>
      <c r="C65" s="2">
        <v>11</v>
      </c>
      <c r="D65" s="2">
        <v>2</v>
      </c>
      <c r="E65" s="2">
        <v>0</v>
      </c>
      <c r="F65" s="3">
        <f t="shared" si="0"/>
        <v>18.181818181818183</v>
      </c>
      <c r="G65" s="3">
        <f t="shared" si="1"/>
        <v>0</v>
      </c>
      <c r="J65" s="1">
        <v>64</v>
      </c>
      <c r="K65" s="2">
        <v>2</v>
      </c>
      <c r="L65" s="2">
        <v>0</v>
      </c>
      <c r="M65" s="2">
        <v>0</v>
      </c>
      <c r="N65" s="3">
        <f t="shared" si="2"/>
        <v>0</v>
      </c>
      <c r="O65" s="3">
        <f t="shared" si="3"/>
        <v>0</v>
      </c>
      <c r="Q65" s="1">
        <v>64</v>
      </c>
      <c r="R65" s="2">
        <v>18</v>
      </c>
      <c r="S65" s="2">
        <v>5</v>
      </c>
      <c r="T65" s="2">
        <v>0</v>
      </c>
      <c r="U65" s="3">
        <f t="shared" si="4"/>
        <v>27.777777777777779</v>
      </c>
      <c r="V65" s="3">
        <f t="shared" si="5"/>
        <v>0</v>
      </c>
      <c r="X65" s="1">
        <v>64</v>
      </c>
      <c r="Y65" s="2">
        <v>5</v>
      </c>
      <c r="Z65" s="2">
        <v>0</v>
      </c>
      <c r="AA65" s="2">
        <v>0</v>
      </c>
      <c r="AB65" s="3">
        <f t="shared" si="6"/>
        <v>0</v>
      </c>
      <c r="AC65" s="3">
        <f t="shared" si="7"/>
        <v>0</v>
      </c>
      <c r="AE65" s="1">
        <v>64</v>
      </c>
      <c r="AF65">
        <v>7</v>
      </c>
      <c r="AG65">
        <v>5</v>
      </c>
      <c r="AH65">
        <v>5</v>
      </c>
      <c r="AI65" s="3">
        <f t="shared" si="8"/>
        <v>71.428571428571431</v>
      </c>
      <c r="AJ65" s="3">
        <f t="shared" si="9"/>
        <v>71.428571428571431</v>
      </c>
      <c r="AL65" s="1">
        <v>64</v>
      </c>
      <c r="AM65" s="2">
        <v>5</v>
      </c>
      <c r="AN65" s="2">
        <v>5</v>
      </c>
      <c r="AO65" s="2">
        <v>5</v>
      </c>
      <c r="AP65" s="3">
        <f t="shared" si="10"/>
        <v>100</v>
      </c>
      <c r="AQ65" s="3">
        <f t="shared" si="11"/>
        <v>100</v>
      </c>
    </row>
    <row r="66" spans="1:43" x14ac:dyDescent="0.2">
      <c r="A66" s="11">
        <v>1</v>
      </c>
      <c r="B66" s="1">
        <v>65</v>
      </c>
      <c r="C66" s="2">
        <v>9</v>
      </c>
      <c r="D66" s="2">
        <v>1</v>
      </c>
      <c r="E66" s="2">
        <v>0</v>
      </c>
      <c r="F66" s="3">
        <f t="shared" si="0"/>
        <v>11.111111111111111</v>
      </c>
      <c r="G66" s="3">
        <f t="shared" si="1"/>
        <v>0</v>
      </c>
      <c r="J66" s="1">
        <v>65</v>
      </c>
      <c r="K66" s="2">
        <v>1</v>
      </c>
      <c r="L66" s="2">
        <v>0</v>
      </c>
      <c r="M66" s="2">
        <v>0</v>
      </c>
      <c r="N66" s="3">
        <f t="shared" si="2"/>
        <v>0</v>
      </c>
      <c r="O66" s="3">
        <f t="shared" si="3"/>
        <v>0</v>
      </c>
      <c r="Q66" s="1">
        <v>65</v>
      </c>
      <c r="R66" s="2">
        <v>14</v>
      </c>
      <c r="S66" s="2">
        <v>4</v>
      </c>
      <c r="T66" s="2">
        <v>0</v>
      </c>
      <c r="U66" s="3">
        <f t="shared" si="4"/>
        <v>28.571428571428569</v>
      </c>
      <c r="V66" s="3">
        <f t="shared" si="5"/>
        <v>0</v>
      </c>
      <c r="X66" s="1">
        <v>65</v>
      </c>
      <c r="Y66" s="2">
        <v>4</v>
      </c>
      <c r="Z66" s="2">
        <v>0</v>
      </c>
      <c r="AA66" s="2">
        <v>0</v>
      </c>
      <c r="AB66" s="3">
        <f t="shared" si="6"/>
        <v>0</v>
      </c>
      <c r="AC66" s="3">
        <f t="shared" si="7"/>
        <v>0</v>
      </c>
      <c r="AE66" s="1">
        <v>65</v>
      </c>
      <c r="AF66">
        <v>7</v>
      </c>
      <c r="AG66">
        <v>5</v>
      </c>
      <c r="AH66">
        <v>5</v>
      </c>
      <c r="AI66" s="3">
        <f t="shared" si="8"/>
        <v>71.428571428571431</v>
      </c>
      <c r="AJ66" s="3">
        <f t="shared" si="9"/>
        <v>71.428571428571431</v>
      </c>
      <c r="AL66" s="1">
        <v>65</v>
      </c>
      <c r="AM66" s="2">
        <v>5</v>
      </c>
      <c r="AN66" s="2">
        <v>5</v>
      </c>
      <c r="AO66" s="2">
        <v>5</v>
      </c>
      <c r="AP66" s="3">
        <f t="shared" si="10"/>
        <v>100</v>
      </c>
      <c r="AQ66" s="3">
        <f t="shared" si="11"/>
        <v>100</v>
      </c>
    </row>
    <row r="67" spans="1:43" x14ac:dyDescent="0.2">
      <c r="A67" s="11">
        <v>1</v>
      </c>
      <c r="B67" s="1">
        <v>66</v>
      </c>
      <c r="C67" s="2">
        <v>9</v>
      </c>
      <c r="D67" s="2">
        <v>4</v>
      </c>
      <c r="E67" s="2">
        <v>0</v>
      </c>
      <c r="F67" s="3">
        <f t="shared" ref="F67:F130" si="12">D67/C67*100</f>
        <v>44.444444444444443</v>
      </c>
      <c r="G67" s="3">
        <f t="shared" ref="G67:G130" si="13">E67/C67*100</f>
        <v>0</v>
      </c>
      <c r="J67" s="1">
        <v>66</v>
      </c>
      <c r="K67" s="2">
        <v>4</v>
      </c>
      <c r="L67" s="2">
        <v>0</v>
      </c>
      <c r="M67" s="2">
        <v>0</v>
      </c>
      <c r="N67" s="3">
        <f t="shared" ref="N67:N130" si="14">IFERROR(L67/K67*100,0)</f>
        <v>0</v>
      </c>
      <c r="O67" s="3">
        <f t="shared" ref="O67:O130" si="15">IFERROR(M67/K67*100,0)</f>
        <v>0</v>
      </c>
      <c r="Q67" s="1">
        <v>66</v>
      </c>
      <c r="R67" s="2">
        <v>12</v>
      </c>
      <c r="S67" s="2">
        <v>4</v>
      </c>
      <c r="T67" s="2">
        <v>0</v>
      </c>
      <c r="U67" s="3">
        <f t="shared" ref="U67:U130" si="16">S67/R67*100</f>
        <v>33.333333333333329</v>
      </c>
      <c r="V67" s="3">
        <f t="shared" ref="V67:V130" si="17">T67/R67*100</f>
        <v>0</v>
      </c>
      <c r="X67" s="1">
        <v>66</v>
      </c>
      <c r="Y67" s="2">
        <v>4</v>
      </c>
      <c r="Z67" s="2">
        <v>0</v>
      </c>
      <c r="AA67" s="2">
        <v>0</v>
      </c>
      <c r="AB67" s="3">
        <f t="shared" ref="AB67:AB130" si="18">IFERROR(Z67/Y67*100,0)</f>
        <v>0</v>
      </c>
      <c r="AC67" s="3">
        <f t="shared" ref="AC67:AC130" si="19">IFERROR(AA67/Y67*100,0)</f>
        <v>0</v>
      </c>
      <c r="AE67" s="1">
        <v>66</v>
      </c>
      <c r="AF67">
        <v>7</v>
      </c>
      <c r="AG67">
        <v>5</v>
      </c>
      <c r="AH67">
        <v>5</v>
      </c>
      <c r="AI67" s="3">
        <f t="shared" ref="AI67:AI130" si="20">AG67/AF67*100</f>
        <v>71.428571428571431</v>
      </c>
      <c r="AJ67" s="3">
        <f t="shared" ref="AJ67:AJ130" si="21">AH67/AF67*100</f>
        <v>71.428571428571431</v>
      </c>
      <c r="AL67" s="1">
        <v>66</v>
      </c>
      <c r="AM67" s="2">
        <v>5</v>
      </c>
      <c r="AN67" s="2">
        <v>5</v>
      </c>
      <c r="AO67" s="2">
        <v>5</v>
      </c>
      <c r="AP67" s="3">
        <f t="shared" ref="AP67:AP130" si="22">IFERROR(AN67/AM67*100,0)</f>
        <v>100</v>
      </c>
      <c r="AQ67" s="3">
        <f t="shared" ref="AQ67:AQ130" si="23">IFERROR(AO67/AM67*100,0)</f>
        <v>100</v>
      </c>
    </row>
    <row r="68" spans="1:43" x14ac:dyDescent="0.2">
      <c r="A68" s="11">
        <v>1</v>
      </c>
      <c r="B68" s="1">
        <v>67</v>
      </c>
      <c r="C68" s="2">
        <v>3</v>
      </c>
      <c r="D68" s="2">
        <v>0</v>
      </c>
      <c r="E68" s="2">
        <v>0</v>
      </c>
      <c r="F68" s="3">
        <f t="shared" si="12"/>
        <v>0</v>
      </c>
      <c r="G68" s="3">
        <f t="shared" si="13"/>
        <v>0</v>
      </c>
      <c r="J68" s="1">
        <v>67</v>
      </c>
      <c r="K68" s="2">
        <v>0</v>
      </c>
      <c r="L68" s="2">
        <v>0</v>
      </c>
      <c r="M68" s="2">
        <v>0</v>
      </c>
      <c r="N68" s="3">
        <f t="shared" si="14"/>
        <v>0</v>
      </c>
      <c r="O68" s="3">
        <f t="shared" si="15"/>
        <v>0</v>
      </c>
      <c r="Q68" s="1">
        <v>67</v>
      </c>
      <c r="R68" s="2">
        <v>10</v>
      </c>
      <c r="S68" s="2">
        <v>0</v>
      </c>
      <c r="T68" s="2">
        <v>0</v>
      </c>
      <c r="U68" s="3">
        <f t="shared" si="16"/>
        <v>0</v>
      </c>
      <c r="V68" s="3">
        <f t="shared" si="17"/>
        <v>0</v>
      </c>
      <c r="X68" s="1">
        <v>67</v>
      </c>
      <c r="Y68" s="2">
        <v>0</v>
      </c>
      <c r="Z68" s="2">
        <v>0</v>
      </c>
      <c r="AA68" s="2">
        <v>0</v>
      </c>
      <c r="AB68" s="3">
        <f t="shared" si="18"/>
        <v>0</v>
      </c>
      <c r="AC68" s="3">
        <f t="shared" si="19"/>
        <v>0</v>
      </c>
      <c r="AE68" s="1">
        <v>67</v>
      </c>
      <c r="AF68">
        <v>7</v>
      </c>
      <c r="AG68">
        <v>5</v>
      </c>
      <c r="AH68">
        <v>5</v>
      </c>
      <c r="AI68" s="3">
        <f t="shared" si="20"/>
        <v>71.428571428571431</v>
      </c>
      <c r="AJ68" s="3">
        <f t="shared" si="21"/>
        <v>71.428571428571431</v>
      </c>
      <c r="AL68" s="1">
        <v>67</v>
      </c>
      <c r="AM68" s="2">
        <v>5</v>
      </c>
      <c r="AN68" s="2">
        <v>5</v>
      </c>
      <c r="AO68" s="2">
        <v>5</v>
      </c>
      <c r="AP68" s="3">
        <f t="shared" si="22"/>
        <v>100</v>
      </c>
      <c r="AQ68" s="3">
        <f t="shared" si="23"/>
        <v>100</v>
      </c>
    </row>
    <row r="69" spans="1:43" x14ac:dyDescent="0.2">
      <c r="A69" s="11">
        <v>1</v>
      </c>
      <c r="B69" s="1">
        <v>68</v>
      </c>
      <c r="C69" s="2">
        <v>12</v>
      </c>
      <c r="D69" s="2">
        <v>3</v>
      </c>
      <c r="E69" s="2">
        <v>0</v>
      </c>
      <c r="F69" s="3">
        <f t="shared" si="12"/>
        <v>25</v>
      </c>
      <c r="G69" s="3">
        <f t="shared" si="13"/>
        <v>0</v>
      </c>
      <c r="J69" s="1">
        <v>68</v>
      </c>
      <c r="K69" s="2">
        <v>3</v>
      </c>
      <c r="L69" s="2">
        <v>0</v>
      </c>
      <c r="M69" s="2">
        <v>0</v>
      </c>
      <c r="N69" s="3">
        <f t="shared" si="14"/>
        <v>0</v>
      </c>
      <c r="O69" s="3">
        <f t="shared" si="15"/>
        <v>0</v>
      </c>
      <c r="Q69" s="1">
        <v>68</v>
      </c>
      <c r="R69" s="2">
        <v>5</v>
      </c>
      <c r="S69" s="2">
        <v>0</v>
      </c>
      <c r="T69" s="2">
        <v>0</v>
      </c>
      <c r="U69" s="3">
        <f t="shared" si="16"/>
        <v>0</v>
      </c>
      <c r="V69" s="3">
        <f t="shared" si="17"/>
        <v>0</v>
      </c>
      <c r="X69" s="1">
        <v>68</v>
      </c>
      <c r="Y69" s="2">
        <v>0</v>
      </c>
      <c r="Z69" s="2">
        <v>0</v>
      </c>
      <c r="AA69" s="2">
        <v>0</v>
      </c>
      <c r="AB69" s="3">
        <f t="shared" si="18"/>
        <v>0</v>
      </c>
      <c r="AC69" s="3">
        <f t="shared" si="19"/>
        <v>0</v>
      </c>
      <c r="AE69" s="1">
        <v>68</v>
      </c>
      <c r="AF69">
        <v>7</v>
      </c>
      <c r="AG69">
        <v>5</v>
      </c>
      <c r="AH69">
        <v>5</v>
      </c>
      <c r="AI69" s="3">
        <f t="shared" si="20"/>
        <v>71.428571428571431</v>
      </c>
      <c r="AJ69" s="3">
        <f t="shared" si="21"/>
        <v>71.428571428571431</v>
      </c>
      <c r="AL69" s="1">
        <v>68</v>
      </c>
      <c r="AM69" s="2">
        <v>5</v>
      </c>
      <c r="AN69" s="2">
        <v>5</v>
      </c>
      <c r="AO69" s="2">
        <v>5</v>
      </c>
      <c r="AP69" s="3">
        <f t="shared" si="22"/>
        <v>100</v>
      </c>
      <c r="AQ69" s="3">
        <f t="shared" si="23"/>
        <v>100</v>
      </c>
    </row>
    <row r="70" spans="1:43" x14ac:dyDescent="0.2">
      <c r="A70" s="11">
        <v>1</v>
      </c>
      <c r="B70" s="1">
        <v>69</v>
      </c>
      <c r="C70" s="2">
        <v>13</v>
      </c>
      <c r="D70" s="2">
        <v>4</v>
      </c>
      <c r="E70" s="2">
        <v>0</v>
      </c>
      <c r="F70" s="3">
        <f t="shared" si="12"/>
        <v>30.76923076923077</v>
      </c>
      <c r="G70" s="3">
        <f t="shared" si="13"/>
        <v>0</v>
      </c>
      <c r="J70" s="1">
        <v>69</v>
      </c>
      <c r="K70" s="2">
        <v>4</v>
      </c>
      <c r="L70" s="2">
        <v>0</v>
      </c>
      <c r="M70" s="2">
        <v>0</v>
      </c>
      <c r="N70" s="3">
        <f t="shared" si="14"/>
        <v>0</v>
      </c>
      <c r="O70" s="3">
        <f t="shared" si="15"/>
        <v>0</v>
      </c>
      <c r="Q70" s="1">
        <v>69</v>
      </c>
      <c r="R70" s="2">
        <v>12</v>
      </c>
      <c r="S70" s="2">
        <v>7</v>
      </c>
      <c r="T70" s="2">
        <v>0</v>
      </c>
      <c r="U70" s="3">
        <f t="shared" si="16"/>
        <v>58.333333333333336</v>
      </c>
      <c r="V70" s="3">
        <f t="shared" si="17"/>
        <v>0</v>
      </c>
      <c r="X70" s="1">
        <v>69</v>
      </c>
      <c r="Y70" s="2">
        <v>7</v>
      </c>
      <c r="Z70" s="2">
        <v>0</v>
      </c>
      <c r="AA70" s="2">
        <v>0</v>
      </c>
      <c r="AB70" s="3">
        <f t="shared" si="18"/>
        <v>0</v>
      </c>
      <c r="AC70" s="3">
        <f t="shared" si="19"/>
        <v>0</v>
      </c>
      <c r="AE70" s="1">
        <v>69</v>
      </c>
      <c r="AF70">
        <v>7</v>
      </c>
      <c r="AG70">
        <v>5</v>
      </c>
      <c r="AH70">
        <v>5</v>
      </c>
      <c r="AI70" s="3">
        <f t="shared" si="20"/>
        <v>71.428571428571431</v>
      </c>
      <c r="AJ70" s="3">
        <f t="shared" si="21"/>
        <v>71.428571428571431</v>
      </c>
      <c r="AL70" s="1">
        <v>69</v>
      </c>
      <c r="AM70" s="2">
        <v>5</v>
      </c>
      <c r="AN70" s="2">
        <v>5</v>
      </c>
      <c r="AO70" s="2">
        <v>5</v>
      </c>
      <c r="AP70" s="3">
        <f t="shared" si="22"/>
        <v>100</v>
      </c>
      <c r="AQ70" s="3">
        <f t="shared" si="23"/>
        <v>100</v>
      </c>
    </row>
    <row r="71" spans="1:43" x14ac:dyDescent="0.2">
      <c r="A71" s="11">
        <v>1</v>
      </c>
      <c r="B71" s="1">
        <v>70</v>
      </c>
      <c r="C71" s="2">
        <v>10</v>
      </c>
      <c r="D71" s="2">
        <v>0</v>
      </c>
      <c r="E71" s="2">
        <v>0</v>
      </c>
      <c r="F71" s="3">
        <f t="shared" si="12"/>
        <v>0</v>
      </c>
      <c r="G71" s="3">
        <f t="shared" si="13"/>
        <v>0</v>
      </c>
      <c r="J71" s="1">
        <v>70</v>
      </c>
      <c r="K71" s="2">
        <v>0</v>
      </c>
      <c r="L71" s="2">
        <v>0</v>
      </c>
      <c r="M71" s="2">
        <v>0</v>
      </c>
      <c r="N71" s="3">
        <f t="shared" si="14"/>
        <v>0</v>
      </c>
      <c r="O71" s="3">
        <f t="shared" si="15"/>
        <v>0</v>
      </c>
      <c r="Q71" s="1">
        <v>70</v>
      </c>
      <c r="R71" s="2">
        <v>11</v>
      </c>
      <c r="S71" s="2">
        <v>4</v>
      </c>
      <c r="T71" s="2">
        <v>0</v>
      </c>
      <c r="U71" s="3">
        <f t="shared" si="16"/>
        <v>36.363636363636367</v>
      </c>
      <c r="V71" s="3">
        <f t="shared" si="17"/>
        <v>0</v>
      </c>
      <c r="X71" s="1">
        <v>70</v>
      </c>
      <c r="Y71" s="2">
        <v>4</v>
      </c>
      <c r="Z71" s="2">
        <v>0</v>
      </c>
      <c r="AA71" s="2">
        <v>0</v>
      </c>
      <c r="AB71" s="3">
        <f t="shared" si="18"/>
        <v>0</v>
      </c>
      <c r="AC71" s="3">
        <f t="shared" si="19"/>
        <v>0</v>
      </c>
      <c r="AE71" s="1">
        <v>70</v>
      </c>
      <c r="AF71">
        <v>8</v>
      </c>
      <c r="AG71">
        <v>5</v>
      </c>
      <c r="AH71">
        <v>5</v>
      </c>
      <c r="AI71" s="3">
        <f t="shared" si="20"/>
        <v>62.5</v>
      </c>
      <c r="AJ71" s="3">
        <f t="shared" si="21"/>
        <v>62.5</v>
      </c>
      <c r="AL71" s="1">
        <v>70</v>
      </c>
      <c r="AM71" s="2">
        <v>5</v>
      </c>
      <c r="AN71" s="2">
        <v>5</v>
      </c>
      <c r="AO71" s="2">
        <v>5</v>
      </c>
      <c r="AP71" s="3">
        <f t="shared" si="22"/>
        <v>100</v>
      </c>
      <c r="AQ71" s="3">
        <f t="shared" si="23"/>
        <v>100</v>
      </c>
    </row>
    <row r="72" spans="1:43" x14ac:dyDescent="0.2">
      <c r="A72" s="11">
        <v>1</v>
      </c>
      <c r="B72" s="1">
        <v>71</v>
      </c>
      <c r="C72" s="2">
        <v>16</v>
      </c>
      <c r="D72" s="2">
        <v>12</v>
      </c>
      <c r="E72" s="2">
        <v>2</v>
      </c>
      <c r="F72" s="3">
        <f t="shared" si="12"/>
        <v>75</v>
      </c>
      <c r="G72" s="3">
        <f t="shared" si="13"/>
        <v>12.5</v>
      </c>
      <c r="J72" s="1">
        <v>71</v>
      </c>
      <c r="K72" s="2">
        <v>12</v>
      </c>
      <c r="L72" s="2">
        <v>2</v>
      </c>
      <c r="M72" s="2">
        <v>0</v>
      </c>
      <c r="N72" s="3">
        <f t="shared" si="14"/>
        <v>16.666666666666664</v>
      </c>
      <c r="O72" s="3">
        <f t="shared" si="15"/>
        <v>0</v>
      </c>
      <c r="Q72" s="1">
        <v>71</v>
      </c>
      <c r="R72" s="2">
        <v>17</v>
      </c>
      <c r="S72" s="2">
        <v>9</v>
      </c>
      <c r="T72" s="2">
        <v>0</v>
      </c>
      <c r="U72" s="3">
        <f t="shared" si="16"/>
        <v>52.941176470588239</v>
      </c>
      <c r="V72" s="3">
        <f t="shared" si="17"/>
        <v>0</v>
      </c>
      <c r="X72" s="1">
        <v>71</v>
      </c>
      <c r="Y72" s="2">
        <v>9</v>
      </c>
      <c r="Z72" s="2">
        <v>0</v>
      </c>
      <c r="AA72" s="2">
        <v>0</v>
      </c>
      <c r="AB72" s="3">
        <f t="shared" si="18"/>
        <v>0</v>
      </c>
      <c r="AC72" s="3">
        <f t="shared" si="19"/>
        <v>0</v>
      </c>
      <c r="AE72" s="1">
        <v>71</v>
      </c>
      <c r="AF72">
        <v>9</v>
      </c>
      <c r="AG72">
        <v>5</v>
      </c>
      <c r="AH72">
        <v>5</v>
      </c>
      <c r="AI72" s="3">
        <f t="shared" si="20"/>
        <v>55.555555555555557</v>
      </c>
      <c r="AJ72" s="3">
        <f t="shared" si="21"/>
        <v>55.555555555555557</v>
      </c>
      <c r="AL72" s="1">
        <v>71</v>
      </c>
      <c r="AM72" s="2">
        <v>5</v>
      </c>
      <c r="AN72" s="2">
        <v>5</v>
      </c>
      <c r="AO72" s="2">
        <v>5</v>
      </c>
      <c r="AP72" s="3">
        <f t="shared" si="22"/>
        <v>100</v>
      </c>
      <c r="AQ72" s="3">
        <f t="shared" si="23"/>
        <v>100</v>
      </c>
    </row>
    <row r="73" spans="1:43" x14ac:dyDescent="0.2">
      <c r="A73" s="11">
        <v>1</v>
      </c>
      <c r="B73" s="1">
        <v>72</v>
      </c>
      <c r="C73" s="2">
        <v>6</v>
      </c>
      <c r="D73" s="2">
        <v>3</v>
      </c>
      <c r="E73" s="2">
        <v>0</v>
      </c>
      <c r="F73" s="3">
        <f t="shared" si="12"/>
        <v>50</v>
      </c>
      <c r="G73" s="3">
        <f t="shared" si="13"/>
        <v>0</v>
      </c>
      <c r="J73" s="1">
        <v>72</v>
      </c>
      <c r="K73" s="2">
        <v>3</v>
      </c>
      <c r="L73" s="2">
        <v>0</v>
      </c>
      <c r="M73" s="2">
        <v>0</v>
      </c>
      <c r="N73" s="3">
        <f t="shared" si="14"/>
        <v>0</v>
      </c>
      <c r="O73" s="3">
        <f t="shared" si="15"/>
        <v>0</v>
      </c>
      <c r="Q73" s="1">
        <v>72</v>
      </c>
      <c r="R73" s="2">
        <v>17</v>
      </c>
      <c r="S73" s="2">
        <v>8</v>
      </c>
      <c r="T73" s="2">
        <v>0</v>
      </c>
      <c r="U73" s="3">
        <f t="shared" si="16"/>
        <v>47.058823529411761</v>
      </c>
      <c r="V73" s="3">
        <f t="shared" si="17"/>
        <v>0</v>
      </c>
      <c r="X73" s="1">
        <v>72</v>
      </c>
      <c r="Y73" s="2">
        <v>8</v>
      </c>
      <c r="Z73" s="2">
        <v>0</v>
      </c>
      <c r="AA73" s="2">
        <v>0</v>
      </c>
      <c r="AB73" s="3">
        <f t="shared" si="18"/>
        <v>0</v>
      </c>
      <c r="AC73" s="3">
        <f t="shared" si="19"/>
        <v>0</v>
      </c>
      <c r="AE73" s="1">
        <v>72</v>
      </c>
      <c r="AF73">
        <v>7</v>
      </c>
      <c r="AG73">
        <v>7</v>
      </c>
      <c r="AH73">
        <v>5</v>
      </c>
      <c r="AI73" s="3">
        <f t="shared" si="20"/>
        <v>100</v>
      </c>
      <c r="AJ73" s="3">
        <f t="shared" si="21"/>
        <v>71.428571428571431</v>
      </c>
      <c r="AL73" s="1">
        <v>72</v>
      </c>
      <c r="AM73" s="2">
        <v>7</v>
      </c>
      <c r="AN73" s="2">
        <v>5</v>
      </c>
      <c r="AO73" s="2">
        <v>5</v>
      </c>
      <c r="AP73" s="3">
        <f t="shared" si="22"/>
        <v>71.428571428571431</v>
      </c>
      <c r="AQ73" s="3">
        <f t="shared" si="23"/>
        <v>71.428571428571431</v>
      </c>
    </row>
    <row r="74" spans="1:43" x14ac:dyDescent="0.2">
      <c r="A74" s="11">
        <v>1</v>
      </c>
      <c r="B74" s="1">
        <v>73</v>
      </c>
      <c r="C74" s="2">
        <v>12</v>
      </c>
      <c r="D74" s="2">
        <v>3</v>
      </c>
      <c r="E74" s="2">
        <v>0</v>
      </c>
      <c r="F74" s="3">
        <f t="shared" si="12"/>
        <v>25</v>
      </c>
      <c r="G74" s="3">
        <f t="shared" si="13"/>
        <v>0</v>
      </c>
      <c r="J74" s="1">
        <v>73</v>
      </c>
      <c r="K74" s="2">
        <v>3</v>
      </c>
      <c r="L74" s="2">
        <v>0</v>
      </c>
      <c r="M74" s="2">
        <v>0</v>
      </c>
      <c r="N74" s="3">
        <f t="shared" si="14"/>
        <v>0</v>
      </c>
      <c r="O74" s="3">
        <f t="shared" si="15"/>
        <v>0</v>
      </c>
      <c r="Q74" s="1">
        <v>73</v>
      </c>
      <c r="R74" s="2">
        <v>15</v>
      </c>
      <c r="S74" s="2">
        <v>7</v>
      </c>
      <c r="T74" s="2">
        <v>0</v>
      </c>
      <c r="U74" s="3">
        <f t="shared" si="16"/>
        <v>46.666666666666664</v>
      </c>
      <c r="V74" s="3">
        <f t="shared" si="17"/>
        <v>0</v>
      </c>
      <c r="X74" s="1">
        <v>73</v>
      </c>
      <c r="Y74" s="2">
        <v>7</v>
      </c>
      <c r="Z74" s="2">
        <v>0</v>
      </c>
      <c r="AA74" s="2">
        <v>0</v>
      </c>
      <c r="AB74" s="3">
        <f t="shared" si="18"/>
        <v>0</v>
      </c>
      <c r="AC74" s="3">
        <f t="shared" si="19"/>
        <v>0</v>
      </c>
      <c r="AE74" s="1">
        <v>73</v>
      </c>
      <c r="AF74">
        <v>6</v>
      </c>
      <c r="AG74">
        <v>5</v>
      </c>
      <c r="AH74">
        <v>5</v>
      </c>
      <c r="AI74" s="3">
        <f t="shared" si="20"/>
        <v>83.333333333333343</v>
      </c>
      <c r="AJ74" s="3">
        <f t="shared" si="21"/>
        <v>83.333333333333343</v>
      </c>
      <c r="AL74" s="1">
        <v>73</v>
      </c>
      <c r="AM74" s="2">
        <v>5</v>
      </c>
      <c r="AN74" s="2">
        <v>5</v>
      </c>
      <c r="AO74" s="2">
        <v>5</v>
      </c>
      <c r="AP74" s="3">
        <f t="shared" si="22"/>
        <v>100</v>
      </c>
      <c r="AQ74" s="3">
        <f t="shared" si="23"/>
        <v>100</v>
      </c>
    </row>
    <row r="75" spans="1:43" x14ac:dyDescent="0.2">
      <c r="A75" s="11">
        <v>1</v>
      </c>
      <c r="B75" s="1">
        <v>74</v>
      </c>
      <c r="C75" s="2">
        <v>12</v>
      </c>
      <c r="D75" s="2">
        <v>3</v>
      </c>
      <c r="E75" s="2">
        <v>0</v>
      </c>
      <c r="F75" s="3">
        <f t="shared" si="12"/>
        <v>25</v>
      </c>
      <c r="G75" s="3">
        <f t="shared" si="13"/>
        <v>0</v>
      </c>
      <c r="J75" s="1">
        <v>74</v>
      </c>
      <c r="K75" s="2">
        <v>3</v>
      </c>
      <c r="L75" s="2">
        <v>0</v>
      </c>
      <c r="M75" s="2">
        <v>0</v>
      </c>
      <c r="N75" s="3">
        <f t="shared" si="14"/>
        <v>0</v>
      </c>
      <c r="O75" s="3">
        <f t="shared" si="15"/>
        <v>0</v>
      </c>
      <c r="Q75" s="1">
        <v>74</v>
      </c>
      <c r="R75" s="2">
        <v>17</v>
      </c>
      <c r="S75" s="2">
        <v>11</v>
      </c>
      <c r="T75" s="2">
        <v>0</v>
      </c>
      <c r="U75" s="3">
        <f t="shared" si="16"/>
        <v>64.705882352941174</v>
      </c>
      <c r="V75" s="3">
        <f t="shared" si="17"/>
        <v>0</v>
      </c>
      <c r="X75" s="1">
        <v>74</v>
      </c>
      <c r="Y75" s="2">
        <v>11</v>
      </c>
      <c r="Z75" s="2">
        <v>0</v>
      </c>
      <c r="AA75" s="2">
        <v>0</v>
      </c>
      <c r="AB75" s="3">
        <f t="shared" si="18"/>
        <v>0</v>
      </c>
      <c r="AC75" s="3">
        <f t="shared" si="19"/>
        <v>0</v>
      </c>
      <c r="AE75" s="1">
        <v>74</v>
      </c>
      <c r="AF75">
        <v>7</v>
      </c>
      <c r="AG75">
        <v>5</v>
      </c>
      <c r="AH75">
        <v>5</v>
      </c>
      <c r="AI75" s="3">
        <f t="shared" si="20"/>
        <v>71.428571428571431</v>
      </c>
      <c r="AJ75" s="3">
        <f t="shared" si="21"/>
        <v>71.428571428571431</v>
      </c>
      <c r="AL75" s="1">
        <v>74</v>
      </c>
      <c r="AM75" s="2">
        <v>5</v>
      </c>
      <c r="AN75" s="2">
        <v>5</v>
      </c>
      <c r="AO75" s="2">
        <v>5</v>
      </c>
      <c r="AP75" s="3">
        <f t="shared" si="22"/>
        <v>100</v>
      </c>
      <c r="AQ75" s="3">
        <f t="shared" si="23"/>
        <v>100</v>
      </c>
    </row>
    <row r="76" spans="1:43" x14ac:dyDescent="0.2">
      <c r="A76" s="11">
        <v>1</v>
      </c>
      <c r="B76" s="1">
        <v>75</v>
      </c>
      <c r="C76" s="2">
        <v>13</v>
      </c>
      <c r="D76" s="2">
        <v>3</v>
      </c>
      <c r="E76" s="2">
        <v>0</v>
      </c>
      <c r="F76" s="3">
        <f t="shared" si="12"/>
        <v>23.076923076923077</v>
      </c>
      <c r="G76" s="3">
        <f t="shared" si="13"/>
        <v>0</v>
      </c>
      <c r="J76" s="1">
        <v>75</v>
      </c>
      <c r="K76" s="2">
        <v>3</v>
      </c>
      <c r="L76" s="2">
        <v>0</v>
      </c>
      <c r="M76" s="2">
        <v>0</v>
      </c>
      <c r="N76" s="3">
        <f t="shared" si="14"/>
        <v>0</v>
      </c>
      <c r="O76" s="3">
        <f t="shared" si="15"/>
        <v>0</v>
      </c>
      <c r="Q76" s="1">
        <v>75</v>
      </c>
      <c r="R76" s="2">
        <v>8</v>
      </c>
      <c r="S76" s="2">
        <v>1</v>
      </c>
      <c r="T76" s="2">
        <v>0</v>
      </c>
      <c r="U76" s="3">
        <f t="shared" si="16"/>
        <v>12.5</v>
      </c>
      <c r="V76" s="3">
        <f t="shared" si="17"/>
        <v>0</v>
      </c>
      <c r="X76" s="1">
        <v>75</v>
      </c>
      <c r="Y76" s="2">
        <v>1</v>
      </c>
      <c r="Z76" s="2">
        <v>0</v>
      </c>
      <c r="AA76" s="2">
        <v>0</v>
      </c>
      <c r="AB76" s="3">
        <f t="shared" si="18"/>
        <v>0</v>
      </c>
      <c r="AC76" s="3">
        <f t="shared" si="19"/>
        <v>0</v>
      </c>
      <c r="AE76" s="1">
        <v>75</v>
      </c>
      <c r="AF76">
        <v>7</v>
      </c>
      <c r="AG76">
        <v>6</v>
      </c>
      <c r="AH76">
        <v>5</v>
      </c>
      <c r="AI76" s="3">
        <f t="shared" si="20"/>
        <v>85.714285714285708</v>
      </c>
      <c r="AJ76" s="3">
        <f t="shared" si="21"/>
        <v>71.428571428571431</v>
      </c>
      <c r="AL76" s="1">
        <v>75</v>
      </c>
      <c r="AM76" s="2">
        <v>6</v>
      </c>
      <c r="AN76" s="2">
        <v>5</v>
      </c>
      <c r="AO76" s="2">
        <v>5</v>
      </c>
      <c r="AP76" s="3">
        <f t="shared" si="22"/>
        <v>83.333333333333343</v>
      </c>
      <c r="AQ76" s="3">
        <f t="shared" si="23"/>
        <v>83.333333333333343</v>
      </c>
    </row>
    <row r="77" spans="1:43" x14ac:dyDescent="0.2">
      <c r="A77" s="11">
        <v>1</v>
      </c>
      <c r="B77" s="1">
        <v>76</v>
      </c>
      <c r="C77" s="2">
        <v>11</v>
      </c>
      <c r="D77" s="2">
        <v>1</v>
      </c>
      <c r="E77" s="2">
        <v>0</v>
      </c>
      <c r="F77" s="3">
        <f t="shared" si="12"/>
        <v>9.0909090909090917</v>
      </c>
      <c r="G77" s="3">
        <f t="shared" si="13"/>
        <v>0</v>
      </c>
      <c r="J77" s="1">
        <v>76</v>
      </c>
      <c r="K77" s="2">
        <v>1</v>
      </c>
      <c r="L77" s="2">
        <v>0</v>
      </c>
      <c r="M77" s="2">
        <v>0</v>
      </c>
      <c r="N77" s="3">
        <f t="shared" si="14"/>
        <v>0</v>
      </c>
      <c r="O77" s="3">
        <f t="shared" si="15"/>
        <v>0</v>
      </c>
      <c r="Q77" s="1">
        <v>76</v>
      </c>
      <c r="R77" s="2">
        <v>16</v>
      </c>
      <c r="S77" s="2">
        <v>7</v>
      </c>
      <c r="T77" s="2">
        <v>0</v>
      </c>
      <c r="U77" s="3">
        <f t="shared" si="16"/>
        <v>43.75</v>
      </c>
      <c r="V77" s="3">
        <f t="shared" si="17"/>
        <v>0</v>
      </c>
      <c r="X77" s="1">
        <v>76</v>
      </c>
      <c r="Y77" s="2">
        <v>7</v>
      </c>
      <c r="Z77" s="2">
        <v>0</v>
      </c>
      <c r="AA77" s="2">
        <v>0</v>
      </c>
      <c r="AB77" s="3">
        <f t="shared" si="18"/>
        <v>0</v>
      </c>
      <c r="AC77" s="3">
        <f t="shared" si="19"/>
        <v>0</v>
      </c>
      <c r="AE77" s="1">
        <v>76</v>
      </c>
      <c r="AF77">
        <v>7</v>
      </c>
      <c r="AG77">
        <v>6</v>
      </c>
      <c r="AH77">
        <v>5</v>
      </c>
      <c r="AI77" s="3">
        <f t="shared" si="20"/>
        <v>85.714285714285708</v>
      </c>
      <c r="AJ77" s="3">
        <f t="shared" si="21"/>
        <v>71.428571428571431</v>
      </c>
      <c r="AL77" s="1">
        <v>76</v>
      </c>
      <c r="AM77" s="2">
        <v>6</v>
      </c>
      <c r="AN77" s="2">
        <v>5</v>
      </c>
      <c r="AO77" s="2">
        <v>5</v>
      </c>
      <c r="AP77" s="3">
        <f t="shared" si="22"/>
        <v>83.333333333333343</v>
      </c>
      <c r="AQ77" s="3">
        <f t="shared" si="23"/>
        <v>83.333333333333343</v>
      </c>
    </row>
    <row r="78" spans="1:43" x14ac:dyDescent="0.2">
      <c r="A78" s="11">
        <v>1</v>
      </c>
      <c r="B78" s="1">
        <v>77</v>
      </c>
      <c r="C78" s="2">
        <v>9</v>
      </c>
      <c r="D78" s="2">
        <v>0</v>
      </c>
      <c r="E78" s="2">
        <v>0</v>
      </c>
      <c r="F78" s="3">
        <f t="shared" si="12"/>
        <v>0</v>
      </c>
      <c r="G78" s="3">
        <f t="shared" si="13"/>
        <v>0</v>
      </c>
      <c r="J78" s="1">
        <v>77</v>
      </c>
      <c r="K78" s="2">
        <v>0</v>
      </c>
      <c r="L78" s="2">
        <v>0</v>
      </c>
      <c r="M78" s="2">
        <v>0</v>
      </c>
      <c r="N78" s="3">
        <f t="shared" si="14"/>
        <v>0</v>
      </c>
      <c r="O78" s="3">
        <f t="shared" si="15"/>
        <v>0</v>
      </c>
      <c r="Q78" s="1">
        <v>77</v>
      </c>
      <c r="R78" s="2">
        <v>14</v>
      </c>
      <c r="S78" s="2">
        <v>3</v>
      </c>
      <c r="T78" s="2">
        <v>0</v>
      </c>
      <c r="U78" s="3">
        <f t="shared" si="16"/>
        <v>21.428571428571427</v>
      </c>
      <c r="V78" s="3">
        <f t="shared" si="17"/>
        <v>0</v>
      </c>
      <c r="X78" s="1">
        <v>77</v>
      </c>
      <c r="Y78" s="2">
        <v>3</v>
      </c>
      <c r="Z78" s="2">
        <v>0</v>
      </c>
      <c r="AA78" s="2">
        <v>0</v>
      </c>
      <c r="AB78" s="3">
        <f t="shared" si="18"/>
        <v>0</v>
      </c>
      <c r="AC78" s="3">
        <f t="shared" si="19"/>
        <v>0</v>
      </c>
      <c r="AE78" s="1">
        <v>77</v>
      </c>
      <c r="AF78">
        <v>6</v>
      </c>
      <c r="AG78">
        <v>5</v>
      </c>
      <c r="AH78">
        <v>5</v>
      </c>
      <c r="AI78" s="3">
        <f t="shared" si="20"/>
        <v>83.333333333333343</v>
      </c>
      <c r="AJ78" s="3">
        <f t="shared" si="21"/>
        <v>83.333333333333343</v>
      </c>
      <c r="AL78" s="1">
        <v>77</v>
      </c>
      <c r="AM78" s="2">
        <v>5</v>
      </c>
      <c r="AN78" s="2">
        <v>5</v>
      </c>
      <c r="AO78" s="2">
        <v>5</v>
      </c>
      <c r="AP78" s="3">
        <f t="shared" si="22"/>
        <v>100</v>
      </c>
      <c r="AQ78" s="3">
        <f t="shared" si="23"/>
        <v>100</v>
      </c>
    </row>
    <row r="79" spans="1:43" x14ac:dyDescent="0.2">
      <c r="A79" s="11">
        <v>1</v>
      </c>
      <c r="B79" s="1">
        <v>78</v>
      </c>
      <c r="C79" s="2">
        <v>10</v>
      </c>
      <c r="D79" s="2">
        <v>0</v>
      </c>
      <c r="E79" s="2">
        <v>0</v>
      </c>
      <c r="F79" s="3">
        <f t="shared" si="12"/>
        <v>0</v>
      </c>
      <c r="G79" s="3">
        <f t="shared" si="13"/>
        <v>0</v>
      </c>
      <c r="J79" s="1">
        <v>78</v>
      </c>
      <c r="K79" s="2">
        <v>0</v>
      </c>
      <c r="L79" s="2">
        <v>0</v>
      </c>
      <c r="M79" s="2">
        <v>0</v>
      </c>
      <c r="N79" s="3">
        <f t="shared" si="14"/>
        <v>0</v>
      </c>
      <c r="O79" s="3">
        <f t="shared" si="15"/>
        <v>0</v>
      </c>
      <c r="Q79" s="1">
        <v>78</v>
      </c>
      <c r="R79" s="2">
        <v>10</v>
      </c>
      <c r="S79" s="2">
        <v>3</v>
      </c>
      <c r="T79" s="2">
        <v>0</v>
      </c>
      <c r="U79" s="3">
        <f t="shared" si="16"/>
        <v>30</v>
      </c>
      <c r="V79" s="3">
        <f t="shared" si="17"/>
        <v>0</v>
      </c>
      <c r="X79" s="1">
        <v>78</v>
      </c>
      <c r="Y79" s="2">
        <v>3</v>
      </c>
      <c r="Z79" s="2">
        <v>0</v>
      </c>
      <c r="AA79" s="2">
        <v>0</v>
      </c>
      <c r="AB79" s="3">
        <f t="shared" si="18"/>
        <v>0</v>
      </c>
      <c r="AC79" s="3">
        <f t="shared" si="19"/>
        <v>0</v>
      </c>
      <c r="AE79" s="1">
        <v>78</v>
      </c>
      <c r="AF79">
        <v>6</v>
      </c>
      <c r="AG79">
        <v>6</v>
      </c>
      <c r="AH79">
        <v>5</v>
      </c>
      <c r="AI79" s="3">
        <f t="shared" si="20"/>
        <v>100</v>
      </c>
      <c r="AJ79" s="3">
        <f t="shared" si="21"/>
        <v>83.333333333333343</v>
      </c>
      <c r="AL79" s="1">
        <v>78</v>
      </c>
      <c r="AM79" s="2">
        <v>6</v>
      </c>
      <c r="AN79" s="2">
        <v>5</v>
      </c>
      <c r="AO79" s="2">
        <v>5</v>
      </c>
      <c r="AP79" s="3">
        <f t="shared" si="22"/>
        <v>83.333333333333343</v>
      </c>
      <c r="AQ79" s="3">
        <f t="shared" si="23"/>
        <v>83.333333333333343</v>
      </c>
    </row>
    <row r="80" spans="1:43" x14ac:dyDescent="0.2">
      <c r="A80" s="11">
        <v>1</v>
      </c>
      <c r="B80" s="1">
        <v>79</v>
      </c>
      <c r="C80" s="2">
        <v>16</v>
      </c>
      <c r="D80" s="2">
        <v>5</v>
      </c>
      <c r="E80" s="2">
        <v>0</v>
      </c>
      <c r="F80" s="3">
        <f t="shared" si="12"/>
        <v>31.25</v>
      </c>
      <c r="G80" s="3">
        <f t="shared" si="13"/>
        <v>0</v>
      </c>
      <c r="J80" s="1">
        <v>79</v>
      </c>
      <c r="K80" s="2">
        <v>5</v>
      </c>
      <c r="L80" s="2">
        <v>0</v>
      </c>
      <c r="M80" s="2">
        <v>0</v>
      </c>
      <c r="N80" s="3">
        <f t="shared" si="14"/>
        <v>0</v>
      </c>
      <c r="O80" s="3">
        <f t="shared" si="15"/>
        <v>0</v>
      </c>
      <c r="Q80" s="1">
        <v>79</v>
      </c>
      <c r="R80" s="2">
        <v>17</v>
      </c>
      <c r="S80" s="2">
        <v>6</v>
      </c>
      <c r="T80" s="2">
        <v>1</v>
      </c>
      <c r="U80" s="3">
        <f t="shared" si="16"/>
        <v>35.294117647058826</v>
      </c>
      <c r="V80" s="3">
        <f t="shared" si="17"/>
        <v>5.8823529411764701</v>
      </c>
      <c r="X80" s="1">
        <v>79</v>
      </c>
      <c r="Y80" s="2">
        <v>6</v>
      </c>
      <c r="Z80" s="2">
        <v>1</v>
      </c>
      <c r="AA80" s="2">
        <v>0</v>
      </c>
      <c r="AB80" s="3">
        <f t="shared" si="18"/>
        <v>16.666666666666664</v>
      </c>
      <c r="AC80" s="3">
        <f t="shared" si="19"/>
        <v>0</v>
      </c>
      <c r="AE80" s="1">
        <v>79</v>
      </c>
      <c r="AF80">
        <v>7</v>
      </c>
      <c r="AG80">
        <v>5</v>
      </c>
      <c r="AH80">
        <v>5</v>
      </c>
      <c r="AI80" s="3">
        <f t="shared" si="20"/>
        <v>71.428571428571431</v>
      </c>
      <c r="AJ80" s="3">
        <f t="shared" si="21"/>
        <v>71.428571428571431</v>
      </c>
      <c r="AL80" s="1">
        <v>79</v>
      </c>
      <c r="AM80" s="2">
        <v>5</v>
      </c>
      <c r="AN80" s="2">
        <v>5</v>
      </c>
      <c r="AO80" s="2">
        <v>5</v>
      </c>
      <c r="AP80" s="3">
        <f t="shared" si="22"/>
        <v>100</v>
      </c>
      <c r="AQ80" s="3">
        <f t="shared" si="23"/>
        <v>100</v>
      </c>
    </row>
    <row r="81" spans="1:43" x14ac:dyDescent="0.2">
      <c r="A81" s="11">
        <v>1</v>
      </c>
      <c r="B81" s="1">
        <v>80</v>
      </c>
      <c r="C81" s="2">
        <v>12</v>
      </c>
      <c r="D81" s="2">
        <v>6</v>
      </c>
      <c r="E81" s="2">
        <v>0</v>
      </c>
      <c r="F81" s="3">
        <f t="shared" si="12"/>
        <v>50</v>
      </c>
      <c r="G81" s="3">
        <f t="shared" si="13"/>
        <v>0</v>
      </c>
      <c r="J81" s="1">
        <v>80</v>
      </c>
      <c r="K81" s="2">
        <v>6</v>
      </c>
      <c r="L81" s="2">
        <v>0</v>
      </c>
      <c r="M81" s="2">
        <v>0</v>
      </c>
      <c r="N81" s="3">
        <f t="shared" si="14"/>
        <v>0</v>
      </c>
      <c r="O81" s="3">
        <f t="shared" si="15"/>
        <v>0</v>
      </c>
      <c r="Q81" s="1">
        <v>80</v>
      </c>
      <c r="R81" s="2">
        <v>17</v>
      </c>
      <c r="S81" s="2">
        <v>10</v>
      </c>
      <c r="T81" s="2">
        <v>2</v>
      </c>
      <c r="U81" s="3">
        <f t="shared" si="16"/>
        <v>58.82352941176471</v>
      </c>
      <c r="V81" s="3">
        <f t="shared" si="17"/>
        <v>11.76470588235294</v>
      </c>
      <c r="X81" s="1">
        <v>80</v>
      </c>
      <c r="Y81" s="2">
        <v>10</v>
      </c>
      <c r="Z81" s="2">
        <v>2</v>
      </c>
      <c r="AA81" s="2">
        <v>0</v>
      </c>
      <c r="AB81" s="3">
        <f t="shared" si="18"/>
        <v>20</v>
      </c>
      <c r="AC81" s="3">
        <f t="shared" si="19"/>
        <v>0</v>
      </c>
      <c r="AE81" s="1">
        <v>80</v>
      </c>
      <c r="AF81">
        <v>6</v>
      </c>
      <c r="AG81">
        <v>5</v>
      </c>
      <c r="AH81">
        <v>5</v>
      </c>
      <c r="AI81" s="3">
        <f t="shared" si="20"/>
        <v>83.333333333333343</v>
      </c>
      <c r="AJ81" s="3">
        <f t="shared" si="21"/>
        <v>83.333333333333343</v>
      </c>
      <c r="AL81" s="1">
        <v>80</v>
      </c>
      <c r="AM81" s="2">
        <v>5</v>
      </c>
      <c r="AN81" s="2">
        <v>5</v>
      </c>
      <c r="AO81" s="2">
        <v>5</v>
      </c>
      <c r="AP81" s="3">
        <f t="shared" si="22"/>
        <v>100</v>
      </c>
      <c r="AQ81" s="3">
        <f t="shared" si="23"/>
        <v>100</v>
      </c>
    </row>
    <row r="82" spans="1:43" x14ac:dyDescent="0.2">
      <c r="A82" s="11">
        <v>1</v>
      </c>
      <c r="B82" s="1">
        <v>81</v>
      </c>
      <c r="C82" s="2">
        <v>9</v>
      </c>
      <c r="D82" s="2">
        <v>1</v>
      </c>
      <c r="E82" s="2">
        <v>0</v>
      </c>
      <c r="F82" s="3">
        <f t="shared" si="12"/>
        <v>11.111111111111111</v>
      </c>
      <c r="G82" s="3">
        <f t="shared" si="13"/>
        <v>0</v>
      </c>
      <c r="J82" s="1">
        <v>81</v>
      </c>
      <c r="K82" s="2">
        <v>1</v>
      </c>
      <c r="L82" s="2">
        <v>0</v>
      </c>
      <c r="M82" s="2">
        <v>0</v>
      </c>
      <c r="N82" s="3">
        <f t="shared" si="14"/>
        <v>0</v>
      </c>
      <c r="O82" s="3">
        <f t="shared" si="15"/>
        <v>0</v>
      </c>
      <c r="Q82" s="1">
        <v>81</v>
      </c>
      <c r="R82" s="2">
        <v>18</v>
      </c>
      <c r="S82" s="2">
        <v>10</v>
      </c>
      <c r="T82" s="2">
        <v>1</v>
      </c>
      <c r="U82" s="3">
        <f t="shared" si="16"/>
        <v>55.555555555555557</v>
      </c>
      <c r="V82" s="3">
        <f t="shared" si="17"/>
        <v>5.5555555555555554</v>
      </c>
      <c r="X82" s="1">
        <v>81</v>
      </c>
      <c r="Y82" s="2">
        <v>10</v>
      </c>
      <c r="Z82" s="2">
        <v>1</v>
      </c>
      <c r="AA82" s="2">
        <v>0</v>
      </c>
      <c r="AB82" s="3">
        <f t="shared" si="18"/>
        <v>10</v>
      </c>
      <c r="AC82" s="3">
        <f t="shared" si="19"/>
        <v>0</v>
      </c>
      <c r="AE82" s="1">
        <v>81</v>
      </c>
      <c r="AF82">
        <v>7</v>
      </c>
      <c r="AG82">
        <v>6</v>
      </c>
      <c r="AH82">
        <v>5</v>
      </c>
      <c r="AI82" s="3">
        <f t="shared" si="20"/>
        <v>85.714285714285708</v>
      </c>
      <c r="AJ82" s="3">
        <f t="shared" si="21"/>
        <v>71.428571428571431</v>
      </c>
      <c r="AL82" s="1">
        <v>81</v>
      </c>
      <c r="AM82" s="2">
        <v>6</v>
      </c>
      <c r="AN82" s="2">
        <v>5</v>
      </c>
      <c r="AO82" s="2">
        <v>5</v>
      </c>
      <c r="AP82" s="3">
        <f t="shared" si="22"/>
        <v>83.333333333333343</v>
      </c>
      <c r="AQ82" s="3">
        <f t="shared" si="23"/>
        <v>83.333333333333343</v>
      </c>
    </row>
    <row r="83" spans="1:43" x14ac:dyDescent="0.2">
      <c r="A83" s="11">
        <v>1</v>
      </c>
      <c r="B83" s="1">
        <v>82</v>
      </c>
      <c r="C83" s="2">
        <v>7</v>
      </c>
      <c r="D83" s="2">
        <v>1</v>
      </c>
      <c r="E83" s="2">
        <v>0</v>
      </c>
      <c r="F83" s="3">
        <f t="shared" si="12"/>
        <v>14.285714285714285</v>
      </c>
      <c r="G83" s="3">
        <f t="shared" si="13"/>
        <v>0</v>
      </c>
      <c r="J83" s="1">
        <v>82</v>
      </c>
      <c r="K83" s="2">
        <v>1</v>
      </c>
      <c r="L83" s="2">
        <v>0</v>
      </c>
      <c r="M83" s="2">
        <v>0</v>
      </c>
      <c r="N83" s="3">
        <f t="shared" si="14"/>
        <v>0</v>
      </c>
      <c r="O83" s="3">
        <f t="shared" si="15"/>
        <v>0</v>
      </c>
      <c r="Q83" s="1">
        <v>82</v>
      </c>
      <c r="R83" s="2">
        <v>16</v>
      </c>
      <c r="S83" s="2">
        <v>10</v>
      </c>
      <c r="T83" s="2">
        <v>1</v>
      </c>
      <c r="U83" s="3">
        <f t="shared" si="16"/>
        <v>62.5</v>
      </c>
      <c r="V83" s="3">
        <f t="shared" si="17"/>
        <v>6.25</v>
      </c>
      <c r="X83" s="1">
        <v>82</v>
      </c>
      <c r="Y83" s="2">
        <v>10</v>
      </c>
      <c r="Z83" s="2">
        <v>1</v>
      </c>
      <c r="AA83" s="2">
        <v>0</v>
      </c>
      <c r="AB83" s="3">
        <f t="shared" si="18"/>
        <v>10</v>
      </c>
      <c r="AC83" s="3">
        <f t="shared" si="19"/>
        <v>0</v>
      </c>
      <c r="AE83" s="1">
        <v>82</v>
      </c>
      <c r="AF83">
        <v>7</v>
      </c>
      <c r="AG83">
        <v>5</v>
      </c>
      <c r="AH83">
        <v>5</v>
      </c>
      <c r="AI83" s="3">
        <f t="shared" si="20"/>
        <v>71.428571428571431</v>
      </c>
      <c r="AJ83" s="3">
        <f t="shared" si="21"/>
        <v>71.428571428571431</v>
      </c>
      <c r="AL83" s="1">
        <v>82</v>
      </c>
      <c r="AM83" s="2">
        <v>5</v>
      </c>
      <c r="AN83" s="2">
        <v>5</v>
      </c>
      <c r="AO83" s="2">
        <v>5</v>
      </c>
      <c r="AP83" s="3">
        <f t="shared" si="22"/>
        <v>100</v>
      </c>
      <c r="AQ83" s="3">
        <f t="shared" si="23"/>
        <v>100</v>
      </c>
    </row>
    <row r="84" spans="1:43" x14ac:dyDescent="0.2">
      <c r="A84" s="11">
        <v>1</v>
      </c>
      <c r="B84" s="1">
        <v>83</v>
      </c>
      <c r="C84" s="2">
        <v>14</v>
      </c>
      <c r="D84" s="2">
        <v>1</v>
      </c>
      <c r="E84" s="2">
        <v>0</v>
      </c>
      <c r="F84" s="3">
        <f t="shared" si="12"/>
        <v>7.1428571428571423</v>
      </c>
      <c r="G84" s="3">
        <f t="shared" si="13"/>
        <v>0</v>
      </c>
      <c r="J84" s="1">
        <v>83</v>
      </c>
      <c r="K84" s="2">
        <v>1</v>
      </c>
      <c r="L84" s="2">
        <v>0</v>
      </c>
      <c r="M84" s="2">
        <v>0</v>
      </c>
      <c r="N84" s="3">
        <f t="shared" si="14"/>
        <v>0</v>
      </c>
      <c r="O84" s="3">
        <f t="shared" si="15"/>
        <v>0</v>
      </c>
      <c r="Q84" s="1">
        <v>83</v>
      </c>
      <c r="R84" s="2">
        <v>12</v>
      </c>
      <c r="S84" s="2">
        <v>0</v>
      </c>
      <c r="T84" s="2">
        <v>0</v>
      </c>
      <c r="U84" s="3">
        <f t="shared" si="16"/>
        <v>0</v>
      </c>
      <c r="V84" s="3">
        <f t="shared" si="17"/>
        <v>0</v>
      </c>
      <c r="X84" s="1">
        <v>83</v>
      </c>
      <c r="Y84" s="2">
        <v>0</v>
      </c>
      <c r="Z84" s="2">
        <v>0</v>
      </c>
      <c r="AA84" s="2">
        <v>0</v>
      </c>
      <c r="AB84" s="3">
        <f t="shared" si="18"/>
        <v>0</v>
      </c>
      <c r="AC84" s="3">
        <f t="shared" si="19"/>
        <v>0</v>
      </c>
      <c r="AE84" s="1">
        <v>83</v>
      </c>
      <c r="AF84">
        <v>7</v>
      </c>
      <c r="AG84">
        <v>6</v>
      </c>
      <c r="AH84">
        <v>5</v>
      </c>
      <c r="AI84" s="3">
        <f t="shared" si="20"/>
        <v>85.714285714285708</v>
      </c>
      <c r="AJ84" s="3">
        <f t="shared" si="21"/>
        <v>71.428571428571431</v>
      </c>
      <c r="AL84" s="1">
        <v>83</v>
      </c>
      <c r="AM84" s="2">
        <v>6</v>
      </c>
      <c r="AN84" s="2">
        <v>5</v>
      </c>
      <c r="AO84" s="2">
        <v>5</v>
      </c>
      <c r="AP84" s="3">
        <f t="shared" si="22"/>
        <v>83.333333333333343</v>
      </c>
      <c r="AQ84" s="3">
        <f t="shared" si="23"/>
        <v>83.333333333333343</v>
      </c>
    </row>
    <row r="85" spans="1:43" x14ac:dyDescent="0.2">
      <c r="A85" s="11">
        <v>1</v>
      </c>
      <c r="B85" s="1">
        <v>84</v>
      </c>
      <c r="C85" s="2">
        <v>9</v>
      </c>
      <c r="D85" s="2">
        <v>0</v>
      </c>
      <c r="E85" s="2">
        <v>0</v>
      </c>
      <c r="F85" s="3">
        <f t="shared" si="12"/>
        <v>0</v>
      </c>
      <c r="G85" s="3">
        <f t="shared" si="13"/>
        <v>0</v>
      </c>
      <c r="J85" s="1">
        <v>84</v>
      </c>
      <c r="K85" s="2">
        <v>0</v>
      </c>
      <c r="L85" s="2">
        <v>0</v>
      </c>
      <c r="M85" s="2">
        <v>0</v>
      </c>
      <c r="N85" s="3">
        <f t="shared" si="14"/>
        <v>0</v>
      </c>
      <c r="O85" s="3">
        <f t="shared" si="15"/>
        <v>0</v>
      </c>
      <c r="Q85" s="1">
        <v>84</v>
      </c>
      <c r="R85" s="2">
        <v>11</v>
      </c>
      <c r="S85" s="2">
        <v>3</v>
      </c>
      <c r="T85" s="2">
        <v>0</v>
      </c>
      <c r="U85" s="3">
        <f t="shared" si="16"/>
        <v>27.27272727272727</v>
      </c>
      <c r="V85" s="3">
        <f t="shared" si="17"/>
        <v>0</v>
      </c>
      <c r="X85" s="1">
        <v>84</v>
      </c>
      <c r="Y85" s="2">
        <v>3</v>
      </c>
      <c r="Z85" s="2">
        <v>0</v>
      </c>
      <c r="AA85" s="2">
        <v>0</v>
      </c>
      <c r="AB85" s="3">
        <f t="shared" si="18"/>
        <v>0</v>
      </c>
      <c r="AC85" s="3">
        <f t="shared" si="19"/>
        <v>0</v>
      </c>
      <c r="AE85" s="1">
        <v>84</v>
      </c>
      <c r="AF85">
        <v>7</v>
      </c>
      <c r="AG85">
        <v>6</v>
      </c>
      <c r="AH85">
        <v>5</v>
      </c>
      <c r="AI85" s="3">
        <f t="shared" si="20"/>
        <v>85.714285714285708</v>
      </c>
      <c r="AJ85" s="3">
        <f t="shared" si="21"/>
        <v>71.428571428571431</v>
      </c>
      <c r="AL85" s="1">
        <v>84</v>
      </c>
      <c r="AM85" s="2">
        <v>6</v>
      </c>
      <c r="AN85" s="2">
        <v>5</v>
      </c>
      <c r="AO85" s="2">
        <v>5</v>
      </c>
      <c r="AP85" s="3">
        <f t="shared" si="22"/>
        <v>83.333333333333343</v>
      </c>
      <c r="AQ85" s="3">
        <f t="shared" si="23"/>
        <v>83.333333333333343</v>
      </c>
    </row>
    <row r="86" spans="1:43" x14ac:dyDescent="0.2">
      <c r="A86" s="11">
        <v>1</v>
      </c>
      <c r="B86" s="1">
        <v>85</v>
      </c>
      <c r="C86" s="2">
        <v>10</v>
      </c>
      <c r="D86" s="2">
        <v>3</v>
      </c>
      <c r="E86" s="2">
        <v>0</v>
      </c>
      <c r="F86" s="3">
        <f t="shared" si="12"/>
        <v>30</v>
      </c>
      <c r="G86" s="3">
        <f t="shared" si="13"/>
        <v>0</v>
      </c>
      <c r="J86" s="1">
        <v>85</v>
      </c>
      <c r="K86" s="2">
        <v>3</v>
      </c>
      <c r="L86" s="2">
        <v>0</v>
      </c>
      <c r="M86" s="2">
        <v>0</v>
      </c>
      <c r="N86" s="3">
        <f t="shared" si="14"/>
        <v>0</v>
      </c>
      <c r="O86" s="3">
        <f t="shared" si="15"/>
        <v>0</v>
      </c>
      <c r="Q86" s="1">
        <v>85</v>
      </c>
      <c r="R86" s="2">
        <v>11</v>
      </c>
      <c r="S86" s="2">
        <v>3</v>
      </c>
      <c r="T86" s="2">
        <v>0</v>
      </c>
      <c r="U86" s="3">
        <f t="shared" si="16"/>
        <v>27.27272727272727</v>
      </c>
      <c r="V86" s="3">
        <f t="shared" si="17"/>
        <v>0</v>
      </c>
      <c r="X86" s="1">
        <v>85</v>
      </c>
      <c r="Y86" s="2">
        <v>3</v>
      </c>
      <c r="Z86" s="2">
        <v>0</v>
      </c>
      <c r="AA86" s="2">
        <v>0</v>
      </c>
      <c r="AB86" s="3">
        <f t="shared" si="18"/>
        <v>0</v>
      </c>
      <c r="AC86" s="3">
        <f t="shared" si="19"/>
        <v>0</v>
      </c>
      <c r="AE86" s="1">
        <v>85</v>
      </c>
      <c r="AF86">
        <v>6</v>
      </c>
      <c r="AG86">
        <v>5</v>
      </c>
      <c r="AH86">
        <v>5</v>
      </c>
      <c r="AI86" s="3">
        <f t="shared" si="20"/>
        <v>83.333333333333343</v>
      </c>
      <c r="AJ86" s="3">
        <f t="shared" si="21"/>
        <v>83.333333333333343</v>
      </c>
      <c r="AL86" s="1">
        <v>85</v>
      </c>
      <c r="AM86" s="2">
        <v>5</v>
      </c>
      <c r="AN86" s="2">
        <v>5</v>
      </c>
      <c r="AO86" s="2">
        <v>5</v>
      </c>
      <c r="AP86" s="3">
        <f t="shared" si="22"/>
        <v>100</v>
      </c>
      <c r="AQ86" s="3">
        <f t="shared" si="23"/>
        <v>100</v>
      </c>
    </row>
    <row r="87" spans="1:43" x14ac:dyDescent="0.2">
      <c r="A87" s="11">
        <v>1</v>
      </c>
      <c r="B87" s="1">
        <v>86</v>
      </c>
      <c r="C87" s="2">
        <v>15</v>
      </c>
      <c r="D87" s="2">
        <v>6</v>
      </c>
      <c r="E87" s="2">
        <v>0</v>
      </c>
      <c r="F87" s="3">
        <f t="shared" si="12"/>
        <v>40</v>
      </c>
      <c r="G87" s="3">
        <f t="shared" si="13"/>
        <v>0</v>
      </c>
      <c r="J87" s="1">
        <v>86</v>
      </c>
      <c r="K87" s="2">
        <v>6</v>
      </c>
      <c r="L87" s="2">
        <v>0</v>
      </c>
      <c r="M87" s="2">
        <v>0</v>
      </c>
      <c r="N87" s="3">
        <f t="shared" si="14"/>
        <v>0</v>
      </c>
      <c r="O87" s="3">
        <f t="shared" si="15"/>
        <v>0</v>
      </c>
      <c r="Q87" s="1">
        <v>86</v>
      </c>
      <c r="R87" s="2">
        <v>9</v>
      </c>
      <c r="S87" s="2">
        <v>1</v>
      </c>
      <c r="T87" s="2">
        <v>0</v>
      </c>
      <c r="U87" s="3">
        <f t="shared" si="16"/>
        <v>11.111111111111111</v>
      </c>
      <c r="V87" s="3">
        <f t="shared" si="17"/>
        <v>0</v>
      </c>
      <c r="X87" s="1">
        <v>86</v>
      </c>
      <c r="Y87" s="2">
        <v>1</v>
      </c>
      <c r="Z87" s="2">
        <v>0</v>
      </c>
      <c r="AA87" s="2">
        <v>0</v>
      </c>
      <c r="AB87" s="3">
        <f t="shared" si="18"/>
        <v>0</v>
      </c>
      <c r="AC87" s="3">
        <f t="shared" si="19"/>
        <v>0</v>
      </c>
      <c r="AE87" s="1">
        <v>86</v>
      </c>
      <c r="AF87">
        <v>6</v>
      </c>
      <c r="AG87">
        <v>6</v>
      </c>
      <c r="AH87">
        <v>5</v>
      </c>
      <c r="AI87" s="3">
        <f t="shared" si="20"/>
        <v>100</v>
      </c>
      <c r="AJ87" s="3">
        <f t="shared" si="21"/>
        <v>83.333333333333343</v>
      </c>
      <c r="AL87" s="1">
        <v>86</v>
      </c>
      <c r="AM87" s="2">
        <v>6</v>
      </c>
      <c r="AN87" s="2">
        <v>5</v>
      </c>
      <c r="AO87" s="2">
        <v>5</v>
      </c>
      <c r="AP87" s="3">
        <f t="shared" si="22"/>
        <v>83.333333333333343</v>
      </c>
      <c r="AQ87" s="3">
        <f t="shared" si="23"/>
        <v>83.333333333333343</v>
      </c>
    </row>
    <row r="88" spans="1:43" x14ac:dyDescent="0.2">
      <c r="A88" s="11">
        <v>1</v>
      </c>
      <c r="B88" s="1">
        <v>87</v>
      </c>
      <c r="C88" s="2">
        <v>10</v>
      </c>
      <c r="D88" s="2">
        <v>3</v>
      </c>
      <c r="E88" s="2">
        <v>0</v>
      </c>
      <c r="F88" s="3">
        <f t="shared" si="12"/>
        <v>30</v>
      </c>
      <c r="G88" s="3">
        <f t="shared" si="13"/>
        <v>0</v>
      </c>
      <c r="J88" s="1">
        <v>87</v>
      </c>
      <c r="K88" s="2">
        <v>3</v>
      </c>
      <c r="L88" s="2">
        <v>0</v>
      </c>
      <c r="M88" s="2">
        <v>0</v>
      </c>
      <c r="N88" s="3">
        <f t="shared" si="14"/>
        <v>0</v>
      </c>
      <c r="O88" s="3">
        <f t="shared" si="15"/>
        <v>0</v>
      </c>
      <c r="Q88" s="1">
        <v>87</v>
      </c>
      <c r="R88" s="2">
        <v>8</v>
      </c>
      <c r="S88" s="2">
        <v>3</v>
      </c>
      <c r="T88" s="2">
        <v>0</v>
      </c>
      <c r="U88" s="3">
        <f t="shared" si="16"/>
        <v>37.5</v>
      </c>
      <c r="V88" s="3">
        <f t="shared" si="17"/>
        <v>0</v>
      </c>
      <c r="X88" s="1">
        <v>87</v>
      </c>
      <c r="Y88" s="2">
        <v>3</v>
      </c>
      <c r="Z88" s="2">
        <v>0</v>
      </c>
      <c r="AA88" s="2">
        <v>0</v>
      </c>
      <c r="AB88" s="3">
        <f t="shared" si="18"/>
        <v>0</v>
      </c>
      <c r="AC88" s="3">
        <f t="shared" si="19"/>
        <v>0</v>
      </c>
      <c r="AE88" s="1">
        <v>87</v>
      </c>
      <c r="AF88">
        <v>7</v>
      </c>
      <c r="AG88">
        <v>7</v>
      </c>
      <c r="AH88">
        <v>5</v>
      </c>
      <c r="AI88" s="3">
        <f t="shared" si="20"/>
        <v>100</v>
      </c>
      <c r="AJ88" s="3">
        <f t="shared" si="21"/>
        <v>71.428571428571431</v>
      </c>
      <c r="AL88" s="1">
        <v>87</v>
      </c>
      <c r="AM88" s="2">
        <v>7</v>
      </c>
      <c r="AN88" s="2">
        <v>5</v>
      </c>
      <c r="AO88" s="2">
        <v>5</v>
      </c>
      <c r="AP88" s="3">
        <f t="shared" si="22"/>
        <v>71.428571428571431</v>
      </c>
      <c r="AQ88" s="3">
        <f t="shared" si="23"/>
        <v>71.428571428571431</v>
      </c>
    </row>
    <row r="89" spans="1:43" x14ac:dyDescent="0.2">
      <c r="A89" s="11">
        <v>1</v>
      </c>
      <c r="B89" s="1">
        <v>88</v>
      </c>
      <c r="C89" s="2">
        <v>7</v>
      </c>
      <c r="D89" s="2">
        <v>1</v>
      </c>
      <c r="E89" s="2">
        <v>0</v>
      </c>
      <c r="F89" s="3">
        <f t="shared" si="12"/>
        <v>14.285714285714285</v>
      </c>
      <c r="G89" s="3">
        <f t="shared" si="13"/>
        <v>0</v>
      </c>
      <c r="J89" s="1">
        <v>88</v>
      </c>
      <c r="K89" s="2">
        <v>1</v>
      </c>
      <c r="L89" s="2">
        <v>0</v>
      </c>
      <c r="M89" s="2">
        <v>0</v>
      </c>
      <c r="N89" s="3">
        <f t="shared" si="14"/>
        <v>0</v>
      </c>
      <c r="O89" s="3">
        <f t="shared" si="15"/>
        <v>0</v>
      </c>
      <c r="Q89" s="1">
        <v>88</v>
      </c>
      <c r="R89" s="2">
        <v>10</v>
      </c>
      <c r="S89" s="2">
        <v>2</v>
      </c>
      <c r="T89" s="2">
        <v>0</v>
      </c>
      <c r="U89" s="3">
        <f t="shared" si="16"/>
        <v>20</v>
      </c>
      <c r="V89" s="3">
        <f t="shared" si="17"/>
        <v>0</v>
      </c>
      <c r="X89" s="1">
        <v>88</v>
      </c>
      <c r="Y89" s="2">
        <v>2</v>
      </c>
      <c r="Z89" s="2">
        <v>0</v>
      </c>
      <c r="AA89" s="2">
        <v>0</v>
      </c>
      <c r="AB89" s="3">
        <f t="shared" si="18"/>
        <v>0</v>
      </c>
      <c r="AC89" s="3">
        <f t="shared" si="19"/>
        <v>0</v>
      </c>
      <c r="AE89" s="1">
        <v>88</v>
      </c>
      <c r="AF89">
        <v>7</v>
      </c>
      <c r="AG89">
        <v>7</v>
      </c>
      <c r="AH89">
        <v>5</v>
      </c>
      <c r="AI89" s="3">
        <f t="shared" si="20"/>
        <v>100</v>
      </c>
      <c r="AJ89" s="3">
        <f t="shared" si="21"/>
        <v>71.428571428571431</v>
      </c>
      <c r="AL89" s="1">
        <v>88</v>
      </c>
      <c r="AM89" s="2">
        <v>7</v>
      </c>
      <c r="AN89" s="2">
        <v>5</v>
      </c>
      <c r="AO89" s="2">
        <v>5</v>
      </c>
      <c r="AP89" s="3">
        <f t="shared" si="22"/>
        <v>71.428571428571431</v>
      </c>
      <c r="AQ89" s="3">
        <f t="shared" si="23"/>
        <v>71.428571428571431</v>
      </c>
    </row>
    <row r="90" spans="1:43" x14ac:dyDescent="0.2">
      <c r="A90" s="11">
        <v>1</v>
      </c>
      <c r="B90" s="1">
        <v>89</v>
      </c>
      <c r="C90" s="2">
        <v>11</v>
      </c>
      <c r="D90" s="2">
        <v>3</v>
      </c>
      <c r="E90" s="2">
        <v>0</v>
      </c>
      <c r="F90" s="3">
        <f t="shared" si="12"/>
        <v>27.27272727272727</v>
      </c>
      <c r="G90" s="3">
        <f t="shared" si="13"/>
        <v>0</v>
      </c>
      <c r="J90" s="1">
        <v>89</v>
      </c>
      <c r="K90" s="2">
        <v>3</v>
      </c>
      <c r="L90" s="2">
        <v>0</v>
      </c>
      <c r="M90" s="2">
        <v>0</v>
      </c>
      <c r="N90" s="3">
        <f t="shared" si="14"/>
        <v>0</v>
      </c>
      <c r="O90" s="3">
        <f t="shared" si="15"/>
        <v>0</v>
      </c>
      <c r="Q90" s="1">
        <v>89</v>
      </c>
      <c r="R90" s="2">
        <v>16</v>
      </c>
      <c r="S90" s="2">
        <v>5</v>
      </c>
      <c r="T90" s="2">
        <v>0</v>
      </c>
      <c r="U90" s="3">
        <f t="shared" si="16"/>
        <v>31.25</v>
      </c>
      <c r="V90" s="3">
        <f t="shared" si="17"/>
        <v>0</v>
      </c>
      <c r="X90" s="1">
        <v>89</v>
      </c>
      <c r="Y90" s="2">
        <v>5</v>
      </c>
      <c r="Z90" s="2">
        <v>0</v>
      </c>
      <c r="AA90" s="2">
        <v>0</v>
      </c>
      <c r="AB90" s="3">
        <f t="shared" si="18"/>
        <v>0</v>
      </c>
      <c r="AC90" s="3">
        <f t="shared" si="19"/>
        <v>0</v>
      </c>
      <c r="AE90" s="1">
        <v>89</v>
      </c>
      <c r="AF90">
        <v>5</v>
      </c>
      <c r="AG90">
        <v>5</v>
      </c>
      <c r="AH90">
        <v>5</v>
      </c>
      <c r="AI90" s="3">
        <f t="shared" si="20"/>
        <v>100</v>
      </c>
      <c r="AJ90" s="3">
        <f t="shared" si="21"/>
        <v>100</v>
      </c>
      <c r="AL90" s="1">
        <v>89</v>
      </c>
      <c r="AM90" s="2">
        <v>5</v>
      </c>
      <c r="AN90" s="2">
        <v>5</v>
      </c>
      <c r="AO90" s="2">
        <v>5</v>
      </c>
      <c r="AP90" s="3">
        <f t="shared" si="22"/>
        <v>100</v>
      </c>
      <c r="AQ90" s="3">
        <f t="shared" si="23"/>
        <v>100</v>
      </c>
    </row>
    <row r="91" spans="1:43" x14ac:dyDescent="0.2">
      <c r="A91" s="11">
        <v>1</v>
      </c>
      <c r="B91" s="1">
        <v>90</v>
      </c>
      <c r="C91" s="2">
        <v>16</v>
      </c>
      <c r="D91" s="2">
        <v>11</v>
      </c>
      <c r="E91" s="2">
        <v>0</v>
      </c>
      <c r="F91" s="3">
        <f t="shared" si="12"/>
        <v>68.75</v>
      </c>
      <c r="G91" s="3">
        <f t="shared" si="13"/>
        <v>0</v>
      </c>
      <c r="J91" s="1">
        <v>90</v>
      </c>
      <c r="K91" s="2">
        <v>11</v>
      </c>
      <c r="L91" s="2">
        <v>0</v>
      </c>
      <c r="M91" s="2">
        <v>0</v>
      </c>
      <c r="N91" s="3">
        <f t="shared" si="14"/>
        <v>0</v>
      </c>
      <c r="O91" s="3">
        <f t="shared" si="15"/>
        <v>0</v>
      </c>
      <c r="Q91" s="1">
        <v>90</v>
      </c>
      <c r="R91" s="2">
        <v>13</v>
      </c>
      <c r="S91" s="2">
        <v>3</v>
      </c>
      <c r="T91" s="2">
        <v>0</v>
      </c>
      <c r="U91" s="3">
        <f t="shared" si="16"/>
        <v>23.076923076923077</v>
      </c>
      <c r="V91" s="3">
        <f t="shared" si="17"/>
        <v>0</v>
      </c>
      <c r="X91" s="1">
        <v>90</v>
      </c>
      <c r="Y91" s="2">
        <v>3</v>
      </c>
      <c r="Z91" s="2">
        <v>0</v>
      </c>
      <c r="AA91" s="2">
        <v>0</v>
      </c>
      <c r="AB91" s="3">
        <f t="shared" si="18"/>
        <v>0</v>
      </c>
      <c r="AC91" s="3">
        <f t="shared" si="19"/>
        <v>0</v>
      </c>
      <c r="AE91" s="1">
        <v>90</v>
      </c>
      <c r="AF91">
        <v>7</v>
      </c>
      <c r="AG91">
        <v>5</v>
      </c>
      <c r="AH91">
        <v>5</v>
      </c>
      <c r="AI91" s="3">
        <f t="shared" si="20"/>
        <v>71.428571428571431</v>
      </c>
      <c r="AJ91" s="3">
        <f t="shared" si="21"/>
        <v>71.428571428571431</v>
      </c>
      <c r="AL91" s="1">
        <v>90</v>
      </c>
      <c r="AM91" s="2">
        <v>5</v>
      </c>
      <c r="AN91" s="2">
        <v>5</v>
      </c>
      <c r="AO91" s="2">
        <v>5</v>
      </c>
      <c r="AP91" s="3">
        <f t="shared" si="22"/>
        <v>100</v>
      </c>
      <c r="AQ91" s="3">
        <f t="shared" si="23"/>
        <v>100</v>
      </c>
    </row>
    <row r="92" spans="1:43" x14ac:dyDescent="0.2">
      <c r="A92" s="11">
        <v>1</v>
      </c>
      <c r="B92" s="1">
        <v>91</v>
      </c>
      <c r="C92" s="2">
        <v>1</v>
      </c>
      <c r="D92" s="2">
        <v>0</v>
      </c>
      <c r="E92" s="2">
        <v>0</v>
      </c>
      <c r="F92" s="3">
        <f t="shared" si="12"/>
        <v>0</v>
      </c>
      <c r="G92" s="3">
        <f t="shared" si="13"/>
        <v>0</v>
      </c>
      <c r="J92" s="1">
        <v>91</v>
      </c>
      <c r="K92" s="2">
        <v>0</v>
      </c>
      <c r="L92" s="2">
        <v>0</v>
      </c>
      <c r="M92" s="2">
        <v>0</v>
      </c>
      <c r="N92" s="3">
        <f t="shared" si="14"/>
        <v>0</v>
      </c>
      <c r="O92" s="3">
        <f t="shared" si="15"/>
        <v>0</v>
      </c>
      <c r="Q92" s="1">
        <v>91</v>
      </c>
      <c r="R92" s="2">
        <v>15</v>
      </c>
      <c r="S92" s="2">
        <v>7</v>
      </c>
      <c r="T92" s="2">
        <v>0</v>
      </c>
      <c r="U92" s="3">
        <f t="shared" si="16"/>
        <v>46.666666666666664</v>
      </c>
      <c r="V92" s="3">
        <f t="shared" si="17"/>
        <v>0</v>
      </c>
      <c r="X92" s="1">
        <v>91</v>
      </c>
      <c r="Y92" s="2">
        <v>7</v>
      </c>
      <c r="Z92" s="2">
        <v>0</v>
      </c>
      <c r="AA92" s="2">
        <v>0</v>
      </c>
      <c r="AB92" s="3">
        <f t="shared" si="18"/>
        <v>0</v>
      </c>
      <c r="AC92" s="3">
        <f t="shared" si="19"/>
        <v>0</v>
      </c>
      <c r="AE92" s="1">
        <v>91</v>
      </c>
      <c r="AF92">
        <v>9</v>
      </c>
      <c r="AG92">
        <v>6</v>
      </c>
      <c r="AH92">
        <v>5</v>
      </c>
      <c r="AI92" s="3">
        <f t="shared" si="20"/>
        <v>66.666666666666657</v>
      </c>
      <c r="AJ92" s="3">
        <f t="shared" si="21"/>
        <v>55.555555555555557</v>
      </c>
      <c r="AL92" s="1">
        <v>91</v>
      </c>
      <c r="AM92" s="2">
        <v>6</v>
      </c>
      <c r="AN92" s="2">
        <v>5</v>
      </c>
      <c r="AO92" s="2">
        <v>5</v>
      </c>
      <c r="AP92" s="3">
        <f t="shared" si="22"/>
        <v>83.333333333333343</v>
      </c>
      <c r="AQ92" s="3">
        <f t="shared" si="23"/>
        <v>83.333333333333343</v>
      </c>
    </row>
    <row r="93" spans="1:43" x14ac:dyDescent="0.2">
      <c r="A93" s="11">
        <v>1</v>
      </c>
      <c r="B93" s="1">
        <v>92</v>
      </c>
      <c r="C93" s="2">
        <v>10</v>
      </c>
      <c r="D93" s="2">
        <v>3</v>
      </c>
      <c r="E93" s="2">
        <v>0</v>
      </c>
      <c r="F93" s="3">
        <f t="shared" si="12"/>
        <v>30</v>
      </c>
      <c r="G93" s="3">
        <f t="shared" si="13"/>
        <v>0</v>
      </c>
      <c r="J93" s="1">
        <v>92</v>
      </c>
      <c r="K93" s="2">
        <v>3</v>
      </c>
      <c r="L93" s="2">
        <v>0</v>
      </c>
      <c r="M93" s="2">
        <v>0</v>
      </c>
      <c r="N93" s="3">
        <f t="shared" si="14"/>
        <v>0</v>
      </c>
      <c r="O93" s="3">
        <f t="shared" si="15"/>
        <v>0</v>
      </c>
      <c r="Q93" s="1">
        <v>92</v>
      </c>
      <c r="R93" s="2">
        <v>13</v>
      </c>
      <c r="S93" s="2">
        <v>5</v>
      </c>
      <c r="T93" s="2">
        <v>0</v>
      </c>
      <c r="U93" s="3">
        <f t="shared" si="16"/>
        <v>38.461538461538467</v>
      </c>
      <c r="V93" s="3">
        <f t="shared" si="17"/>
        <v>0</v>
      </c>
      <c r="X93" s="1">
        <v>92</v>
      </c>
      <c r="Y93" s="2">
        <v>5</v>
      </c>
      <c r="Z93" s="2">
        <v>0</v>
      </c>
      <c r="AA93" s="2">
        <v>0</v>
      </c>
      <c r="AB93" s="3">
        <f t="shared" si="18"/>
        <v>0</v>
      </c>
      <c r="AC93" s="3">
        <f t="shared" si="19"/>
        <v>0</v>
      </c>
      <c r="AE93" s="1">
        <v>92</v>
      </c>
      <c r="AF93">
        <v>7</v>
      </c>
      <c r="AG93">
        <v>6</v>
      </c>
      <c r="AH93">
        <v>5</v>
      </c>
      <c r="AI93" s="3">
        <f t="shared" si="20"/>
        <v>85.714285714285708</v>
      </c>
      <c r="AJ93" s="3">
        <f t="shared" si="21"/>
        <v>71.428571428571431</v>
      </c>
      <c r="AL93" s="1">
        <v>92</v>
      </c>
      <c r="AM93" s="2">
        <v>6</v>
      </c>
      <c r="AN93" s="2">
        <v>5</v>
      </c>
      <c r="AO93" s="2">
        <v>5</v>
      </c>
      <c r="AP93" s="3">
        <f t="shared" si="22"/>
        <v>83.333333333333343</v>
      </c>
      <c r="AQ93" s="3">
        <f t="shared" si="23"/>
        <v>83.333333333333343</v>
      </c>
    </row>
    <row r="94" spans="1:43" x14ac:dyDescent="0.2">
      <c r="A94" s="11">
        <v>1</v>
      </c>
      <c r="B94" s="1">
        <v>93</v>
      </c>
      <c r="C94" s="2">
        <v>15</v>
      </c>
      <c r="D94" s="2">
        <v>9</v>
      </c>
      <c r="E94" s="2">
        <v>0</v>
      </c>
      <c r="F94" s="3">
        <f t="shared" si="12"/>
        <v>60</v>
      </c>
      <c r="G94" s="3">
        <f t="shared" si="13"/>
        <v>0</v>
      </c>
      <c r="J94" s="1">
        <v>93</v>
      </c>
      <c r="K94" s="2">
        <v>9</v>
      </c>
      <c r="L94" s="2">
        <v>0</v>
      </c>
      <c r="M94" s="2">
        <v>0</v>
      </c>
      <c r="N94" s="3">
        <f t="shared" si="14"/>
        <v>0</v>
      </c>
      <c r="O94" s="3">
        <f t="shared" si="15"/>
        <v>0</v>
      </c>
      <c r="Q94" s="1">
        <v>93</v>
      </c>
      <c r="R94" s="2">
        <v>8</v>
      </c>
      <c r="S94" s="2">
        <v>0</v>
      </c>
      <c r="T94" s="2">
        <v>0</v>
      </c>
      <c r="U94" s="3">
        <f t="shared" si="16"/>
        <v>0</v>
      </c>
      <c r="V94" s="3">
        <f t="shared" si="17"/>
        <v>0</v>
      </c>
      <c r="X94" s="1">
        <v>93</v>
      </c>
      <c r="Y94" s="2">
        <v>0</v>
      </c>
      <c r="Z94" s="2">
        <v>0</v>
      </c>
      <c r="AA94" s="2">
        <v>0</v>
      </c>
      <c r="AB94" s="3">
        <f t="shared" si="18"/>
        <v>0</v>
      </c>
      <c r="AC94" s="3">
        <f t="shared" si="19"/>
        <v>0</v>
      </c>
      <c r="AE94" s="1">
        <v>93</v>
      </c>
      <c r="AF94">
        <v>7</v>
      </c>
      <c r="AG94">
        <v>6</v>
      </c>
      <c r="AH94">
        <v>5</v>
      </c>
      <c r="AI94" s="3">
        <f t="shared" si="20"/>
        <v>85.714285714285708</v>
      </c>
      <c r="AJ94" s="3">
        <f t="shared" si="21"/>
        <v>71.428571428571431</v>
      </c>
      <c r="AL94" s="1">
        <v>93</v>
      </c>
      <c r="AM94" s="2">
        <v>6</v>
      </c>
      <c r="AN94" s="2">
        <v>5</v>
      </c>
      <c r="AO94" s="2">
        <v>4</v>
      </c>
      <c r="AP94" s="3">
        <f t="shared" si="22"/>
        <v>83.333333333333343</v>
      </c>
      <c r="AQ94" s="3">
        <f t="shared" si="23"/>
        <v>66.666666666666657</v>
      </c>
    </row>
    <row r="95" spans="1:43" x14ac:dyDescent="0.2">
      <c r="A95" s="11">
        <v>1</v>
      </c>
      <c r="B95" s="1">
        <v>94</v>
      </c>
      <c r="C95" s="2">
        <v>13</v>
      </c>
      <c r="D95" s="2">
        <v>5</v>
      </c>
      <c r="E95" s="2">
        <v>0</v>
      </c>
      <c r="F95" s="3">
        <f t="shared" si="12"/>
        <v>38.461538461538467</v>
      </c>
      <c r="G95" s="3">
        <f t="shared" si="13"/>
        <v>0</v>
      </c>
      <c r="J95" s="1">
        <v>94</v>
      </c>
      <c r="K95" s="2">
        <v>5</v>
      </c>
      <c r="L95" s="2">
        <v>0</v>
      </c>
      <c r="M95" s="2">
        <v>0</v>
      </c>
      <c r="N95" s="3">
        <f t="shared" si="14"/>
        <v>0</v>
      </c>
      <c r="O95" s="3">
        <f t="shared" si="15"/>
        <v>0</v>
      </c>
      <c r="Q95" s="1">
        <v>94</v>
      </c>
      <c r="R95" s="2">
        <v>16</v>
      </c>
      <c r="S95" s="2">
        <v>8</v>
      </c>
      <c r="T95" s="2">
        <v>0</v>
      </c>
      <c r="U95" s="3">
        <f t="shared" si="16"/>
        <v>50</v>
      </c>
      <c r="V95" s="3">
        <f t="shared" si="17"/>
        <v>0</v>
      </c>
      <c r="X95" s="1">
        <v>94</v>
      </c>
      <c r="Y95" s="2">
        <v>8</v>
      </c>
      <c r="Z95" s="2">
        <v>0</v>
      </c>
      <c r="AA95" s="2">
        <v>0</v>
      </c>
      <c r="AB95" s="3">
        <f t="shared" si="18"/>
        <v>0</v>
      </c>
      <c r="AC95" s="3">
        <f t="shared" si="19"/>
        <v>0</v>
      </c>
      <c r="AE95" s="1">
        <v>94</v>
      </c>
      <c r="AF95">
        <v>7</v>
      </c>
      <c r="AG95">
        <v>5</v>
      </c>
      <c r="AH95">
        <v>5</v>
      </c>
      <c r="AI95" s="3">
        <f t="shared" si="20"/>
        <v>71.428571428571431</v>
      </c>
      <c r="AJ95" s="3">
        <f t="shared" si="21"/>
        <v>71.428571428571431</v>
      </c>
      <c r="AL95" s="1">
        <v>94</v>
      </c>
      <c r="AM95" s="2">
        <v>5</v>
      </c>
      <c r="AN95" s="2">
        <v>5</v>
      </c>
      <c r="AO95" s="2">
        <v>5</v>
      </c>
      <c r="AP95" s="3">
        <f t="shared" si="22"/>
        <v>100</v>
      </c>
      <c r="AQ95" s="3">
        <f t="shared" si="23"/>
        <v>100</v>
      </c>
    </row>
    <row r="96" spans="1:43" x14ac:dyDescent="0.2">
      <c r="A96" s="11">
        <v>1</v>
      </c>
      <c r="B96" s="1">
        <v>95</v>
      </c>
      <c r="C96" s="2">
        <v>9</v>
      </c>
      <c r="D96" s="2">
        <v>1</v>
      </c>
      <c r="E96" s="2">
        <v>0</v>
      </c>
      <c r="F96" s="3">
        <f t="shared" si="12"/>
        <v>11.111111111111111</v>
      </c>
      <c r="G96" s="3">
        <f t="shared" si="13"/>
        <v>0</v>
      </c>
      <c r="J96" s="1">
        <v>95</v>
      </c>
      <c r="K96" s="2">
        <v>1</v>
      </c>
      <c r="L96" s="2">
        <v>0</v>
      </c>
      <c r="M96" s="2">
        <v>0</v>
      </c>
      <c r="N96" s="3">
        <f t="shared" si="14"/>
        <v>0</v>
      </c>
      <c r="O96" s="3">
        <f t="shared" si="15"/>
        <v>0</v>
      </c>
      <c r="Q96" s="1">
        <v>95</v>
      </c>
      <c r="R96" s="2">
        <v>18</v>
      </c>
      <c r="S96" s="2">
        <v>6</v>
      </c>
      <c r="T96" s="2">
        <v>0</v>
      </c>
      <c r="U96" s="3">
        <f t="shared" si="16"/>
        <v>33.333333333333329</v>
      </c>
      <c r="V96" s="3">
        <f t="shared" si="17"/>
        <v>0</v>
      </c>
      <c r="X96" s="1">
        <v>95</v>
      </c>
      <c r="Y96" s="2">
        <v>6</v>
      </c>
      <c r="Z96" s="2">
        <v>0</v>
      </c>
      <c r="AA96" s="2">
        <v>0</v>
      </c>
      <c r="AB96" s="3">
        <f t="shared" si="18"/>
        <v>0</v>
      </c>
      <c r="AC96" s="3">
        <f t="shared" si="19"/>
        <v>0</v>
      </c>
      <c r="AE96" s="1">
        <v>95</v>
      </c>
      <c r="AF96">
        <v>7</v>
      </c>
      <c r="AG96">
        <v>5</v>
      </c>
      <c r="AH96">
        <v>5</v>
      </c>
      <c r="AI96" s="3">
        <f t="shared" si="20"/>
        <v>71.428571428571431</v>
      </c>
      <c r="AJ96" s="3">
        <f t="shared" si="21"/>
        <v>71.428571428571431</v>
      </c>
      <c r="AL96" s="1">
        <v>95</v>
      </c>
      <c r="AM96" s="2">
        <v>5</v>
      </c>
      <c r="AN96" s="2">
        <v>5</v>
      </c>
      <c r="AO96" s="2">
        <v>5</v>
      </c>
      <c r="AP96" s="3">
        <f t="shared" si="22"/>
        <v>100</v>
      </c>
      <c r="AQ96" s="3">
        <f t="shared" si="23"/>
        <v>100</v>
      </c>
    </row>
    <row r="97" spans="1:43" x14ac:dyDescent="0.2">
      <c r="A97" s="11">
        <v>1</v>
      </c>
      <c r="B97" s="1">
        <v>96</v>
      </c>
      <c r="C97" s="2">
        <v>18</v>
      </c>
      <c r="D97" s="2">
        <v>9</v>
      </c>
      <c r="E97" s="2">
        <v>5</v>
      </c>
      <c r="F97" s="3">
        <f t="shared" si="12"/>
        <v>50</v>
      </c>
      <c r="G97" s="3">
        <f t="shared" si="13"/>
        <v>27.777777777777779</v>
      </c>
      <c r="J97" s="1">
        <v>96</v>
      </c>
      <c r="K97" s="2">
        <v>9</v>
      </c>
      <c r="L97" s="2">
        <v>5</v>
      </c>
      <c r="M97" s="2">
        <v>0</v>
      </c>
      <c r="N97" s="3">
        <f t="shared" si="14"/>
        <v>55.555555555555557</v>
      </c>
      <c r="O97" s="3">
        <f t="shared" si="15"/>
        <v>0</v>
      </c>
      <c r="Q97" s="1">
        <v>96</v>
      </c>
      <c r="R97" s="2">
        <v>13</v>
      </c>
      <c r="S97" s="2">
        <v>5</v>
      </c>
      <c r="T97" s="2">
        <v>0</v>
      </c>
      <c r="U97" s="3">
        <f t="shared" si="16"/>
        <v>38.461538461538467</v>
      </c>
      <c r="V97" s="3">
        <f t="shared" si="17"/>
        <v>0</v>
      </c>
      <c r="X97" s="1">
        <v>96</v>
      </c>
      <c r="Y97" s="2">
        <v>5</v>
      </c>
      <c r="Z97" s="2">
        <v>0</v>
      </c>
      <c r="AA97" s="2">
        <v>0</v>
      </c>
      <c r="AB97" s="3">
        <f t="shared" si="18"/>
        <v>0</v>
      </c>
      <c r="AC97" s="3">
        <f t="shared" si="19"/>
        <v>0</v>
      </c>
      <c r="AE97" s="1">
        <v>96</v>
      </c>
      <c r="AF97">
        <v>5</v>
      </c>
      <c r="AG97">
        <v>5</v>
      </c>
      <c r="AH97">
        <v>5</v>
      </c>
      <c r="AI97" s="3">
        <f t="shared" si="20"/>
        <v>100</v>
      </c>
      <c r="AJ97" s="3">
        <f t="shared" si="21"/>
        <v>100</v>
      </c>
      <c r="AL97" s="1">
        <v>96</v>
      </c>
      <c r="AM97" s="2">
        <v>5</v>
      </c>
      <c r="AN97" s="2">
        <v>5</v>
      </c>
      <c r="AO97" s="2">
        <v>5</v>
      </c>
      <c r="AP97" s="3">
        <f t="shared" si="22"/>
        <v>100</v>
      </c>
      <c r="AQ97" s="3">
        <f t="shared" si="23"/>
        <v>100</v>
      </c>
    </row>
    <row r="98" spans="1:43" x14ac:dyDescent="0.2">
      <c r="A98" s="11">
        <v>1</v>
      </c>
      <c r="B98" s="1">
        <v>97</v>
      </c>
      <c r="C98" s="2">
        <v>15</v>
      </c>
      <c r="D98" s="2">
        <v>9</v>
      </c>
      <c r="E98" s="2">
        <v>0</v>
      </c>
      <c r="F98" s="3">
        <f t="shared" si="12"/>
        <v>60</v>
      </c>
      <c r="G98" s="3">
        <f t="shared" si="13"/>
        <v>0</v>
      </c>
      <c r="J98" s="1">
        <v>97</v>
      </c>
      <c r="K98" s="2">
        <v>9</v>
      </c>
      <c r="L98" s="2">
        <v>0</v>
      </c>
      <c r="M98" s="2">
        <v>0</v>
      </c>
      <c r="N98" s="3">
        <f t="shared" si="14"/>
        <v>0</v>
      </c>
      <c r="O98" s="3">
        <f t="shared" si="15"/>
        <v>0</v>
      </c>
      <c r="Q98" s="1">
        <v>97</v>
      </c>
      <c r="R98" s="2">
        <v>12</v>
      </c>
      <c r="S98" s="2">
        <v>3</v>
      </c>
      <c r="T98" s="2">
        <v>0</v>
      </c>
      <c r="U98" s="3">
        <f t="shared" si="16"/>
        <v>25</v>
      </c>
      <c r="V98" s="3">
        <f t="shared" si="17"/>
        <v>0</v>
      </c>
      <c r="X98" s="1">
        <v>97</v>
      </c>
      <c r="Y98" s="2">
        <v>3</v>
      </c>
      <c r="Z98" s="2">
        <v>0</v>
      </c>
      <c r="AA98" s="2">
        <v>0</v>
      </c>
      <c r="AB98" s="3">
        <f t="shared" si="18"/>
        <v>0</v>
      </c>
      <c r="AC98" s="3">
        <f t="shared" si="19"/>
        <v>0</v>
      </c>
      <c r="AE98" s="1">
        <v>97</v>
      </c>
      <c r="AF98">
        <v>7</v>
      </c>
      <c r="AG98">
        <v>5</v>
      </c>
      <c r="AH98">
        <v>5</v>
      </c>
      <c r="AI98" s="3">
        <f t="shared" si="20"/>
        <v>71.428571428571431</v>
      </c>
      <c r="AJ98" s="3">
        <f t="shared" si="21"/>
        <v>71.428571428571431</v>
      </c>
      <c r="AL98" s="1">
        <v>97</v>
      </c>
      <c r="AM98" s="2">
        <v>5</v>
      </c>
      <c r="AN98" s="2">
        <v>5</v>
      </c>
      <c r="AO98" s="2">
        <v>5</v>
      </c>
      <c r="AP98" s="3">
        <f t="shared" si="22"/>
        <v>100</v>
      </c>
      <c r="AQ98" s="3">
        <f t="shared" si="23"/>
        <v>100</v>
      </c>
    </row>
    <row r="99" spans="1:43" x14ac:dyDescent="0.2">
      <c r="A99" s="11">
        <v>1</v>
      </c>
      <c r="B99" s="1">
        <v>98</v>
      </c>
      <c r="C99" s="2">
        <v>12</v>
      </c>
      <c r="D99" s="2">
        <v>3</v>
      </c>
      <c r="E99" s="2">
        <v>0</v>
      </c>
      <c r="F99" s="3">
        <f t="shared" si="12"/>
        <v>25</v>
      </c>
      <c r="G99" s="3">
        <f t="shared" si="13"/>
        <v>0</v>
      </c>
      <c r="J99" s="1">
        <v>98</v>
      </c>
      <c r="K99" s="2">
        <v>3</v>
      </c>
      <c r="L99" s="2">
        <v>0</v>
      </c>
      <c r="M99" s="2">
        <v>0</v>
      </c>
      <c r="N99" s="3">
        <f t="shared" si="14"/>
        <v>0</v>
      </c>
      <c r="O99" s="3">
        <f t="shared" si="15"/>
        <v>0</v>
      </c>
      <c r="Q99" s="1">
        <v>98</v>
      </c>
      <c r="R99" s="2">
        <v>11</v>
      </c>
      <c r="S99" s="2">
        <v>1</v>
      </c>
      <c r="T99" s="2">
        <v>0</v>
      </c>
      <c r="U99" s="3">
        <f t="shared" si="16"/>
        <v>9.0909090909090917</v>
      </c>
      <c r="V99" s="3">
        <f t="shared" si="17"/>
        <v>0</v>
      </c>
      <c r="X99" s="1">
        <v>98</v>
      </c>
      <c r="Y99" s="2">
        <v>1</v>
      </c>
      <c r="Z99" s="2">
        <v>0</v>
      </c>
      <c r="AA99" s="2">
        <v>0</v>
      </c>
      <c r="AB99" s="3">
        <f t="shared" si="18"/>
        <v>0</v>
      </c>
      <c r="AC99" s="3">
        <f t="shared" si="19"/>
        <v>0</v>
      </c>
      <c r="AE99" s="1">
        <v>98</v>
      </c>
      <c r="AF99">
        <v>6</v>
      </c>
      <c r="AG99">
        <v>5</v>
      </c>
      <c r="AH99">
        <v>5</v>
      </c>
      <c r="AI99" s="3">
        <f t="shared" si="20"/>
        <v>83.333333333333343</v>
      </c>
      <c r="AJ99" s="3">
        <f t="shared" si="21"/>
        <v>83.333333333333343</v>
      </c>
      <c r="AL99" s="1">
        <v>98</v>
      </c>
      <c r="AM99" s="2">
        <v>5</v>
      </c>
      <c r="AN99" s="2">
        <v>5</v>
      </c>
      <c r="AO99" s="2">
        <v>5</v>
      </c>
      <c r="AP99" s="3">
        <f t="shared" si="22"/>
        <v>100</v>
      </c>
      <c r="AQ99" s="3">
        <f t="shared" si="23"/>
        <v>100</v>
      </c>
    </row>
    <row r="100" spans="1:43" x14ac:dyDescent="0.2">
      <c r="A100" s="11">
        <v>1</v>
      </c>
      <c r="B100" s="1">
        <v>99</v>
      </c>
      <c r="C100" s="2">
        <v>14</v>
      </c>
      <c r="D100" s="2">
        <v>7</v>
      </c>
      <c r="E100" s="2">
        <v>2</v>
      </c>
      <c r="F100" s="3">
        <f t="shared" si="12"/>
        <v>50</v>
      </c>
      <c r="G100" s="3">
        <f t="shared" si="13"/>
        <v>14.285714285714285</v>
      </c>
      <c r="J100" s="1">
        <v>99</v>
      </c>
      <c r="K100" s="2">
        <v>7</v>
      </c>
      <c r="L100" s="2">
        <v>2</v>
      </c>
      <c r="M100" s="2">
        <v>0</v>
      </c>
      <c r="N100" s="3">
        <f t="shared" si="14"/>
        <v>28.571428571428569</v>
      </c>
      <c r="O100" s="3">
        <f t="shared" si="15"/>
        <v>0</v>
      </c>
      <c r="Q100" s="1">
        <v>99</v>
      </c>
      <c r="R100" s="2">
        <v>15</v>
      </c>
      <c r="S100" s="2">
        <v>1</v>
      </c>
      <c r="T100" s="2">
        <v>0</v>
      </c>
      <c r="U100" s="3">
        <f t="shared" si="16"/>
        <v>6.666666666666667</v>
      </c>
      <c r="V100" s="3">
        <f t="shared" si="17"/>
        <v>0</v>
      </c>
      <c r="X100" s="1">
        <v>99</v>
      </c>
      <c r="Y100" s="2">
        <v>1</v>
      </c>
      <c r="Z100" s="2">
        <v>0</v>
      </c>
      <c r="AA100" s="2">
        <v>0</v>
      </c>
      <c r="AB100" s="3">
        <f t="shared" si="18"/>
        <v>0</v>
      </c>
      <c r="AC100" s="3">
        <f t="shared" si="19"/>
        <v>0</v>
      </c>
      <c r="AE100" s="1">
        <v>99</v>
      </c>
      <c r="AF100">
        <v>6</v>
      </c>
      <c r="AG100">
        <v>5</v>
      </c>
      <c r="AH100">
        <v>5</v>
      </c>
      <c r="AI100" s="3">
        <f t="shared" si="20"/>
        <v>83.333333333333343</v>
      </c>
      <c r="AJ100" s="3">
        <f t="shared" si="21"/>
        <v>83.333333333333343</v>
      </c>
      <c r="AL100" s="1">
        <v>99</v>
      </c>
      <c r="AM100" s="2">
        <v>5</v>
      </c>
      <c r="AN100" s="2">
        <v>5</v>
      </c>
      <c r="AO100" s="2">
        <v>5</v>
      </c>
      <c r="AP100" s="3">
        <f t="shared" si="22"/>
        <v>100</v>
      </c>
      <c r="AQ100" s="3">
        <f t="shared" si="23"/>
        <v>100</v>
      </c>
    </row>
    <row r="101" spans="1:43" x14ac:dyDescent="0.2">
      <c r="A101" s="11">
        <v>1</v>
      </c>
      <c r="B101" s="1">
        <v>100</v>
      </c>
      <c r="C101" s="2">
        <v>14</v>
      </c>
      <c r="D101" s="2">
        <v>6</v>
      </c>
      <c r="E101" s="2">
        <v>0</v>
      </c>
      <c r="F101" s="3">
        <f t="shared" si="12"/>
        <v>42.857142857142854</v>
      </c>
      <c r="G101" s="3">
        <f t="shared" si="13"/>
        <v>0</v>
      </c>
      <c r="J101" s="1">
        <v>100</v>
      </c>
      <c r="K101" s="2">
        <v>6</v>
      </c>
      <c r="L101" s="2">
        <v>0</v>
      </c>
      <c r="M101" s="2">
        <v>0</v>
      </c>
      <c r="N101" s="3">
        <f t="shared" si="14"/>
        <v>0</v>
      </c>
      <c r="O101" s="3">
        <f t="shared" si="15"/>
        <v>0</v>
      </c>
      <c r="Q101" s="1">
        <v>100</v>
      </c>
      <c r="R101" s="2">
        <v>10</v>
      </c>
      <c r="S101" s="2">
        <v>2</v>
      </c>
      <c r="T101" s="2">
        <v>0</v>
      </c>
      <c r="U101" s="3">
        <f t="shared" si="16"/>
        <v>20</v>
      </c>
      <c r="V101" s="3">
        <f t="shared" si="17"/>
        <v>0</v>
      </c>
      <c r="X101" s="1">
        <v>100</v>
      </c>
      <c r="Y101" s="2">
        <v>2</v>
      </c>
      <c r="Z101" s="2">
        <v>0</v>
      </c>
      <c r="AA101" s="2">
        <v>0</v>
      </c>
      <c r="AB101" s="3">
        <f t="shared" si="18"/>
        <v>0</v>
      </c>
      <c r="AC101" s="3">
        <f t="shared" si="19"/>
        <v>0</v>
      </c>
      <c r="AE101" s="1">
        <v>100</v>
      </c>
      <c r="AF101">
        <v>6</v>
      </c>
      <c r="AG101">
        <v>5</v>
      </c>
      <c r="AH101">
        <v>5</v>
      </c>
      <c r="AI101" s="3">
        <f t="shared" si="20"/>
        <v>83.333333333333343</v>
      </c>
      <c r="AJ101" s="3">
        <f t="shared" si="21"/>
        <v>83.333333333333343</v>
      </c>
      <c r="AL101" s="1">
        <v>100</v>
      </c>
      <c r="AM101" s="2">
        <v>5</v>
      </c>
      <c r="AN101" s="2">
        <v>5</v>
      </c>
      <c r="AO101" s="2">
        <v>5</v>
      </c>
      <c r="AP101" s="3">
        <f t="shared" si="22"/>
        <v>100</v>
      </c>
      <c r="AQ101" s="3">
        <f t="shared" si="23"/>
        <v>100</v>
      </c>
    </row>
    <row r="102" spans="1:43" x14ac:dyDescent="0.2">
      <c r="A102" s="11">
        <v>1</v>
      </c>
      <c r="B102" s="1">
        <v>101</v>
      </c>
      <c r="C102" s="2">
        <v>16</v>
      </c>
      <c r="D102" s="2">
        <v>15</v>
      </c>
      <c r="E102" s="2">
        <v>13</v>
      </c>
      <c r="F102" s="3">
        <f t="shared" si="12"/>
        <v>93.75</v>
      </c>
      <c r="G102" s="3">
        <f t="shared" si="13"/>
        <v>81.25</v>
      </c>
      <c r="J102" s="1">
        <v>101</v>
      </c>
      <c r="K102" s="2">
        <v>15</v>
      </c>
      <c r="L102" s="2">
        <v>13</v>
      </c>
      <c r="M102" s="2">
        <v>7</v>
      </c>
      <c r="N102" s="3">
        <f t="shared" si="14"/>
        <v>86.666666666666671</v>
      </c>
      <c r="O102" s="3">
        <f t="shared" si="15"/>
        <v>46.666666666666664</v>
      </c>
      <c r="Q102" s="1">
        <v>101</v>
      </c>
      <c r="R102" s="2">
        <v>17</v>
      </c>
      <c r="S102" s="2">
        <v>9</v>
      </c>
      <c r="T102" s="2">
        <v>0</v>
      </c>
      <c r="U102" s="3">
        <f t="shared" si="16"/>
        <v>52.941176470588239</v>
      </c>
      <c r="V102" s="3">
        <f t="shared" si="17"/>
        <v>0</v>
      </c>
      <c r="X102" s="1">
        <v>101</v>
      </c>
      <c r="Y102" s="2">
        <v>9</v>
      </c>
      <c r="Z102" s="2">
        <v>0</v>
      </c>
      <c r="AA102" s="2">
        <v>0</v>
      </c>
      <c r="AB102" s="3">
        <f t="shared" si="18"/>
        <v>0</v>
      </c>
      <c r="AC102" s="3">
        <f t="shared" si="19"/>
        <v>0</v>
      </c>
      <c r="AE102" s="1">
        <v>101</v>
      </c>
      <c r="AF102">
        <v>8</v>
      </c>
      <c r="AG102">
        <v>6</v>
      </c>
      <c r="AH102">
        <v>5</v>
      </c>
      <c r="AI102" s="3">
        <f t="shared" si="20"/>
        <v>75</v>
      </c>
      <c r="AJ102" s="3">
        <f t="shared" si="21"/>
        <v>62.5</v>
      </c>
      <c r="AL102" s="1">
        <v>101</v>
      </c>
      <c r="AM102" s="2">
        <v>6</v>
      </c>
      <c r="AN102" s="2">
        <v>5</v>
      </c>
      <c r="AO102" s="2">
        <v>5</v>
      </c>
      <c r="AP102" s="3">
        <f t="shared" si="22"/>
        <v>83.333333333333343</v>
      </c>
      <c r="AQ102" s="3">
        <f t="shared" si="23"/>
        <v>83.333333333333343</v>
      </c>
    </row>
    <row r="103" spans="1:43" x14ac:dyDescent="0.2">
      <c r="A103" s="11">
        <v>1</v>
      </c>
      <c r="B103" s="1">
        <v>102</v>
      </c>
      <c r="C103" s="2">
        <v>15</v>
      </c>
      <c r="D103" s="2">
        <v>12</v>
      </c>
      <c r="E103" s="2">
        <v>4</v>
      </c>
      <c r="F103" s="3">
        <f t="shared" si="12"/>
        <v>80</v>
      </c>
      <c r="G103" s="3">
        <f t="shared" si="13"/>
        <v>26.666666666666668</v>
      </c>
      <c r="J103" s="1">
        <v>102</v>
      </c>
      <c r="K103" s="2">
        <v>12</v>
      </c>
      <c r="L103" s="2">
        <v>4</v>
      </c>
      <c r="M103" s="2">
        <v>0</v>
      </c>
      <c r="N103" s="3">
        <f t="shared" si="14"/>
        <v>33.333333333333329</v>
      </c>
      <c r="O103" s="3">
        <f t="shared" si="15"/>
        <v>0</v>
      </c>
      <c r="Q103" s="1">
        <v>102</v>
      </c>
      <c r="R103" s="2">
        <v>15</v>
      </c>
      <c r="S103" s="2">
        <v>7</v>
      </c>
      <c r="T103" s="2">
        <v>0</v>
      </c>
      <c r="U103" s="3">
        <f t="shared" si="16"/>
        <v>46.666666666666664</v>
      </c>
      <c r="V103" s="3">
        <f t="shared" si="17"/>
        <v>0</v>
      </c>
      <c r="X103" s="1">
        <v>102</v>
      </c>
      <c r="Y103" s="2">
        <v>7</v>
      </c>
      <c r="Z103" s="2">
        <v>0</v>
      </c>
      <c r="AA103" s="2">
        <v>0</v>
      </c>
      <c r="AB103" s="3">
        <f t="shared" si="18"/>
        <v>0</v>
      </c>
      <c r="AC103" s="3">
        <f t="shared" si="19"/>
        <v>0</v>
      </c>
      <c r="AE103" s="1">
        <v>102</v>
      </c>
      <c r="AF103">
        <v>7</v>
      </c>
      <c r="AG103">
        <v>5</v>
      </c>
      <c r="AH103">
        <v>5</v>
      </c>
      <c r="AI103" s="3">
        <f t="shared" si="20"/>
        <v>71.428571428571431</v>
      </c>
      <c r="AJ103" s="3">
        <f t="shared" si="21"/>
        <v>71.428571428571431</v>
      </c>
      <c r="AL103" s="1">
        <v>102</v>
      </c>
      <c r="AM103" s="2">
        <v>5</v>
      </c>
      <c r="AN103" s="2">
        <v>5</v>
      </c>
      <c r="AO103" s="2">
        <v>5</v>
      </c>
      <c r="AP103" s="3">
        <f t="shared" si="22"/>
        <v>100</v>
      </c>
      <c r="AQ103" s="3">
        <f t="shared" si="23"/>
        <v>100</v>
      </c>
    </row>
    <row r="104" spans="1:43" x14ac:dyDescent="0.2">
      <c r="A104" s="11">
        <v>1</v>
      </c>
      <c r="B104" s="1">
        <v>103</v>
      </c>
      <c r="C104" s="2">
        <v>15</v>
      </c>
      <c r="D104" s="2">
        <v>9</v>
      </c>
      <c r="E104" s="2">
        <v>2</v>
      </c>
      <c r="F104" s="3">
        <f t="shared" si="12"/>
        <v>60</v>
      </c>
      <c r="G104" s="3">
        <f t="shared" si="13"/>
        <v>13.333333333333334</v>
      </c>
      <c r="J104" s="1">
        <v>103</v>
      </c>
      <c r="K104" s="2">
        <v>9</v>
      </c>
      <c r="L104" s="2">
        <v>2</v>
      </c>
      <c r="M104" s="2">
        <v>0</v>
      </c>
      <c r="N104" s="3">
        <f t="shared" si="14"/>
        <v>22.222222222222221</v>
      </c>
      <c r="O104" s="3">
        <f t="shared" si="15"/>
        <v>0</v>
      </c>
      <c r="Q104" s="1">
        <v>103</v>
      </c>
      <c r="R104" s="2">
        <v>13</v>
      </c>
      <c r="S104" s="2">
        <v>5</v>
      </c>
      <c r="T104" s="2">
        <v>0</v>
      </c>
      <c r="U104" s="3">
        <f t="shared" si="16"/>
        <v>38.461538461538467</v>
      </c>
      <c r="V104" s="3">
        <f t="shared" si="17"/>
        <v>0</v>
      </c>
      <c r="X104" s="1">
        <v>103</v>
      </c>
      <c r="Y104" s="2">
        <v>5</v>
      </c>
      <c r="Z104" s="2">
        <v>0</v>
      </c>
      <c r="AA104" s="2">
        <v>0</v>
      </c>
      <c r="AB104" s="3">
        <f t="shared" si="18"/>
        <v>0</v>
      </c>
      <c r="AC104" s="3">
        <f t="shared" si="19"/>
        <v>0</v>
      </c>
      <c r="AE104" s="1">
        <v>103</v>
      </c>
      <c r="AF104">
        <v>7</v>
      </c>
      <c r="AG104">
        <v>5</v>
      </c>
      <c r="AH104">
        <v>5</v>
      </c>
      <c r="AI104" s="3">
        <f t="shared" si="20"/>
        <v>71.428571428571431</v>
      </c>
      <c r="AJ104" s="3">
        <f t="shared" si="21"/>
        <v>71.428571428571431</v>
      </c>
      <c r="AL104" s="1">
        <v>103</v>
      </c>
      <c r="AM104" s="2">
        <v>5</v>
      </c>
      <c r="AN104" s="2">
        <v>5</v>
      </c>
      <c r="AO104" s="2">
        <v>5</v>
      </c>
      <c r="AP104" s="3">
        <f t="shared" si="22"/>
        <v>100</v>
      </c>
      <c r="AQ104" s="3">
        <f t="shared" si="23"/>
        <v>100</v>
      </c>
    </row>
    <row r="105" spans="1:43" x14ac:dyDescent="0.2">
      <c r="A105" s="11">
        <v>1</v>
      </c>
      <c r="B105" s="1">
        <v>104</v>
      </c>
      <c r="C105" s="2">
        <v>17</v>
      </c>
      <c r="D105" s="2">
        <v>6</v>
      </c>
      <c r="E105" s="2">
        <v>0</v>
      </c>
      <c r="F105" s="3">
        <f t="shared" si="12"/>
        <v>35.294117647058826</v>
      </c>
      <c r="G105" s="3">
        <f t="shared" si="13"/>
        <v>0</v>
      </c>
      <c r="J105" s="1">
        <v>104</v>
      </c>
      <c r="K105" s="2">
        <v>6</v>
      </c>
      <c r="L105" s="2">
        <v>0</v>
      </c>
      <c r="M105" s="2">
        <v>0</v>
      </c>
      <c r="N105" s="3">
        <f t="shared" si="14"/>
        <v>0</v>
      </c>
      <c r="O105" s="3">
        <f t="shared" si="15"/>
        <v>0</v>
      </c>
      <c r="Q105" s="1">
        <v>104</v>
      </c>
      <c r="R105" s="2">
        <v>12</v>
      </c>
      <c r="S105" s="2">
        <v>2</v>
      </c>
      <c r="T105" s="2">
        <v>0</v>
      </c>
      <c r="U105" s="3">
        <f t="shared" si="16"/>
        <v>16.666666666666664</v>
      </c>
      <c r="V105" s="3">
        <f t="shared" si="17"/>
        <v>0</v>
      </c>
      <c r="X105" s="1">
        <v>104</v>
      </c>
      <c r="Y105" s="2">
        <v>2</v>
      </c>
      <c r="Z105" s="2">
        <v>0</v>
      </c>
      <c r="AA105" s="2">
        <v>0</v>
      </c>
      <c r="AB105" s="3">
        <f t="shared" si="18"/>
        <v>0</v>
      </c>
      <c r="AC105" s="3">
        <f t="shared" si="19"/>
        <v>0</v>
      </c>
      <c r="AE105" s="1">
        <v>104</v>
      </c>
      <c r="AF105">
        <v>7</v>
      </c>
      <c r="AG105">
        <v>5</v>
      </c>
      <c r="AH105">
        <v>5</v>
      </c>
      <c r="AI105" s="3">
        <f t="shared" si="20"/>
        <v>71.428571428571431</v>
      </c>
      <c r="AJ105" s="3">
        <f t="shared" si="21"/>
        <v>71.428571428571431</v>
      </c>
      <c r="AL105" s="1">
        <v>104</v>
      </c>
      <c r="AM105" s="2">
        <v>5</v>
      </c>
      <c r="AN105" s="2">
        <v>5</v>
      </c>
      <c r="AO105" s="2">
        <v>5</v>
      </c>
      <c r="AP105" s="3">
        <f t="shared" si="22"/>
        <v>100</v>
      </c>
      <c r="AQ105" s="3">
        <f t="shared" si="23"/>
        <v>100</v>
      </c>
    </row>
    <row r="106" spans="1:43" x14ac:dyDescent="0.2">
      <c r="A106" s="11">
        <v>1</v>
      </c>
      <c r="B106" s="1">
        <v>105</v>
      </c>
      <c r="C106" s="2">
        <v>17</v>
      </c>
      <c r="D106" s="2">
        <v>17</v>
      </c>
      <c r="E106" s="2">
        <v>11</v>
      </c>
      <c r="F106" s="3">
        <f t="shared" si="12"/>
        <v>100</v>
      </c>
      <c r="G106" s="3">
        <f t="shared" si="13"/>
        <v>64.705882352941174</v>
      </c>
      <c r="J106" s="1">
        <v>105</v>
      </c>
      <c r="K106" s="2">
        <v>17</v>
      </c>
      <c r="L106" s="2">
        <v>11</v>
      </c>
      <c r="M106" s="2">
        <v>5</v>
      </c>
      <c r="N106" s="3">
        <f t="shared" si="14"/>
        <v>64.705882352941174</v>
      </c>
      <c r="O106" s="3">
        <f t="shared" si="15"/>
        <v>29.411764705882355</v>
      </c>
      <c r="Q106" s="1">
        <v>105</v>
      </c>
      <c r="R106" s="2">
        <v>4</v>
      </c>
      <c r="S106" s="2">
        <v>0</v>
      </c>
      <c r="T106" s="2">
        <v>0</v>
      </c>
      <c r="U106" s="3">
        <f t="shared" si="16"/>
        <v>0</v>
      </c>
      <c r="V106" s="3">
        <f t="shared" si="17"/>
        <v>0</v>
      </c>
      <c r="X106" s="1">
        <v>105</v>
      </c>
      <c r="Y106" s="2">
        <v>0</v>
      </c>
      <c r="Z106" s="2">
        <v>0</v>
      </c>
      <c r="AA106" s="2">
        <v>0</v>
      </c>
      <c r="AB106" s="3">
        <f t="shared" si="18"/>
        <v>0</v>
      </c>
      <c r="AC106" s="3">
        <f t="shared" si="19"/>
        <v>0</v>
      </c>
      <c r="AE106" s="1">
        <v>105</v>
      </c>
      <c r="AF106">
        <v>7</v>
      </c>
      <c r="AG106">
        <v>6</v>
      </c>
      <c r="AH106">
        <v>5</v>
      </c>
      <c r="AI106" s="3">
        <f t="shared" si="20"/>
        <v>85.714285714285708</v>
      </c>
      <c r="AJ106" s="3">
        <f t="shared" si="21"/>
        <v>71.428571428571431</v>
      </c>
      <c r="AL106" s="1">
        <v>105</v>
      </c>
      <c r="AM106" s="2">
        <v>6</v>
      </c>
      <c r="AN106" s="2">
        <v>5</v>
      </c>
      <c r="AO106" s="2">
        <v>5</v>
      </c>
      <c r="AP106" s="3">
        <f t="shared" si="22"/>
        <v>83.333333333333343</v>
      </c>
      <c r="AQ106" s="3">
        <f t="shared" si="23"/>
        <v>83.333333333333343</v>
      </c>
    </row>
    <row r="107" spans="1:43" x14ac:dyDescent="0.2">
      <c r="A107" s="11">
        <v>1</v>
      </c>
      <c r="B107" s="1">
        <v>106</v>
      </c>
      <c r="C107" s="2">
        <v>16</v>
      </c>
      <c r="D107" s="2">
        <v>10</v>
      </c>
      <c r="E107" s="2">
        <v>1</v>
      </c>
      <c r="F107" s="3">
        <f t="shared" si="12"/>
        <v>62.5</v>
      </c>
      <c r="G107" s="3">
        <f t="shared" si="13"/>
        <v>6.25</v>
      </c>
      <c r="J107" s="1">
        <v>106</v>
      </c>
      <c r="K107" s="2">
        <v>10</v>
      </c>
      <c r="L107" s="2">
        <v>1</v>
      </c>
      <c r="M107" s="2">
        <v>0</v>
      </c>
      <c r="N107" s="3">
        <f t="shared" si="14"/>
        <v>10</v>
      </c>
      <c r="O107" s="3">
        <f t="shared" si="15"/>
        <v>0</v>
      </c>
      <c r="Q107" s="1">
        <v>106</v>
      </c>
      <c r="R107" s="2">
        <v>11</v>
      </c>
      <c r="S107" s="2">
        <v>0</v>
      </c>
      <c r="T107" s="2">
        <v>0</v>
      </c>
      <c r="U107" s="3">
        <f t="shared" si="16"/>
        <v>0</v>
      </c>
      <c r="V107" s="3">
        <f t="shared" si="17"/>
        <v>0</v>
      </c>
      <c r="X107" s="1">
        <v>106</v>
      </c>
      <c r="Y107" s="2">
        <v>0</v>
      </c>
      <c r="Z107" s="2">
        <v>0</v>
      </c>
      <c r="AA107" s="2">
        <v>0</v>
      </c>
      <c r="AB107" s="3">
        <f t="shared" si="18"/>
        <v>0</v>
      </c>
      <c r="AC107" s="3">
        <f t="shared" si="19"/>
        <v>0</v>
      </c>
      <c r="AE107" s="1">
        <v>106</v>
      </c>
      <c r="AF107">
        <v>6</v>
      </c>
      <c r="AG107">
        <v>6</v>
      </c>
      <c r="AH107">
        <v>6</v>
      </c>
      <c r="AI107" s="3">
        <f t="shared" si="20"/>
        <v>100</v>
      </c>
      <c r="AJ107" s="3">
        <f t="shared" si="21"/>
        <v>100</v>
      </c>
      <c r="AL107" s="1">
        <v>106</v>
      </c>
      <c r="AM107" s="2">
        <v>6</v>
      </c>
      <c r="AN107" s="2">
        <v>6</v>
      </c>
      <c r="AO107" s="2">
        <v>5</v>
      </c>
      <c r="AP107" s="3">
        <f t="shared" si="22"/>
        <v>100</v>
      </c>
      <c r="AQ107" s="3">
        <f t="shared" si="23"/>
        <v>83.333333333333343</v>
      </c>
    </row>
    <row r="108" spans="1:43" x14ac:dyDescent="0.2">
      <c r="A108" s="11">
        <v>1</v>
      </c>
      <c r="B108" s="1">
        <v>107</v>
      </c>
      <c r="C108" s="2">
        <v>17</v>
      </c>
      <c r="D108" s="2">
        <v>14</v>
      </c>
      <c r="E108" s="2">
        <v>3</v>
      </c>
      <c r="F108" s="3">
        <f t="shared" si="12"/>
        <v>82.35294117647058</v>
      </c>
      <c r="G108" s="3">
        <f t="shared" si="13"/>
        <v>17.647058823529413</v>
      </c>
      <c r="J108" s="1">
        <v>107</v>
      </c>
      <c r="K108" s="2">
        <v>14</v>
      </c>
      <c r="L108" s="2">
        <v>3</v>
      </c>
      <c r="M108" s="2">
        <v>0</v>
      </c>
      <c r="N108" s="3">
        <f t="shared" si="14"/>
        <v>21.428571428571427</v>
      </c>
      <c r="O108" s="3">
        <f t="shared" si="15"/>
        <v>0</v>
      </c>
      <c r="Q108" s="1">
        <v>107</v>
      </c>
      <c r="R108" s="2">
        <v>6</v>
      </c>
      <c r="S108" s="2">
        <v>0</v>
      </c>
      <c r="T108" s="2">
        <v>0</v>
      </c>
      <c r="U108" s="3">
        <f t="shared" si="16"/>
        <v>0</v>
      </c>
      <c r="V108" s="3">
        <f t="shared" si="17"/>
        <v>0</v>
      </c>
      <c r="X108" s="1">
        <v>107</v>
      </c>
      <c r="Y108" s="2">
        <v>0</v>
      </c>
      <c r="Z108" s="2">
        <v>0</v>
      </c>
      <c r="AA108" s="2">
        <v>0</v>
      </c>
      <c r="AB108" s="3">
        <f t="shared" si="18"/>
        <v>0</v>
      </c>
      <c r="AC108" s="3">
        <f t="shared" si="19"/>
        <v>0</v>
      </c>
      <c r="AE108" s="1">
        <v>107</v>
      </c>
      <c r="AF108">
        <v>7</v>
      </c>
      <c r="AG108">
        <v>6</v>
      </c>
      <c r="AH108">
        <v>5</v>
      </c>
      <c r="AI108" s="3">
        <f t="shared" si="20"/>
        <v>85.714285714285708</v>
      </c>
      <c r="AJ108" s="3">
        <f t="shared" si="21"/>
        <v>71.428571428571431</v>
      </c>
      <c r="AL108" s="1">
        <v>107</v>
      </c>
      <c r="AM108" s="2">
        <v>6</v>
      </c>
      <c r="AN108" s="2">
        <v>5</v>
      </c>
      <c r="AO108" s="2">
        <v>5</v>
      </c>
      <c r="AP108" s="3">
        <f t="shared" si="22"/>
        <v>83.333333333333343</v>
      </c>
      <c r="AQ108" s="3">
        <f t="shared" si="23"/>
        <v>83.333333333333343</v>
      </c>
    </row>
    <row r="109" spans="1:43" x14ac:dyDescent="0.2">
      <c r="A109" s="11">
        <v>1</v>
      </c>
      <c r="B109" s="1">
        <v>108</v>
      </c>
      <c r="C109" s="2">
        <v>16</v>
      </c>
      <c r="D109" s="2">
        <v>7</v>
      </c>
      <c r="E109" s="2">
        <v>0</v>
      </c>
      <c r="F109" s="3">
        <f t="shared" si="12"/>
        <v>43.75</v>
      </c>
      <c r="G109" s="3">
        <f t="shared" si="13"/>
        <v>0</v>
      </c>
      <c r="J109" s="1">
        <v>108</v>
      </c>
      <c r="K109" s="2">
        <v>7</v>
      </c>
      <c r="L109" s="2">
        <v>0</v>
      </c>
      <c r="M109" s="2">
        <v>0</v>
      </c>
      <c r="N109" s="3">
        <f t="shared" si="14"/>
        <v>0</v>
      </c>
      <c r="O109" s="3">
        <f t="shared" si="15"/>
        <v>0</v>
      </c>
      <c r="Q109" s="1">
        <v>108</v>
      </c>
      <c r="R109" s="2">
        <v>15</v>
      </c>
      <c r="S109" s="2">
        <v>6</v>
      </c>
      <c r="T109" s="2">
        <v>0</v>
      </c>
      <c r="U109" s="3">
        <f t="shared" si="16"/>
        <v>40</v>
      </c>
      <c r="V109" s="3">
        <f t="shared" si="17"/>
        <v>0</v>
      </c>
      <c r="X109" s="1">
        <v>108</v>
      </c>
      <c r="Y109" s="2">
        <v>6</v>
      </c>
      <c r="Z109" s="2">
        <v>0</v>
      </c>
      <c r="AA109" s="2">
        <v>0</v>
      </c>
      <c r="AB109" s="3">
        <f t="shared" si="18"/>
        <v>0</v>
      </c>
      <c r="AC109" s="3">
        <f t="shared" si="19"/>
        <v>0</v>
      </c>
      <c r="AE109" s="1">
        <v>108</v>
      </c>
      <c r="AF109">
        <v>7</v>
      </c>
      <c r="AG109">
        <v>5</v>
      </c>
      <c r="AH109">
        <v>5</v>
      </c>
      <c r="AI109" s="3">
        <f t="shared" si="20"/>
        <v>71.428571428571431</v>
      </c>
      <c r="AJ109" s="3">
        <f t="shared" si="21"/>
        <v>71.428571428571431</v>
      </c>
      <c r="AL109" s="1">
        <v>108</v>
      </c>
      <c r="AM109" s="2">
        <v>5</v>
      </c>
      <c r="AN109" s="2">
        <v>5</v>
      </c>
      <c r="AO109" s="2">
        <v>5</v>
      </c>
      <c r="AP109" s="3">
        <f t="shared" si="22"/>
        <v>100</v>
      </c>
      <c r="AQ109" s="3">
        <f t="shared" si="23"/>
        <v>100</v>
      </c>
    </row>
    <row r="110" spans="1:43" x14ac:dyDescent="0.2">
      <c r="A110" s="11">
        <v>1</v>
      </c>
      <c r="B110" s="1">
        <v>109</v>
      </c>
      <c r="C110" s="2">
        <v>9</v>
      </c>
      <c r="D110" s="2">
        <v>2</v>
      </c>
      <c r="E110" s="2">
        <v>0</v>
      </c>
      <c r="F110" s="3">
        <f t="shared" si="12"/>
        <v>22.222222222222221</v>
      </c>
      <c r="G110" s="3">
        <f t="shared" si="13"/>
        <v>0</v>
      </c>
      <c r="J110" s="1">
        <v>109</v>
      </c>
      <c r="K110" s="2">
        <v>2</v>
      </c>
      <c r="L110" s="2">
        <v>0</v>
      </c>
      <c r="M110" s="2">
        <v>0</v>
      </c>
      <c r="N110" s="3">
        <f t="shared" si="14"/>
        <v>0</v>
      </c>
      <c r="O110" s="3">
        <f t="shared" si="15"/>
        <v>0</v>
      </c>
      <c r="Q110" s="1">
        <v>109</v>
      </c>
      <c r="R110" s="2">
        <v>12</v>
      </c>
      <c r="S110" s="2">
        <v>4</v>
      </c>
      <c r="T110" s="2">
        <v>0</v>
      </c>
      <c r="U110" s="3">
        <f t="shared" si="16"/>
        <v>33.333333333333329</v>
      </c>
      <c r="V110" s="3">
        <f t="shared" si="17"/>
        <v>0</v>
      </c>
      <c r="X110" s="1">
        <v>109</v>
      </c>
      <c r="Y110" s="2">
        <v>4</v>
      </c>
      <c r="Z110" s="2">
        <v>0</v>
      </c>
      <c r="AA110" s="2">
        <v>0</v>
      </c>
      <c r="AB110" s="3">
        <f t="shared" si="18"/>
        <v>0</v>
      </c>
      <c r="AC110" s="3">
        <f t="shared" si="19"/>
        <v>0</v>
      </c>
      <c r="AE110" s="1">
        <v>109</v>
      </c>
      <c r="AF110">
        <v>7</v>
      </c>
      <c r="AG110">
        <v>5</v>
      </c>
      <c r="AH110">
        <v>5</v>
      </c>
      <c r="AI110" s="3">
        <f t="shared" si="20"/>
        <v>71.428571428571431</v>
      </c>
      <c r="AJ110" s="3">
        <f t="shared" si="21"/>
        <v>71.428571428571431</v>
      </c>
      <c r="AL110" s="1">
        <v>109</v>
      </c>
      <c r="AM110" s="2">
        <v>5</v>
      </c>
      <c r="AN110" s="2">
        <v>5</v>
      </c>
      <c r="AO110" s="2">
        <v>5</v>
      </c>
      <c r="AP110" s="3">
        <f t="shared" si="22"/>
        <v>100</v>
      </c>
      <c r="AQ110" s="3">
        <f t="shared" si="23"/>
        <v>100</v>
      </c>
    </row>
    <row r="111" spans="1:43" x14ac:dyDescent="0.2">
      <c r="A111" s="11">
        <v>1</v>
      </c>
      <c r="B111" s="1">
        <v>110</v>
      </c>
      <c r="C111" s="2">
        <v>10</v>
      </c>
      <c r="D111" s="2">
        <v>6</v>
      </c>
      <c r="E111" s="2">
        <v>0</v>
      </c>
      <c r="F111" s="3">
        <f t="shared" si="12"/>
        <v>60</v>
      </c>
      <c r="G111" s="3">
        <f t="shared" si="13"/>
        <v>0</v>
      </c>
      <c r="J111" s="1">
        <v>110</v>
      </c>
      <c r="K111" s="2">
        <v>6</v>
      </c>
      <c r="L111" s="2">
        <v>0</v>
      </c>
      <c r="M111" s="2">
        <v>0</v>
      </c>
      <c r="N111" s="3">
        <f t="shared" si="14"/>
        <v>0</v>
      </c>
      <c r="O111" s="3">
        <f t="shared" si="15"/>
        <v>0</v>
      </c>
      <c r="Q111" s="1">
        <v>110</v>
      </c>
      <c r="R111" s="2">
        <v>15</v>
      </c>
      <c r="S111" s="2">
        <v>4</v>
      </c>
      <c r="T111" s="2">
        <v>0</v>
      </c>
      <c r="U111" s="3">
        <f t="shared" si="16"/>
        <v>26.666666666666668</v>
      </c>
      <c r="V111" s="3">
        <f t="shared" si="17"/>
        <v>0</v>
      </c>
      <c r="X111" s="1">
        <v>110</v>
      </c>
      <c r="Y111" s="2">
        <v>4</v>
      </c>
      <c r="Z111" s="2">
        <v>0</v>
      </c>
      <c r="AA111" s="2">
        <v>0</v>
      </c>
      <c r="AB111" s="3">
        <f t="shared" si="18"/>
        <v>0</v>
      </c>
      <c r="AC111" s="3">
        <f t="shared" si="19"/>
        <v>0</v>
      </c>
      <c r="AE111" s="1">
        <v>110</v>
      </c>
      <c r="AF111">
        <v>7</v>
      </c>
      <c r="AG111">
        <v>6</v>
      </c>
      <c r="AH111">
        <v>5</v>
      </c>
      <c r="AI111" s="3">
        <f t="shared" si="20"/>
        <v>85.714285714285708</v>
      </c>
      <c r="AJ111" s="3">
        <f t="shared" si="21"/>
        <v>71.428571428571431</v>
      </c>
      <c r="AL111" s="1">
        <v>110</v>
      </c>
      <c r="AM111" s="2">
        <v>6</v>
      </c>
      <c r="AN111" s="2">
        <v>5</v>
      </c>
      <c r="AO111" s="2">
        <v>5</v>
      </c>
      <c r="AP111" s="3">
        <f t="shared" si="22"/>
        <v>83.333333333333343</v>
      </c>
      <c r="AQ111" s="3">
        <f t="shared" si="23"/>
        <v>83.333333333333343</v>
      </c>
    </row>
    <row r="112" spans="1:43" x14ac:dyDescent="0.2">
      <c r="A112" s="11">
        <v>1</v>
      </c>
      <c r="B112" s="1">
        <v>111</v>
      </c>
      <c r="C112" s="2">
        <v>11</v>
      </c>
      <c r="D112" s="2">
        <v>3</v>
      </c>
      <c r="E112" s="2">
        <v>0</v>
      </c>
      <c r="F112" s="3">
        <f t="shared" si="12"/>
        <v>27.27272727272727</v>
      </c>
      <c r="G112" s="3">
        <f t="shared" si="13"/>
        <v>0</v>
      </c>
      <c r="J112" s="1">
        <v>111</v>
      </c>
      <c r="K112" s="2">
        <v>3</v>
      </c>
      <c r="L112" s="2">
        <v>0</v>
      </c>
      <c r="M112" s="2">
        <v>0</v>
      </c>
      <c r="N112" s="3">
        <f t="shared" si="14"/>
        <v>0</v>
      </c>
      <c r="O112" s="3">
        <f t="shared" si="15"/>
        <v>0</v>
      </c>
      <c r="Q112" s="1">
        <v>111</v>
      </c>
      <c r="R112" s="2">
        <v>16</v>
      </c>
      <c r="S112" s="2">
        <v>9</v>
      </c>
      <c r="T112" s="2">
        <v>0</v>
      </c>
      <c r="U112" s="3">
        <f t="shared" si="16"/>
        <v>56.25</v>
      </c>
      <c r="V112" s="3">
        <f t="shared" si="17"/>
        <v>0</v>
      </c>
      <c r="X112" s="1">
        <v>111</v>
      </c>
      <c r="Y112" s="2">
        <v>9</v>
      </c>
      <c r="Z112" s="2">
        <v>0</v>
      </c>
      <c r="AA112" s="2">
        <v>0</v>
      </c>
      <c r="AB112" s="3">
        <f t="shared" si="18"/>
        <v>0</v>
      </c>
      <c r="AC112" s="3">
        <f t="shared" si="19"/>
        <v>0</v>
      </c>
      <c r="AE112" s="1">
        <v>111</v>
      </c>
      <c r="AF112">
        <v>6</v>
      </c>
      <c r="AG112">
        <v>5</v>
      </c>
      <c r="AH112">
        <v>5</v>
      </c>
      <c r="AI112" s="3">
        <f t="shared" si="20"/>
        <v>83.333333333333343</v>
      </c>
      <c r="AJ112" s="3">
        <f t="shared" si="21"/>
        <v>83.333333333333343</v>
      </c>
      <c r="AL112" s="1">
        <v>111</v>
      </c>
      <c r="AM112" s="2">
        <v>5</v>
      </c>
      <c r="AN112" s="2">
        <v>5</v>
      </c>
      <c r="AO112" s="2">
        <v>5</v>
      </c>
      <c r="AP112" s="3">
        <f t="shared" si="22"/>
        <v>100</v>
      </c>
      <c r="AQ112" s="3">
        <f t="shared" si="23"/>
        <v>100</v>
      </c>
    </row>
    <row r="113" spans="1:43" x14ac:dyDescent="0.2">
      <c r="A113" s="11">
        <v>1</v>
      </c>
      <c r="B113" s="1">
        <v>112</v>
      </c>
      <c r="C113" s="2">
        <v>8</v>
      </c>
      <c r="D113" s="2">
        <v>2</v>
      </c>
      <c r="E113" s="2">
        <v>0</v>
      </c>
      <c r="F113" s="3">
        <f t="shared" si="12"/>
        <v>25</v>
      </c>
      <c r="G113" s="3">
        <f t="shared" si="13"/>
        <v>0</v>
      </c>
      <c r="J113" s="1">
        <v>112</v>
      </c>
      <c r="K113" s="2">
        <v>2</v>
      </c>
      <c r="L113" s="2">
        <v>0</v>
      </c>
      <c r="M113" s="2">
        <v>0</v>
      </c>
      <c r="N113" s="3">
        <f t="shared" si="14"/>
        <v>0</v>
      </c>
      <c r="O113" s="3">
        <f t="shared" si="15"/>
        <v>0</v>
      </c>
      <c r="Q113" s="1">
        <v>112</v>
      </c>
      <c r="R113" s="2">
        <v>8</v>
      </c>
      <c r="S113" s="2">
        <v>1</v>
      </c>
      <c r="T113" s="2">
        <v>0</v>
      </c>
      <c r="U113" s="3">
        <f t="shared" si="16"/>
        <v>12.5</v>
      </c>
      <c r="V113" s="3">
        <f t="shared" si="17"/>
        <v>0</v>
      </c>
      <c r="X113" s="1">
        <v>112</v>
      </c>
      <c r="Y113" s="2">
        <v>1</v>
      </c>
      <c r="Z113" s="2">
        <v>0</v>
      </c>
      <c r="AA113" s="2">
        <v>0</v>
      </c>
      <c r="AB113" s="3">
        <f t="shared" si="18"/>
        <v>0</v>
      </c>
      <c r="AC113" s="3">
        <f t="shared" si="19"/>
        <v>0</v>
      </c>
      <c r="AE113" s="1">
        <v>112</v>
      </c>
      <c r="AF113">
        <v>7</v>
      </c>
      <c r="AG113">
        <v>5</v>
      </c>
      <c r="AH113">
        <v>5</v>
      </c>
      <c r="AI113" s="3">
        <f t="shared" si="20"/>
        <v>71.428571428571431</v>
      </c>
      <c r="AJ113" s="3">
        <f t="shared" si="21"/>
        <v>71.428571428571431</v>
      </c>
      <c r="AL113" s="1">
        <v>112</v>
      </c>
      <c r="AM113" s="2">
        <v>5</v>
      </c>
      <c r="AN113" s="2">
        <v>5</v>
      </c>
      <c r="AO113" s="2">
        <v>5</v>
      </c>
      <c r="AP113" s="3">
        <f t="shared" si="22"/>
        <v>100</v>
      </c>
      <c r="AQ113" s="3">
        <f t="shared" si="23"/>
        <v>100</v>
      </c>
    </row>
    <row r="114" spans="1:43" x14ac:dyDescent="0.2">
      <c r="A114" s="11">
        <v>1</v>
      </c>
      <c r="B114" s="1">
        <v>113</v>
      </c>
      <c r="C114" s="2">
        <v>9</v>
      </c>
      <c r="D114" s="2">
        <v>1</v>
      </c>
      <c r="E114" s="2">
        <v>0</v>
      </c>
      <c r="F114" s="3">
        <f t="shared" si="12"/>
        <v>11.111111111111111</v>
      </c>
      <c r="G114" s="3">
        <f t="shared" si="13"/>
        <v>0</v>
      </c>
      <c r="J114" s="1">
        <v>113</v>
      </c>
      <c r="K114" s="2">
        <v>1</v>
      </c>
      <c r="L114" s="2">
        <v>0</v>
      </c>
      <c r="M114" s="2">
        <v>0</v>
      </c>
      <c r="N114" s="3">
        <f t="shared" si="14"/>
        <v>0</v>
      </c>
      <c r="O114" s="3">
        <f t="shared" si="15"/>
        <v>0</v>
      </c>
      <c r="Q114" s="1">
        <v>113</v>
      </c>
      <c r="R114" s="2">
        <v>15</v>
      </c>
      <c r="S114" s="2">
        <v>6</v>
      </c>
      <c r="T114" s="2">
        <v>0</v>
      </c>
      <c r="U114" s="3">
        <f t="shared" si="16"/>
        <v>40</v>
      </c>
      <c r="V114" s="3">
        <f t="shared" si="17"/>
        <v>0</v>
      </c>
      <c r="X114" s="1">
        <v>113</v>
      </c>
      <c r="Y114" s="2">
        <v>6</v>
      </c>
      <c r="Z114" s="2">
        <v>0</v>
      </c>
      <c r="AA114" s="2">
        <v>0</v>
      </c>
      <c r="AB114" s="3">
        <f t="shared" si="18"/>
        <v>0</v>
      </c>
      <c r="AC114" s="3">
        <f t="shared" si="19"/>
        <v>0</v>
      </c>
      <c r="AE114" s="1">
        <v>113</v>
      </c>
      <c r="AF114">
        <v>7</v>
      </c>
      <c r="AG114">
        <v>6</v>
      </c>
      <c r="AH114">
        <v>5</v>
      </c>
      <c r="AI114" s="3">
        <f t="shared" si="20"/>
        <v>85.714285714285708</v>
      </c>
      <c r="AJ114" s="3">
        <f t="shared" si="21"/>
        <v>71.428571428571431</v>
      </c>
      <c r="AL114" s="1">
        <v>113</v>
      </c>
      <c r="AM114" s="2">
        <v>6</v>
      </c>
      <c r="AN114" s="2">
        <v>5</v>
      </c>
      <c r="AO114" s="2">
        <v>5</v>
      </c>
      <c r="AP114" s="3">
        <f t="shared" si="22"/>
        <v>83.333333333333343</v>
      </c>
      <c r="AQ114" s="3">
        <f t="shared" si="23"/>
        <v>83.333333333333343</v>
      </c>
    </row>
    <row r="115" spans="1:43" x14ac:dyDescent="0.2">
      <c r="A115" s="11">
        <v>1</v>
      </c>
      <c r="B115" s="1">
        <v>114</v>
      </c>
      <c r="C115" s="2">
        <v>13</v>
      </c>
      <c r="D115" s="2">
        <v>6</v>
      </c>
      <c r="E115" s="2">
        <v>0</v>
      </c>
      <c r="F115" s="3">
        <f t="shared" si="12"/>
        <v>46.153846153846153</v>
      </c>
      <c r="G115" s="3">
        <f t="shared" si="13"/>
        <v>0</v>
      </c>
      <c r="J115" s="1">
        <v>114</v>
      </c>
      <c r="K115" s="2">
        <v>6</v>
      </c>
      <c r="L115" s="2">
        <v>0</v>
      </c>
      <c r="M115" s="2">
        <v>0</v>
      </c>
      <c r="N115" s="3">
        <f t="shared" si="14"/>
        <v>0</v>
      </c>
      <c r="O115" s="3">
        <f t="shared" si="15"/>
        <v>0</v>
      </c>
      <c r="Q115" s="1">
        <v>114</v>
      </c>
      <c r="R115" s="2">
        <v>9</v>
      </c>
      <c r="S115" s="2">
        <v>1</v>
      </c>
      <c r="T115" s="2">
        <v>0</v>
      </c>
      <c r="U115" s="3">
        <f t="shared" si="16"/>
        <v>11.111111111111111</v>
      </c>
      <c r="V115" s="3">
        <f t="shared" si="17"/>
        <v>0</v>
      </c>
      <c r="X115" s="1">
        <v>114</v>
      </c>
      <c r="Y115" s="2">
        <v>1</v>
      </c>
      <c r="Z115" s="2">
        <v>0</v>
      </c>
      <c r="AA115" s="2">
        <v>0</v>
      </c>
      <c r="AB115" s="3">
        <f t="shared" si="18"/>
        <v>0</v>
      </c>
      <c r="AC115" s="3">
        <f t="shared" si="19"/>
        <v>0</v>
      </c>
      <c r="AE115" s="1">
        <v>114</v>
      </c>
      <c r="AF115">
        <v>8</v>
      </c>
      <c r="AG115">
        <v>7</v>
      </c>
      <c r="AH115">
        <v>5</v>
      </c>
      <c r="AI115" s="3">
        <f t="shared" si="20"/>
        <v>87.5</v>
      </c>
      <c r="AJ115" s="3">
        <f t="shared" si="21"/>
        <v>62.5</v>
      </c>
      <c r="AL115" s="1">
        <v>114</v>
      </c>
      <c r="AM115" s="2">
        <v>7</v>
      </c>
      <c r="AN115" s="2">
        <v>5</v>
      </c>
      <c r="AO115" s="2">
        <v>5</v>
      </c>
      <c r="AP115" s="3">
        <f t="shared" si="22"/>
        <v>71.428571428571431</v>
      </c>
      <c r="AQ115" s="3">
        <f t="shared" si="23"/>
        <v>71.428571428571431</v>
      </c>
    </row>
    <row r="116" spans="1:43" x14ac:dyDescent="0.2">
      <c r="A116" s="11">
        <v>1</v>
      </c>
      <c r="B116" s="1">
        <v>115</v>
      </c>
      <c r="C116" s="2">
        <v>12</v>
      </c>
      <c r="D116" s="2">
        <v>4</v>
      </c>
      <c r="E116" s="2">
        <v>0</v>
      </c>
      <c r="F116" s="3">
        <f t="shared" si="12"/>
        <v>33.333333333333329</v>
      </c>
      <c r="G116" s="3">
        <f t="shared" si="13"/>
        <v>0</v>
      </c>
      <c r="J116" s="1">
        <v>115</v>
      </c>
      <c r="K116" s="2">
        <v>4</v>
      </c>
      <c r="L116" s="2">
        <v>0</v>
      </c>
      <c r="M116" s="2">
        <v>0</v>
      </c>
      <c r="N116" s="3">
        <f t="shared" si="14"/>
        <v>0</v>
      </c>
      <c r="O116" s="3">
        <f t="shared" si="15"/>
        <v>0</v>
      </c>
      <c r="Q116" s="1">
        <v>115</v>
      </c>
      <c r="R116" s="2">
        <v>16</v>
      </c>
      <c r="S116" s="2">
        <v>4</v>
      </c>
      <c r="T116" s="2">
        <v>0</v>
      </c>
      <c r="U116" s="3">
        <f t="shared" si="16"/>
        <v>25</v>
      </c>
      <c r="V116" s="3">
        <f t="shared" si="17"/>
        <v>0</v>
      </c>
      <c r="X116" s="1">
        <v>115</v>
      </c>
      <c r="Y116" s="2">
        <v>4</v>
      </c>
      <c r="Z116" s="2">
        <v>0</v>
      </c>
      <c r="AA116" s="2">
        <v>0</v>
      </c>
      <c r="AB116" s="3">
        <f t="shared" si="18"/>
        <v>0</v>
      </c>
      <c r="AC116" s="3">
        <f t="shared" si="19"/>
        <v>0</v>
      </c>
      <c r="AE116" s="1">
        <v>115</v>
      </c>
      <c r="AF116">
        <v>7</v>
      </c>
      <c r="AG116">
        <v>5</v>
      </c>
      <c r="AH116">
        <v>5</v>
      </c>
      <c r="AI116" s="3">
        <f t="shared" si="20"/>
        <v>71.428571428571431</v>
      </c>
      <c r="AJ116" s="3">
        <f t="shared" si="21"/>
        <v>71.428571428571431</v>
      </c>
      <c r="AL116" s="1">
        <v>115</v>
      </c>
      <c r="AM116" s="2">
        <v>5</v>
      </c>
      <c r="AN116" s="2">
        <v>5</v>
      </c>
      <c r="AO116" s="2">
        <v>5</v>
      </c>
      <c r="AP116" s="3">
        <f t="shared" si="22"/>
        <v>100</v>
      </c>
      <c r="AQ116" s="3">
        <f t="shared" si="23"/>
        <v>100</v>
      </c>
    </row>
    <row r="117" spans="1:43" x14ac:dyDescent="0.2">
      <c r="A117" s="11">
        <v>1</v>
      </c>
      <c r="B117" s="1">
        <v>116</v>
      </c>
      <c r="C117" s="2">
        <v>13</v>
      </c>
      <c r="D117" s="2">
        <v>8</v>
      </c>
      <c r="E117" s="2">
        <v>0</v>
      </c>
      <c r="F117" s="3">
        <f t="shared" si="12"/>
        <v>61.53846153846154</v>
      </c>
      <c r="G117" s="3">
        <f t="shared" si="13"/>
        <v>0</v>
      </c>
      <c r="J117" s="1">
        <v>116</v>
      </c>
      <c r="K117" s="2">
        <v>8</v>
      </c>
      <c r="L117" s="2">
        <v>0</v>
      </c>
      <c r="M117" s="2">
        <v>0</v>
      </c>
      <c r="N117" s="3">
        <f t="shared" si="14"/>
        <v>0</v>
      </c>
      <c r="O117" s="3">
        <f t="shared" si="15"/>
        <v>0</v>
      </c>
      <c r="Q117" s="1">
        <v>116</v>
      </c>
      <c r="R117" s="2">
        <v>16</v>
      </c>
      <c r="S117" s="2">
        <v>5</v>
      </c>
      <c r="T117" s="2">
        <v>0</v>
      </c>
      <c r="U117" s="3">
        <f t="shared" si="16"/>
        <v>31.25</v>
      </c>
      <c r="V117" s="3">
        <f t="shared" si="17"/>
        <v>0</v>
      </c>
      <c r="X117" s="1">
        <v>116</v>
      </c>
      <c r="Y117" s="2">
        <v>5</v>
      </c>
      <c r="Z117" s="2">
        <v>0</v>
      </c>
      <c r="AA117" s="2">
        <v>0</v>
      </c>
      <c r="AB117" s="3">
        <f t="shared" si="18"/>
        <v>0</v>
      </c>
      <c r="AC117" s="3">
        <f t="shared" si="19"/>
        <v>0</v>
      </c>
      <c r="AE117" s="1">
        <v>116</v>
      </c>
      <c r="AF117">
        <v>7</v>
      </c>
      <c r="AG117">
        <v>5</v>
      </c>
      <c r="AH117">
        <v>5</v>
      </c>
      <c r="AI117" s="3">
        <f t="shared" si="20"/>
        <v>71.428571428571431</v>
      </c>
      <c r="AJ117" s="3">
        <f t="shared" si="21"/>
        <v>71.428571428571431</v>
      </c>
      <c r="AL117" s="1">
        <v>116</v>
      </c>
      <c r="AM117" s="2">
        <v>5</v>
      </c>
      <c r="AN117" s="2">
        <v>5</v>
      </c>
      <c r="AO117" s="2">
        <v>5</v>
      </c>
      <c r="AP117" s="3">
        <f t="shared" si="22"/>
        <v>100</v>
      </c>
      <c r="AQ117" s="3">
        <f t="shared" si="23"/>
        <v>100</v>
      </c>
    </row>
    <row r="118" spans="1:43" x14ac:dyDescent="0.2">
      <c r="A118" s="11">
        <v>1</v>
      </c>
      <c r="B118" s="1">
        <v>117</v>
      </c>
      <c r="C118" s="2">
        <v>14</v>
      </c>
      <c r="D118" s="2">
        <v>7</v>
      </c>
      <c r="E118" s="2">
        <v>2</v>
      </c>
      <c r="F118" s="3">
        <f t="shared" si="12"/>
        <v>50</v>
      </c>
      <c r="G118" s="3">
        <f t="shared" si="13"/>
        <v>14.285714285714285</v>
      </c>
      <c r="J118" s="1">
        <v>117</v>
      </c>
      <c r="K118" s="2">
        <v>7</v>
      </c>
      <c r="L118" s="2">
        <v>2</v>
      </c>
      <c r="M118" s="2">
        <v>0</v>
      </c>
      <c r="N118" s="3">
        <f t="shared" si="14"/>
        <v>28.571428571428569</v>
      </c>
      <c r="O118" s="3">
        <f t="shared" si="15"/>
        <v>0</v>
      </c>
      <c r="Q118" s="1">
        <v>117</v>
      </c>
      <c r="R118" s="2">
        <v>15</v>
      </c>
      <c r="S118" s="2">
        <v>4</v>
      </c>
      <c r="T118" s="2">
        <v>0</v>
      </c>
      <c r="U118" s="3">
        <f t="shared" si="16"/>
        <v>26.666666666666668</v>
      </c>
      <c r="V118" s="3">
        <f t="shared" si="17"/>
        <v>0</v>
      </c>
      <c r="X118" s="1">
        <v>117</v>
      </c>
      <c r="Y118" s="2">
        <v>4</v>
      </c>
      <c r="Z118" s="2">
        <v>0</v>
      </c>
      <c r="AA118" s="2">
        <v>0</v>
      </c>
      <c r="AB118" s="3">
        <f t="shared" si="18"/>
        <v>0</v>
      </c>
      <c r="AC118" s="3">
        <f t="shared" si="19"/>
        <v>0</v>
      </c>
      <c r="AE118" s="1">
        <v>117</v>
      </c>
      <c r="AF118">
        <v>7</v>
      </c>
      <c r="AG118">
        <v>6</v>
      </c>
      <c r="AH118">
        <v>5</v>
      </c>
      <c r="AI118" s="3">
        <f t="shared" si="20"/>
        <v>85.714285714285708</v>
      </c>
      <c r="AJ118" s="3">
        <f t="shared" si="21"/>
        <v>71.428571428571431</v>
      </c>
      <c r="AL118" s="1">
        <v>117</v>
      </c>
      <c r="AM118" s="2">
        <v>6</v>
      </c>
      <c r="AN118" s="2">
        <v>5</v>
      </c>
      <c r="AO118" s="2">
        <v>5</v>
      </c>
      <c r="AP118" s="3">
        <f t="shared" si="22"/>
        <v>83.333333333333343</v>
      </c>
      <c r="AQ118" s="3">
        <f t="shared" si="23"/>
        <v>83.333333333333343</v>
      </c>
    </row>
    <row r="119" spans="1:43" x14ac:dyDescent="0.2">
      <c r="A119" s="11">
        <v>1</v>
      </c>
      <c r="B119" s="1">
        <v>118</v>
      </c>
      <c r="C119" s="2">
        <v>13</v>
      </c>
      <c r="D119" s="2">
        <v>8</v>
      </c>
      <c r="E119" s="2">
        <v>0</v>
      </c>
      <c r="F119" s="3">
        <f t="shared" si="12"/>
        <v>61.53846153846154</v>
      </c>
      <c r="G119" s="3">
        <f t="shared" si="13"/>
        <v>0</v>
      </c>
      <c r="J119" s="1">
        <v>118</v>
      </c>
      <c r="K119" s="2">
        <v>8</v>
      </c>
      <c r="L119" s="2">
        <v>0</v>
      </c>
      <c r="M119" s="2">
        <v>0</v>
      </c>
      <c r="N119" s="3">
        <f t="shared" si="14"/>
        <v>0</v>
      </c>
      <c r="O119" s="3">
        <f t="shared" si="15"/>
        <v>0</v>
      </c>
      <c r="Q119" s="1">
        <v>118</v>
      </c>
      <c r="R119" s="2">
        <v>16</v>
      </c>
      <c r="S119" s="2">
        <v>8</v>
      </c>
      <c r="T119" s="2">
        <v>0</v>
      </c>
      <c r="U119" s="3">
        <f t="shared" si="16"/>
        <v>50</v>
      </c>
      <c r="V119" s="3">
        <f t="shared" si="17"/>
        <v>0</v>
      </c>
      <c r="X119" s="1">
        <v>118</v>
      </c>
      <c r="Y119" s="2">
        <v>8</v>
      </c>
      <c r="Z119" s="2">
        <v>0</v>
      </c>
      <c r="AA119" s="2">
        <v>0</v>
      </c>
      <c r="AB119" s="3">
        <f t="shared" si="18"/>
        <v>0</v>
      </c>
      <c r="AC119" s="3">
        <f t="shared" si="19"/>
        <v>0</v>
      </c>
      <c r="AE119" s="1">
        <v>118</v>
      </c>
      <c r="AF119">
        <v>7</v>
      </c>
      <c r="AG119">
        <v>6</v>
      </c>
      <c r="AH119">
        <v>6</v>
      </c>
      <c r="AI119" s="3">
        <f t="shared" si="20"/>
        <v>85.714285714285708</v>
      </c>
      <c r="AJ119" s="3">
        <f t="shared" si="21"/>
        <v>85.714285714285708</v>
      </c>
      <c r="AL119" s="1">
        <v>118</v>
      </c>
      <c r="AM119" s="2">
        <v>6</v>
      </c>
      <c r="AN119" s="2">
        <v>6</v>
      </c>
      <c r="AO119" s="2">
        <v>5</v>
      </c>
      <c r="AP119" s="3">
        <f t="shared" si="22"/>
        <v>100</v>
      </c>
      <c r="AQ119" s="3">
        <f t="shared" si="23"/>
        <v>83.333333333333343</v>
      </c>
    </row>
    <row r="120" spans="1:43" x14ac:dyDescent="0.2">
      <c r="A120" s="11">
        <v>1</v>
      </c>
      <c r="B120" s="1">
        <v>119</v>
      </c>
      <c r="C120" s="2">
        <v>13</v>
      </c>
      <c r="D120" s="2">
        <v>8</v>
      </c>
      <c r="E120" s="2">
        <v>1</v>
      </c>
      <c r="F120" s="3">
        <f t="shared" si="12"/>
        <v>61.53846153846154</v>
      </c>
      <c r="G120" s="3">
        <f t="shared" si="13"/>
        <v>7.6923076923076925</v>
      </c>
      <c r="J120" s="1">
        <v>119</v>
      </c>
      <c r="K120" s="2">
        <v>8</v>
      </c>
      <c r="L120" s="2">
        <v>1</v>
      </c>
      <c r="M120" s="2">
        <v>0</v>
      </c>
      <c r="N120" s="3">
        <f t="shared" si="14"/>
        <v>12.5</v>
      </c>
      <c r="O120" s="3">
        <f t="shared" si="15"/>
        <v>0</v>
      </c>
      <c r="Q120" s="1">
        <v>119</v>
      </c>
      <c r="R120" s="2">
        <v>17</v>
      </c>
      <c r="S120" s="2">
        <v>5</v>
      </c>
      <c r="T120" s="2">
        <v>0</v>
      </c>
      <c r="U120" s="3">
        <f t="shared" si="16"/>
        <v>29.411764705882355</v>
      </c>
      <c r="V120" s="3">
        <f t="shared" si="17"/>
        <v>0</v>
      </c>
      <c r="X120" s="1">
        <v>119</v>
      </c>
      <c r="Y120" s="2">
        <v>5</v>
      </c>
      <c r="Z120" s="2">
        <v>0</v>
      </c>
      <c r="AA120" s="2">
        <v>0</v>
      </c>
      <c r="AB120" s="3">
        <f t="shared" si="18"/>
        <v>0</v>
      </c>
      <c r="AC120" s="3">
        <f t="shared" si="19"/>
        <v>0</v>
      </c>
      <c r="AE120" s="1">
        <v>119</v>
      </c>
      <c r="AF120">
        <v>7</v>
      </c>
      <c r="AG120">
        <v>5</v>
      </c>
      <c r="AH120">
        <v>5</v>
      </c>
      <c r="AI120" s="3">
        <f t="shared" si="20"/>
        <v>71.428571428571431</v>
      </c>
      <c r="AJ120" s="3">
        <f t="shared" si="21"/>
        <v>71.428571428571431</v>
      </c>
      <c r="AL120" s="1">
        <v>119</v>
      </c>
      <c r="AM120" s="2">
        <v>5</v>
      </c>
      <c r="AN120" s="2">
        <v>5</v>
      </c>
      <c r="AO120" s="2">
        <v>5</v>
      </c>
      <c r="AP120" s="3">
        <f t="shared" si="22"/>
        <v>100</v>
      </c>
      <c r="AQ120" s="3">
        <f t="shared" si="23"/>
        <v>100</v>
      </c>
    </row>
    <row r="121" spans="1:43" x14ac:dyDescent="0.2">
      <c r="A121" s="11">
        <v>1</v>
      </c>
      <c r="B121" s="1">
        <v>120</v>
      </c>
      <c r="C121" s="2">
        <v>16</v>
      </c>
      <c r="D121" s="2">
        <v>7</v>
      </c>
      <c r="E121" s="2">
        <v>0</v>
      </c>
      <c r="F121" s="3">
        <f t="shared" si="12"/>
        <v>43.75</v>
      </c>
      <c r="G121" s="3">
        <f t="shared" si="13"/>
        <v>0</v>
      </c>
      <c r="J121" s="1">
        <v>120</v>
      </c>
      <c r="K121" s="2">
        <v>7</v>
      </c>
      <c r="L121" s="2">
        <v>0</v>
      </c>
      <c r="M121" s="2">
        <v>0</v>
      </c>
      <c r="N121" s="3">
        <f t="shared" si="14"/>
        <v>0</v>
      </c>
      <c r="O121" s="3">
        <f t="shared" si="15"/>
        <v>0</v>
      </c>
      <c r="Q121" s="1">
        <v>120</v>
      </c>
      <c r="R121" s="2">
        <v>13</v>
      </c>
      <c r="S121" s="2">
        <v>6</v>
      </c>
      <c r="T121" s="2">
        <v>0</v>
      </c>
      <c r="U121" s="3">
        <f t="shared" si="16"/>
        <v>46.153846153846153</v>
      </c>
      <c r="V121" s="3">
        <f t="shared" si="17"/>
        <v>0</v>
      </c>
      <c r="X121" s="1">
        <v>120</v>
      </c>
      <c r="Y121" s="2">
        <v>6</v>
      </c>
      <c r="Z121" s="2">
        <v>0</v>
      </c>
      <c r="AA121" s="2">
        <v>0</v>
      </c>
      <c r="AB121" s="3">
        <f t="shared" si="18"/>
        <v>0</v>
      </c>
      <c r="AC121" s="3">
        <f t="shared" si="19"/>
        <v>0</v>
      </c>
      <c r="AE121" s="1">
        <v>120</v>
      </c>
      <c r="AF121">
        <v>7</v>
      </c>
      <c r="AG121">
        <v>6</v>
      </c>
      <c r="AH121">
        <v>5</v>
      </c>
      <c r="AI121" s="3">
        <f t="shared" si="20"/>
        <v>85.714285714285708</v>
      </c>
      <c r="AJ121" s="3">
        <f t="shared" si="21"/>
        <v>71.428571428571431</v>
      </c>
      <c r="AL121" s="1">
        <v>120</v>
      </c>
      <c r="AM121" s="2">
        <v>6</v>
      </c>
      <c r="AN121" s="2">
        <v>5</v>
      </c>
      <c r="AO121" s="2">
        <v>5</v>
      </c>
      <c r="AP121" s="3">
        <f t="shared" si="22"/>
        <v>83.333333333333343</v>
      </c>
      <c r="AQ121" s="3">
        <f t="shared" si="23"/>
        <v>83.333333333333343</v>
      </c>
    </row>
    <row r="122" spans="1:43" x14ac:dyDescent="0.2">
      <c r="A122" s="11">
        <v>1</v>
      </c>
      <c r="B122" s="1">
        <v>121</v>
      </c>
      <c r="C122" s="2">
        <v>7</v>
      </c>
      <c r="D122" s="2">
        <v>2</v>
      </c>
      <c r="E122" s="2">
        <v>0</v>
      </c>
      <c r="F122" s="3">
        <f t="shared" si="12"/>
        <v>28.571428571428569</v>
      </c>
      <c r="G122" s="3">
        <f t="shared" si="13"/>
        <v>0</v>
      </c>
      <c r="J122" s="1">
        <v>121</v>
      </c>
      <c r="K122" s="2">
        <v>2</v>
      </c>
      <c r="L122" s="2">
        <v>0</v>
      </c>
      <c r="M122" s="2">
        <v>0</v>
      </c>
      <c r="N122" s="3">
        <f t="shared" si="14"/>
        <v>0</v>
      </c>
      <c r="O122" s="3">
        <f t="shared" si="15"/>
        <v>0</v>
      </c>
      <c r="Q122" s="1">
        <v>121</v>
      </c>
      <c r="R122" s="2">
        <v>13</v>
      </c>
      <c r="S122" s="2">
        <v>2</v>
      </c>
      <c r="T122" s="2">
        <v>0</v>
      </c>
      <c r="U122" s="3">
        <f t="shared" si="16"/>
        <v>15.384615384615385</v>
      </c>
      <c r="V122" s="3">
        <f t="shared" si="17"/>
        <v>0</v>
      </c>
      <c r="X122" s="1">
        <v>121</v>
      </c>
      <c r="Y122" s="2">
        <v>2</v>
      </c>
      <c r="Z122" s="2">
        <v>0</v>
      </c>
      <c r="AA122" s="2">
        <v>0</v>
      </c>
      <c r="AB122" s="3">
        <f t="shared" si="18"/>
        <v>0</v>
      </c>
      <c r="AC122" s="3">
        <f t="shared" si="19"/>
        <v>0</v>
      </c>
      <c r="AE122" s="1">
        <v>121</v>
      </c>
      <c r="AF122">
        <v>7</v>
      </c>
      <c r="AG122">
        <v>5</v>
      </c>
      <c r="AH122">
        <v>5</v>
      </c>
      <c r="AI122" s="3">
        <f t="shared" si="20"/>
        <v>71.428571428571431</v>
      </c>
      <c r="AJ122" s="3">
        <f t="shared" si="21"/>
        <v>71.428571428571431</v>
      </c>
      <c r="AL122" s="1">
        <v>121</v>
      </c>
      <c r="AM122" s="2">
        <v>5</v>
      </c>
      <c r="AN122" s="2">
        <v>5</v>
      </c>
      <c r="AO122" s="2">
        <v>5</v>
      </c>
      <c r="AP122" s="3">
        <f t="shared" si="22"/>
        <v>100</v>
      </c>
      <c r="AQ122" s="3">
        <f t="shared" si="23"/>
        <v>100</v>
      </c>
    </row>
    <row r="123" spans="1:43" x14ac:dyDescent="0.2">
      <c r="A123" s="11">
        <v>1</v>
      </c>
      <c r="B123" s="1">
        <v>122</v>
      </c>
      <c r="C123" s="2">
        <v>5</v>
      </c>
      <c r="D123" s="2">
        <v>0</v>
      </c>
      <c r="E123" s="2">
        <v>0</v>
      </c>
      <c r="F123" s="3">
        <f t="shared" si="12"/>
        <v>0</v>
      </c>
      <c r="G123" s="3">
        <f t="shared" si="13"/>
        <v>0</v>
      </c>
      <c r="J123" s="1">
        <v>122</v>
      </c>
      <c r="K123" s="2">
        <v>0</v>
      </c>
      <c r="L123" s="2">
        <v>0</v>
      </c>
      <c r="M123" s="2">
        <v>0</v>
      </c>
      <c r="N123" s="3">
        <f t="shared" si="14"/>
        <v>0</v>
      </c>
      <c r="O123" s="3">
        <f t="shared" si="15"/>
        <v>0</v>
      </c>
      <c r="Q123" s="1">
        <v>122</v>
      </c>
      <c r="R123" s="2">
        <v>13</v>
      </c>
      <c r="S123" s="2">
        <v>3</v>
      </c>
      <c r="T123" s="2">
        <v>0</v>
      </c>
      <c r="U123" s="3">
        <f t="shared" si="16"/>
        <v>23.076923076923077</v>
      </c>
      <c r="V123" s="3">
        <f t="shared" si="17"/>
        <v>0</v>
      </c>
      <c r="X123" s="1">
        <v>122</v>
      </c>
      <c r="Y123" s="2">
        <v>3</v>
      </c>
      <c r="Z123" s="2">
        <v>0</v>
      </c>
      <c r="AA123" s="2">
        <v>0</v>
      </c>
      <c r="AB123" s="3">
        <f t="shared" si="18"/>
        <v>0</v>
      </c>
      <c r="AC123" s="3">
        <f t="shared" si="19"/>
        <v>0</v>
      </c>
      <c r="AE123" s="1">
        <v>122</v>
      </c>
      <c r="AF123">
        <v>6</v>
      </c>
      <c r="AG123">
        <v>5</v>
      </c>
      <c r="AH123">
        <v>5</v>
      </c>
      <c r="AI123" s="3">
        <f t="shared" si="20"/>
        <v>83.333333333333343</v>
      </c>
      <c r="AJ123" s="3">
        <f t="shared" si="21"/>
        <v>83.333333333333343</v>
      </c>
      <c r="AL123" s="1">
        <v>122</v>
      </c>
      <c r="AM123" s="2">
        <v>5</v>
      </c>
      <c r="AN123" s="2">
        <v>5</v>
      </c>
      <c r="AO123" s="2">
        <v>5</v>
      </c>
      <c r="AP123" s="3">
        <f t="shared" si="22"/>
        <v>100</v>
      </c>
      <c r="AQ123" s="3">
        <f t="shared" si="23"/>
        <v>100</v>
      </c>
    </row>
    <row r="124" spans="1:43" x14ac:dyDescent="0.2">
      <c r="A124" s="11">
        <v>1</v>
      </c>
      <c r="B124" s="1">
        <v>123</v>
      </c>
      <c r="C124" s="2">
        <v>12</v>
      </c>
      <c r="D124" s="2">
        <v>4</v>
      </c>
      <c r="E124" s="2">
        <v>0</v>
      </c>
      <c r="F124" s="3">
        <f t="shared" si="12"/>
        <v>33.333333333333329</v>
      </c>
      <c r="G124" s="3">
        <f t="shared" si="13"/>
        <v>0</v>
      </c>
      <c r="J124" s="1">
        <v>123</v>
      </c>
      <c r="K124" s="2">
        <v>4</v>
      </c>
      <c r="L124" s="2">
        <v>0</v>
      </c>
      <c r="M124" s="2">
        <v>0</v>
      </c>
      <c r="N124" s="3">
        <f t="shared" si="14"/>
        <v>0</v>
      </c>
      <c r="O124" s="3">
        <f t="shared" si="15"/>
        <v>0</v>
      </c>
      <c r="Q124" s="1">
        <v>123</v>
      </c>
      <c r="R124" s="2">
        <v>11</v>
      </c>
      <c r="S124" s="2">
        <v>1</v>
      </c>
      <c r="T124" s="2">
        <v>0</v>
      </c>
      <c r="U124" s="3">
        <f t="shared" si="16"/>
        <v>9.0909090909090917</v>
      </c>
      <c r="V124" s="3">
        <f t="shared" si="17"/>
        <v>0</v>
      </c>
      <c r="X124" s="1">
        <v>123</v>
      </c>
      <c r="Y124" s="2">
        <v>1</v>
      </c>
      <c r="Z124" s="2">
        <v>0</v>
      </c>
      <c r="AA124" s="2">
        <v>0</v>
      </c>
      <c r="AB124" s="3">
        <f t="shared" si="18"/>
        <v>0</v>
      </c>
      <c r="AC124" s="3">
        <f t="shared" si="19"/>
        <v>0</v>
      </c>
      <c r="AE124" s="1">
        <v>123</v>
      </c>
      <c r="AF124">
        <v>6</v>
      </c>
      <c r="AG124">
        <v>5</v>
      </c>
      <c r="AH124">
        <v>5</v>
      </c>
      <c r="AI124" s="3">
        <f t="shared" si="20"/>
        <v>83.333333333333343</v>
      </c>
      <c r="AJ124" s="3">
        <f t="shared" si="21"/>
        <v>83.333333333333343</v>
      </c>
      <c r="AL124" s="1">
        <v>123</v>
      </c>
      <c r="AM124" s="2">
        <v>5</v>
      </c>
      <c r="AN124" s="2">
        <v>5</v>
      </c>
      <c r="AO124" s="2">
        <v>5</v>
      </c>
      <c r="AP124" s="3">
        <f t="shared" si="22"/>
        <v>100</v>
      </c>
      <c r="AQ124" s="3">
        <f t="shared" si="23"/>
        <v>100</v>
      </c>
    </row>
    <row r="125" spans="1:43" x14ac:dyDescent="0.2">
      <c r="A125" s="11">
        <v>1</v>
      </c>
      <c r="B125" s="1">
        <v>124</v>
      </c>
      <c r="C125" s="2">
        <v>14</v>
      </c>
      <c r="D125" s="2">
        <v>7</v>
      </c>
      <c r="E125" s="2">
        <v>0</v>
      </c>
      <c r="F125" s="3">
        <f t="shared" si="12"/>
        <v>50</v>
      </c>
      <c r="G125" s="3">
        <f t="shared" si="13"/>
        <v>0</v>
      </c>
      <c r="J125" s="1">
        <v>124</v>
      </c>
      <c r="K125" s="2">
        <v>7</v>
      </c>
      <c r="L125" s="2">
        <v>0</v>
      </c>
      <c r="M125" s="2">
        <v>0</v>
      </c>
      <c r="N125" s="3">
        <f t="shared" si="14"/>
        <v>0</v>
      </c>
      <c r="O125" s="3">
        <f t="shared" si="15"/>
        <v>0</v>
      </c>
      <c r="Q125" s="1">
        <v>124</v>
      </c>
      <c r="R125" s="2">
        <v>16</v>
      </c>
      <c r="S125" s="2">
        <v>8</v>
      </c>
      <c r="T125" s="2">
        <v>0</v>
      </c>
      <c r="U125" s="3">
        <f t="shared" si="16"/>
        <v>50</v>
      </c>
      <c r="V125" s="3">
        <f t="shared" si="17"/>
        <v>0</v>
      </c>
      <c r="X125" s="1">
        <v>124</v>
      </c>
      <c r="Y125" s="2">
        <v>8</v>
      </c>
      <c r="Z125" s="2">
        <v>0</v>
      </c>
      <c r="AA125" s="2">
        <v>0</v>
      </c>
      <c r="AB125" s="3">
        <f t="shared" si="18"/>
        <v>0</v>
      </c>
      <c r="AC125" s="3">
        <f t="shared" si="19"/>
        <v>0</v>
      </c>
      <c r="AE125" s="1">
        <v>124</v>
      </c>
      <c r="AF125">
        <v>6</v>
      </c>
      <c r="AG125">
        <v>5</v>
      </c>
      <c r="AH125">
        <v>5</v>
      </c>
      <c r="AI125" s="3">
        <f t="shared" si="20"/>
        <v>83.333333333333343</v>
      </c>
      <c r="AJ125" s="3">
        <f t="shared" si="21"/>
        <v>83.333333333333343</v>
      </c>
      <c r="AL125" s="1">
        <v>124</v>
      </c>
      <c r="AM125" s="2">
        <v>5</v>
      </c>
      <c r="AN125" s="2">
        <v>5</v>
      </c>
      <c r="AO125" s="2">
        <v>5</v>
      </c>
      <c r="AP125" s="3">
        <f t="shared" si="22"/>
        <v>100</v>
      </c>
      <c r="AQ125" s="3">
        <f t="shared" si="23"/>
        <v>100</v>
      </c>
    </row>
    <row r="126" spans="1:43" x14ac:dyDescent="0.2">
      <c r="A126" s="11">
        <v>1</v>
      </c>
      <c r="B126" s="1">
        <v>125</v>
      </c>
      <c r="C126" s="2">
        <v>7</v>
      </c>
      <c r="D126" s="2">
        <v>1</v>
      </c>
      <c r="E126" s="2">
        <v>0</v>
      </c>
      <c r="F126" s="3">
        <f t="shared" si="12"/>
        <v>14.285714285714285</v>
      </c>
      <c r="G126" s="3">
        <f t="shared" si="13"/>
        <v>0</v>
      </c>
      <c r="J126" s="1">
        <v>125</v>
      </c>
      <c r="K126" s="2">
        <v>1</v>
      </c>
      <c r="L126" s="2">
        <v>0</v>
      </c>
      <c r="M126" s="2">
        <v>0</v>
      </c>
      <c r="N126" s="3">
        <f t="shared" si="14"/>
        <v>0</v>
      </c>
      <c r="O126" s="3">
        <f t="shared" si="15"/>
        <v>0</v>
      </c>
      <c r="Q126" s="1">
        <v>125</v>
      </c>
      <c r="R126" s="2">
        <v>15</v>
      </c>
      <c r="S126" s="2">
        <v>1</v>
      </c>
      <c r="T126" s="2">
        <v>0</v>
      </c>
      <c r="U126" s="3">
        <f t="shared" si="16"/>
        <v>6.666666666666667</v>
      </c>
      <c r="V126" s="3">
        <f t="shared" si="17"/>
        <v>0</v>
      </c>
      <c r="X126" s="1">
        <v>125</v>
      </c>
      <c r="Y126" s="2">
        <v>1</v>
      </c>
      <c r="Z126" s="2">
        <v>0</v>
      </c>
      <c r="AA126" s="2">
        <v>0</v>
      </c>
      <c r="AB126" s="3">
        <f t="shared" si="18"/>
        <v>0</v>
      </c>
      <c r="AC126" s="3">
        <f t="shared" si="19"/>
        <v>0</v>
      </c>
      <c r="AE126" s="1">
        <v>125</v>
      </c>
      <c r="AF126">
        <v>7</v>
      </c>
      <c r="AG126">
        <v>5</v>
      </c>
      <c r="AH126">
        <v>5</v>
      </c>
      <c r="AI126" s="3">
        <f t="shared" si="20"/>
        <v>71.428571428571431</v>
      </c>
      <c r="AJ126" s="3">
        <f t="shared" si="21"/>
        <v>71.428571428571431</v>
      </c>
      <c r="AL126" s="1">
        <v>125</v>
      </c>
      <c r="AM126" s="2">
        <v>5</v>
      </c>
      <c r="AN126" s="2">
        <v>5</v>
      </c>
      <c r="AO126" s="2">
        <v>5</v>
      </c>
      <c r="AP126" s="3">
        <f t="shared" si="22"/>
        <v>100</v>
      </c>
      <c r="AQ126" s="3">
        <f t="shared" si="23"/>
        <v>100</v>
      </c>
    </row>
    <row r="127" spans="1:43" x14ac:dyDescent="0.2">
      <c r="A127" s="11">
        <v>1</v>
      </c>
      <c r="B127" s="1">
        <v>126</v>
      </c>
      <c r="C127" s="2">
        <v>7</v>
      </c>
      <c r="D127" s="2">
        <v>1</v>
      </c>
      <c r="E127" s="2">
        <v>0</v>
      </c>
      <c r="F127" s="3">
        <f t="shared" si="12"/>
        <v>14.285714285714285</v>
      </c>
      <c r="G127" s="3">
        <f t="shared" si="13"/>
        <v>0</v>
      </c>
      <c r="J127" s="1">
        <v>126</v>
      </c>
      <c r="K127" s="2">
        <v>1</v>
      </c>
      <c r="L127" s="2">
        <v>0</v>
      </c>
      <c r="M127" s="2">
        <v>0</v>
      </c>
      <c r="N127" s="3">
        <f t="shared" si="14"/>
        <v>0</v>
      </c>
      <c r="O127" s="3">
        <f t="shared" si="15"/>
        <v>0</v>
      </c>
      <c r="Q127" s="1">
        <v>126</v>
      </c>
      <c r="R127" s="2">
        <v>16</v>
      </c>
      <c r="S127" s="2">
        <v>11</v>
      </c>
      <c r="T127" s="2">
        <v>0</v>
      </c>
      <c r="U127" s="3">
        <f t="shared" si="16"/>
        <v>68.75</v>
      </c>
      <c r="V127" s="3">
        <f t="shared" si="17"/>
        <v>0</v>
      </c>
      <c r="X127" s="1">
        <v>126</v>
      </c>
      <c r="Y127" s="2">
        <v>11</v>
      </c>
      <c r="Z127" s="2">
        <v>0</v>
      </c>
      <c r="AA127" s="2">
        <v>0</v>
      </c>
      <c r="AB127" s="3">
        <f t="shared" si="18"/>
        <v>0</v>
      </c>
      <c r="AC127" s="3">
        <f t="shared" si="19"/>
        <v>0</v>
      </c>
      <c r="AE127" s="1">
        <v>126</v>
      </c>
      <c r="AF127">
        <v>8</v>
      </c>
      <c r="AG127">
        <v>6</v>
      </c>
      <c r="AH127">
        <v>5</v>
      </c>
      <c r="AI127" s="3">
        <f t="shared" si="20"/>
        <v>75</v>
      </c>
      <c r="AJ127" s="3">
        <f t="shared" si="21"/>
        <v>62.5</v>
      </c>
      <c r="AL127" s="1">
        <v>126</v>
      </c>
      <c r="AM127" s="2">
        <v>6</v>
      </c>
      <c r="AN127" s="2">
        <v>5</v>
      </c>
      <c r="AO127" s="2">
        <v>5</v>
      </c>
      <c r="AP127" s="3">
        <f t="shared" si="22"/>
        <v>83.333333333333343</v>
      </c>
      <c r="AQ127" s="3">
        <f t="shared" si="23"/>
        <v>83.333333333333343</v>
      </c>
    </row>
    <row r="128" spans="1:43" x14ac:dyDescent="0.2">
      <c r="A128" s="11">
        <v>1</v>
      </c>
      <c r="B128" s="1">
        <v>127</v>
      </c>
      <c r="C128" s="2">
        <v>12</v>
      </c>
      <c r="D128" s="2">
        <v>3</v>
      </c>
      <c r="E128" s="2">
        <v>0</v>
      </c>
      <c r="F128" s="3">
        <f t="shared" si="12"/>
        <v>25</v>
      </c>
      <c r="G128" s="3">
        <f t="shared" si="13"/>
        <v>0</v>
      </c>
      <c r="J128" s="1">
        <v>127</v>
      </c>
      <c r="K128" s="2">
        <v>3</v>
      </c>
      <c r="L128" s="2">
        <v>0</v>
      </c>
      <c r="M128" s="2">
        <v>0</v>
      </c>
      <c r="N128" s="3">
        <f t="shared" si="14"/>
        <v>0</v>
      </c>
      <c r="O128" s="3">
        <f t="shared" si="15"/>
        <v>0</v>
      </c>
      <c r="Q128" s="1">
        <v>127</v>
      </c>
      <c r="R128" s="2">
        <v>16</v>
      </c>
      <c r="S128" s="2">
        <v>8</v>
      </c>
      <c r="T128" s="2">
        <v>0</v>
      </c>
      <c r="U128" s="3">
        <f t="shared" si="16"/>
        <v>50</v>
      </c>
      <c r="V128" s="3">
        <f t="shared" si="17"/>
        <v>0</v>
      </c>
      <c r="X128" s="1">
        <v>127</v>
      </c>
      <c r="Y128" s="2">
        <v>8</v>
      </c>
      <c r="Z128" s="2">
        <v>0</v>
      </c>
      <c r="AA128" s="2">
        <v>0</v>
      </c>
      <c r="AB128" s="3">
        <f t="shared" si="18"/>
        <v>0</v>
      </c>
      <c r="AC128" s="3">
        <f t="shared" si="19"/>
        <v>0</v>
      </c>
      <c r="AE128" s="1">
        <v>127</v>
      </c>
      <c r="AF128">
        <v>6</v>
      </c>
      <c r="AG128">
        <v>5</v>
      </c>
      <c r="AH128">
        <v>5</v>
      </c>
      <c r="AI128" s="3">
        <f t="shared" si="20"/>
        <v>83.333333333333343</v>
      </c>
      <c r="AJ128" s="3">
        <f t="shared" si="21"/>
        <v>83.333333333333343</v>
      </c>
      <c r="AL128" s="1">
        <v>127</v>
      </c>
      <c r="AM128" s="2">
        <v>5</v>
      </c>
      <c r="AN128" s="2">
        <v>5</v>
      </c>
      <c r="AO128" s="2">
        <v>5</v>
      </c>
      <c r="AP128" s="3">
        <f t="shared" si="22"/>
        <v>100</v>
      </c>
      <c r="AQ128" s="3">
        <f t="shared" si="23"/>
        <v>100</v>
      </c>
    </row>
    <row r="129" spans="1:43" x14ac:dyDescent="0.2">
      <c r="A129" s="11">
        <v>1</v>
      </c>
      <c r="B129" s="1">
        <v>128</v>
      </c>
      <c r="C129" s="2">
        <v>12</v>
      </c>
      <c r="D129" s="2">
        <v>5</v>
      </c>
      <c r="E129" s="2">
        <v>0</v>
      </c>
      <c r="F129" s="3">
        <f t="shared" si="12"/>
        <v>41.666666666666671</v>
      </c>
      <c r="G129" s="3">
        <f t="shared" si="13"/>
        <v>0</v>
      </c>
      <c r="J129" s="1">
        <v>128</v>
      </c>
      <c r="K129" s="2">
        <v>5</v>
      </c>
      <c r="L129" s="2">
        <v>0</v>
      </c>
      <c r="M129" s="2">
        <v>0</v>
      </c>
      <c r="N129" s="3">
        <f t="shared" si="14"/>
        <v>0</v>
      </c>
      <c r="O129" s="3">
        <f t="shared" si="15"/>
        <v>0</v>
      </c>
      <c r="Q129" s="1">
        <v>128</v>
      </c>
      <c r="R129" s="2">
        <v>9</v>
      </c>
      <c r="S129" s="2">
        <v>5</v>
      </c>
      <c r="T129" s="2">
        <v>0</v>
      </c>
      <c r="U129" s="3">
        <f t="shared" si="16"/>
        <v>55.555555555555557</v>
      </c>
      <c r="V129" s="3">
        <f t="shared" si="17"/>
        <v>0</v>
      </c>
      <c r="X129" s="1">
        <v>128</v>
      </c>
      <c r="Y129" s="2">
        <v>5</v>
      </c>
      <c r="Z129" s="2">
        <v>0</v>
      </c>
      <c r="AA129" s="2">
        <v>0</v>
      </c>
      <c r="AB129" s="3">
        <f t="shared" si="18"/>
        <v>0</v>
      </c>
      <c r="AC129" s="3">
        <f t="shared" si="19"/>
        <v>0</v>
      </c>
      <c r="AE129" s="1">
        <v>128</v>
      </c>
      <c r="AF129">
        <v>7</v>
      </c>
      <c r="AG129">
        <v>5</v>
      </c>
      <c r="AH129">
        <v>5</v>
      </c>
      <c r="AI129" s="3">
        <f t="shared" si="20"/>
        <v>71.428571428571431</v>
      </c>
      <c r="AJ129" s="3">
        <f t="shared" si="21"/>
        <v>71.428571428571431</v>
      </c>
      <c r="AL129" s="1">
        <v>128</v>
      </c>
      <c r="AM129" s="2">
        <v>5</v>
      </c>
      <c r="AN129" s="2">
        <v>5</v>
      </c>
      <c r="AO129" s="2">
        <v>5</v>
      </c>
      <c r="AP129" s="3">
        <f t="shared" si="22"/>
        <v>100</v>
      </c>
      <c r="AQ129" s="3">
        <f t="shared" si="23"/>
        <v>100</v>
      </c>
    </row>
    <row r="130" spans="1:43" x14ac:dyDescent="0.2">
      <c r="A130" s="11">
        <v>1</v>
      </c>
      <c r="B130" s="1">
        <v>129</v>
      </c>
      <c r="C130" s="2">
        <v>6</v>
      </c>
      <c r="D130" s="2">
        <v>0</v>
      </c>
      <c r="E130" s="2">
        <v>0</v>
      </c>
      <c r="F130" s="3">
        <f t="shared" si="12"/>
        <v>0</v>
      </c>
      <c r="G130" s="3">
        <f t="shared" si="13"/>
        <v>0</v>
      </c>
      <c r="J130" s="1">
        <v>129</v>
      </c>
      <c r="K130" s="2">
        <v>0</v>
      </c>
      <c r="L130" s="2">
        <v>0</v>
      </c>
      <c r="M130" s="2">
        <v>0</v>
      </c>
      <c r="N130" s="3">
        <f t="shared" si="14"/>
        <v>0</v>
      </c>
      <c r="O130" s="3">
        <f t="shared" si="15"/>
        <v>0</v>
      </c>
      <c r="Q130" s="1">
        <v>129</v>
      </c>
      <c r="R130" s="2">
        <v>16</v>
      </c>
      <c r="S130" s="2">
        <v>4</v>
      </c>
      <c r="T130" s="2">
        <v>0</v>
      </c>
      <c r="U130" s="3">
        <f t="shared" si="16"/>
        <v>25</v>
      </c>
      <c r="V130" s="3">
        <f t="shared" si="17"/>
        <v>0</v>
      </c>
      <c r="X130" s="1">
        <v>129</v>
      </c>
      <c r="Y130" s="2">
        <v>4</v>
      </c>
      <c r="Z130" s="2">
        <v>0</v>
      </c>
      <c r="AA130" s="2">
        <v>0</v>
      </c>
      <c r="AB130" s="3">
        <f t="shared" si="18"/>
        <v>0</v>
      </c>
      <c r="AC130" s="3">
        <f t="shared" si="19"/>
        <v>0</v>
      </c>
      <c r="AE130" s="1">
        <v>129</v>
      </c>
      <c r="AF130">
        <v>7</v>
      </c>
      <c r="AG130">
        <v>6</v>
      </c>
      <c r="AH130">
        <v>5</v>
      </c>
      <c r="AI130" s="3">
        <f t="shared" si="20"/>
        <v>85.714285714285708</v>
      </c>
      <c r="AJ130" s="3">
        <f t="shared" si="21"/>
        <v>71.428571428571431</v>
      </c>
      <c r="AL130" s="1">
        <v>129</v>
      </c>
      <c r="AM130" s="2">
        <v>6</v>
      </c>
      <c r="AN130" s="2">
        <v>5</v>
      </c>
      <c r="AO130" s="2">
        <v>5</v>
      </c>
      <c r="AP130" s="3">
        <f t="shared" si="22"/>
        <v>83.333333333333343</v>
      </c>
      <c r="AQ130" s="3">
        <f t="shared" si="23"/>
        <v>83.333333333333343</v>
      </c>
    </row>
    <row r="131" spans="1:43" x14ac:dyDescent="0.2">
      <c r="A131" s="11">
        <v>1</v>
      </c>
      <c r="B131" s="1">
        <v>130</v>
      </c>
      <c r="C131" s="2">
        <v>10</v>
      </c>
      <c r="D131" s="2">
        <v>2</v>
      </c>
      <c r="E131" s="2">
        <v>0</v>
      </c>
      <c r="F131" s="3">
        <f t="shared" ref="F131:F194" si="24">D131/C131*100</f>
        <v>20</v>
      </c>
      <c r="G131" s="3">
        <f t="shared" ref="G131:G194" si="25">E131/C131*100</f>
        <v>0</v>
      </c>
      <c r="J131" s="1">
        <v>130</v>
      </c>
      <c r="K131" s="2">
        <v>2</v>
      </c>
      <c r="L131" s="2">
        <v>0</v>
      </c>
      <c r="M131" s="2">
        <v>0</v>
      </c>
      <c r="N131" s="3">
        <f t="shared" ref="N131:N194" si="26">IFERROR(L131/K131*100,0)</f>
        <v>0</v>
      </c>
      <c r="O131" s="3">
        <f t="shared" ref="O131:O194" si="27">IFERROR(M131/K131*100,0)</f>
        <v>0</v>
      </c>
      <c r="Q131" s="1">
        <v>130</v>
      </c>
      <c r="R131" s="2">
        <v>13</v>
      </c>
      <c r="S131" s="2">
        <v>4</v>
      </c>
      <c r="T131" s="2">
        <v>0</v>
      </c>
      <c r="U131" s="3">
        <f t="shared" ref="U131:U194" si="28">S131/R131*100</f>
        <v>30.76923076923077</v>
      </c>
      <c r="V131" s="3">
        <f t="shared" ref="V131:V194" si="29">T131/R131*100</f>
        <v>0</v>
      </c>
      <c r="X131" s="1">
        <v>130</v>
      </c>
      <c r="Y131" s="2">
        <v>4</v>
      </c>
      <c r="Z131" s="2">
        <v>0</v>
      </c>
      <c r="AA131" s="2">
        <v>0</v>
      </c>
      <c r="AB131" s="3">
        <f t="shared" ref="AB131:AB194" si="30">IFERROR(Z131/Y131*100,0)</f>
        <v>0</v>
      </c>
      <c r="AC131" s="3">
        <f t="shared" ref="AC131:AC194" si="31">IFERROR(AA131/Y131*100,0)</f>
        <v>0</v>
      </c>
      <c r="AE131" s="1">
        <v>130</v>
      </c>
      <c r="AF131">
        <v>6</v>
      </c>
      <c r="AG131">
        <v>5</v>
      </c>
      <c r="AH131">
        <v>5</v>
      </c>
      <c r="AI131" s="3">
        <f t="shared" ref="AI131:AI194" si="32">AG131/AF131*100</f>
        <v>83.333333333333343</v>
      </c>
      <c r="AJ131" s="3">
        <f t="shared" ref="AJ131:AJ194" si="33">AH131/AF131*100</f>
        <v>83.333333333333343</v>
      </c>
      <c r="AL131" s="1">
        <v>130</v>
      </c>
      <c r="AM131" s="2">
        <v>5</v>
      </c>
      <c r="AN131" s="2">
        <v>5</v>
      </c>
      <c r="AO131" s="2">
        <v>5</v>
      </c>
      <c r="AP131" s="3">
        <f t="shared" ref="AP131:AP194" si="34">IFERROR(AN131/AM131*100,0)</f>
        <v>100</v>
      </c>
      <c r="AQ131" s="3">
        <f t="shared" ref="AQ131:AQ194" si="35">IFERROR(AO131/AM131*100,0)</f>
        <v>100</v>
      </c>
    </row>
    <row r="132" spans="1:43" x14ac:dyDescent="0.2">
      <c r="A132" s="11">
        <v>1</v>
      </c>
      <c r="B132" s="1">
        <v>131</v>
      </c>
      <c r="C132" s="2">
        <v>15</v>
      </c>
      <c r="D132" s="2">
        <v>6</v>
      </c>
      <c r="E132" s="2">
        <v>0</v>
      </c>
      <c r="F132" s="3">
        <f t="shared" si="24"/>
        <v>40</v>
      </c>
      <c r="G132" s="3">
        <f t="shared" si="25"/>
        <v>0</v>
      </c>
      <c r="J132" s="1">
        <v>131</v>
      </c>
      <c r="K132" s="2">
        <v>6</v>
      </c>
      <c r="L132" s="2">
        <v>0</v>
      </c>
      <c r="M132" s="2">
        <v>0</v>
      </c>
      <c r="N132" s="3">
        <f t="shared" si="26"/>
        <v>0</v>
      </c>
      <c r="O132" s="3">
        <f t="shared" si="27"/>
        <v>0</v>
      </c>
      <c r="Q132" s="1">
        <v>131</v>
      </c>
      <c r="R132" s="2">
        <v>6</v>
      </c>
      <c r="S132" s="2">
        <v>1</v>
      </c>
      <c r="T132" s="2">
        <v>0</v>
      </c>
      <c r="U132" s="3">
        <f t="shared" si="28"/>
        <v>16.666666666666664</v>
      </c>
      <c r="V132" s="3">
        <f t="shared" si="29"/>
        <v>0</v>
      </c>
      <c r="X132" s="1">
        <v>131</v>
      </c>
      <c r="Y132" s="2">
        <v>1</v>
      </c>
      <c r="Z132" s="2">
        <v>0</v>
      </c>
      <c r="AA132" s="2">
        <v>0</v>
      </c>
      <c r="AB132" s="3">
        <f t="shared" si="30"/>
        <v>0</v>
      </c>
      <c r="AC132" s="3">
        <f t="shared" si="31"/>
        <v>0</v>
      </c>
      <c r="AE132" s="1">
        <v>131</v>
      </c>
      <c r="AF132">
        <v>7</v>
      </c>
      <c r="AG132">
        <v>6</v>
      </c>
      <c r="AH132">
        <v>5</v>
      </c>
      <c r="AI132" s="3">
        <f t="shared" si="32"/>
        <v>85.714285714285708</v>
      </c>
      <c r="AJ132" s="3">
        <f t="shared" si="33"/>
        <v>71.428571428571431</v>
      </c>
      <c r="AL132" s="1">
        <v>131</v>
      </c>
      <c r="AM132" s="2">
        <v>6</v>
      </c>
      <c r="AN132" s="2">
        <v>5</v>
      </c>
      <c r="AO132" s="2">
        <v>5</v>
      </c>
      <c r="AP132" s="3">
        <f t="shared" si="34"/>
        <v>83.333333333333343</v>
      </c>
      <c r="AQ132" s="3">
        <f t="shared" si="35"/>
        <v>83.333333333333343</v>
      </c>
    </row>
    <row r="133" spans="1:43" x14ac:dyDescent="0.2">
      <c r="A133" s="11">
        <v>1</v>
      </c>
      <c r="B133" s="1">
        <v>132</v>
      </c>
      <c r="C133" s="2">
        <v>7</v>
      </c>
      <c r="D133" s="2">
        <v>1</v>
      </c>
      <c r="E133" s="2">
        <v>0</v>
      </c>
      <c r="F133" s="3">
        <f t="shared" si="24"/>
        <v>14.285714285714285</v>
      </c>
      <c r="G133" s="3">
        <f t="shared" si="25"/>
        <v>0</v>
      </c>
      <c r="J133" s="1">
        <v>132</v>
      </c>
      <c r="K133" s="2">
        <v>1</v>
      </c>
      <c r="L133" s="2">
        <v>0</v>
      </c>
      <c r="M133" s="2">
        <v>0</v>
      </c>
      <c r="N133" s="3">
        <f t="shared" si="26"/>
        <v>0</v>
      </c>
      <c r="O133" s="3">
        <f t="shared" si="27"/>
        <v>0</v>
      </c>
      <c r="Q133" s="1">
        <v>132</v>
      </c>
      <c r="R133" s="2">
        <v>7</v>
      </c>
      <c r="S133" s="2">
        <v>1</v>
      </c>
      <c r="T133" s="2">
        <v>0</v>
      </c>
      <c r="U133" s="3">
        <f t="shared" si="28"/>
        <v>14.285714285714285</v>
      </c>
      <c r="V133" s="3">
        <f t="shared" si="29"/>
        <v>0</v>
      </c>
      <c r="X133" s="1">
        <v>132</v>
      </c>
      <c r="Y133" s="2">
        <v>1</v>
      </c>
      <c r="Z133" s="2">
        <v>0</v>
      </c>
      <c r="AA133" s="2">
        <v>0</v>
      </c>
      <c r="AB133" s="3">
        <f t="shared" si="30"/>
        <v>0</v>
      </c>
      <c r="AC133" s="3">
        <f t="shared" si="31"/>
        <v>0</v>
      </c>
      <c r="AE133" s="1">
        <v>132</v>
      </c>
      <c r="AF133">
        <v>6</v>
      </c>
      <c r="AG133">
        <v>5</v>
      </c>
      <c r="AH133">
        <v>5</v>
      </c>
      <c r="AI133" s="3">
        <f t="shared" si="32"/>
        <v>83.333333333333343</v>
      </c>
      <c r="AJ133" s="3">
        <f t="shared" si="33"/>
        <v>83.333333333333343</v>
      </c>
      <c r="AL133" s="1">
        <v>132</v>
      </c>
      <c r="AM133" s="2">
        <v>5</v>
      </c>
      <c r="AN133" s="2">
        <v>5</v>
      </c>
      <c r="AO133" s="2">
        <v>5</v>
      </c>
      <c r="AP133" s="3">
        <f t="shared" si="34"/>
        <v>100</v>
      </c>
      <c r="AQ133" s="3">
        <f t="shared" si="35"/>
        <v>100</v>
      </c>
    </row>
    <row r="134" spans="1:43" x14ac:dyDescent="0.2">
      <c r="A134" s="11">
        <v>1</v>
      </c>
      <c r="B134" s="1">
        <v>133</v>
      </c>
      <c r="C134" s="2">
        <v>12</v>
      </c>
      <c r="D134" s="2">
        <v>4</v>
      </c>
      <c r="E134" s="2">
        <v>0</v>
      </c>
      <c r="F134" s="3">
        <f t="shared" si="24"/>
        <v>33.333333333333329</v>
      </c>
      <c r="G134" s="3">
        <f t="shared" si="25"/>
        <v>0</v>
      </c>
      <c r="J134" s="1">
        <v>133</v>
      </c>
      <c r="K134" s="2">
        <v>4</v>
      </c>
      <c r="L134" s="2">
        <v>0</v>
      </c>
      <c r="M134" s="2">
        <v>0</v>
      </c>
      <c r="N134" s="3">
        <f t="shared" si="26"/>
        <v>0</v>
      </c>
      <c r="O134" s="3">
        <f t="shared" si="27"/>
        <v>0</v>
      </c>
      <c r="Q134" s="1">
        <v>133</v>
      </c>
      <c r="R134" s="2">
        <v>10</v>
      </c>
      <c r="S134" s="2">
        <v>1</v>
      </c>
      <c r="T134" s="2">
        <v>0</v>
      </c>
      <c r="U134" s="3">
        <f t="shared" si="28"/>
        <v>10</v>
      </c>
      <c r="V134" s="3">
        <f t="shared" si="29"/>
        <v>0</v>
      </c>
      <c r="X134" s="1">
        <v>133</v>
      </c>
      <c r="Y134" s="2">
        <v>1</v>
      </c>
      <c r="Z134" s="2">
        <v>0</v>
      </c>
      <c r="AA134" s="2">
        <v>0</v>
      </c>
      <c r="AB134" s="3">
        <f t="shared" si="30"/>
        <v>0</v>
      </c>
      <c r="AC134" s="3">
        <f t="shared" si="31"/>
        <v>0</v>
      </c>
      <c r="AE134" s="1">
        <v>133</v>
      </c>
      <c r="AF134">
        <v>7</v>
      </c>
      <c r="AG134">
        <v>6</v>
      </c>
      <c r="AH134">
        <v>5</v>
      </c>
      <c r="AI134" s="3">
        <f t="shared" si="32"/>
        <v>85.714285714285708</v>
      </c>
      <c r="AJ134" s="3">
        <f t="shared" si="33"/>
        <v>71.428571428571431</v>
      </c>
      <c r="AL134" s="1">
        <v>133</v>
      </c>
      <c r="AM134" s="2">
        <v>6</v>
      </c>
      <c r="AN134" s="2">
        <v>5</v>
      </c>
      <c r="AO134" s="2">
        <v>5</v>
      </c>
      <c r="AP134" s="3">
        <f t="shared" si="34"/>
        <v>83.333333333333343</v>
      </c>
      <c r="AQ134" s="3">
        <f t="shared" si="35"/>
        <v>83.333333333333343</v>
      </c>
    </row>
    <row r="135" spans="1:43" x14ac:dyDescent="0.2">
      <c r="A135" s="11">
        <v>1</v>
      </c>
      <c r="B135" s="1">
        <v>134</v>
      </c>
      <c r="C135" s="2">
        <v>13</v>
      </c>
      <c r="D135" s="2">
        <v>5</v>
      </c>
      <c r="E135" s="2">
        <v>0</v>
      </c>
      <c r="F135" s="3">
        <f t="shared" si="24"/>
        <v>38.461538461538467</v>
      </c>
      <c r="G135" s="3">
        <f t="shared" si="25"/>
        <v>0</v>
      </c>
      <c r="J135" s="1">
        <v>134</v>
      </c>
      <c r="K135" s="2">
        <v>5</v>
      </c>
      <c r="L135" s="2">
        <v>0</v>
      </c>
      <c r="M135" s="2">
        <v>0</v>
      </c>
      <c r="N135" s="3">
        <f t="shared" si="26"/>
        <v>0</v>
      </c>
      <c r="O135" s="3">
        <f t="shared" si="27"/>
        <v>0</v>
      </c>
      <c r="Q135" s="1">
        <v>134</v>
      </c>
      <c r="R135" s="2">
        <v>16</v>
      </c>
      <c r="S135" s="2">
        <v>7</v>
      </c>
      <c r="T135" s="2">
        <v>0</v>
      </c>
      <c r="U135" s="3">
        <f t="shared" si="28"/>
        <v>43.75</v>
      </c>
      <c r="V135" s="3">
        <f t="shared" si="29"/>
        <v>0</v>
      </c>
      <c r="X135" s="1">
        <v>134</v>
      </c>
      <c r="Y135" s="2">
        <v>7</v>
      </c>
      <c r="Z135" s="2">
        <v>0</v>
      </c>
      <c r="AA135" s="2">
        <v>0</v>
      </c>
      <c r="AB135" s="3">
        <f t="shared" si="30"/>
        <v>0</v>
      </c>
      <c r="AC135" s="3">
        <f t="shared" si="31"/>
        <v>0</v>
      </c>
      <c r="AE135" s="1">
        <v>134</v>
      </c>
      <c r="AF135">
        <v>7</v>
      </c>
      <c r="AG135">
        <v>5</v>
      </c>
      <c r="AH135">
        <v>5</v>
      </c>
      <c r="AI135" s="3">
        <f t="shared" si="32"/>
        <v>71.428571428571431</v>
      </c>
      <c r="AJ135" s="3">
        <f t="shared" si="33"/>
        <v>71.428571428571431</v>
      </c>
      <c r="AL135" s="1">
        <v>134</v>
      </c>
      <c r="AM135" s="2">
        <v>5</v>
      </c>
      <c r="AN135" s="2">
        <v>5</v>
      </c>
      <c r="AO135" s="2">
        <v>5</v>
      </c>
      <c r="AP135" s="3">
        <f t="shared" si="34"/>
        <v>100</v>
      </c>
      <c r="AQ135" s="3">
        <f t="shared" si="35"/>
        <v>100</v>
      </c>
    </row>
    <row r="136" spans="1:43" x14ac:dyDescent="0.2">
      <c r="A136" s="11">
        <v>1</v>
      </c>
      <c r="B136" s="1">
        <v>135</v>
      </c>
      <c r="C136" s="2">
        <v>12</v>
      </c>
      <c r="D136" s="2">
        <v>2</v>
      </c>
      <c r="E136" s="2">
        <v>0</v>
      </c>
      <c r="F136" s="3">
        <f t="shared" si="24"/>
        <v>16.666666666666664</v>
      </c>
      <c r="G136" s="3">
        <f t="shared" si="25"/>
        <v>0</v>
      </c>
      <c r="J136" s="1">
        <v>135</v>
      </c>
      <c r="K136" s="2">
        <v>2</v>
      </c>
      <c r="L136" s="2">
        <v>0</v>
      </c>
      <c r="M136" s="2">
        <v>0</v>
      </c>
      <c r="N136" s="3">
        <f t="shared" si="26"/>
        <v>0</v>
      </c>
      <c r="O136" s="3">
        <f t="shared" si="27"/>
        <v>0</v>
      </c>
      <c r="Q136" s="1">
        <v>135</v>
      </c>
      <c r="R136" s="2">
        <v>15</v>
      </c>
      <c r="S136" s="2">
        <v>9</v>
      </c>
      <c r="T136" s="2">
        <v>1</v>
      </c>
      <c r="U136" s="3">
        <f t="shared" si="28"/>
        <v>60</v>
      </c>
      <c r="V136" s="3">
        <f t="shared" si="29"/>
        <v>6.666666666666667</v>
      </c>
      <c r="X136" s="1">
        <v>135</v>
      </c>
      <c r="Y136" s="2">
        <v>9</v>
      </c>
      <c r="Z136" s="2">
        <v>1</v>
      </c>
      <c r="AA136" s="2">
        <v>0</v>
      </c>
      <c r="AB136" s="3">
        <f t="shared" si="30"/>
        <v>11.111111111111111</v>
      </c>
      <c r="AC136" s="3">
        <f t="shared" si="31"/>
        <v>0</v>
      </c>
      <c r="AE136" s="1">
        <v>135</v>
      </c>
      <c r="AF136">
        <v>7</v>
      </c>
      <c r="AG136">
        <v>5</v>
      </c>
      <c r="AH136">
        <v>5</v>
      </c>
      <c r="AI136" s="3">
        <f t="shared" si="32"/>
        <v>71.428571428571431</v>
      </c>
      <c r="AJ136" s="3">
        <f t="shared" si="33"/>
        <v>71.428571428571431</v>
      </c>
      <c r="AL136" s="1">
        <v>135</v>
      </c>
      <c r="AM136" s="2">
        <v>5</v>
      </c>
      <c r="AN136" s="2">
        <v>5</v>
      </c>
      <c r="AO136" s="2">
        <v>5</v>
      </c>
      <c r="AP136" s="3">
        <f t="shared" si="34"/>
        <v>100</v>
      </c>
      <c r="AQ136" s="3">
        <f t="shared" si="35"/>
        <v>100</v>
      </c>
    </row>
    <row r="137" spans="1:43" x14ac:dyDescent="0.2">
      <c r="A137" s="11">
        <v>1</v>
      </c>
      <c r="B137" s="1">
        <v>136</v>
      </c>
      <c r="C137" s="2">
        <v>1</v>
      </c>
      <c r="D137" s="2">
        <v>0</v>
      </c>
      <c r="E137" s="2">
        <v>0</v>
      </c>
      <c r="F137" s="3">
        <f t="shared" si="24"/>
        <v>0</v>
      </c>
      <c r="G137" s="3">
        <f t="shared" si="25"/>
        <v>0</v>
      </c>
      <c r="J137" s="1">
        <v>136</v>
      </c>
      <c r="K137" s="2">
        <v>0</v>
      </c>
      <c r="L137" s="2">
        <v>0</v>
      </c>
      <c r="M137" s="2">
        <v>0</v>
      </c>
      <c r="N137" s="3">
        <f t="shared" si="26"/>
        <v>0</v>
      </c>
      <c r="O137" s="3">
        <f t="shared" si="27"/>
        <v>0</v>
      </c>
      <c r="Q137" s="1">
        <v>136</v>
      </c>
      <c r="R137" s="2">
        <v>14</v>
      </c>
      <c r="S137" s="2">
        <v>4</v>
      </c>
      <c r="T137" s="2">
        <v>0</v>
      </c>
      <c r="U137" s="3">
        <f t="shared" si="28"/>
        <v>28.571428571428569</v>
      </c>
      <c r="V137" s="3">
        <f t="shared" si="29"/>
        <v>0</v>
      </c>
      <c r="X137" s="1">
        <v>136</v>
      </c>
      <c r="Y137" s="2">
        <v>4</v>
      </c>
      <c r="Z137" s="2">
        <v>0</v>
      </c>
      <c r="AA137" s="2">
        <v>0</v>
      </c>
      <c r="AB137" s="3">
        <f t="shared" si="30"/>
        <v>0</v>
      </c>
      <c r="AC137" s="3">
        <f t="shared" si="31"/>
        <v>0</v>
      </c>
      <c r="AE137" s="1">
        <v>136</v>
      </c>
      <c r="AF137">
        <v>6</v>
      </c>
      <c r="AG137">
        <v>6</v>
      </c>
      <c r="AH137">
        <v>5</v>
      </c>
      <c r="AI137" s="3">
        <f t="shared" si="32"/>
        <v>100</v>
      </c>
      <c r="AJ137" s="3">
        <f t="shared" si="33"/>
        <v>83.333333333333343</v>
      </c>
      <c r="AL137" s="1">
        <v>136</v>
      </c>
      <c r="AM137" s="2">
        <v>6</v>
      </c>
      <c r="AN137" s="2">
        <v>5</v>
      </c>
      <c r="AO137" s="2">
        <v>5</v>
      </c>
      <c r="AP137" s="3">
        <f t="shared" si="34"/>
        <v>83.333333333333343</v>
      </c>
      <c r="AQ137" s="3">
        <f t="shared" si="35"/>
        <v>83.333333333333343</v>
      </c>
    </row>
    <row r="138" spans="1:43" x14ac:dyDescent="0.2">
      <c r="A138" s="11">
        <v>1</v>
      </c>
      <c r="B138" s="1">
        <v>137</v>
      </c>
      <c r="C138" s="2">
        <v>12</v>
      </c>
      <c r="D138" s="2">
        <v>3</v>
      </c>
      <c r="E138" s="2">
        <v>0</v>
      </c>
      <c r="F138" s="3">
        <f t="shared" si="24"/>
        <v>25</v>
      </c>
      <c r="G138" s="3">
        <f t="shared" si="25"/>
        <v>0</v>
      </c>
      <c r="J138" s="1">
        <v>137</v>
      </c>
      <c r="K138" s="2">
        <v>3</v>
      </c>
      <c r="L138" s="2">
        <v>0</v>
      </c>
      <c r="M138" s="2">
        <v>0</v>
      </c>
      <c r="N138" s="3">
        <f t="shared" si="26"/>
        <v>0</v>
      </c>
      <c r="O138" s="3">
        <f t="shared" si="27"/>
        <v>0</v>
      </c>
      <c r="Q138" s="1">
        <v>137</v>
      </c>
      <c r="R138" s="2">
        <v>14</v>
      </c>
      <c r="S138" s="2">
        <v>3</v>
      </c>
      <c r="T138" s="2">
        <v>0</v>
      </c>
      <c r="U138" s="3">
        <f t="shared" si="28"/>
        <v>21.428571428571427</v>
      </c>
      <c r="V138" s="3">
        <f t="shared" si="29"/>
        <v>0</v>
      </c>
      <c r="X138" s="1">
        <v>137</v>
      </c>
      <c r="Y138" s="2">
        <v>3</v>
      </c>
      <c r="Z138" s="2">
        <v>0</v>
      </c>
      <c r="AA138" s="2">
        <v>0</v>
      </c>
      <c r="AB138" s="3">
        <f t="shared" si="30"/>
        <v>0</v>
      </c>
      <c r="AC138" s="3">
        <f t="shared" si="31"/>
        <v>0</v>
      </c>
      <c r="AE138" s="1">
        <v>137</v>
      </c>
      <c r="AF138">
        <v>8</v>
      </c>
      <c r="AG138">
        <v>6</v>
      </c>
      <c r="AH138">
        <v>5</v>
      </c>
      <c r="AI138" s="3">
        <f t="shared" si="32"/>
        <v>75</v>
      </c>
      <c r="AJ138" s="3">
        <f t="shared" si="33"/>
        <v>62.5</v>
      </c>
      <c r="AL138" s="1">
        <v>137</v>
      </c>
      <c r="AM138" s="2">
        <v>6</v>
      </c>
      <c r="AN138" s="2">
        <v>5</v>
      </c>
      <c r="AO138" s="2">
        <v>5</v>
      </c>
      <c r="AP138" s="3">
        <f t="shared" si="34"/>
        <v>83.333333333333343</v>
      </c>
      <c r="AQ138" s="3">
        <f t="shared" si="35"/>
        <v>83.333333333333343</v>
      </c>
    </row>
    <row r="139" spans="1:43" x14ac:dyDescent="0.2">
      <c r="A139" s="11">
        <v>1</v>
      </c>
      <c r="B139" s="1">
        <v>138</v>
      </c>
      <c r="C139" s="2">
        <v>6</v>
      </c>
      <c r="D139" s="2">
        <v>2</v>
      </c>
      <c r="E139" s="2">
        <v>0</v>
      </c>
      <c r="F139" s="3">
        <f t="shared" si="24"/>
        <v>33.333333333333329</v>
      </c>
      <c r="G139" s="3">
        <f t="shared" si="25"/>
        <v>0</v>
      </c>
      <c r="J139" s="1">
        <v>138</v>
      </c>
      <c r="K139" s="2">
        <v>2</v>
      </c>
      <c r="L139" s="2">
        <v>0</v>
      </c>
      <c r="M139" s="2">
        <v>0</v>
      </c>
      <c r="N139" s="3">
        <f t="shared" si="26"/>
        <v>0</v>
      </c>
      <c r="O139" s="3">
        <f t="shared" si="27"/>
        <v>0</v>
      </c>
      <c r="Q139" s="1">
        <v>138</v>
      </c>
      <c r="R139" s="2">
        <v>17</v>
      </c>
      <c r="S139" s="2">
        <v>6</v>
      </c>
      <c r="T139" s="2">
        <v>0</v>
      </c>
      <c r="U139" s="3">
        <f t="shared" si="28"/>
        <v>35.294117647058826</v>
      </c>
      <c r="V139" s="3">
        <f t="shared" si="29"/>
        <v>0</v>
      </c>
      <c r="X139" s="1">
        <v>138</v>
      </c>
      <c r="Y139" s="2">
        <v>6</v>
      </c>
      <c r="Z139" s="2">
        <v>0</v>
      </c>
      <c r="AA139" s="2">
        <v>0</v>
      </c>
      <c r="AB139" s="3">
        <f t="shared" si="30"/>
        <v>0</v>
      </c>
      <c r="AC139" s="3">
        <f t="shared" si="31"/>
        <v>0</v>
      </c>
      <c r="AE139" s="1">
        <v>138</v>
      </c>
      <c r="AF139">
        <v>7</v>
      </c>
      <c r="AG139">
        <v>5</v>
      </c>
      <c r="AH139">
        <v>5</v>
      </c>
      <c r="AI139" s="3">
        <f t="shared" si="32"/>
        <v>71.428571428571431</v>
      </c>
      <c r="AJ139" s="3">
        <f t="shared" si="33"/>
        <v>71.428571428571431</v>
      </c>
      <c r="AL139" s="1">
        <v>138</v>
      </c>
      <c r="AM139" s="2">
        <v>5</v>
      </c>
      <c r="AN139" s="2">
        <v>5</v>
      </c>
      <c r="AO139" s="2">
        <v>5</v>
      </c>
      <c r="AP139" s="3">
        <f t="shared" si="34"/>
        <v>100</v>
      </c>
      <c r="AQ139" s="3">
        <f t="shared" si="35"/>
        <v>100</v>
      </c>
    </row>
    <row r="140" spans="1:43" x14ac:dyDescent="0.2">
      <c r="A140" s="11">
        <v>1</v>
      </c>
      <c r="B140" s="1">
        <v>139</v>
      </c>
      <c r="C140" s="2">
        <v>10</v>
      </c>
      <c r="D140" s="2">
        <v>1</v>
      </c>
      <c r="E140" s="2">
        <v>0</v>
      </c>
      <c r="F140" s="3">
        <f t="shared" si="24"/>
        <v>10</v>
      </c>
      <c r="G140" s="3">
        <f t="shared" si="25"/>
        <v>0</v>
      </c>
      <c r="J140" s="1">
        <v>139</v>
      </c>
      <c r="K140" s="2">
        <v>1</v>
      </c>
      <c r="L140" s="2">
        <v>0</v>
      </c>
      <c r="M140" s="2">
        <v>0</v>
      </c>
      <c r="N140" s="3">
        <f t="shared" si="26"/>
        <v>0</v>
      </c>
      <c r="O140" s="3">
        <f t="shared" si="27"/>
        <v>0</v>
      </c>
      <c r="Q140" s="1">
        <v>139</v>
      </c>
      <c r="R140" s="2">
        <v>12</v>
      </c>
      <c r="S140" s="2">
        <v>5</v>
      </c>
      <c r="T140" s="2">
        <v>0</v>
      </c>
      <c r="U140" s="3">
        <f t="shared" si="28"/>
        <v>41.666666666666671</v>
      </c>
      <c r="V140" s="3">
        <f t="shared" si="29"/>
        <v>0</v>
      </c>
      <c r="X140" s="1">
        <v>139</v>
      </c>
      <c r="Y140" s="2">
        <v>5</v>
      </c>
      <c r="Z140" s="2">
        <v>0</v>
      </c>
      <c r="AA140" s="2">
        <v>0</v>
      </c>
      <c r="AB140" s="3">
        <f t="shared" si="30"/>
        <v>0</v>
      </c>
      <c r="AC140" s="3">
        <f t="shared" si="31"/>
        <v>0</v>
      </c>
      <c r="AE140" s="1">
        <v>139</v>
      </c>
      <c r="AF140">
        <v>6</v>
      </c>
      <c r="AG140">
        <v>6</v>
      </c>
      <c r="AH140">
        <v>5</v>
      </c>
      <c r="AI140" s="3">
        <f t="shared" si="32"/>
        <v>100</v>
      </c>
      <c r="AJ140" s="3">
        <f t="shared" si="33"/>
        <v>83.333333333333343</v>
      </c>
      <c r="AL140" s="1">
        <v>139</v>
      </c>
      <c r="AM140" s="2">
        <v>6</v>
      </c>
      <c r="AN140" s="2">
        <v>5</v>
      </c>
      <c r="AO140" s="2">
        <v>5</v>
      </c>
      <c r="AP140" s="3">
        <f t="shared" si="34"/>
        <v>83.333333333333343</v>
      </c>
      <c r="AQ140" s="3">
        <f t="shared" si="35"/>
        <v>83.333333333333343</v>
      </c>
    </row>
    <row r="141" spans="1:43" x14ac:dyDescent="0.2">
      <c r="A141" s="11">
        <v>1</v>
      </c>
      <c r="B141" s="1">
        <v>140</v>
      </c>
      <c r="C141" s="2">
        <v>11</v>
      </c>
      <c r="D141" s="2">
        <v>9</v>
      </c>
      <c r="E141" s="2">
        <v>0</v>
      </c>
      <c r="F141" s="3">
        <f t="shared" si="24"/>
        <v>81.818181818181827</v>
      </c>
      <c r="G141" s="3">
        <f t="shared" si="25"/>
        <v>0</v>
      </c>
      <c r="J141" s="1">
        <v>140</v>
      </c>
      <c r="K141" s="2">
        <v>9</v>
      </c>
      <c r="L141" s="2">
        <v>0</v>
      </c>
      <c r="M141" s="2">
        <v>0</v>
      </c>
      <c r="N141" s="3">
        <f t="shared" si="26"/>
        <v>0</v>
      </c>
      <c r="O141" s="3">
        <f t="shared" si="27"/>
        <v>0</v>
      </c>
      <c r="Q141" s="1">
        <v>140</v>
      </c>
      <c r="R141" s="2">
        <v>12</v>
      </c>
      <c r="S141" s="2">
        <v>5</v>
      </c>
      <c r="T141" s="2">
        <v>0</v>
      </c>
      <c r="U141" s="3">
        <f t="shared" si="28"/>
        <v>41.666666666666671</v>
      </c>
      <c r="V141" s="3">
        <f t="shared" si="29"/>
        <v>0</v>
      </c>
      <c r="X141" s="1">
        <v>140</v>
      </c>
      <c r="Y141" s="2">
        <v>5</v>
      </c>
      <c r="Z141" s="2">
        <v>0</v>
      </c>
      <c r="AA141" s="2">
        <v>0</v>
      </c>
      <c r="AB141" s="3">
        <f t="shared" si="30"/>
        <v>0</v>
      </c>
      <c r="AC141" s="3">
        <f t="shared" si="31"/>
        <v>0</v>
      </c>
      <c r="AE141" s="1">
        <v>140</v>
      </c>
      <c r="AF141">
        <v>7</v>
      </c>
      <c r="AG141">
        <v>6</v>
      </c>
      <c r="AH141">
        <v>5</v>
      </c>
      <c r="AI141" s="3">
        <f t="shared" si="32"/>
        <v>85.714285714285708</v>
      </c>
      <c r="AJ141" s="3">
        <f t="shared" si="33"/>
        <v>71.428571428571431</v>
      </c>
      <c r="AL141" s="1">
        <v>140</v>
      </c>
      <c r="AM141" s="2">
        <v>6</v>
      </c>
      <c r="AN141" s="2">
        <v>5</v>
      </c>
      <c r="AO141" s="2">
        <v>5</v>
      </c>
      <c r="AP141" s="3">
        <f t="shared" si="34"/>
        <v>83.333333333333343</v>
      </c>
      <c r="AQ141" s="3">
        <f t="shared" si="35"/>
        <v>83.333333333333343</v>
      </c>
    </row>
    <row r="142" spans="1:43" x14ac:dyDescent="0.2">
      <c r="A142" s="11">
        <v>1</v>
      </c>
      <c r="B142" s="1">
        <v>141</v>
      </c>
      <c r="C142" s="2">
        <v>13</v>
      </c>
      <c r="D142" s="2">
        <v>9</v>
      </c>
      <c r="E142" s="2">
        <v>2</v>
      </c>
      <c r="F142" s="3">
        <f t="shared" si="24"/>
        <v>69.230769230769226</v>
      </c>
      <c r="G142" s="3">
        <f t="shared" si="25"/>
        <v>15.384615384615385</v>
      </c>
      <c r="J142" s="1">
        <v>141</v>
      </c>
      <c r="K142" s="2">
        <v>9</v>
      </c>
      <c r="L142" s="2">
        <v>2</v>
      </c>
      <c r="M142" s="2">
        <v>0</v>
      </c>
      <c r="N142" s="3">
        <f t="shared" si="26"/>
        <v>22.222222222222221</v>
      </c>
      <c r="O142" s="3">
        <f t="shared" si="27"/>
        <v>0</v>
      </c>
      <c r="Q142" s="1">
        <v>141</v>
      </c>
      <c r="R142" s="2">
        <v>14</v>
      </c>
      <c r="S142" s="2">
        <v>5</v>
      </c>
      <c r="T142" s="2">
        <v>0</v>
      </c>
      <c r="U142" s="3">
        <f t="shared" si="28"/>
        <v>35.714285714285715</v>
      </c>
      <c r="V142" s="3">
        <f t="shared" si="29"/>
        <v>0</v>
      </c>
      <c r="X142" s="1">
        <v>141</v>
      </c>
      <c r="Y142" s="2">
        <v>5</v>
      </c>
      <c r="Z142" s="2">
        <v>0</v>
      </c>
      <c r="AA142" s="2">
        <v>0</v>
      </c>
      <c r="AB142" s="3">
        <f t="shared" si="30"/>
        <v>0</v>
      </c>
      <c r="AC142" s="3">
        <f t="shared" si="31"/>
        <v>0</v>
      </c>
      <c r="AE142" s="1">
        <v>141</v>
      </c>
      <c r="AF142">
        <v>6</v>
      </c>
      <c r="AG142">
        <v>5</v>
      </c>
      <c r="AH142">
        <v>5</v>
      </c>
      <c r="AI142" s="3">
        <f t="shared" si="32"/>
        <v>83.333333333333343</v>
      </c>
      <c r="AJ142" s="3">
        <f t="shared" si="33"/>
        <v>83.333333333333343</v>
      </c>
      <c r="AL142" s="1">
        <v>141</v>
      </c>
      <c r="AM142" s="2">
        <v>5</v>
      </c>
      <c r="AN142" s="2">
        <v>5</v>
      </c>
      <c r="AO142" s="2">
        <v>5</v>
      </c>
      <c r="AP142" s="3">
        <f t="shared" si="34"/>
        <v>100</v>
      </c>
      <c r="AQ142" s="3">
        <f t="shared" si="35"/>
        <v>100</v>
      </c>
    </row>
    <row r="143" spans="1:43" x14ac:dyDescent="0.2">
      <c r="A143" s="11">
        <v>1</v>
      </c>
      <c r="B143" s="1">
        <v>142</v>
      </c>
      <c r="C143" s="2">
        <v>12</v>
      </c>
      <c r="D143" s="2">
        <v>4</v>
      </c>
      <c r="E143" s="2">
        <v>0</v>
      </c>
      <c r="F143" s="3">
        <f t="shared" si="24"/>
        <v>33.333333333333329</v>
      </c>
      <c r="G143" s="3">
        <f t="shared" si="25"/>
        <v>0</v>
      </c>
      <c r="J143" s="1">
        <v>142</v>
      </c>
      <c r="K143" s="2">
        <v>4</v>
      </c>
      <c r="L143" s="2">
        <v>0</v>
      </c>
      <c r="M143" s="2">
        <v>0</v>
      </c>
      <c r="N143" s="3">
        <f t="shared" si="26"/>
        <v>0</v>
      </c>
      <c r="O143" s="3">
        <f t="shared" si="27"/>
        <v>0</v>
      </c>
      <c r="Q143" s="1">
        <v>142</v>
      </c>
      <c r="R143" s="2">
        <v>13</v>
      </c>
      <c r="S143" s="2">
        <v>2</v>
      </c>
      <c r="T143" s="2">
        <v>0</v>
      </c>
      <c r="U143" s="3">
        <f t="shared" si="28"/>
        <v>15.384615384615385</v>
      </c>
      <c r="V143" s="3">
        <f t="shared" si="29"/>
        <v>0</v>
      </c>
      <c r="X143" s="1">
        <v>142</v>
      </c>
      <c r="Y143" s="2">
        <v>2</v>
      </c>
      <c r="Z143" s="2">
        <v>0</v>
      </c>
      <c r="AA143" s="2">
        <v>0</v>
      </c>
      <c r="AB143" s="3">
        <f t="shared" si="30"/>
        <v>0</v>
      </c>
      <c r="AC143" s="3">
        <f t="shared" si="31"/>
        <v>0</v>
      </c>
      <c r="AE143" s="1">
        <v>142</v>
      </c>
      <c r="AF143">
        <v>7</v>
      </c>
      <c r="AG143">
        <v>5</v>
      </c>
      <c r="AH143">
        <v>5</v>
      </c>
      <c r="AI143" s="3">
        <f t="shared" si="32"/>
        <v>71.428571428571431</v>
      </c>
      <c r="AJ143" s="3">
        <f t="shared" si="33"/>
        <v>71.428571428571431</v>
      </c>
      <c r="AL143" s="1">
        <v>142</v>
      </c>
      <c r="AM143" s="2">
        <v>5</v>
      </c>
      <c r="AN143" s="2">
        <v>5</v>
      </c>
      <c r="AO143" s="2">
        <v>5</v>
      </c>
      <c r="AP143" s="3">
        <f t="shared" si="34"/>
        <v>100</v>
      </c>
      <c r="AQ143" s="3">
        <f t="shared" si="35"/>
        <v>100</v>
      </c>
    </row>
    <row r="144" spans="1:43" x14ac:dyDescent="0.2">
      <c r="A144" s="11">
        <v>1</v>
      </c>
      <c r="B144" s="1">
        <v>143</v>
      </c>
      <c r="C144" s="2">
        <v>11</v>
      </c>
      <c r="D144" s="2">
        <v>0</v>
      </c>
      <c r="E144" s="2">
        <v>0</v>
      </c>
      <c r="F144" s="3">
        <f t="shared" si="24"/>
        <v>0</v>
      </c>
      <c r="G144" s="3">
        <f t="shared" si="25"/>
        <v>0</v>
      </c>
      <c r="J144" s="1">
        <v>143</v>
      </c>
      <c r="K144" s="2">
        <v>0</v>
      </c>
      <c r="L144" s="2">
        <v>0</v>
      </c>
      <c r="M144" s="2">
        <v>0</v>
      </c>
      <c r="N144" s="3">
        <f t="shared" si="26"/>
        <v>0</v>
      </c>
      <c r="O144" s="3">
        <f t="shared" si="27"/>
        <v>0</v>
      </c>
      <c r="Q144" s="1">
        <v>143</v>
      </c>
      <c r="R144" s="2">
        <v>15</v>
      </c>
      <c r="S144" s="2">
        <v>4</v>
      </c>
      <c r="T144" s="2">
        <v>0</v>
      </c>
      <c r="U144" s="3">
        <f t="shared" si="28"/>
        <v>26.666666666666668</v>
      </c>
      <c r="V144" s="3">
        <f t="shared" si="29"/>
        <v>0</v>
      </c>
      <c r="X144" s="1">
        <v>143</v>
      </c>
      <c r="Y144" s="2">
        <v>4</v>
      </c>
      <c r="Z144" s="2">
        <v>0</v>
      </c>
      <c r="AA144" s="2">
        <v>0</v>
      </c>
      <c r="AB144" s="3">
        <f t="shared" si="30"/>
        <v>0</v>
      </c>
      <c r="AC144" s="3">
        <f t="shared" si="31"/>
        <v>0</v>
      </c>
      <c r="AE144" s="1">
        <v>143</v>
      </c>
      <c r="AF144">
        <v>7</v>
      </c>
      <c r="AG144">
        <v>5</v>
      </c>
      <c r="AH144">
        <v>5</v>
      </c>
      <c r="AI144" s="3">
        <f t="shared" si="32"/>
        <v>71.428571428571431</v>
      </c>
      <c r="AJ144" s="3">
        <f t="shared" si="33"/>
        <v>71.428571428571431</v>
      </c>
      <c r="AL144" s="1">
        <v>143</v>
      </c>
      <c r="AM144" s="2">
        <v>5</v>
      </c>
      <c r="AN144" s="2">
        <v>5</v>
      </c>
      <c r="AO144" s="2">
        <v>5</v>
      </c>
      <c r="AP144" s="3">
        <f t="shared" si="34"/>
        <v>100</v>
      </c>
      <c r="AQ144" s="3">
        <f t="shared" si="35"/>
        <v>100</v>
      </c>
    </row>
    <row r="145" spans="1:43" x14ac:dyDescent="0.2">
      <c r="A145" s="11">
        <v>1</v>
      </c>
      <c r="B145" s="1">
        <v>144</v>
      </c>
      <c r="C145" s="2">
        <v>11</v>
      </c>
      <c r="D145" s="2">
        <v>6</v>
      </c>
      <c r="E145" s="2">
        <v>1</v>
      </c>
      <c r="F145" s="3">
        <f t="shared" si="24"/>
        <v>54.54545454545454</v>
      </c>
      <c r="G145" s="3">
        <f t="shared" si="25"/>
        <v>9.0909090909090917</v>
      </c>
      <c r="J145" s="1">
        <v>144</v>
      </c>
      <c r="K145" s="2">
        <v>6</v>
      </c>
      <c r="L145" s="2">
        <v>1</v>
      </c>
      <c r="M145" s="2">
        <v>0</v>
      </c>
      <c r="N145" s="3">
        <f t="shared" si="26"/>
        <v>16.666666666666664</v>
      </c>
      <c r="O145" s="3">
        <f t="shared" si="27"/>
        <v>0</v>
      </c>
      <c r="Q145" s="1">
        <v>144</v>
      </c>
      <c r="R145" s="2">
        <v>15</v>
      </c>
      <c r="S145" s="2">
        <v>7</v>
      </c>
      <c r="T145" s="2">
        <v>0</v>
      </c>
      <c r="U145" s="3">
        <f t="shared" si="28"/>
        <v>46.666666666666664</v>
      </c>
      <c r="V145" s="3">
        <f t="shared" si="29"/>
        <v>0</v>
      </c>
      <c r="X145" s="1">
        <v>144</v>
      </c>
      <c r="Y145" s="2">
        <v>7</v>
      </c>
      <c r="Z145" s="2">
        <v>0</v>
      </c>
      <c r="AA145" s="2">
        <v>0</v>
      </c>
      <c r="AB145" s="3">
        <f t="shared" si="30"/>
        <v>0</v>
      </c>
      <c r="AC145" s="3">
        <f t="shared" si="31"/>
        <v>0</v>
      </c>
      <c r="AE145" s="1">
        <v>144</v>
      </c>
      <c r="AF145">
        <v>6</v>
      </c>
      <c r="AG145">
        <v>5</v>
      </c>
      <c r="AH145">
        <v>5</v>
      </c>
      <c r="AI145" s="3">
        <f t="shared" si="32"/>
        <v>83.333333333333343</v>
      </c>
      <c r="AJ145" s="3">
        <f t="shared" si="33"/>
        <v>83.333333333333343</v>
      </c>
      <c r="AL145" s="1">
        <v>144</v>
      </c>
      <c r="AM145" s="2">
        <v>5</v>
      </c>
      <c r="AN145" s="2">
        <v>5</v>
      </c>
      <c r="AO145" s="2">
        <v>5</v>
      </c>
      <c r="AP145" s="3">
        <f t="shared" si="34"/>
        <v>100</v>
      </c>
      <c r="AQ145" s="3">
        <f t="shared" si="35"/>
        <v>100</v>
      </c>
    </row>
    <row r="146" spans="1:43" x14ac:dyDescent="0.2">
      <c r="A146" s="11">
        <v>1</v>
      </c>
      <c r="B146" s="1">
        <v>145</v>
      </c>
      <c r="C146" s="2">
        <v>8</v>
      </c>
      <c r="D146" s="2">
        <v>0</v>
      </c>
      <c r="E146" s="2">
        <v>0</v>
      </c>
      <c r="F146" s="3">
        <f t="shared" si="24"/>
        <v>0</v>
      </c>
      <c r="G146" s="3">
        <f t="shared" si="25"/>
        <v>0</v>
      </c>
      <c r="J146" s="1">
        <v>145</v>
      </c>
      <c r="K146" s="2">
        <v>0</v>
      </c>
      <c r="L146" s="2">
        <v>0</v>
      </c>
      <c r="M146" s="2">
        <v>0</v>
      </c>
      <c r="N146" s="3">
        <f t="shared" si="26"/>
        <v>0</v>
      </c>
      <c r="O146" s="3">
        <f t="shared" si="27"/>
        <v>0</v>
      </c>
      <c r="Q146" s="1">
        <v>145</v>
      </c>
      <c r="R146" s="2">
        <v>16</v>
      </c>
      <c r="S146" s="2">
        <v>5</v>
      </c>
      <c r="T146" s="2">
        <v>0</v>
      </c>
      <c r="U146" s="3">
        <f t="shared" si="28"/>
        <v>31.25</v>
      </c>
      <c r="V146" s="3">
        <f t="shared" si="29"/>
        <v>0</v>
      </c>
      <c r="X146" s="1">
        <v>145</v>
      </c>
      <c r="Y146" s="2">
        <v>5</v>
      </c>
      <c r="Z146" s="2">
        <v>0</v>
      </c>
      <c r="AA146" s="2">
        <v>0</v>
      </c>
      <c r="AB146" s="3">
        <f t="shared" si="30"/>
        <v>0</v>
      </c>
      <c r="AC146" s="3">
        <f t="shared" si="31"/>
        <v>0</v>
      </c>
      <c r="AE146" s="1">
        <v>145</v>
      </c>
      <c r="AF146">
        <v>7</v>
      </c>
      <c r="AG146">
        <v>6</v>
      </c>
      <c r="AH146">
        <v>5</v>
      </c>
      <c r="AI146" s="3">
        <f t="shared" si="32"/>
        <v>85.714285714285708</v>
      </c>
      <c r="AJ146" s="3">
        <f t="shared" si="33"/>
        <v>71.428571428571431</v>
      </c>
      <c r="AL146" s="1">
        <v>145</v>
      </c>
      <c r="AM146" s="2">
        <v>6</v>
      </c>
      <c r="AN146" s="2">
        <v>5</v>
      </c>
      <c r="AO146" s="2">
        <v>5</v>
      </c>
      <c r="AP146" s="3">
        <f t="shared" si="34"/>
        <v>83.333333333333343</v>
      </c>
      <c r="AQ146" s="3">
        <f t="shared" si="35"/>
        <v>83.333333333333343</v>
      </c>
    </row>
    <row r="147" spans="1:43" x14ac:dyDescent="0.2">
      <c r="A147" s="11">
        <v>1</v>
      </c>
      <c r="B147" s="1">
        <v>146</v>
      </c>
      <c r="C147" s="2">
        <v>12</v>
      </c>
      <c r="D147" s="2">
        <v>5</v>
      </c>
      <c r="E147" s="2">
        <v>0</v>
      </c>
      <c r="F147" s="3">
        <f t="shared" si="24"/>
        <v>41.666666666666671</v>
      </c>
      <c r="G147" s="3">
        <f t="shared" si="25"/>
        <v>0</v>
      </c>
      <c r="J147" s="1">
        <v>146</v>
      </c>
      <c r="K147" s="2">
        <v>5</v>
      </c>
      <c r="L147" s="2">
        <v>0</v>
      </c>
      <c r="M147" s="2">
        <v>0</v>
      </c>
      <c r="N147" s="3">
        <f t="shared" si="26"/>
        <v>0</v>
      </c>
      <c r="O147" s="3">
        <f t="shared" si="27"/>
        <v>0</v>
      </c>
      <c r="Q147" s="1">
        <v>146</v>
      </c>
      <c r="R147" s="2">
        <v>15</v>
      </c>
      <c r="S147" s="2">
        <v>9</v>
      </c>
      <c r="T147" s="2">
        <v>0</v>
      </c>
      <c r="U147" s="3">
        <f t="shared" si="28"/>
        <v>60</v>
      </c>
      <c r="V147" s="3">
        <f t="shared" si="29"/>
        <v>0</v>
      </c>
      <c r="X147" s="1">
        <v>146</v>
      </c>
      <c r="Y147" s="2">
        <v>9</v>
      </c>
      <c r="Z147" s="2">
        <v>0</v>
      </c>
      <c r="AA147" s="2">
        <v>0</v>
      </c>
      <c r="AB147" s="3">
        <f t="shared" si="30"/>
        <v>0</v>
      </c>
      <c r="AC147" s="3">
        <f t="shared" si="31"/>
        <v>0</v>
      </c>
      <c r="AE147" s="1">
        <v>146</v>
      </c>
      <c r="AF147">
        <v>7</v>
      </c>
      <c r="AG147">
        <v>6</v>
      </c>
      <c r="AH147">
        <v>5</v>
      </c>
      <c r="AI147" s="3">
        <f t="shared" si="32"/>
        <v>85.714285714285708</v>
      </c>
      <c r="AJ147" s="3">
        <f t="shared" si="33"/>
        <v>71.428571428571431</v>
      </c>
      <c r="AL147" s="1">
        <v>146</v>
      </c>
      <c r="AM147" s="2">
        <v>6</v>
      </c>
      <c r="AN147" s="2">
        <v>5</v>
      </c>
      <c r="AO147" s="2">
        <v>5</v>
      </c>
      <c r="AP147" s="3">
        <f t="shared" si="34"/>
        <v>83.333333333333343</v>
      </c>
      <c r="AQ147" s="3">
        <f t="shared" si="35"/>
        <v>83.333333333333343</v>
      </c>
    </row>
    <row r="148" spans="1:43" x14ac:dyDescent="0.2">
      <c r="A148" s="11">
        <v>1</v>
      </c>
      <c r="B148" s="1">
        <v>147</v>
      </c>
      <c r="C148" s="2">
        <v>12</v>
      </c>
      <c r="D148" s="2">
        <v>5</v>
      </c>
      <c r="E148" s="2">
        <v>1</v>
      </c>
      <c r="F148" s="3">
        <f t="shared" si="24"/>
        <v>41.666666666666671</v>
      </c>
      <c r="G148" s="3">
        <f t="shared" si="25"/>
        <v>8.3333333333333321</v>
      </c>
      <c r="J148" s="1">
        <v>147</v>
      </c>
      <c r="K148" s="2">
        <v>5</v>
      </c>
      <c r="L148" s="2">
        <v>1</v>
      </c>
      <c r="M148" s="2">
        <v>0</v>
      </c>
      <c r="N148" s="3">
        <f t="shared" si="26"/>
        <v>20</v>
      </c>
      <c r="O148" s="3">
        <f t="shared" si="27"/>
        <v>0</v>
      </c>
      <c r="Q148" s="1">
        <v>147</v>
      </c>
      <c r="R148" s="2">
        <v>17</v>
      </c>
      <c r="S148" s="2">
        <v>8</v>
      </c>
      <c r="T148" s="2">
        <v>1</v>
      </c>
      <c r="U148" s="3">
        <f t="shared" si="28"/>
        <v>47.058823529411761</v>
      </c>
      <c r="V148" s="3">
        <f t="shared" si="29"/>
        <v>5.8823529411764701</v>
      </c>
      <c r="X148" s="1">
        <v>147</v>
      </c>
      <c r="Y148" s="2">
        <v>8</v>
      </c>
      <c r="Z148" s="2">
        <v>1</v>
      </c>
      <c r="AA148" s="2">
        <v>0</v>
      </c>
      <c r="AB148" s="3">
        <f t="shared" si="30"/>
        <v>12.5</v>
      </c>
      <c r="AC148" s="3">
        <f t="shared" si="31"/>
        <v>0</v>
      </c>
      <c r="AE148" s="1">
        <v>147</v>
      </c>
      <c r="AF148">
        <v>7</v>
      </c>
      <c r="AG148">
        <v>5</v>
      </c>
      <c r="AH148">
        <v>5</v>
      </c>
      <c r="AI148" s="3">
        <f t="shared" si="32"/>
        <v>71.428571428571431</v>
      </c>
      <c r="AJ148" s="3">
        <f t="shared" si="33"/>
        <v>71.428571428571431</v>
      </c>
      <c r="AL148" s="1">
        <v>147</v>
      </c>
      <c r="AM148" s="2">
        <v>5</v>
      </c>
      <c r="AN148" s="2">
        <v>5</v>
      </c>
      <c r="AO148" s="2">
        <v>5</v>
      </c>
      <c r="AP148" s="3">
        <f t="shared" si="34"/>
        <v>100</v>
      </c>
      <c r="AQ148" s="3">
        <f t="shared" si="35"/>
        <v>100</v>
      </c>
    </row>
    <row r="149" spans="1:43" x14ac:dyDescent="0.2">
      <c r="A149" s="11">
        <v>1</v>
      </c>
      <c r="B149" s="1">
        <v>148</v>
      </c>
      <c r="C149" s="2">
        <v>11</v>
      </c>
      <c r="D149" s="2">
        <v>0</v>
      </c>
      <c r="E149" s="2">
        <v>0</v>
      </c>
      <c r="F149" s="3">
        <f t="shared" si="24"/>
        <v>0</v>
      </c>
      <c r="G149" s="3">
        <f t="shared" si="25"/>
        <v>0</v>
      </c>
      <c r="J149" s="1">
        <v>148</v>
      </c>
      <c r="K149" s="2">
        <v>0</v>
      </c>
      <c r="L149" s="2">
        <v>0</v>
      </c>
      <c r="M149" s="2">
        <v>0</v>
      </c>
      <c r="N149" s="3">
        <f t="shared" si="26"/>
        <v>0</v>
      </c>
      <c r="O149" s="3">
        <f t="shared" si="27"/>
        <v>0</v>
      </c>
      <c r="Q149" s="1">
        <v>148</v>
      </c>
      <c r="R149" s="2">
        <v>16</v>
      </c>
      <c r="S149" s="2">
        <v>4</v>
      </c>
      <c r="T149" s="2">
        <v>0</v>
      </c>
      <c r="U149" s="3">
        <f t="shared" si="28"/>
        <v>25</v>
      </c>
      <c r="V149" s="3">
        <f t="shared" si="29"/>
        <v>0</v>
      </c>
      <c r="X149" s="1">
        <v>148</v>
      </c>
      <c r="Y149" s="2">
        <v>4</v>
      </c>
      <c r="Z149" s="2">
        <v>0</v>
      </c>
      <c r="AA149" s="2">
        <v>0</v>
      </c>
      <c r="AB149" s="3">
        <f t="shared" si="30"/>
        <v>0</v>
      </c>
      <c r="AC149" s="3">
        <f t="shared" si="31"/>
        <v>0</v>
      </c>
      <c r="AE149" s="1">
        <v>148</v>
      </c>
      <c r="AF149">
        <v>7</v>
      </c>
      <c r="AG149">
        <v>6</v>
      </c>
      <c r="AH149">
        <v>5</v>
      </c>
      <c r="AI149" s="3">
        <f t="shared" si="32"/>
        <v>85.714285714285708</v>
      </c>
      <c r="AJ149" s="3">
        <f t="shared" si="33"/>
        <v>71.428571428571431</v>
      </c>
      <c r="AL149" s="1">
        <v>148</v>
      </c>
      <c r="AM149" s="2">
        <v>6</v>
      </c>
      <c r="AN149" s="2">
        <v>5</v>
      </c>
      <c r="AO149" s="2">
        <v>5</v>
      </c>
      <c r="AP149" s="3">
        <f t="shared" si="34"/>
        <v>83.333333333333343</v>
      </c>
      <c r="AQ149" s="3">
        <f t="shared" si="35"/>
        <v>83.333333333333343</v>
      </c>
    </row>
    <row r="150" spans="1:43" x14ac:dyDescent="0.2">
      <c r="A150" s="11">
        <v>1</v>
      </c>
      <c r="B150" s="1">
        <v>149</v>
      </c>
      <c r="C150" s="2">
        <v>13</v>
      </c>
      <c r="D150" s="2">
        <v>2</v>
      </c>
      <c r="E150" s="2">
        <v>0</v>
      </c>
      <c r="F150" s="3">
        <f t="shared" si="24"/>
        <v>15.384615384615385</v>
      </c>
      <c r="G150" s="3">
        <f t="shared" si="25"/>
        <v>0</v>
      </c>
      <c r="J150" s="1">
        <v>149</v>
      </c>
      <c r="K150" s="2">
        <v>2</v>
      </c>
      <c r="L150" s="2">
        <v>0</v>
      </c>
      <c r="M150" s="2">
        <v>0</v>
      </c>
      <c r="N150" s="3">
        <f t="shared" si="26"/>
        <v>0</v>
      </c>
      <c r="O150" s="3">
        <f t="shared" si="27"/>
        <v>0</v>
      </c>
      <c r="Q150" s="1">
        <v>149</v>
      </c>
      <c r="R150" s="2">
        <v>16</v>
      </c>
      <c r="S150" s="2">
        <v>8</v>
      </c>
      <c r="T150" s="2">
        <v>0</v>
      </c>
      <c r="U150" s="3">
        <f t="shared" si="28"/>
        <v>50</v>
      </c>
      <c r="V150" s="3">
        <f t="shared" si="29"/>
        <v>0</v>
      </c>
      <c r="X150" s="1">
        <v>149</v>
      </c>
      <c r="Y150" s="2">
        <v>8</v>
      </c>
      <c r="Z150" s="2">
        <v>0</v>
      </c>
      <c r="AA150" s="2">
        <v>0</v>
      </c>
      <c r="AB150" s="3">
        <f t="shared" si="30"/>
        <v>0</v>
      </c>
      <c r="AC150" s="3">
        <f t="shared" si="31"/>
        <v>0</v>
      </c>
      <c r="AE150" s="1">
        <v>149</v>
      </c>
      <c r="AF150">
        <v>7</v>
      </c>
      <c r="AG150">
        <v>6</v>
      </c>
      <c r="AH150">
        <v>5</v>
      </c>
      <c r="AI150" s="3">
        <f t="shared" si="32"/>
        <v>85.714285714285708</v>
      </c>
      <c r="AJ150" s="3">
        <f t="shared" si="33"/>
        <v>71.428571428571431</v>
      </c>
      <c r="AL150" s="1">
        <v>149</v>
      </c>
      <c r="AM150" s="2">
        <v>6</v>
      </c>
      <c r="AN150" s="2">
        <v>5</v>
      </c>
      <c r="AO150" s="2">
        <v>5</v>
      </c>
      <c r="AP150" s="3">
        <f t="shared" si="34"/>
        <v>83.333333333333343</v>
      </c>
      <c r="AQ150" s="3">
        <f t="shared" si="35"/>
        <v>83.333333333333343</v>
      </c>
    </row>
    <row r="151" spans="1:43" x14ac:dyDescent="0.2">
      <c r="A151" s="11">
        <v>1</v>
      </c>
      <c r="B151" s="1">
        <v>150</v>
      </c>
      <c r="C151" s="2">
        <v>11</v>
      </c>
      <c r="D151" s="2">
        <v>3</v>
      </c>
      <c r="E151" s="2">
        <v>0</v>
      </c>
      <c r="F151" s="3">
        <f t="shared" si="24"/>
        <v>27.27272727272727</v>
      </c>
      <c r="G151" s="3">
        <f t="shared" si="25"/>
        <v>0</v>
      </c>
      <c r="J151" s="1">
        <v>150</v>
      </c>
      <c r="K151" s="2">
        <v>3</v>
      </c>
      <c r="L151" s="2">
        <v>0</v>
      </c>
      <c r="M151" s="2">
        <v>0</v>
      </c>
      <c r="N151" s="3">
        <f t="shared" si="26"/>
        <v>0</v>
      </c>
      <c r="O151" s="3">
        <f t="shared" si="27"/>
        <v>0</v>
      </c>
      <c r="Q151" s="1">
        <v>150</v>
      </c>
      <c r="R151" s="2">
        <v>18</v>
      </c>
      <c r="S151" s="2">
        <v>18</v>
      </c>
      <c r="T151" s="2">
        <v>9</v>
      </c>
      <c r="U151" s="3">
        <f t="shared" si="28"/>
        <v>100</v>
      </c>
      <c r="V151" s="3">
        <f t="shared" si="29"/>
        <v>50</v>
      </c>
      <c r="X151" s="1">
        <v>150</v>
      </c>
      <c r="Y151" s="2">
        <v>18</v>
      </c>
      <c r="Z151" s="2">
        <v>9</v>
      </c>
      <c r="AA151" s="2">
        <v>2</v>
      </c>
      <c r="AB151" s="3">
        <f t="shared" si="30"/>
        <v>50</v>
      </c>
      <c r="AC151" s="3">
        <f t="shared" si="31"/>
        <v>11.111111111111111</v>
      </c>
      <c r="AE151" s="1">
        <v>150</v>
      </c>
      <c r="AF151">
        <v>7</v>
      </c>
      <c r="AG151">
        <v>5</v>
      </c>
      <c r="AH151">
        <v>5</v>
      </c>
      <c r="AI151" s="3">
        <f t="shared" si="32"/>
        <v>71.428571428571431</v>
      </c>
      <c r="AJ151" s="3">
        <f t="shared" si="33"/>
        <v>71.428571428571431</v>
      </c>
      <c r="AL151" s="1">
        <v>150</v>
      </c>
      <c r="AM151" s="2">
        <v>5</v>
      </c>
      <c r="AN151" s="2">
        <v>5</v>
      </c>
      <c r="AO151" s="2">
        <v>5</v>
      </c>
      <c r="AP151" s="3">
        <f t="shared" si="34"/>
        <v>100</v>
      </c>
      <c r="AQ151" s="3">
        <f t="shared" si="35"/>
        <v>100</v>
      </c>
    </row>
    <row r="152" spans="1:43" x14ac:dyDescent="0.2">
      <c r="A152" s="11">
        <v>1</v>
      </c>
      <c r="B152" s="1">
        <v>151</v>
      </c>
      <c r="C152" s="2">
        <v>12</v>
      </c>
      <c r="D152" s="2">
        <v>5</v>
      </c>
      <c r="E152" s="2">
        <v>0</v>
      </c>
      <c r="F152" s="3">
        <f t="shared" si="24"/>
        <v>41.666666666666671</v>
      </c>
      <c r="G152" s="3">
        <f t="shared" si="25"/>
        <v>0</v>
      </c>
      <c r="J152" s="1">
        <v>151</v>
      </c>
      <c r="K152" s="2">
        <v>5</v>
      </c>
      <c r="L152" s="2">
        <v>0</v>
      </c>
      <c r="M152" s="2">
        <v>0</v>
      </c>
      <c r="N152" s="3">
        <f t="shared" si="26"/>
        <v>0</v>
      </c>
      <c r="O152" s="3">
        <f t="shared" si="27"/>
        <v>0</v>
      </c>
      <c r="Q152" s="1">
        <v>151</v>
      </c>
      <c r="R152" s="2">
        <v>15</v>
      </c>
      <c r="S152" s="2">
        <v>1</v>
      </c>
      <c r="T152" s="2">
        <v>0</v>
      </c>
      <c r="U152" s="3">
        <f t="shared" si="28"/>
        <v>6.666666666666667</v>
      </c>
      <c r="V152" s="3">
        <f t="shared" si="29"/>
        <v>0</v>
      </c>
      <c r="X152" s="1">
        <v>151</v>
      </c>
      <c r="Y152" s="2">
        <v>1</v>
      </c>
      <c r="Z152" s="2">
        <v>0</v>
      </c>
      <c r="AA152" s="2">
        <v>0</v>
      </c>
      <c r="AB152" s="3">
        <f t="shared" si="30"/>
        <v>0</v>
      </c>
      <c r="AC152" s="3">
        <f t="shared" si="31"/>
        <v>0</v>
      </c>
      <c r="AE152" s="1">
        <v>151</v>
      </c>
      <c r="AF152">
        <v>6</v>
      </c>
      <c r="AG152">
        <v>6</v>
      </c>
      <c r="AH152">
        <v>5</v>
      </c>
      <c r="AI152" s="3">
        <f t="shared" si="32"/>
        <v>100</v>
      </c>
      <c r="AJ152" s="3">
        <f t="shared" si="33"/>
        <v>83.333333333333343</v>
      </c>
      <c r="AL152" s="1">
        <v>151</v>
      </c>
      <c r="AM152" s="2">
        <v>6</v>
      </c>
      <c r="AN152" s="2">
        <v>5</v>
      </c>
      <c r="AO152" s="2">
        <v>5</v>
      </c>
      <c r="AP152" s="3">
        <f t="shared" si="34"/>
        <v>83.333333333333343</v>
      </c>
      <c r="AQ152" s="3">
        <f t="shared" si="35"/>
        <v>83.333333333333343</v>
      </c>
    </row>
    <row r="153" spans="1:43" x14ac:dyDescent="0.2">
      <c r="A153" s="11">
        <v>1</v>
      </c>
      <c r="B153" s="1">
        <v>152</v>
      </c>
      <c r="C153" s="2">
        <v>7</v>
      </c>
      <c r="D153" s="2">
        <v>0</v>
      </c>
      <c r="E153" s="2">
        <v>0</v>
      </c>
      <c r="F153" s="3">
        <f t="shared" si="24"/>
        <v>0</v>
      </c>
      <c r="G153" s="3">
        <f t="shared" si="25"/>
        <v>0</v>
      </c>
      <c r="J153" s="1">
        <v>152</v>
      </c>
      <c r="K153" s="2">
        <v>0</v>
      </c>
      <c r="L153" s="2">
        <v>0</v>
      </c>
      <c r="M153" s="2">
        <v>0</v>
      </c>
      <c r="N153" s="3">
        <f t="shared" si="26"/>
        <v>0</v>
      </c>
      <c r="O153" s="3">
        <f t="shared" si="27"/>
        <v>0</v>
      </c>
      <c r="Q153" s="1">
        <v>152</v>
      </c>
      <c r="R153" s="2">
        <v>18</v>
      </c>
      <c r="S153" s="2">
        <v>10</v>
      </c>
      <c r="T153" s="2">
        <v>0</v>
      </c>
      <c r="U153" s="3">
        <f t="shared" si="28"/>
        <v>55.555555555555557</v>
      </c>
      <c r="V153" s="3">
        <f t="shared" si="29"/>
        <v>0</v>
      </c>
      <c r="X153" s="1">
        <v>152</v>
      </c>
      <c r="Y153" s="2">
        <v>10</v>
      </c>
      <c r="Z153" s="2">
        <v>0</v>
      </c>
      <c r="AA153" s="2">
        <v>0</v>
      </c>
      <c r="AB153" s="3">
        <f t="shared" si="30"/>
        <v>0</v>
      </c>
      <c r="AC153" s="3">
        <f t="shared" si="31"/>
        <v>0</v>
      </c>
      <c r="AE153" s="1">
        <v>152</v>
      </c>
      <c r="AF153">
        <v>8</v>
      </c>
      <c r="AG153">
        <v>5</v>
      </c>
      <c r="AH153">
        <v>5</v>
      </c>
      <c r="AI153" s="3">
        <f t="shared" si="32"/>
        <v>62.5</v>
      </c>
      <c r="AJ153" s="3">
        <f t="shared" si="33"/>
        <v>62.5</v>
      </c>
      <c r="AL153" s="1">
        <v>152</v>
      </c>
      <c r="AM153" s="2">
        <v>5</v>
      </c>
      <c r="AN153" s="2">
        <v>5</v>
      </c>
      <c r="AO153" s="2">
        <v>5</v>
      </c>
      <c r="AP153" s="3">
        <f t="shared" si="34"/>
        <v>100</v>
      </c>
      <c r="AQ153" s="3">
        <f t="shared" si="35"/>
        <v>100</v>
      </c>
    </row>
    <row r="154" spans="1:43" x14ac:dyDescent="0.2">
      <c r="A154" s="11">
        <v>1</v>
      </c>
      <c r="B154" s="1">
        <v>153</v>
      </c>
      <c r="C154" s="2">
        <v>13</v>
      </c>
      <c r="D154" s="2">
        <v>5</v>
      </c>
      <c r="E154" s="2">
        <v>0</v>
      </c>
      <c r="F154" s="3">
        <f t="shared" si="24"/>
        <v>38.461538461538467</v>
      </c>
      <c r="G154" s="3">
        <f t="shared" si="25"/>
        <v>0</v>
      </c>
      <c r="J154" s="1">
        <v>153</v>
      </c>
      <c r="K154" s="2">
        <v>5</v>
      </c>
      <c r="L154" s="2">
        <v>0</v>
      </c>
      <c r="M154" s="2">
        <v>0</v>
      </c>
      <c r="N154" s="3">
        <f t="shared" si="26"/>
        <v>0</v>
      </c>
      <c r="O154" s="3">
        <f t="shared" si="27"/>
        <v>0</v>
      </c>
      <c r="Q154" s="1">
        <v>153</v>
      </c>
      <c r="R154" s="2">
        <v>18</v>
      </c>
      <c r="S154" s="2">
        <v>12</v>
      </c>
      <c r="T154" s="2">
        <v>1</v>
      </c>
      <c r="U154" s="3">
        <f t="shared" si="28"/>
        <v>66.666666666666657</v>
      </c>
      <c r="V154" s="3">
        <f t="shared" si="29"/>
        <v>5.5555555555555554</v>
      </c>
      <c r="X154" s="1">
        <v>153</v>
      </c>
      <c r="Y154" s="2">
        <v>12</v>
      </c>
      <c r="Z154" s="2">
        <v>1</v>
      </c>
      <c r="AA154" s="2">
        <v>0</v>
      </c>
      <c r="AB154" s="3">
        <f t="shared" si="30"/>
        <v>8.3333333333333321</v>
      </c>
      <c r="AC154" s="3">
        <f t="shared" si="31"/>
        <v>0</v>
      </c>
      <c r="AE154" s="1">
        <v>153</v>
      </c>
      <c r="AF154">
        <v>7</v>
      </c>
      <c r="AG154">
        <v>6</v>
      </c>
      <c r="AH154">
        <v>5</v>
      </c>
      <c r="AI154" s="3">
        <f t="shared" si="32"/>
        <v>85.714285714285708</v>
      </c>
      <c r="AJ154" s="3">
        <f t="shared" si="33"/>
        <v>71.428571428571431</v>
      </c>
      <c r="AL154" s="1">
        <v>153</v>
      </c>
      <c r="AM154" s="2">
        <v>6</v>
      </c>
      <c r="AN154" s="2">
        <v>5</v>
      </c>
      <c r="AO154" s="2">
        <v>5</v>
      </c>
      <c r="AP154" s="3">
        <f t="shared" si="34"/>
        <v>83.333333333333343</v>
      </c>
      <c r="AQ154" s="3">
        <f t="shared" si="35"/>
        <v>83.333333333333343</v>
      </c>
    </row>
    <row r="155" spans="1:43" x14ac:dyDescent="0.2">
      <c r="A155" s="11">
        <v>1</v>
      </c>
      <c r="B155" s="1">
        <v>154</v>
      </c>
      <c r="C155" s="2">
        <v>11</v>
      </c>
      <c r="D155" s="2">
        <v>2</v>
      </c>
      <c r="E155" s="2">
        <v>0</v>
      </c>
      <c r="F155" s="3">
        <f t="shared" si="24"/>
        <v>18.181818181818183</v>
      </c>
      <c r="G155" s="3">
        <f t="shared" si="25"/>
        <v>0</v>
      </c>
      <c r="J155" s="1">
        <v>154</v>
      </c>
      <c r="K155" s="2">
        <v>2</v>
      </c>
      <c r="L155" s="2">
        <v>0</v>
      </c>
      <c r="M155" s="2">
        <v>0</v>
      </c>
      <c r="N155" s="3">
        <f t="shared" si="26"/>
        <v>0</v>
      </c>
      <c r="O155" s="3">
        <f t="shared" si="27"/>
        <v>0</v>
      </c>
      <c r="Q155" s="1">
        <v>154</v>
      </c>
      <c r="R155" s="2">
        <v>13</v>
      </c>
      <c r="S155" s="2">
        <v>4</v>
      </c>
      <c r="T155" s="2">
        <v>0</v>
      </c>
      <c r="U155" s="3">
        <f t="shared" si="28"/>
        <v>30.76923076923077</v>
      </c>
      <c r="V155" s="3">
        <f t="shared" si="29"/>
        <v>0</v>
      </c>
      <c r="X155" s="1">
        <v>154</v>
      </c>
      <c r="Y155" s="2">
        <v>4</v>
      </c>
      <c r="Z155" s="2">
        <v>0</v>
      </c>
      <c r="AA155" s="2">
        <v>0</v>
      </c>
      <c r="AB155" s="3">
        <f t="shared" si="30"/>
        <v>0</v>
      </c>
      <c r="AC155" s="3">
        <f t="shared" si="31"/>
        <v>0</v>
      </c>
      <c r="AE155" s="1">
        <v>154</v>
      </c>
      <c r="AF155">
        <v>6</v>
      </c>
      <c r="AG155">
        <v>5</v>
      </c>
      <c r="AH155">
        <v>5</v>
      </c>
      <c r="AI155" s="3">
        <f t="shared" si="32"/>
        <v>83.333333333333343</v>
      </c>
      <c r="AJ155" s="3">
        <f t="shared" si="33"/>
        <v>83.333333333333343</v>
      </c>
      <c r="AL155" s="1">
        <v>154</v>
      </c>
      <c r="AM155" s="2">
        <v>5</v>
      </c>
      <c r="AN155" s="2">
        <v>5</v>
      </c>
      <c r="AO155" s="2">
        <v>5</v>
      </c>
      <c r="AP155" s="3">
        <f t="shared" si="34"/>
        <v>100</v>
      </c>
      <c r="AQ155" s="3">
        <f t="shared" si="35"/>
        <v>100</v>
      </c>
    </row>
    <row r="156" spans="1:43" x14ac:dyDescent="0.2">
      <c r="A156" s="11">
        <v>1</v>
      </c>
      <c r="B156" s="1">
        <v>155</v>
      </c>
      <c r="C156" s="2">
        <v>12</v>
      </c>
      <c r="D156" s="2">
        <v>2</v>
      </c>
      <c r="E156" s="2">
        <v>0</v>
      </c>
      <c r="F156" s="3">
        <f t="shared" si="24"/>
        <v>16.666666666666664</v>
      </c>
      <c r="G156" s="3">
        <f t="shared" si="25"/>
        <v>0</v>
      </c>
      <c r="J156" s="1">
        <v>155</v>
      </c>
      <c r="K156" s="2">
        <v>2</v>
      </c>
      <c r="L156" s="2">
        <v>0</v>
      </c>
      <c r="M156" s="2">
        <v>0</v>
      </c>
      <c r="N156" s="3">
        <f t="shared" si="26"/>
        <v>0</v>
      </c>
      <c r="O156" s="3">
        <f t="shared" si="27"/>
        <v>0</v>
      </c>
      <c r="Q156" s="1">
        <v>155</v>
      </c>
      <c r="R156" s="2">
        <v>18</v>
      </c>
      <c r="S156" s="2">
        <v>11</v>
      </c>
      <c r="T156" s="2">
        <v>1</v>
      </c>
      <c r="U156" s="3">
        <f t="shared" si="28"/>
        <v>61.111111111111114</v>
      </c>
      <c r="V156" s="3">
        <f t="shared" si="29"/>
        <v>5.5555555555555554</v>
      </c>
      <c r="X156" s="1">
        <v>155</v>
      </c>
      <c r="Y156" s="2">
        <v>11</v>
      </c>
      <c r="Z156" s="2">
        <v>1</v>
      </c>
      <c r="AA156" s="2">
        <v>0</v>
      </c>
      <c r="AB156" s="3">
        <f t="shared" si="30"/>
        <v>9.0909090909090917</v>
      </c>
      <c r="AC156" s="3">
        <f t="shared" si="31"/>
        <v>0</v>
      </c>
      <c r="AE156" s="1">
        <v>155</v>
      </c>
      <c r="AF156">
        <v>7</v>
      </c>
      <c r="AG156">
        <v>5</v>
      </c>
      <c r="AH156">
        <v>5</v>
      </c>
      <c r="AI156" s="3">
        <f t="shared" si="32"/>
        <v>71.428571428571431</v>
      </c>
      <c r="AJ156" s="3">
        <f t="shared" si="33"/>
        <v>71.428571428571431</v>
      </c>
      <c r="AL156" s="1">
        <v>155</v>
      </c>
      <c r="AM156" s="2">
        <v>5</v>
      </c>
      <c r="AN156" s="2">
        <v>5</v>
      </c>
      <c r="AO156" s="2">
        <v>5</v>
      </c>
      <c r="AP156" s="3">
        <f t="shared" si="34"/>
        <v>100</v>
      </c>
      <c r="AQ156" s="3">
        <f t="shared" si="35"/>
        <v>100</v>
      </c>
    </row>
    <row r="157" spans="1:43" x14ac:dyDescent="0.2">
      <c r="A157" s="11">
        <v>1</v>
      </c>
      <c r="B157" s="1">
        <v>156</v>
      </c>
      <c r="C157" s="2">
        <v>8</v>
      </c>
      <c r="D157" s="2">
        <v>0</v>
      </c>
      <c r="E157" s="2">
        <v>0</v>
      </c>
      <c r="F157" s="3">
        <f t="shared" si="24"/>
        <v>0</v>
      </c>
      <c r="G157" s="3">
        <f t="shared" si="25"/>
        <v>0</v>
      </c>
      <c r="J157" s="1">
        <v>156</v>
      </c>
      <c r="K157" s="2">
        <v>0</v>
      </c>
      <c r="L157" s="2">
        <v>0</v>
      </c>
      <c r="M157" s="2">
        <v>0</v>
      </c>
      <c r="N157" s="3">
        <f t="shared" si="26"/>
        <v>0</v>
      </c>
      <c r="O157" s="3">
        <f t="shared" si="27"/>
        <v>0</v>
      </c>
      <c r="Q157" s="1">
        <v>156</v>
      </c>
      <c r="R157" s="2">
        <v>15</v>
      </c>
      <c r="S157" s="2">
        <v>7</v>
      </c>
      <c r="T157" s="2">
        <v>0</v>
      </c>
      <c r="U157" s="3">
        <f t="shared" si="28"/>
        <v>46.666666666666664</v>
      </c>
      <c r="V157" s="3">
        <f t="shared" si="29"/>
        <v>0</v>
      </c>
      <c r="X157" s="1">
        <v>156</v>
      </c>
      <c r="Y157" s="2">
        <v>7</v>
      </c>
      <c r="Z157" s="2">
        <v>0</v>
      </c>
      <c r="AA157" s="2">
        <v>0</v>
      </c>
      <c r="AB157" s="3">
        <f t="shared" si="30"/>
        <v>0</v>
      </c>
      <c r="AC157" s="3">
        <f t="shared" si="31"/>
        <v>0</v>
      </c>
      <c r="AE157" s="1">
        <v>156</v>
      </c>
      <c r="AF157">
        <v>6</v>
      </c>
      <c r="AG157">
        <v>6</v>
      </c>
      <c r="AH157">
        <v>5</v>
      </c>
      <c r="AI157" s="3">
        <f t="shared" si="32"/>
        <v>100</v>
      </c>
      <c r="AJ157" s="3">
        <f t="shared" si="33"/>
        <v>83.333333333333343</v>
      </c>
      <c r="AL157" s="1">
        <v>156</v>
      </c>
      <c r="AM157" s="2">
        <v>6</v>
      </c>
      <c r="AN157" s="2">
        <v>5</v>
      </c>
      <c r="AO157" s="2">
        <v>5</v>
      </c>
      <c r="AP157" s="3">
        <f t="shared" si="34"/>
        <v>83.333333333333343</v>
      </c>
      <c r="AQ157" s="3">
        <f t="shared" si="35"/>
        <v>83.333333333333343</v>
      </c>
    </row>
    <row r="158" spans="1:43" x14ac:dyDescent="0.2">
      <c r="A158" s="11">
        <v>1</v>
      </c>
      <c r="B158" s="1">
        <v>157</v>
      </c>
      <c r="C158" s="2">
        <v>2</v>
      </c>
      <c r="D158" s="2">
        <v>0</v>
      </c>
      <c r="E158" s="2">
        <v>0</v>
      </c>
      <c r="F158" s="3">
        <f t="shared" si="24"/>
        <v>0</v>
      </c>
      <c r="G158" s="3">
        <f t="shared" si="25"/>
        <v>0</v>
      </c>
      <c r="J158" s="1">
        <v>157</v>
      </c>
      <c r="K158" s="2">
        <v>0</v>
      </c>
      <c r="L158" s="2">
        <v>0</v>
      </c>
      <c r="M158" s="2">
        <v>0</v>
      </c>
      <c r="N158" s="3">
        <f t="shared" si="26"/>
        <v>0</v>
      </c>
      <c r="O158" s="3">
        <f t="shared" si="27"/>
        <v>0</v>
      </c>
      <c r="Q158" s="1">
        <v>157</v>
      </c>
      <c r="R158" s="2">
        <v>17</v>
      </c>
      <c r="S158" s="2">
        <v>13</v>
      </c>
      <c r="T158" s="2">
        <v>1</v>
      </c>
      <c r="U158" s="3">
        <f t="shared" si="28"/>
        <v>76.470588235294116</v>
      </c>
      <c r="V158" s="3">
        <f t="shared" si="29"/>
        <v>5.8823529411764701</v>
      </c>
      <c r="X158" s="1">
        <v>157</v>
      </c>
      <c r="Y158" s="2">
        <v>13</v>
      </c>
      <c r="Z158" s="2">
        <v>1</v>
      </c>
      <c r="AA158" s="2">
        <v>0</v>
      </c>
      <c r="AB158" s="3">
        <f t="shared" si="30"/>
        <v>7.6923076923076925</v>
      </c>
      <c r="AC158" s="3">
        <f t="shared" si="31"/>
        <v>0</v>
      </c>
      <c r="AE158" s="1">
        <v>157</v>
      </c>
      <c r="AF158">
        <v>7</v>
      </c>
      <c r="AG158">
        <v>5</v>
      </c>
      <c r="AH158">
        <v>5</v>
      </c>
      <c r="AI158" s="3">
        <f t="shared" si="32"/>
        <v>71.428571428571431</v>
      </c>
      <c r="AJ158" s="3">
        <f t="shared" si="33"/>
        <v>71.428571428571431</v>
      </c>
      <c r="AL158" s="1">
        <v>157</v>
      </c>
      <c r="AM158" s="2">
        <v>5</v>
      </c>
      <c r="AN158" s="2">
        <v>5</v>
      </c>
      <c r="AO158" s="2">
        <v>5</v>
      </c>
      <c r="AP158" s="3">
        <f t="shared" si="34"/>
        <v>100</v>
      </c>
      <c r="AQ158" s="3">
        <f t="shared" si="35"/>
        <v>100</v>
      </c>
    </row>
    <row r="159" spans="1:43" x14ac:dyDescent="0.2">
      <c r="A159" s="11">
        <v>1</v>
      </c>
      <c r="B159" s="1">
        <v>158</v>
      </c>
      <c r="C159" s="2">
        <v>11</v>
      </c>
      <c r="D159" s="2">
        <v>4</v>
      </c>
      <c r="E159" s="2">
        <v>0</v>
      </c>
      <c r="F159" s="3">
        <f t="shared" si="24"/>
        <v>36.363636363636367</v>
      </c>
      <c r="G159" s="3">
        <f t="shared" si="25"/>
        <v>0</v>
      </c>
      <c r="J159" s="1">
        <v>158</v>
      </c>
      <c r="K159" s="2">
        <v>4</v>
      </c>
      <c r="L159" s="2">
        <v>0</v>
      </c>
      <c r="M159" s="2">
        <v>0</v>
      </c>
      <c r="N159" s="3">
        <f t="shared" si="26"/>
        <v>0</v>
      </c>
      <c r="O159" s="3">
        <f t="shared" si="27"/>
        <v>0</v>
      </c>
      <c r="Q159" s="1">
        <v>158</v>
      </c>
      <c r="R159" s="2">
        <v>6</v>
      </c>
      <c r="S159" s="2">
        <v>2</v>
      </c>
      <c r="T159" s="2">
        <v>0</v>
      </c>
      <c r="U159" s="3">
        <f t="shared" si="28"/>
        <v>33.333333333333329</v>
      </c>
      <c r="V159" s="3">
        <f t="shared" si="29"/>
        <v>0</v>
      </c>
      <c r="X159" s="1">
        <v>158</v>
      </c>
      <c r="Y159" s="2">
        <v>2</v>
      </c>
      <c r="Z159" s="2">
        <v>0</v>
      </c>
      <c r="AA159" s="2">
        <v>0</v>
      </c>
      <c r="AB159" s="3">
        <f t="shared" si="30"/>
        <v>0</v>
      </c>
      <c r="AC159" s="3">
        <f t="shared" si="31"/>
        <v>0</v>
      </c>
      <c r="AE159" s="1">
        <v>158</v>
      </c>
      <c r="AF159">
        <v>7</v>
      </c>
      <c r="AG159">
        <v>6</v>
      </c>
      <c r="AH159">
        <v>5</v>
      </c>
      <c r="AI159" s="3">
        <f t="shared" si="32"/>
        <v>85.714285714285708</v>
      </c>
      <c r="AJ159" s="3">
        <f t="shared" si="33"/>
        <v>71.428571428571431</v>
      </c>
      <c r="AL159" s="1">
        <v>158</v>
      </c>
      <c r="AM159" s="2">
        <v>6</v>
      </c>
      <c r="AN159" s="2">
        <v>5</v>
      </c>
      <c r="AO159" s="2">
        <v>5</v>
      </c>
      <c r="AP159" s="3">
        <f t="shared" si="34"/>
        <v>83.333333333333343</v>
      </c>
      <c r="AQ159" s="3">
        <f t="shared" si="35"/>
        <v>83.333333333333343</v>
      </c>
    </row>
    <row r="160" spans="1:43" x14ac:dyDescent="0.2">
      <c r="A160" s="11">
        <v>1</v>
      </c>
      <c r="B160" s="1">
        <v>159</v>
      </c>
      <c r="C160" s="2">
        <v>9</v>
      </c>
      <c r="D160" s="2">
        <v>1</v>
      </c>
      <c r="E160" s="2">
        <v>0</v>
      </c>
      <c r="F160" s="3">
        <f t="shared" si="24"/>
        <v>11.111111111111111</v>
      </c>
      <c r="G160" s="3">
        <f t="shared" si="25"/>
        <v>0</v>
      </c>
      <c r="J160" s="1">
        <v>159</v>
      </c>
      <c r="K160" s="2">
        <v>1</v>
      </c>
      <c r="L160" s="2">
        <v>0</v>
      </c>
      <c r="M160" s="2">
        <v>0</v>
      </c>
      <c r="N160" s="3">
        <f t="shared" si="26"/>
        <v>0</v>
      </c>
      <c r="O160" s="3">
        <f t="shared" si="27"/>
        <v>0</v>
      </c>
      <c r="Q160" s="1">
        <v>159</v>
      </c>
      <c r="R160" s="2">
        <v>11</v>
      </c>
      <c r="S160" s="2">
        <v>2</v>
      </c>
      <c r="T160" s="2">
        <v>0</v>
      </c>
      <c r="U160" s="3">
        <f t="shared" si="28"/>
        <v>18.181818181818183</v>
      </c>
      <c r="V160" s="3">
        <f t="shared" si="29"/>
        <v>0</v>
      </c>
      <c r="X160" s="1">
        <v>159</v>
      </c>
      <c r="Y160" s="2">
        <v>2</v>
      </c>
      <c r="Z160" s="2">
        <v>0</v>
      </c>
      <c r="AA160" s="2">
        <v>0</v>
      </c>
      <c r="AB160" s="3">
        <f t="shared" si="30"/>
        <v>0</v>
      </c>
      <c r="AC160" s="3">
        <f t="shared" si="31"/>
        <v>0</v>
      </c>
      <c r="AE160" s="1">
        <v>159</v>
      </c>
      <c r="AF160">
        <v>6</v>
      </c>
      <c r="AG160">
        <v>5</v>
      </c>
      <c r="AH160">
        <v>5</v>
      </c>
      <c r="AI160" s="3">
        <f t="shared" si="32"/>
        <v>83.333333333333343</v>
      </c>
      <c r="AJ160" s="3">
        <f t="shared" si="33"/>
        <v>83.333333333333343</v>
      </c>
      <c r="AL160" s="1">
        <v>159</v>
      </c>
      <c r="AM160" s="2">
        <v>5</v>
      </c>
      <c r="AN160" s="2">
        <v>5</v>
      </c>
      <c r="AO160" s="2">
        <v>5</v>
      </c>
      <c r="AP160" s="3">
        <f t="shared" si="34"/>
        <v>100</v>
      </c>
      <c r="AQ160" s="3">
        <f t="shared" si="35"/>
        <v>100</v>
      </c>
    </row>
    <row r="161" spans="1:43" x14ac:dyDescent="0.2">
      <c r="A161" s="11">
        <v>1</v>
      </c>
      <c r="B161" s="1">
        <v>160</v>
      </c>
      <c r="C161" s="2">
        <v>14</v>
      </c>
      <c r="D161" s="2">
        <v>7</v>
      </c>
      <c r="E161" s="2">
        <v>0</v>
      </c>
      <c r="F161" s="3">
        <f t="shared" si="24"/>
        <v>50</v>
      </c>
      <c r="G161" s="3">
        <f t="shared" si="25"/>
        <v>0</v>
      </c>
      <c r="J161" s="1">
        <v>160</v>
      </c>
      <c r="K161" s="2">
        <v>7</v>
      </c>
      <c r="L161" s="2">
        <v>0</v>
      </c>
      <c r="M161" s="2">
        <v>0</v>
      </c>
      <c r="N161" s="3">
        <f t="shared" si="26"/>
        <v>0</v>
      </c>
      <c r="O161" s="3">
        <f t="shared" si="27"/>
        <v>0</v>
      </c>
      <c r="Q161" s="1">
        <v>160</v>
      </c>
      <c r="R161" s="2">
        <v>17</v>
      </c>
      <c r="S161" s="2">
        <v>11</v>
      </c>
      <c r="T161" s="2">
        <v>0</v>
      </c>
      <c r="U161" s="3">
        <f t="shared" si="28"/>
        <v>64.705882352941174</v>
      </c>
      <c r="V161" s="3">
        <f t="shared" si="29"/>
        <v>0</v>
      </c>
      <c r="X161" s="1">
        <v>160</v>
      </c>
      <c r="Y161" s="2">
        <v>11</v>
      </c>
      <c r="Z161" s="2">
        <v>0</v>
      </c>
      <c r="AA161" s="2">
        <v>0</v>
      </c>
      <c r="AB161" s="3">
        <f t="shared" si="30"/>
        <v>0</v>
      </c>
      <c r="AC161" s="3">
        <f t="shared" si="31"/>
        <v>0</v>
      </c>
      <c r="AE161" s="1">
        <v>160</v>
      </c>
      <c r="AF161">
        <v>6</v>
      </c>
      <c r="AG161">
        <v>5</v>
      </c>
      <c r="AH161">
        <v>5</v>
      </c>
      <c r="AI161" s="3">
        <f t="shared" si="32"/>
        <v>83.333333333333343</v>
      </c>
      <c r="AJ161" s="3">
        <f t="shared" si="33"/>
        <v>83.333333333333343</v>
      </c>
      <c r="AL161" s="1">
        <v>160</v>
      </c>
      <c r="AM161" s="2">
        <v>5</v>
      </c>
      <c r="AN161" s="2">
        <v>5</v>
      </c>
      <c r="AO161" s="2">
        <v>5</v>
      </c>
      <c r="AP161" s="3">
        <f t="shared" si="34"/>
        <v>100</v>
      </c>
      <c r="AQ161" s="3">
        <f t="shared" si="35"/>
        <v>100</v>
      </c>
    </row>
    <row r="162" spans="1:43" x14ac:dyDescent="0.2">
      <c r="A162" s="11">
        <v>1</v>
      </c>
      <c r="B162" s="1">
        <v>161</v>
      </c>
      <c r="C162" s="2">
        <v>12</v>
      </c>
      <c r="D162" s="2">
        <v>2</v>
      </c>
      <c r="E162" s="2">
        <v>0</v>
      </c>
      <c r="F162" s="3">
        <f t="shared" si="24"/>
        <v>16.666666666666664</v>
      </c>
      <c r="G162" s="3">
        <f t="shared" si="25"/>
        <v>0</v>
      </c>
      <c r="J162" s="1">
        <v>161</v>
      </c>
      <c r="K162" s="2">
        <v>2</v>
      </c>
      <c r="L162" s="2">
        <v>0</v>
      </c>
      <c r="M162" s="2">
        <v>0</v>
      </c>
      <c r="N162" s="3">
        <f t="shared" si="26"/>
        <v>0</v>
      </c>
      <c r="O162" s="3">
        <f t="shared" si="27"/>
        <v>0</v>
      </c>
      <c r="Q162" s="1">
        <v>161</v>
      </c>
      <c r="R162" s="2">
        <v>15</v>
      </c>
      <c r="S162" s="2">
        <v>13</v>
      </c>
      <c r="T162" s="2">
        <v>1</v>
      </c>
      <c r="U162" s="3">
        <f t="shared" si="28"/>
        <v>86.666666666666671</v>
      </c>
      <c r="V162" s="3">
        <f t="shared" si="29"/>
        <v>6.666666666666667</v>
      </c>
      <c r="X162" s="1">
        <v>161</v>
      </c>
      <c r="Y162" s="2">
        <v>13</v>
      </c>
      <c r="Z162" s="2">
        <v>1</v>
      </c>
      <c r="AA162" s="2">
        <v>0</v>
      </c>
      <c r="AB162" s="3">
        <f t="shared" si="30"/>
        <v>7.6923076923076925</v>
      </c>
      <c r="AC162" s="3">
        <f t="shared" si="31"/>
        <v>0</v>
      </c>
      <c r="AE162" s="1">
        <v>161</v>
      </c>
      <c r="AF162">
        <v>6</v>
      </c>
      <c r="AG162">
        <v>5</v>
      </c>
      <c r="AH162">
        <v>5</v>
      </c>
      <c r="AI162" s="3">
        <f t="shared" si="32"/>
        <v>83.333333333333343</v>
      </c>
      <c r="AJ162" s="3">
        <f t="shared" si="33"/>
        <v>83.333333333333343</v>
      </c>
      <c r="AL162" s="1">
        <v>161</v>
      </c>
      <c r="AM162" s="2">
        <v>5</v>
      </c>
      <c r="AN162" s="2">
        <v>5</v>
      </c>
      <c r="AO162" s="2">
        <v>5</v>
      </c>
      <c r="AP162" s="3">
        <f t="shared" si="34"/>
        <v>100</v>
      </c>
      <c r="AQ162" s="3">
        <f t="shared" si="35"/>
        <v>100</v>
      </c>
    </row>
    <row r="163" spans="1:43" x14ac:dyDescent="0.2">
      <c r="A163" s="11">
        <v>1</v>
      </c>
      <c r="B163" s="1">
        <v>162</v>
      </c>
      <c r="C163" s="2">
        <v>12</v>
      </c>
      <c r="D163" s="2">
        <v>5</v>
      </c>
      <c r="E163" s="2">
        <v>0</v>
      </c>
      <c r="F163" s="3">
        <f t="shared" si="24"/>
        <v>41.666666666666671</v>
      </c>
      <c r="G163" s="3">
        <f t="shared" si="25"/>
        <v>0</v>
      </c>
      <c r="J163" s="1">
        <v>162</v>
      </c>
      <c r="K163" s="2">
        <v>5</v>
      </c>
      <c r="L163" s="2">
        <v>0</v>
      </c>
      <c r="M163" s="2">
        <v>0</v>
      </c>
      <c r="N163" s="3">
        <f t="shared" si="26"/>
        <v>0</v>
      </c>
      <c r="O163" s="3">
        <f t="shared" si="27"/>
        <v>0</v>
      </c>
      <c r="Q163" s="1">
        <v>162</v>
      </c>
      <c r="R163" s="2">
        <v>19</v>
      </c>
      <c r="S163" s="2">
        <v>15</v>
      </c>
      <c r="T163" s="2">
        <v>4</v>
      </c>
      <c r="U163" s="3">
        <f t="shared" si="28"/>
        <v>78.94736842105263</v>
      </c>
      <c r="V163" s="3">
        <f t="shared" si="29"/>
        <v>21.052631578947366</v>
      </c>
      <c r="X163" s="1">
        <v>162</v>
      </c>
      <c r="Y163" s="2">
        <v>15</v>
      </c>
      <c r="Z163" s="2">
        <v>4</v>
      </c>
      <c r="AA163" s="2">
        <v>0</v>
      </c>
      <c r="AB163" s="3">
        <f t="shared" si="30"/>
        <v>26.666666666666668</v>
      </c>
      <c r="AC163" s="3">
        <f t="shared" si="31"/>
        <v>0</v>
      </c>
      <c r="AE163" s="1">
        <v>162</v>
      </c>
      <c r="AF163">
        <v>7</v>
      </c>
      <c r="AG163">
        <v>6</v>
      </c>
      <c r="AH163">
        <v>5</v>
      </c>
      <c r="AI163" s="3">
        <f t="shared" si="32"/>
        <v>85.714285714285708</v>
      </c>
      <c r="AJ163" s="3">
        <f t="shared" si="33"/>
        <v>71.428571428571431</v>
      </c>
      <c r="AL163" s="1">
        <v>162</v>
      </c>
      <c r="AM163" s="2">
        <v>6</v>
      </c>
      <c r="AN163" s="2">
        <v>5</v>
      </c>
      <c r="AO163" s="2">
        <v>5</v>
      </c>
      <c r="AP163" s="3">
        <f t="shared" si="34"/>
        <v>83.333333333333343</v>
      </c>
      <c r="AQ163" s="3">
        <f t="shared" si="35"/>
        <v>83.333333333333343</v>
      </c>
    </row>
    <row r="164" spans="1:43" x14ac:dyDescent="0.2">
      <c r="A164" s="11">
        <v>1</v>
      </c>
      <c r="B164" s="1">
        <v>163</v>
      </c>
      <c r="C164" s="2">
        <v>8</v>
      </c>
      <c r="D164" s="2">
        <v>2</v>
      </c>
      <c r="E164" s="2">
        <v>0</v>
      </c>
      <c r="F164" s="3">
        <f t="shared" si="24"/>
        <v>25</v>
      </c>
      <c r="G164" s="3">
        <f t="shared" si="25"/>
        <v>0</v>
      </c>
      <c r="J164" s="1">
        <v>163</v>
      </c>
      <c r="K164" s="2">
        <v>2</v>
      </c>
      <c r="L164" s="2">
        <v>0</v>
      </c>
      <c r="M164" s="2">
        <v>0</v>
      </c>
      <c r="N164" s="3">
        <f t="shared" si="26"/>
        <v>0</v>
      </c>
      <c r="O164" s="3">
        <f t="shared" si="27"/>
        <v>0</v>
      </c>
      <c r="Q164" s="1">
        <v>163</v>
      </c>
      <c r="R164" s="2">
        <v>15</v>
      </c>
      <c r="S164" s="2">
        <v>3</v>
      </c>
      <c r="T164" s="2">
        <v>0</v>
      </c>
      <c r="U164" s="3">
        <f t="shared" si="28"/>
        <v>20</v>
      </c>
      <c r="V164" s="3">
        <f t="shared" si="29"/>
        <v>0</v>
      </c>
      <c r="X164" s="1">
        <v>163</v>
      </c>
      <c r="Y164" s="2">
        <v>3</v>
      </c>
      <c r="Z164" s="2">
        <v>0</v>
      </c>
      <c r="AA164" s="2">
        <v>0</v>
      </c>
      <c r="AB164" s="3">
        <f t="shared" si="30"/>
        <v>0</v>
      </c>
      <c r="AC164" s="3">
        <f t="shared" si="31"/>
        <v>0</v>
      </c>
      <c r="AE164" s="1">
        <v>163</v>
      </c>
      <c r="AF164">
        <v>7</v>
      </c>
      <c r="AG164">
        <v>5</v>
      </c>
      <c r="AH164">
        <v>5</v>
      </c>
      <c r="AI164" s="3">
        <f t="shared" si="32"/>
        <v>71.428571428571431</v>
      </c>
      <c r="AJ164" s="3">
        <f t="shared" si="33"/>
        <v>71.428571428571431</v>
      </c>
      <c r="AL164" s="1">
        <v>163</v>
      </c>
      <c r="AM164" s="2">
        <v>5</v>
      </c>
      <c r="AN164" s="2">
        <v>5</v>
      </c>
      <c r="AO164" s="2">
        <v>5</v>
      </c>
      <c r="AP164" s="3">
        <f t="shared" si="34"/>
        <v>100</v>
      </c>
      <c r="AQ164" s="3">
        <f t="shared" si="35"/>
        <v>100</v>
      </c>
    </row>
    <row r="165" spans="1:43" x14ac:dyDescent="0.2">
      <c r="A165" s="11">
        <v>1</v>
      </c>
      <c r="B165" s="1">
        <v>164</v>
      </c>
      <c r="C165" s="2">
        <v>11</v>
      </c>
      <c r="D165" s="2">
        <v>2</v>
      </c>
      <c r="E165" s="2">
        <v>0</v>
      </c>
      <c r="F165" s="3">
        <f t="shared" si="24"/>
        <v>18.181818181818183</v>
      </c>
      <c r="G165" s="3">
        <f t="shared" si="25"/>
        <v>0</v>
      </c>
      <c r="J165" s="1">
        <v>164</v>
      </c>
      <c r="K165" s="2">
        <v>2</v>
      </c>
      <c r="L165" s="2">
        <v>0</v>
      </c>
      <c r="M165" s="2">
        <v>0</v>
      </c>
      <c r="N165" s="3">
        <f t="shared" si="26"/>
        <v>0</v>
      </c>
      <c r="O165" s="3">
        <f t="shared" si="27"/>
        <v>0</v>
      </c>
      <c r="Q165" s="1">
        <v>164</v>
      </c>
      <c r="R165" s="2">
        <v>18</v>
      </c>
      <c r="S165" s="2">
        <v>10</v>
      </c>
      <c r="T165" s="2">
        <v>0</v>
      </c>
      <c r="U165" s="3">
        <f t="shared" si="28"/>
        <v>55.555555555555557</v>
      </c>
      <c r="V165" s="3">
        <f t="shared" si="29"/>
        <v>0</v>
      </c>
      <c r="X165" s="1">
        <v>164</v>
      </c>
      <c r="Y165" s="2">
        <v>10</v>
      </c>
      <c r="Z165" s="2">
        <v>0</v>
      </c>
      <c r="AA165" s="2">
        <v>0</v>
      </c>
      <c r="AB165" s="3">
        <f t="shared" si="30"/>
        <v>0</v>
      </c>
      <c r="AC165" s="3">
        <f t="shared" si="31"/>
        <v>0</v>
      </c>
      <c r="AE165" s="1">
        <v>164</v>
      </c>
      <c r="AF165">
        <v>7</v>
      </c>
      <c r="AG165">
        <v>5</v>
      </c>
      <c r="AH165">
        <v>5</v>
      </c>
      <c r="AI165" s="3">
        <f t="shared" si="32"/>
        <v>71.428571428571431</v>
      </c>
      <c r="AJ165" s="3">
        <f t="shared" si="33"/>
        <v>71.428571428571431</v>
      </c>
      <c r="AL165" s="1">
        <v>164</v>
      </c>
      <c r="AM165" s="2">
        <v>5</v>
      </c>
      <c r="AN165" s="2">
        <v>5</v>
      </c>
      <c r="AO165" s="2">
        <v>5</v>
      </c>
      <c r="AP165" s="3">
        <f t="shared" si="34"/>
        <v>100</v>
      </c>
      <c r="AQ165" s="3">
        <f t="shared" si="35"/>
        <v>100</v>
      </c>
    </row>
    <row r="166" spans="1:43" x14ac:dyDescent="0.2">
      <c r="A166" s="11">
        <v>1</v>
      </c>
      <c r="B166" s="1">
        <v>165</v>
      </c>
      <c r="C166" s="2">
        <v>11</v>
      </c>
      <c r="D166" s="2">
        <v>2</v>
      </c>
      <c r="E166" s="2">
        <v>0</v>
      </c>
      <c r="F166" s="3">
        <f t="shared" si="24"/>
        <v>18.181818181818183</v>
      </c>
      <c r="G166" s="3">
        <f t="shared" si="25"/>
        <v>0</v>
      </c>
      <c r="J166" s="1">
        <v>165</v>
      </c>
      <c r="K166" s="2">
        <v>2</v>
      </c>
      <c r="L166" s="2">
        <v>0</v>
      </c>
      <c r="M166" s="2">
        <v>0</v>
      </c>
      <c r="N166" s="3">
        <f t="shared" si="26"/>
        <v>0</v>
      </c>
      <c r="O166" s="3">
        <f t="shared" si="27"/>
        <v>0</v>
      </c>
      <c r="Q166" s="1">
        <v>165</v>
      </c>
      <c r="R166" s="2">
        <v>15</v>
      </c>
      <c r="S166" s="2">
        <v>4</v>
      </c>
      <c r="T166" s="2">
        <v>0</v>
      </c>
      <c r="U166" s="3">
        <f t="shared" si="28"/>
        <v>26.666666666666668</v>
      </c>
      <c r="V166" s="3">
        <f t="shared" si="29"/>
        <v>0</v>
      </c>
      <c r="X166" s="1">
        <v>165</v>
      </c>
      <c r="Y166" s="2">
        <v>4</v>
      </c>
      <c r="Z166" s="2">
        <v>0</v>
      </c>
      <c r="AA166" s="2">
        <v>0</v>
      </c>
      <c r="AB166" s="3">
        <f t="shared" si="30"/>
        <v>0</v>
      </c>
      <c r="AC166" s="3">
        <f t="shared" si="31"/>
        <v>0</v>
      </c>
      <c r="AE166" s="1">
        <v>165</v>
      </c>
      <c r="AF166">
        <v>7</v>
      </c>
      <c r="AG166">
        <v>6</v>
      </c>
      <c r="AH166">
        <v>5</v>
      </c>
      <c r="AI166" s="3">
        <f t="shared" si="32"/>
        <v>85.714285714285708</v>
      </c>
      <c r="AJ166" s="3">
        <f t="shared" si="33"/>
        <v>71.428571428571431</v>
      </c>
      <c r="AL166" s="1">
        <v>165</v>
      </c>
      <c r="AM166" s="2">
        <v>6</v>
      </c>
      <c r="AN166" s="2">
        <v>5</v>
      </c>
      <c r="AO166" s="2">
        <v>5</v>
      </c>
      <c r="AP166" s="3">
        <f t="shared" si="34"/>
        <v>83.333333333333343</v>
      </c>
      <c r="AQ166" s="3">
        <f t="shared" si="35"/>
        <v>83.333333333333343</v>
      </c>
    </row>
    <row r="167" spans="1:43" x14ac:dyDescent="0.2">
      <c r="A167" s="11">
        <v>1</v>
      </c>
      <c r="B167" s="1">
        <v>166</v>
      </c>
      <c r="C167" s="2">
        <v>8</v>
      </c>
      <c r="D167" s="2">
        <v>1</v>
      </c>
      <c r="E167" s="2">
        <v>0</v>
      </c>
      <c r="F167" s="3">
        <f t="shared" si="24"/>
        <v>12.5</v>
      </c>
      <c r="G167" s="3">
        <f t="shared" si="25"/>
        <v>0</v>
      </c>
      <c r="J167" s="1">
        <v>166</v>
      </c>
      <c r="K167" s="2">
        <v>1</v>
      </c>
      <c r="L167" s="2">
        <v>0</v>
      </c>
      <c r="M167" s="2">
        <v>0</v>
      </c>
      <c r="N167" s="3">
        <f t="shared" si="26"/>
        <v>0</v>
      </c>
      <c r="O167" s="3">
        <f t="shared" si="27"/>
        <v>0</v>
      </c>
      <c r="Q167" s="1">
        <v>166</v>
      </c>
      <c r="R167" s="2">
        <v>12</v>
      </c>
      <c r="S167" s="2">
        <v>2</v>
      </c>
      <c r="T167" s="2">
        <v>0</v>
      </c>
      <c r="U167" s="3">
        <f t="shared" si="28"/>
        <v>16.666666666666664</v>
      </c>
      <c r="V167" s="3">
        <f t="shared" si="29"/>
        <v>0</v>
      </c>
      <c r="X167" s="1">
        <v>166</v>
      </c>
      <c r="Y167" s="2">
        <v>2</v>
      </c>
      <c r="Z167" s="2">
        <v>0</v>
      </c>
      <c r="AA167" s="2">
        <v>0</v>
      </c>
      <c r="AB167" s="3">
        <f t="shared" si="30"/>
        <v>0</v>
      </c>
      <c r="AC167" s="3">
        <f t="shared" si="31"/>
        <v>0</v>
      </c>
      <c r="AE167" s="1">
        <v>166</v>
      </c>
      <c r="AF167">
        <v>6</v>
      </c>
      <c r="AG167">
        <v>6</v>
      </c>
      <c r="AH167">
        <v>5</v>
      </c>
      <c r="AI167" s="3">
        <f t="shared" si="32"/>
        <v>100</v>
      </c>
      <c r="AJ167" s="3">
        <f t="shared" si="33"/>
        <v>83.333333333333343</v>
      </c>
      <c r="AL167" s="1">
        <v>166</v>
      </c>
      <c r="AM167" s="2">
        <v>6</v>
      </c>
      <c r="AN167" s="2">
        <v>5</v>
      </c>
      <c r="AO167" s="2">
        <v>5</v>
      </c>
      <c r="AP167" s="3">
        <f t="shared" si="34"/>
        <v>83.333333333333343</v>
      </c>
      <c r="AQ167" s="3">
        <f t="shared" si="35"/>
        <v>83.333333333333343</v>
      </c>
    </row>
    <row r="168" spans="1:43" x14ac:dyDescent="0.2">
      <c r="A168" s="11">
        <v>1</v>
      </c>
      <c r="B168" s="1">
        <v>167</v>
      </c>
      <c r="C168" s="2">
        <v>5</v>
      </c>
      <c r="D168" s="2">
        <v>0</v>
      </c>
      <c r="E168" s="2">
        <v>0</v>
      </c>
      <c r="F168" s="3">
        <f t="shared" si="24"/>
        <v>0</v>
      </c>
      <c r="G168" s="3">
        <f t="shared" si="25"/>
        <v>0</v>
      </c>
      <c r="J168" s="1">
        <v>167</v>
      </c>
      <c r="K168" s="2">
        <v>0</v>
      </c>
      <c r="L168" s="2">
        <v>0</v>
      </c>
      <c r="M168" s="2">
        <v>0</v>
      </c>
      <c r="N168" s="3">
        <f t="shared" si="26"/>
        <v>0</v>
      </c>
      <c r="O168" s="3">
        <f t="shared" si="27"/>
        <v>0</v>
      </c>
      <c r="Q168" s="1">
        <v>167</v>
      </c>
      <c r="R168" s="2">
        <v>12</v>
      </c>
      <c r="S168" s="2">
        <v>1</v>
      </c>
      <c r="T168" s="2">
        <v>0</v>
      </c>
      <c r="U168" s="3">
        <f t="shared" si="28"/>
        <v>8.3333333333333321</v>
      </c>
      <c r="V168" s="3">
        <f t="shared" si="29"/>
        <v>0</v>
      </c>
      <c r="X168" s="1">
        <v>167</v>
      </c>
      <c r="Y168" s="2">
        <v>1</v>
      </c>
      <c r="Z168" s="2">
        <v>0</v>
      </c>
      <c r="AA168" s="2">
        <v>0</v>
      </c>
      <c r="AB168" s="3">
        <f t="shared" si="30"/>
        <v>0</v>
      </c>
      <c r="AC168" s="3">
        <f t="shared" si="31"/>
        <v>0</v>
      </c>
      <c r="AE168" s="1">
        <v>167</v>
      </c>
      <c r="AF168">
        <v>7</v>
      </c>
      <c r="AG168">
        <v>6</v>
      </c>
      <c r="AH168">
        <v>5</v>
      </c>
      <c r="AI168" s="3">
        <f t="shared" si="32"/>
        <v>85.714285714285708</v>
      </c>
      <c r="AJ168" s="3">
        <f t="shared" si="33"/>
        <v>71.428571428571431</v>
      </c>
      <c r="AL168" s="1">
        <v>167</v>
      </c>
      <c r="AM168" s="2">
        <v>6</v>
      </c>
      <c r="AN168" s="2">
        <v>5</v>
      </c>
      <c r="AO168" s="2">
        <v>5</v>
      </c>
      <c r="AP168" s="3">
        <f t="shared" si="34"/>
        <v>83.333333333333343</v>
      </c>
      <c r="AQ168" s="3">
        <f t="shared" si="35"/>
        <v>83.333333333333343</v>
      </c>
    </row>
    <row r="169" spans="1:43" x14ac:dyDescent="0.2">
      <c r="A169" s="11">
        <v>1</v>
      </c>
      <c r="B169" s="1">
        <v>168</v>
      </c>
      <c r="C169" s="2">
        <v>13</v>
      </c>
      <c r="D169" s="2">
        <v>5</v>
      </c>
      <c r="E169" s="2">
        <v>0</v>
      </c>
      <c r="F169" s="3">
        <f t="shared" si="24"/>
        <v>38.461538461538467</v>
      </c>
      <c r="G169" s="3">
        <f t="shared" si="25"/>
        <v>0</v>
      </c>
      <c r="J169" s="1">
        <v>168</v>
      </c>
      <c r="K169" s="2">
        <v>5</v>
      </c>
      <c r="L169" s="2">
        <v>0</v>
      </c>
      <c r="M169" s="2">
        <v>0</v>
      </c>
      <c r="N169" s="3">
        <f t="shared" si="26"/>
        <v>0</v>
      </c>
      <c r="O169" s="3">
        <f t="shared" si="27"/>
        <v>0</v>
      </c>
      <c r="Q169" s="1">
        <v>168</v>
      </c>
      <c r="R169" s="2">
        <v>12</v>
      </c>
      <c r="S169" s="2">
        <v>1</v>
      </c>
      <c r="T169" s="2">
        <v>0</v>
      </c>
      <c r="U169" s="3">
        <f t="shared" si="28"/>
        <v>8.3333333333333321</v>
      </c>
      <c r="V169" s="3">
        <f t="shared" si="29"/>
        <v>0</v>
      </c>
      <c r="X169" s="1">
        <v>168</v>
      </c>
      <c r="Y169" s="2">
        <v>1</v>
      </c>
      <c r="Z169" s="2">
        <v>0</v>
      </c>
      <c r="AA169" s="2">
        <v>0</v>
      </c>
      <c r="AB169" s="3">
        <f t="shared" si="30"/>
        <v>0</v>
      </c>
      <c r="AC169" s="3">
        <f t="shared" si="31"/>
        <v>0</v>
      </c>
      <c r="AE169" s="1">
        <v>168</v>
      </c>
      <c r="AF169">
        <v>7</v>
      </c>
      <c r="AG169">
        <v>5</v>
      </c>
      <c r="AH169">
        <v>5</v>
      </c>
      <c r="AI169" s="3">
        <f t="shared" si="32"/>
        <v>71.428571428571431</v>
      </c>
      <c r="AJ169" s="3">
        <f t="shared" si="33"/>
        <v>71.428571428571431</v>
      </c>
      <c r="AL169" s="1">
        <v>168</v>
      </c>
      <c r="AM169" s="2">
        <v>5</v>
      </c>
      <c r="AN169" s="2">
        <v>5</v>
      </c>
      <c r="AO169" s="2">
        <v>5</v>
      </c>
      <c r="AP169" s="3">
        <f t="shared" si="34"/>
        <v>100</v>
      </c>
      <c r="AQ169" s="3">
        <f t="shared" si="35"/>
        <v>100</v>
      </c>
    </row>
    <row r="170" spans="1:43" x14ac:dyDescent="0.2">
      <c r="A170" s="11">
        <v>1</v>
      </c>
      <c r="B170" s="1">
        <v>169</v>
      </c>
      <c r="C170" s="2">
        <v>13</v>
      </c>
      <c r="D170" s="2">
        <v>5</v>
      </c>
      <c r="E170" s="2">
        <v>0</v>
      </c>
      <c r="F170" s="3">
        <f t="shared" si="24"/>
        <v>38.461538461538467</v>
      </c>
      <c r="G170" s="3">
        <f t="shared" si="25"/>
        <v>0</v>
      </c>
      <c r="J170" s="1">
        <v>169</v>
      </c>
      <c r="K170" s="2">
        <v>5</v>
      </c>
      <c r="L170" s="2">
        <v>0</v>
      </c>
      <c r="M170" s="2">
        <v>0</v>
      </c>
      <c r="N170" s="3">
        <f t="shared" si="26"/>
        <v>0</v>
      </c>
      <c r="O170" s="3">
        <f t="shared" si="27"/>
        <v>0</v>
      </c>
      <c r="Q170" s="1">
        <v>169</v>
      </c>
      <c r="R170" s="2">
        <v>15</v>
      </c>
      <c r="S170" s="2">
        <v>5</v>
      </c>
      <c r="T170" s="2">
        <v>0</v>
      </c>
      <c r="U170" s="3">
        <f t="shared" si="28"/>
        <v>33.333333333333329</v>
      </c>
      <c r="V170" s="3">
        <f t="shared" si="29"/>
        <v>0</v>
      </c>
      <c r="X170" s="1">
        <v>169</v>
      </c>
      <c r="Y170" s="2">
        <v>5</v>
      </c>
      <c r="Z170" s="2">
        <v>0</v>
      </c>
      <c r="AA170" s="2">
        <v>0</v>
      </c>
      <c r="AB170" s="3">
        <f t="shared" si="30"/>
        <v>0</v>
      </c>
      <c r="AC170" s="3">
        <f t="shared" si="31"/>
        <v>0</v>
      </c>
      <c r="AE170" s="1">
        <v>169</v>
      </c>
      <c r="AF170">
        <v>6</v>
      </c>
      <c r="AG170">
        <v>5</v>
      </c>
      <c r="AH170">
        <v>5</v>
      </c>
      <c r="AI170" s="3">
        <f t="shared" si="32"/>
        <v>83.333333333333343</v>
      </c>
      <c r="AJ170" s="3">
        <f t="shared" si="33"/>
        <v>83.333333333333343</v>
      </c>
      <c r="AL170" s="1">
        <v>169</v>
      </c>
      <c r="AM170" s="2">
        <v>5</v>
      </c>
      <c r="AN170" s="2">
        <v>5</v>
      </c>
      <c r="AO170" s="2">
        <v>5</v>
      </c>
      <c r="AP170" s="3">
        <f t="shared" si="34"/>
        <v>100</v>
      </c>
      <c r="AQ170" s="3">
        <f t="shared" si="35"/>
        <v>100</v>
      </c>
    </row>
    <row r="171" spans="1:43" x14ac:dyDescent="0.2">
      <c r="A171" s="11">
        <v>1</v>
      </c>
      <c r="B171" s="1">
        <v>170</v>
      </c>
      <c r="C171" s="2">
        <v>6</v>
      </c>
      <c r="D171" s="2">
        <v>1</v>
      </c>
      <c r="E171" s="2">
        <v>0</v>
      </c>
      <c r="F171" s="3">
        <f t="shared" si="24"/>
        <v>16.666666666666664</v>
      </c>
      <c r="G171" s="3">
        <f t="shared" si="25"/>
        <v>0</v>
      </c>
      <c r="J171" s="1">
        <v>170</v>
      </c>
      <c r="K171" s="2">
        <v>1</v>
      </c>
      <c r="L171" s="2">
        <v>0</v>
      </c>
      <c r="M171" s="2">
        <v>0</v>
      </c>
      <c r="N171" s="3">
        <f t="shared" si="26"/>
        <v>0</v>
      </c>
      <c r="O171" s="3">
        <f t="shared" si="27"/>
        <v>0</v>
      </c>
      <c r="Q171" s="1">
        <v>170</v>
      </c>
      <c r="R171" s="2">
        <v>15</v>
      </c>
      <c r="S171" s="2">
        <v>6</v>
      </c>
      <c r="T171" s="2">
        <v>0</v>
      </c>
      <c r="U171" s="3">
        <f t="shared" si="28"/>
        <v>40</v>
      </c>
      <c r="V171" s="3">
        <f t="shared" si="29"/>
        <v>0</v>
      </c>
      <c r="X171" s="1">
        <v>170</v>
      </c>
      <c r="Y171" s="2">
        <v>6</v>
      </c>
      <c r="Z171" s="2">
        <v>0</v>
      </c>
      <c r="AA171" s="2">
        <v>0</v>
      </c>
      <c r="AB171" s="3">
        <f t="shared" si="30"/>
        <v>0</v>
      </c>
      <c r="AC171" s="3">
        <f t="shared" si="31"/>
        <v>0</v>
      </c>
      <c r="AE171" s="1">
        <v>170</v>
      </c>
      <c r="AF171">
        <v>7</v>
      </c>
      <c r="AG171">
        <v>5</v>
      </c>
      <c r="AH171">
        <v>5</v>
      </c>
      <c r="AI171" s="3">
        <f t="shared" si="32"/>
        <v>71.428571428571431</v>
      </c>
      <c r="AJ171" s="3">
        <f t="shared" si="33"/>
        <v>71.428571428571431</v>
      </c>
      <c r="AL171" s="1">
        <v>170</v>
      </c>
      <c r="AM171" s="2">
        <v>5</v>
      </c>
      <c r="AN171" s="2">
        <v>5</v>
      </c>
      <c r="AO171" s="2">
        <v>5</v>
      </c>
      <c r="AP171" s="3">
        <f t="shared" si="34"/>
        <v>100</v>
      </c>
      <c r="AQ171" s="3">
        <f t="shared" si="35"/>
        <v>100</v>
      </c>
    </row>
    <row r="172" spans="1:43" x14ac:dyDescent="0.2">
      <c r="A172" s="11">
        <v>1</v>
      </c>
      <c r="B172" s="1">
        <v>171</v>
      </c>
      <c r="C172" s="2">
        <v>12</v>
      </c>
      <c r="D172" s="2">
        <v>4</v>
      </c>
      <c r="E172" s="2">
        <v>0</v>
      </c>
      <c r="F172" s="3">
        <f t="shared" si="24"/>
        <v>33.333333333333329</v>
      </c>
      <c r="G172" s="3">
        <f t="shared" si="25"/>
        <v>0</v>
      </c>
      <c r="J172" s="1">
        <v>171</v>
      </c>
      <c r="K172" s="2">
        <v>4</v>
      </c>
      <c r="L172" s="2">
        <v>0</v>
      </c>
      <c r="M172" s="2">
        <v>0</v>
      </c>
      <c r="N172" s="3">
        <f t="shared" si="26"/>
        <v>0</v>
      </c>
      <c r="O172" s="3">
        <f t="shared" si="27"/>
        <v>0</v>
      </c>
      <c r="Q172" s="1">
        <v>171</v>
      </c>
      <c r="R172" s="2">
        <v>16</v>
      </c>
      <c r="S172" s="2">
        <v>8</v>
      </c>
      <c r="T172" s="2">
        <v>0</v>
      </c>
      <c r="U172" s="3">
        <f t="shared" si="28"/>
        <v>50</v>
      </c>
      <c r="V172" s="3">
        <f t="shared" si="29"/>
        <v>0</v>
      </c>
      <c r="X172" s="1">
        <v>171</v>
      </c>
      <c r="Y172" s="2">
        <v>8</v>
      </c>
      <c r="Z172" s="2">
        <v>0</v>
      </c>
      <c r="AA172" s="2">
        <v>0</v>
      </c>
      <c r="AB172" s="3">
        <f t="shared" si="30"/>
        <v>0</v>
      </c>
      <c r="AC172" s="3">
        <f t="shared" si="31"/>
        <v>0</v>
      </c>
      <c r="AE172" s="1">
        <v>171</v>
      </c>
      <c r="AF172">
        <v>7</v>
      </c>
      <c r="AG172">
        <v>5</v>
      </c>
      <c r="AH172">
        <v>5</v>
      </c>
      <c r="AI172" s="3">
        <f t="shared" si="32"/>
        <v>71.428571428571431</v>
      </c>
      <c r="AJ172" s="3">
        <f t="shared" si="33"/>
        <v>71.428571428571431</v>
      </c>
      <c r="AL172" s="1">
        <v>171</v>
      </c>
      <c r="AM172" s="2">
        <v>5</v>
      </c>
      <c r="AN172" s="2">
        <v>5</v>
      </c>
      <c r="AO172" s="2">
        <v>5</v>
      </c>
      <c r="AP172" s="3">
        <f t="shared" si="34"/>
        <v>100</v>
      </c>
      <c r="AQ172" s="3">
        <f t="shared" si="35"/>
        <v>100</v>
      </c>
    </row>
    <row r="173" spans="1:43" x14ac:dyDescent="0.2">
      <c r="A173" s="11">
        <v>1</v>
      </c>
      <c r="B173" s="1">
        <v>172</v>
      </c>
      <c r="C173" s="2">
        <v>9</v>
      </c>
      <c r="D173" s="2">
        <v>0</v>
      </c>
      <c r="E173" s="2">
        <v>0</v>
      </c>
      <c r="F173" s="3">
        <f t="shared" si="24"/>
        <v>0</v>
      </c>
      <c r="G173" s="3">
        <f t="shared" si="25"/>
        <v>0</v>
      </c>
      <c r="J173" s="1">
        <v>172</v>
      </c>
      <c r="K173" s="2">
        <v>0</v>
      </c>
      <c r="L173" s="2">
        <v>0</v>
      </c>
      <c r="M173" s="2">
        <v>0</v>
      </c>
      <c r="N173" s="3">
        <f t="shared" si="26"/>
        <v>0</v>
      </c>
      <c r="O173" s="3">
        <f t="shared" si="27"/>
        <v>0</v>
      </c>
      <c r="Q173" s="1">
        <v>172</v>
      </c>
      <c r="R173" s="2">
        <v>9</v>
      </c>
      <c r="S173" s="2">
        <v>3</v>
      </c>
      <c r="T173" s="2">
        <v>0</v>
      </c>
      <c r="U173" s="3">
        <f t="shared" si="28"/>
        <v>33.333333333333329</v>
      </c>
      <c r="V173" s="3">
        <f t="shared" si="29"/>
        <v>0</v>
      </c>
      <c r="X173" s="1">
        <v>172</v>
      </c>
      <c r="Y173" s="2">
        <v>3</v>
      </c>
      <c r="Z173" s="2">
        <v>0</v>
      </c>
      <c r="AA173" s="2">
        <v>0</v>
      </c>
      <c r="AB173" s="3">
        <f t="shared" si="30"/>
        <v>0</v>
      </c>
      <c r="AC173" s="3">
        <f t="shared" si="31"/>
        <v>0</v>
      </c>
      <c r="AE173" s="1">
        <v>172</v>
      </c>
      <c r="AF173">
        <v>7</v>
      </c>
      <c r="AG173">
        <v>6</v>
      </c>
      <c r="AH173">
        <v>5</v>
      </c>
      <c r="AI173" s="3">
        <f t="shared" si="32"/>
        <v>85.714285714285708</v>
      </c>
      <c r="AJ173" s="3">
        <f t="shared" si="33"/>
        <v>71.428571428571431</v>
      </c>
      <c r="AL173" s="1">
        <v>172</v>
      </c>
      <c r="AM173" s="2">
        <v>6</v>
      </c>
      <c r="AN173" s="2">
        <v>5</v>
      </c>
      <c r="AO173" s="2">
        <v>5</v>
      </c>
      <c r="AP173" s="3">
        <f t="shared" si="34"/>
        <v>83.333333333333343</v>
      </c>
      <c r="AQ173" s="3">
        <f t="shared" si="35"/>
        <v>83.333333333333343</v>
      </c>
    </row>
    <row r="174" spans="1:43" x14ac:dyDescent="0.2">
      <c r="A174" s="11">
        <v>1</v>
      </c>
      <c r="B174" s="1">
        <v>173</v>
      </c>
      <c r="C174" s="2">
        <v>4</v>
      </c>
      <c r="D174" s="2">
        <v>0</v>
      </c>
      <c r="E174" s="2">
        <v>0</v>
      </c>
      <c r="F174" s="3">
        <f t="shared" si="24"/>
        <v>0</v>
      </c>
      <c r="G174" s="3">
        <f t="shared" si="25"/>
        <v>0</v>
      </c>
      <c r="J174" s="1">
        <v>173</v>
      </c>
      <c r="K174" s="2">
        <v>0</v>
      </c>
      <c r="L174" s="2">
        <v>0</v>
      </c>
      <c r="M174" s="2">
        <v>0</v>
      </c>
      <c r="N174" s="3">
        <f t="shared" si="26"/>
        <v>0</v>
      </c>
      <c r="O174" s="3">
        <f t="shared" si="27"/>
        <v>0</v>
      </c>
      <c r="Q174" s="1">
        <v>173</v>
      </c>
      <c r="R174" s="2">
        <v>13</v>
      </c>
      <c r="S174" s="2">
        <v>3</v>
      </c>
      <c r="T174" s="2">
        <v>0</v>
      </c>
      <c r="U174" s="3">
        <f t="shared" si="28"/>
        <v>23.076923076923077</v>
      </c>
      <c r="V174" s="3">
        <f t="shared" si="29"/>
        <v>0</v>
      </c>
      <c r="X174" s="1">
        <v>173</v>
      </c>
      <c r="Y174" s="2">
        <v>3</v>
      </c>
      <c r="Z174" s="2">
        <v>0</v>
      </c>
      <c r="AA174" s="2">
        <v>0</v>
      </c>
      <c r="AB174" s="3">
        <f t="shared" si="30"/>
        <v>0</v>
      </c>
      <c r="AC174" s="3">
        <f t="shared" si="31"/>
        <v>0</v>
      </c>
      <c r="AE174" s="1">
        <v>173</v>
      </c>
      <c r="AF174">
        <v>7</v>
      </c>
      <c r="AG174">
        <v>5</v>
      </c>
      <c r="AH174">
        <v>5</v>
      </c>
      <c r="AI174" s="3">
        <f t="shared" si="32"/>
        <v>71.428571428571431</v>
      </c>
      <c r="AJ174" s="3">
        <f t="shared" si="33"/>
        <v>71.428571428571431</v>
      </c>
      <c r="AL174" s="1">
        <v>173</v>
      </c>
      <c r="AM174" s="2">
        <v>5</v>
      </c>
      <c r="AN174" s="2">
        <v>5</v>
      </c>
      <c r="AO174" s="2">
        <v>5</v>
      </c>
      <c r="AP174" s="3">
        <f t="shared" si="34"/>
        <v>100</v>
      </c>
      <c r="AQ174" s="3">
        <f t="shared" si="35"/>
        <v>100</v>
      </c>
    </row>
    <row r="175" spans="1:43" x14ac:dyDescent="0.2">
      <c r="A175" s="11">
        <v>1</v>
      </c>
      <c r="B175" s="1">
        <v>174</v>
      </c>
      <c r="C175" s="2">
        <v>11</v>
      </c>
      <c r="D175" s="2">
        <v>2</v>
      </c>
      <c r="E175" s="2">
        <v>0</v>
      </c>
      <c r="F175" s="3">
        <f t="shared" si="24"/>
        <v>18.181818181818183</v>
      </c>
      <c r="G175" s="3">
        <f t="shared" si="25"/>
        <v>0</v>
      </c>
      <c r="J175" s="1">
        <v>174</v>
      </c>
      <c r="K175" s="2">
        <v>2</v>
      </c>
      <c r="L175" s="2">
        <v>0</v>
      </c>
      <c r="M175" s="2">
        <v>0</v>
      </c>
      <c r="N175" s="3">
        <f t="shared" si="26"/>
        <v>0</v>
      </c>
      <c r="O175" s="3">
        <f t="shared" si="27"/>
        <v>0</v>
      </c>
      <c r="Q175" s="1">
        <v>174</v>
      </c>
      <c r="R175" s="2">
        <v>15</v>
      </c>
      <c r="S175" s="2">
        <v>1</v>
      </c>
      <c r="T175" s="2">
        <v>0</v>
      </c>
      <c r="U175" s="3">
        <f t="shared" si="28"/>
        <v>6.666666666666667</v>
      </c>
      <c r="V175" s="3">
        <f t="shared" si="29"/>
        <v>0</v>
      </c>
      <c r="X175" s="1">
        <v>174</v>
      </c>
      <c r="Y175" s="2">
        <v>1</v>
      </c>
      <c r="Z175" s="2">
        <v>0</v>
      </c>
      <c r="AA175" s="2">
        <v>0</v>
      </c>
      <c r="AB175" s="3">
        <f t="shared" si="30"/>
        <v>0</v>
      </c>
      <c r="AC175" s="3">
        <f t="shared" si="31"/>
        <v>0</v>
      </c>
      <c r="AE175" s="1">
        <v>174</v>
      </c>
      <c r="AF175">
        <v>6</v>
      </c>
      <c r="AG175">
        <v>5</v>
      </c>
      <c r="AH175">
        <v>5</v>
      </c>
      <c r="AI175" s="3">
        <f t="shared" si="32"/>
        <v>83.333333333333343</v>
      </c>
      <c r="AJ175" s="3">
        <f t="shared" si="33"/>
        <v>83.333333333333343</v>
      </c>
      <c r="AL175" s="1">
        <v>174</v>
      </c>
      <c r="AM175" s="2">
        <v>5</v>
      </c>
      <c r="AN175" s="2">
        <v>5</v>
      </c>
      <c r="AO175" s="2">
        <v>5</v>
      </c>
      <c r="AP175" s="3">
        <f t="shared" si="34"/>
        <v>100</v>
      </c>
      <c r="AQ175" s="3">
        <f t="shared" si="35"/>
        <v>100</v>
      </c>
    </row>
    <row r="176" spans="1:43" x14ac:dyDescent="0.2">
      <c r="A176" s="11">
        <v>1</v>
      </c>
      <c r="B176" s="1">
        <v>175</v>
      </c>
      <c r="C176" s="2">
        <v>11</v>
      </c>
      <c r="D176" s="2">
        <v>4</v>
      </c>
      <c r="E176" s="2">
        <v>0</v>
      </c>
      <c r="F176" s="3">
        <f t="shared" si="24"/>
        <v>36.363636363636367</v>
      </c>
      <c r="G176" s="3">
        <f t="shared" si="25"/>
        <v>0</v>
      </c>
      <c r="J176" s="1">
        <v>175</v>
      </c>
      <c r="K176" s="2">
        <v>4</v>
      </c>
      <c r="L176" s="2">
        <v>0</v>
      </c>
      <c r="M176" s="2">
        <v>0</v>
      </c>
      <c r="N176" s="3">
        <f t="shared" si="26"/>
        <v>0</v>
      </c>
      <c r="O176" s="3">
        <f t="shared" si="27"/>
        <v>0</v>
      </c>
      <c r="Q176" s="1">
        <v>175</v>
      </c>
      <c r="R176" s="2">
        <v>9</v>
      </c>
      <c r="S176" s="2">
        <v>2</v>
      </c>
      <c r="T176" s="2">
        <v>0</v>
      </c>
      <c r="U176" s="3">
        <f t="shared" si="28"/>
        <v>22.222222222222221</v>
      </c>
      <c r="V176" s="3">
        <f t="shared" si="29"/>
        <v>0</v>
      </c>
      <c r="X176" s="1">
        <v>175</v>
      </c>
      <c r="Y176" s="2">
        <v>2</v>
      </c>
      <c r="Z176" s="2">
        <v>0</v>
      </c>
      <c r="AA176" s="2">
        <v>0</v>
      </c>
      <c r="AB176" s="3">
        <f t="shared" si="30"/>
        <v>0</v>
      </c>
      <c r="AC176" s="3">
        <f t="shared" si="31"/>
        <v>0</v>
      </c>
      <c r="AE176" s="1">
        <v>175</v>
      </c>
      <c r="AF176">
        <v>7</v>
      </c>
      <c r="AG176">
        <v>6</v>
      </c>
      <c r="AH176">
        <v>5</v>
      </c>
      <c r="AI176" s="3">
        <f t="shared" si="32"/>
        <v>85.714285714285708</v>
      </c>
      <c r="AJ176" s="3">
        <f t="shared" si="33"/>
        <v>71.428571428571431</v>
      </c>
      <c r="AL176" s="1">
        <v>175</v>
      </c>
      <c r="AM176" s="2">
        <v>6</v>
      </c>
      <c r="AN176" s="2">
        <v>5</v>
      </c>
      <c r="AO176" s="2">
        <v>5</v>
      </c>
      <c r="AP176" s="3">
        <f t="shared" si="34"/>
        <v>83.333333333333343</v>
      </c>
      <c r="AQ176" s="3">
        <f t="shared" si="35"/>
        <v>83.333333333333343</v>
      </c>
    </row>
    <row r="177" spans="1:43" x14ac:dyDescent="0.2">
      <c r="A177" s="11">
        <v>1</v>
      </c>
      <c r="B177" s="1">
        <v>176</v>
      </c>
      <c r="C177" s="2">
        <v>12</v>
      </c>
      <c r="D177" s="2">
        <v>3</v>
      </c>
      <c r="E177" s="2">
        <v>0</v>
      </c>
      <c r="F177" s="3">
        <f t="shared" si="24"/>
        <v>25</v>
      </c>
      <c r="G177" s="3">
        <f t="shared" si="25"/>
        <v>0</v>
      </c>
      <c r="J177" s="1">
        <v>176</v>
      </c>
      <c r="K177" s="2">
        <v>3</v>
      </c>
      <c r="L177" s="2">
        <v>0</v>
      </c>
      <c r="M177" s="2">
        <v>0</v>
      </c>
      <c r="N177" s="3">
        <f t="shared" si="26"/>
        <v>0</v>
      </c>
      <c r="O177" s="3">
        <f t="shared" si="27"/>
        <v>0</v>
      </c>
      <c r="Q177" s="1">
        <v>176</v>
      </c>
      <c r="R177" s="2">
        <v>10</v>
      </c>
      <c r="S177" s="2">
        <v>1</v>
      </c>
      <c r="T177" s="2">
        <v>0</v>
      </c>
      <c r="U177" s="3">
        <f t="shared" si="28"/>
        <v>10</v>
      </c>
      <c r="V177" s="3">
        <f t="shared" si="29"/>
        <v>0</v>
      </c>
      <c r="X177" s="1">
        <v>176</v>
      </c>
      <c r="Y177" s="2">
        <v>1</v>
      </c>
      <c r="Z177" s="2">
        <v>0</v>
      </c>
      <c r="AA177" s="2">
        <v>0</v>
      </c>
      <c r="AB177" s="3">
        <f t="shared" si="30"/>
        <v>0</v>
      </c>
      <c r="AC177" s="3">
        <f t="shared" si="31"/>
        <v>0</v>
      </c>
      <c r="AE177" s="1">
        <v>176</v>
      </c>
      <c r="AF177">
        <v>7</v>
      </c>
      <c r="AG177">
        <v>5</v>
      </c>
      <c r="AH177">
        <v>5</v>
      </c>
      <c r="AI177" s="3">
        <f t="shared" si="32"/>
        <v>71.428571428571431</v>
      </c>
      <c r="AJ177" s="3">
        <f t="shared" si="33"/>
        <v>71.428571428571431</v>
      </c>
      <c r="AL177" s="1">
        <v>176</v>
      </c>
      <c r="AM177" s="2">
        <v>5</v>
      </c>
      <c r="AN177" s="2">
        <v>5</v>
      </c>
      <c r="AO177" s="2">
        <v>5</v>
      </c>
      <c r="AP177" s="3">
        <f t="shared" si="34"/>
        <v>100</v>
      </c>
      <c r="AQ177" s="3">
        <f t="shared" si="35"/>
        <v>100</v>
      </c>
    </row>
    <row r="178" spans="1:43" x14ac:dyDescent="0.2">
      <c r="A178" s="11">
        <v>1</v>
      </c>
      <c r="B178" s="1">
        <v>177</v>
      </c>
      <c r="C178" s="2">
        <v>5</v>
      </c>
      <c r="D178" s="2">
        <v>0</v>
      </c>
      <c r="E178" s="2">
        <v>0</v>
      </c>
      <c r="F178" s="3">
        <f t="shared" si="24"/>
        <v>0</v>
      </c>
      <c r="G178" s="3">
        <f t="shared" si="25"/>
        <v>0</v>
      </c>
      <c r="J178" s="1">
        <v>177</v>
      </c>
      <c r="K178" s="2">
        <v>0</v>
      </c>
      <c r="L178" s="2">
        <v>0</v>
      </c>
      <c r="M178" s="2">
        <v>0</v>
      </c>
      <c r="N178" s="3">
        <f t="shared" si="26"/>
        <v>0</v>
      </c>
      <c r="O178" s="3">
        <f t="shared" si="27"/>
        <v>0</v>
      </c>
      <c r="Q178" s="1">
        <v>177</v>
      </c>
      <c r="R178" s="2">
        <v>14</v>
      </c>
      <c r="S178" s="2">
        <v>4</v>
      </c>
      <c r="T178" s="2">
        <v>1</v>
      </c>
      <c r="U178" s="3">
        <f t="shared" si="28"/>
        <v>28.571428571428569</v>
      </c>
      <c r="V178" s="3">
        <f t="shared" si="29"/>
        <v>7.1428571428571423</v>
      </c>
      <c r="X178" s="1">
        <v>177</v>
      </c>
      <c r="Y178" s="2">
        <v>4</v>
      </c>
      <c r="Z178" s="2">
        <v>1</v>
      </c>
      <c r="AA178" s="2">
        <v>0</v>
      </c>
      <c r="AB178" s="3">
        <f t="shared" si="30"/>
        <v>25</v>
      </c>
      <c r="AC178" s="3">
        <f t="shared" si="31"/>
        <v>0</v>
      </c>
      <c r="AE178" s="1">
        <v>177</v>
      </c>
      <c r="AF178">
        <v>7</v>
      </c>
      <c r="AG178">
        <v>6</v>
      </c>
      <c r="AH178">
        <v>5</v>
      </c>
      <c r="AI178" s="3">
        <f t="shared" si="32"/>
        <v>85.714285714285708</v>
      </c>
      <c r="AJ178" s="3">
        <f t="shared" si="33"/>
        <v>71.428571428571431</v>
      </c>
      <c r="AL178" s="1">
        <v>177</v>
      </c>
      <c r="AM178" s="2">
        <v>6</v>
      </c>
      <c r="AN178" s="2">
        <v>5</v>
      </c>
      <c r="AO178" s="2">
        <v>5</v>
      </c>
      <c r="AP178" s="3">
        <f t="shared" si="34"/>
        <v>83.333333333333343</v>
      </c>
      <c r="AQ178" s="3">
        <f t="shared" si="35"/>
        <v>83.333333333333343</v>
      </c>
    </row>
    <row r="179" spans="1:43" x14ac:dyDescent="0.2">
      <c r="A179" s="11">
        <v>1</v>
      </c>
      <c r="B179" s="1">
        <v>178</v>
      </c>
      <c r="C179" s="2">
        <v>8</v>
      </c>
      <c r="D179" s="2">
        <v>0</v>
      </c>
      <c r="E179" s="2">
        <v>0</v>
      </c>
      <c r="F179" s="3">
        <f t="shared" si="24"/>
        <v>0</v>
      </c>
      <c r="G179" s="3">
        <f t="shared" si="25"/>
        <v>0</v>
      </c>
      <c r="J179" s="1">
        <v>178</v>
      </c>
      <c r="K179" s="2">
        <v>0</v>
      </c>
      <c r="L179" s="2">
        <v>0</v>
      </c>
      <c r="M179" s="2">
        <v>0</v>
      </c>
      <c r="N179" s="3">
        <f t="shared" si="26"/>
        <v>0</v>
      </c>
      <c r="O179" s="3">
        <f t="shared" si="27"/>
        <v>0</v>
      </c>
      <c r="Q179" s="1">
        <v>178</v>
      </c>
      <c r="R179" s="2">
        <v>13</v>
      </c>
      <c r="S179" s="2">
        <v>2</v>
      </c>
      <c r="T179" s="2">
        <v>0</v>
      </c>
      <c r="U179" s="3">
        <f t="shared" si="28"/>
        <v>15.384615384615385</v>
      </c>
      <c r="V179" s="3">
        <f t="shared" si="29"/>
        <v>0</v>
      </c>
      <c r="X179" s="1">
        <v>178</v>
      </c>
      <c r="Y179" s="2">
        <v>2</v>
      </c>
      <c r="Z179" s="2">
        <v>0</v>
      </c>
      <c r="AA179" s="2">
        <v>0</v>
      </c>
      <c r="AB179" s="3">
        <f t="shared" si="30"/>
        <v>0</v>
      </c>
      <c r="AC179" s="3">
        <f t="shared" si="31"/>
        <v>0</v>
      </c>
      <c r="AE179" s="1">
        <v>178</v>
      </c>
      <c r="AF179">
        <v>7</v>
      </c>
      <c r="AG179">
        <v>6</v>
      </c>
      <c r="AH179">
        <v>5</v>
      </c>
      <c r="AI179" s="3">
        <f t="shared" si="32"/>
        <v>85.714285714285708</v>
      </c>
      <c r="AJ179" s="3">
        <f t="shared" si="33"/>
        <v>71.428571428571431</v>
      </c>
      <c r="AL179" s="1">
        <v>178</v>
      </c>
      <c r="AM179" s="2">
        <v>6</v>
      </c>
      <c r="AN179" s="2">
        <v>5</v>
      </c>
      <c r="AO179" s="2">
        <v>5</v>
      </c>
      <c r="AP179" s="3">
        <f t="shared" si="34"/>
        <v>83.333333333333343</v>
      </c>
      <c r="AQ179" s="3">
        <f t="shared" si="35"/>
        <v>83.333333333333343</v>
      </c>
    </row>
    <row r="180" spans="1:43" x14ac:dyDescent="0.2">
      <c r="A180" s="11">
        <v>1</v>
      </c>
      <c r="B180" s="1">
        <v>179</v>
      </c>
      <c r="C180" s="2">
        <v>9</v>
      </c>
      <c r="D180" s="2">
        <v>1</v>
      </c>
      <c r="E180" s="2">
        <v>0</v>
      </c>
      <c r="F180" s="3">
        <f t="shared" si="24"/>
        <v>11.111111111111111</v>
      </c>
      <c r="G180" s="3">
        <f t="shared" si="25"/>
        <v>0</v>
      </c>
      <c r="J180" s="1">
        <v>179</v>
      </c>
      <c r="K180" s="2">
        <v>1</v>
      </c>
      <c r="L180" s="2">
        <v>0</v>
      </c>
      <c r="M180" s="2">
        <v>0</v>
      </c>
      <c r="N180" s="3">
        <f t="shared" si="26"/>
        <v>0</v>
      </c>
      <c r="O180" s="3">
        <f t="shared" si="27"/>
        <v>0</v>
      </c>
      <c r="Q180" s="1">
        <v>179</v>
      </c>
      <c r="R180" s="2">
        <v>15</v>
      </c>
      <c r="S180" s="2">
        <v>3</v>
      </c>
      <c r="T180" s="2">
        <v>0</v>
      </c>
      <c r="U180" s="3">
        <f t="shared" si="28"/>
        <v>20</v>
      </c>
      <c r="V180" s="3">
        <f t="shared" si="29"/>
        <v>0</v>
      </c>
      <c r="X180" s="1">
        <v>179</v>
      </c>
      <c r="Y180" s="2">
        <v>3</v>
      </c>
      <c r="Z180" s="2">
        <v>0</v>
      </c>
      <c r="AA180" s="2">
        <v>0</v>
      </c>
      <c r="AB180" s="3">
        <f t="shared" si="30"/>
        <v>0</v>
      </c>
      <c r="AC180" s="3">
        <f t="shared" si="31"/>
        <v>0</v>
      </c>
      <c r="AE180" s="1">
        <v>179</v>
      </c>
      <c r="AF180">
        <v>7</v>
      </c>
      <c r="AG180">
        <v>6</v>
      </c>
      <c r="AH180">
        <v>5</v>
      </c>
      <c r="AI180" s="3">
        <f t="shared" si="32"/>
        <v>85.714285714285708</v>
      </c>
      <c r="AJ180" s="3">
        <f t="shared" si="33"/>
        <v>71.428571428571431</v>
      </c>
      <c r="AL180" s="1">
        <v>179</v>
      </c>
      <c r="AM180" s="2">
        <v>6</v>
      </c>
      <c r="AN180" s="2">
        <v>5</v>
      </c>
      <c r="AO180" s="2">
        <v>5</v>
      </c>
      <c r="AP180" s="3">
        <f t="shared" si="34"/>
        <v>83.333333333333343</v>
      </c>
      <c r="AQ180" s="3">
        <f t="shared" si="35"/>
        <v>83.333333333333343</v>
      </c>
    </row>
    <row r="181" spans="1:43" x14ac:dyDescent="0.2">
      <c r="A181" s="11">
        <v>1</v>
      </c>
      <c r="B181" s="1">
        <v>180</v>
      </c>
      <c r="C181" s="2">
        <v>6</v>
      </c>
      <c r="D181" s="2">
        <v>0</v>
      </c>
      <c r="E181" s="2">
        <v>0</v>
      </c>
      <c r="F181" s="3">
        <f t="shared" si="24"/>
        <v>0</v>
      </c>
      <c r="G181" s="3">
        <f t="shared" si="25"/>
        <v>0</v>
      </c>
      <c r="J181" s="1">
        <v>180</v>
      </c>
      <c r="K181" s="2">
        <v>0</v>
      </c>
      <c r="L181" s="2">
        <v>0</v>
      </c>
      <c r="M181" s="2">
        <v>0</v>
      </c>
      <c r="N181" s="3">
        <f t="shared" si="26"/>
        <v>0</v>
      </c>
      <c r="O181" s="3">
        <f t="shared" si="27"/>
        <v>0</v>
      </c>
      <c r="Q181" s="1">
        <v>180</v>
      </c>
      <c r="R181" s="2">
        <v>14</v>
      </c>
      <c r="S181" s="2">
        <v>3</v>
      </c>
      <c r="T181" s="2">
        <v>0</v>
      </c>
      <c r="U181" s="3">
        <f t="shared" si="28"/>
        <v>21.428571428571427</v>
      </c>
      <c r="V181" s="3">
        <f t="shared" si="29"/>
        <v>0</v>
      </c>
      <c r="X181" s="1">
        <v>180</v>
      </c>
      <c r="Y181" s="2">
        <v>3</v>
      </c>
      <c r="Z181" s="2">
        <v>0</v>
      </c>
      <c r="AA181" s="2">
        <v>0</v>
      </c>
      <c r="AB181" s="3">
        <f t="shared" si="30"/>
        <v>0</v>
      </c>
      <c r="AC181" s="3">
        <f t="shared" si="31"/>
        <v>0</v>
      </c>
      <c r="AE181" s="1">
        <v>180</v>
      </c>
      <c r="AF181">
        <v>7</v>
      </c>
      <c r="AG181">
        <v>6</v>
      </c>
      <c r="AH181">
        <v>5</v>
      </c>
      <c r="AI181" s="3">
        <f t="shared" si="32"/>
        <v>85.714285714285708</v>
      </c>
      <c r="AJ181" s="3">
        <f t="shared" si="33"/>
        <v>71.428571428571431</v>
      </c>
      <c r="AL181" s="1">
        <v>180</v>
      </c>
      <c r="AM181" s="2">
        <v>6</v>
      </c>
      <c r="AN181" s="2">
        <v>5</v>
      </c>
      <c r="AO181" s="2">
        <v>5</v>
      </c>
      <c r="AP181" s="3">
        <f t="shared" si="34"/>
        <v>83.333333333333343</v>
      </c>
      <c r="AQ181" s="3">
        <f t="shared" si="35"/>
        <v>83.333333333333343</v>
      </c>
    </row>
    <row r="182" spans="1:43" x14ac:dyDescent="0.2">
      <c r="A182" s="11">
        <v>1</v>
      </c>
      <c r="B182" s="1">
        <v>181</v>
      </c>
      <c r="C182" s="2">
        <v>9</v>
      </c>
      <c r="D182" s="2">
        <v>0</v>
      </c>
      <c r="E182" s="2">
        <v>0</v>
      </c>
      <c r="F182" s="3">
        <f t="shared" si="24"/>
        <v>0</v>
      </c>
      <c r="G182" s="3">
        <f t="shared" si="25"/>
        <v>0</v>
      </c>
      <c r="J182" s="1">
        <v>181</v>
      </c>
      <c r="K182" s="2">
        <v>0</v>
      </c>
      <c r="L182" s="2">
        <v>0</v>
      </c>
      <c r="M182" s="2">
        <v>0</v>
      </c>
      <c r="N182" s="3">
        <f t="shared" si="26"/>
        <v>0</v>
      </c>
      <c r="O182" s="3">
        <f t="shared" si="27"/>
        <v>0</v>
      </c>
      <c r="Q182" s="1">
        <v>181</v>
      </c>
      <c r="R182" s="2">
        <v>14</v>
      </c>
      <c r="S182" s="2">
        <v>8</v>
      </c>
      <c r="T182" s="2">
        <v>0</v>
      </c>
      <c r="U182" s="3">
        <f t="shared" si="28"/>
        <v>57.142857142857139</v>
      </c>
      <c r="V182" s="3">
        <f t="shared" si="29"/>
        <v>0</v>
      </c>
      <c r="X182" s="1">
        <v>181</v>
      </c>
      <c r="Y182" s="2">
        <v>8</v>
      </c>
      <c r="Z182" s="2">
        <v>0</v>
      </c>
      <c r="AA182" s="2">
        <v>0</v>
      </c>
      <c r="AB182" s="3">
        <f t="shared" si="30"/>
        <v>0</v>
      </c>
      <c r="AC182" s="3">
        <f t="shared" si="31"/>
        <v>0</v>
      </c>
      <c r="AE182" s="1">
        <v>181</v>
      </c>
      <c r="AF182">
        <v>6</v>
      </c>
      <c r="AG182">
        <v>5</v>
      </c>
      <c r="AH182">
        <v>5</v>
      </c>
      <c r="AI182" s="3">
        <f t="shared" si="32"/>
        <v>83.333333333333343</v>
      </c>
      <c r="AJ182" s="3">
        <f t="shared" si="33"/>
        <v>83.333333333333343</v>
      </c>
      <c r="AL182" s="1">
        <v>181</v>
      </c>
      <c r="AM182" s="2">
        <v>5</v>
      </c>
      <c r="AN182" s="2">
        <v>5</v>
      </c>
      <c r="AO182" s="2">
        <v>5</v>
      </c>
      <c r="AP182" s="3">
        <f t="shared" si="34"/>
        <v>100</v>
      </c>
      <c r="AQ182" s="3">
        <f t="shared" si="35"/>
        <v>100</v>
      </c>
    </row>
    <row r="183" spans="1:43" x14ac:dyDescent="0.2">
      <c r="A183" s="11">
        <v>1</v>
      </c>
      <c r="B183" s="1">
        <v>182</v>
      </c>
      <c r="C183" s="2">
        <v>2</v>
      </c>
      <c r="D183" s="2">
        <v>0</v>
      </c>
      <c r="E183" s="2">
        <v>0</v>
      </c>
      <c r="F183" s="3">
        <f t="shared" si="24"/>
        <v>0</v>
      </c>
      <c r="G183" s="3">
        <f t="shared" si="25"/>
        <v>0</v>
      </c>
      <c r="J183" s="1">
        <v>182</v>
      </c>
      <c r="K183" s="2">
        <v>0</v>
      </c>
      <c r="L183" s="2">
        <v>0</v>
      </c>
      <c r="M183" s="2">
        <v>0</v>
      </c>
      <c r="N183" s="3">
        <f t="shared" si="26"/>
        <v>0</v>
      </c>
      <c r="O183" s="3">
        <f t="shared" si="27"/>
        <v>0</v>
      </c>
      <c r="Q183" s="1">
        <v>182</v>
      </c>
      <c r="R183" s="2">
        <v>17</v>
      </c>
      <c r="S183" s="2">
        <v>5</v>
      </c>
      <c r="T183" s="2">
        <v>0</v>
      </c>
      <c r="U183" s="3">
        <f t="shared" si="28"/>
        <v>29.411764705882355</v>
      </c>
      <c r="V183" s="3">
        <f t="shared" si="29"/>
        <v>0</v>
      </c>
      <c r="X183" s="1">
        <v>182</v>
      </c>
      <c r="Y183" s="2">
        <v>5</v>
      </c>
      <c r="Z183" s="2">
        <v>0</v>
      </c>
      <c r="AA183" s="2">
        <v>0</v>
      </c>
      <c r="AB183" s="3">
        <f t="shared" si="30"/>
        <v>0</v>
      </c>
      <c r="AC183" s="3">
        <f t="shared" si="31"/>
        <v>0</v>
      </c>
      <c r="AE183" s="1">
        <v>182</v>
      </c>
      <c r="AF183">
        <v>6</v>
      </c>
      <c r="AG183">
        <v>6</v>
      </c>
      <c r="AH183">
        <v>5</v>
      </c>
      <c r="AI183" s="3">
        <f t="shared" si="32"/>
        <v>100</v>
      </c>
      <c r="AJ183" s="3">
        <f t="shared" si="33"/>
        <v>83.333333333333343</v>
      </c>
      <c r="AL183" s="1">
        <v>182</v>
      </c>
      <c r="AM183" s="2">
        <v>6</v>
      </c>
      <c r="AN183" s="2">
        <v>5</v>
      </c>
      <c r="AO183" s="2">
        <v>5</v>
      </c>
      <c r="AP183" s="3">
        <f t="shared" si="34"/>
        <v>83.333333333333343</v>
      </c>
      <c r="AQ183" s="3">
        <f t="shared" si="35"/>
        <v>83.333333333333343</v>
      </c>
    </row>
    <row r="184" spans="1:43" x14ac:dyDescent="0.2">
      <c r="A184" s="11">
        <v>1</v>
      </c>
      <c r="B184" s="1">
        <v>183</v>
      </c>
      <c r="C184" s="2">
        <v>3</v>
      </c>
      <c r="D184" s="2">
        <v>0</v>
      </c>
      <c r="E184" s="2">
        <v>0</v>
      </c>
      <c r="F184" s="3">
        <f t="shared" si="24"/>
        <v>0</v>
      </c>
      <c r="G184" s="3">
        <f t="shared" si="25"/>
        <v>0</v>
      </c>
      <c r="J184" s="1">
        <v>183</v>
      </c>
      <c r="K184" s="2">
        <v>0</v>
      </c>
      <c r="L184" s="2">
        <v>0</v>
      </c>
      <c r="M184" s="2">
        <v>0</v>
      </c>
      <c r="N184" s="3">
        <f t="shared" si="26"/>
        <v>0</v>
      </c>
      <c r="O184" s="3">
        <f t="shared" si="27"/>
        <v>0</v>
      </c>
      <c r="Q184" s="1">
        <v>183</v>
      </c>
      <c r="R184" s="2">
        <v>2</v>
      </c>
      <c r="S184" s="2">
        <v>0</v>
      </c>
      <c r="T184" s="2">
        <v>0</v>
      </c>
      <c r="U184" s="3">
        <f t="shared" si="28"/>
        <v>0</v>
      </c>
      <c r="V184" s="3">
        <f t="shared" si="29"/>
        <v>0</v>
      </c>
      <c r="X184" s="1">
        <v>183</v>
      </c>
      <c r="Y184" s="2">
        <v>0</v>
      </c>
      <c r="Z184" s="2">
        <v>0</v>
      </c>
      <c r="AA184" s="2">
        <v>0</v>
      </c>
      <c r="AB184" s="3">
        <f t="shared" si="30"/>
        <v>0</v>
      </c>
      <c r="AC184" s="3">
        <f t="shared" si="31"/>
        <v>0</v>
      </c>
      <c r="AE184" s="1">
        <v>183</v>
      </c>
      <c r="AF184">
        <v>7</v>
      </c>
      <c r="AG184">
        <v>6</v>
      </c>
      <c r="AH184">
        <v>5</v>
      </c>
      <c r="AI184" s="3">
        <f t="shared" si="32"/>
        <v>85.714285714285708</v>
      </c>
      <c r="AJ184" s="3">
        <f t="shared" si="33"/>
        <v>71.428571428571431</v>
      </c>
      <c r="AL184" s="1">
        <v>183</v>
      </c>
      <c r="AM184" s="2">
        <v>6</v>
      </c>
      <c r="AN184" s="2">
        <v>5</v>
      </c>
      <c r="AO184" s="2">
        <v>5</v>
      </c>
      <c r="AP184" s="3">
        <f t="shared" si="34"/>
        <v>83.333333333333343</v>
      </c>
      <c r="AQ184" s="3">
        <f t="shared" si="35"/>
        <v>83.333333333333343</v>
      </c>
    </row>
    <row r="185" spans="1:43" x14ac:dyDescent="0.2">
      <c r="A185" s="11">
        <v>1</v>
      </c>
      <c r="B185" s="1">
        <v>184</v>
      </c>
      <c r="C185" s="2">
        <v>6</v>
      </c>
      <c r="D185" s="2">
        <v>0</v>
      </c>
      <c r="E185" s="2">
        <v>0</v>
      </c>
      <c r="F185" s="3">
        <f t="shared" si="24"/>
        <v>0</v>
      </c>
      <c r="G185" s="3">
        <f t="shared" si="25"/>
        <v>0</v>
      </c>
      <c r="J185" s="1">
        <v>184</v>
      </c>
      <c r="K185" s="2">
        <v>0</v>
      </c>
      <c r="L185" s="2">
        <v>0</v>
      </c>
      <c r="M185" s="2">
        <v>0</v>
      </c>
      <c r="N185" s="3">
        <f t="shared" si="26"/>
        <v>0</v>
      </c>
      <c r="O185" s="3">
        <f t="shared" si="27"/>
        <v>0</v>
      </c>
      <c r="Q185" s="1">
        <v>184</v>
      </c>
      <c r="R185" s="2">
        <v>13</v>
      </c>
      <c r="S185" s="2">
        <v>5</v>
      </c>
      <c r="T185" s="2">
        <v>0</v>
      </c>
      <c r="U185" s="3">
        <f t="shared" si="28"/>
        <v>38.461538461538467</v>
      </c>
      <c r="V185" s="3">
        <f t="shared" si="29"/>
        <v>0</v>
      </c>
      <c r="X185" s="1">
        <v>184</v>
      </c>
      <c r="Y185" s="2">
        <v>5</v>
      </c>
      <c r="Z185" s="2">
        <v>0</v>
      </c>
      <c r="AA185" s="2">
        <v>0</v>
      </c>
      <c r="AB185" s="3">
        <f t="shared" si="30"/>
        <v>0</v>
      </c>
      <c r="AC185" s="3">
        <f t="shared" si="31"/>
        <v>0</v>
      </c>
      <c r="AE185" s="1">
        <v>184</v>
      </c>
      <c r="AF185">
        <v>6</v>
      </c>
      <c r="AG185">
        <v>6</v>
      </c>
      <c r="AH185">
        <v>5</v>
      </c>
      <c r="AI185" s="3">
        <f t="shared" si="32"/>
        <v>100</v>
      </c>
      <c r="AJ185" s="3">
        <f t="shared" si="33"/>
        <v>83.333333333333343</v>
      </c>
      <c r="AL185" s="1">
        <v>184</v>
      </c>
      <c r="AM185" s="2">
        <v>6</v>
      </c>
      <c r="AN185" s="2">
        <v>5</v>
      </c>
      <c r="AO185" s="2">
        <v>5</v>
      </c>
      <c r="AP185" s="3">
        <f t="shared" si="34"/>
        <v>83.333333333333343</v>
      </c>
      <c r="AQ185" s="3">
        <f t="shared" si="35"/>
        <v>83.333333333333343</v>
      </c>
    </row>
    <row r="186" spans="1:43" x14ac:dyDescent="0.2">
      <c r="A186" s="11">
        <v>1</v>
      </c>
      <c r="B186" s="1">
        <v>185</v>
      </c>
      <c r="C186" s="2">
        <v>9</v>
      </c>
      <c r="D186" s="2">
        <v>3</v>
      </c>
      <c r="E186" s="2">
        <v>0</v>
      </c>
      <c r="F186" s="3">
        <f t="shared" si="24"/>
        <v>33.333333333333329</v>
      </c>
      <c r="G186" s="3">
        <f t="shared" si="25"/>
        <v>0</v>
      </c>
      <c r="J186" s="1">
        <v>185</v>
      </c>
      <c r="K186" s="2">
        <v>3</v>
      </c>
      <c r="L186" s="2">
        <v>0</v>
      </c>
      <c r="M186" s="2">
        <v>0</v>
      </c>
      <c r="N186" s="3">
        <f t="shared" si="26"/>
        <v>0</v>
      </c>
      <c r="O186" s="3">
        <f t="shared" si="27"/>
        <v>0</v>
      </c>
      <c r="Q186" s="1">
        <v>185</v>
      </c>
      <c r="R186" s="2">
        <v>13</v>
      </c>
      <c r="S186" s="2">
        <v>2</v>
      </c>
      <c r="T186" s="2">
        <v>0</v>
      </c>
      <c r="U186" s="3">
        <f t="shared" si="28"/>
        <v>15.384615384615385</v>
      </c>
      <c r="V186" s="3">
        <f t="shared" si="29"/>
        <v>0</v>
      </c>
      <c r="X186" s="1">
        <v>185</v>
      </c>
      <c r="Y186" s="2">
        <v>2</v>
      </c>
      <c r="Z186" s="2">
        <v>0</v>
      </c>
      <c r="AA186" s="2">
        <v>0</v>
      </c>
      <c r="AB186" s="3">
        <f t="shared" si="30"/>
        <v>0</v>
      </c>
      <c r="AC186" s="3">
        <f t="shared" si="31"/>
        <v>0</v>
      </c>
      <c r="AE186" s="1">
        <v>185</v>
      </c>
      <c r="AF186">
        <v>7</v>
      </c>
      <c r="AG186">
        <v>5</v>
      </c>
      <c r="AH186">
        <v>5</v>
      </c>
      <c r="AI186" s="3">
        <f t="shared" si="32"/>
        <v>71.428571428571431</v>
      </c>
      <c r="AJ186" s="3">
        <f t="shared" si="33"/>
        <v>71.428571428571431</v>
      </c>
      <c r="AL186" s="1">
        <v>185</v>
      </c>
      <c r="AM186" s="2">
        <v>5</v>
      </c>
      <c r="AN186" s="2">
        <v>5</v>
      </c>
      <c r="AO186" s="2">
        <v>5</v>
      </c>
      <c r="AP186" s="3">
        <f t="shared" si="34"/>
        <v>100</v>
      </c>
      <c r="AQ186" s="3">
        <f t="shared" si="35"/>
        <v>100</v>
      </c>
    </row>
    <row r="187" spans="1:43" x14ac:dyDescent="0.2">
      <c r="A187" s="11">
        <v>1</v>
      </c>
      <c r="B187" s="1">
        <v>186</v>
      </c>
      <c r="C187" s="2">
        <v>11</v>
      </c>
      <c r="D187" s="2">
        <v>7</v>
      </c>
      <c r="E187" s="2">
        <v>0</v>
      </c>
      <c r="F187" s="3">
        <f t="shared" si="24"/>
        <v>63.636363636363633</v>
      </c>
      <c r="G187" s="3">
        <f t="shared" si="25"/>
        <v>0</v>
      </c>
      <c r="J187" s="1">
        <v>186</v>
      </c>
      <c r="K187" s="2">
        <v>7</v>
      </c>
      <c r="L187" s="2">
        <v>0</v>
      </c>
      <c r="M187" s="2">
        <v>0</v>
      </c>
      <c r="N187" s="3">
        <f t="shared" si="26"/>
        <v>0</v>
      </c>
      <c r="O187" s="3">
        <f t="shared" si="27"/>
        <v>0</v>
      </c>
      <c r="Q187" s="1">
        <v>186</v>
      </c>
      <c r="R187" s="2">
        <v>16</v>
      </c>
      <c r="S187" s="2">
        <v>4</v>
      </c>
      <c r="T187" s="2">
        <v>0</v>
      </c>
      <c r="U187" s="3">
        <f t="shared" si="28"/>
        <v>25</v>
      </c>
      <c r="V187" s="3">
        <f t="shared" si="29"/>
        <v>0</v>
      </c>
      <c r="X187" s="1">
        <v>186</v>
      </c>
      <c r="Y187" s="2">
        <v>4</v>
      </c>
      <c r="Z187" s="2">
        <v>0</v>
      </c>
      <c r="AA187" s="2">
        <v>0</v>
      </c>
      <c r="AB187" s="3">
        <f t="shared" si="30"/>
        <v>0</v>
      </c>
      <c r="AC187" s="3">
        <f t="shared" si="31"/>
        <v>0</v>
      </c>
      <c r="AE187" s="1">
        <v>186</v>
      </c>
      <c r="AF187">
        <v>6</v>
      </c>
      <c r="AG187">
        <v>6</v>
      </c>
      <c r="AH187">
        <v>5</v>
      </c>
      <c r="AI187" s="3">
        <f t="shared" si="32"/>
        <v>100</v>
      </c>
      <c r="AJ187" s="3">
        <f t="shared" si="33"/>
        <v>83.333333333333343</v>
      </c>
      <c r="AL187" s="1">
        <v>186</v>
      </c>
      <c r="AM187" s="2">
        <v>6</v>
      </c>
      <c r="AN187" s="2">
        <v>5</v>
      </c>
      <c r="AO187" s="2">
        <v>5</v>
      </c>
      <c r="AP187" s="3">
        <f t="shared" si="34"/>
        <v>83.333333333333343</v>
      </c>
      <c r="AQ187" s="3">
        <f t="shared" si="35"/>
        <v>83.333333333333343</v>
      </c>
    </row>
    <row r="188" spans="1:43" x14ac:dyDescent="0.2">
      <c r="A188" s="11">
        <v>1</v>
      </c>
      <c r="B188" s="1">
        <v>187</v>
      </c>
      <c r="C188" s="2">
        <v>10</v>
      </c>
      <c r="D188" s="2">
        <v>0</v>
      </c>
      <c r="E188" s="2">
        <v>0</v>
      </c>
      <c r="F188" s="3">
        <f t="shared" si="24"/>
        <v>0</v>
      </c>
      <c r="G188" s="3">
        <f t="shared" si="25"/>
        <v>0</v>
      </c>
      <c r="J188" s="1">
        <v>187</v>
      </c>
      <c r="K188" s="2">
        <v>0</v>
      </c>
      <c r="L188" s="2">
        <v>0</v>
      </c>
      <c r="M188" s="2">
        <v>0</v>
      </c>
      <c r="N188" s="3">
        <f t="shared" si="26"/>
        <v>0</v>
      </c>
      <c r="O188" s="3">
        <f t="shared" si="27"/>
        <v>0</v>
      </c>
      <c r="Q188" s="1">
        <v>187</v>
      </c>
      <c r="R188" s="2">
        <v>11</v>
      </c>
      <c r="S188" s="2">
        <v>2</v>
      </c>
      <c r="T188" s="2">
        <v>0</v>
      </c>
      <c r="U188" s="3">
        <f t="shared" si="28"/>
        <v>18.181818181818183</v>
      </c>
      <c r="V188" s="3">
        <f t="shared" si="29"/>
        <v>0</v>
      </c>
      <c r="X188" s="1">
        <v>187</v>
      </c>
      <c r="Y188" s="2">
        <v>2</v>
      </c>
      <c r="Z188" s="2">
        <v>0</v>
      </c>
      <c r="AA188" s="2">
        <v>0</v>
      </c>
      <c r="AB188" s="3">
        <f t="shared" si="30"/>
        <v>0</v>
      </c>
      <c r="AC188" s="3">
        <f t="shared" si="31"/>
        <v>0</v>
      </c>
      <c r="AE188" s="1">
        <v>187</v>
      </c>
      <c r="AF188">
        <v>6</v>
      </c>
      <c r="AG188">
        <v>5</v>
      </c>
      <c r="AH188">
        <v>5</v>
      </c>
      <c r="AI188" s="3">
        <f t="shared" si="32"/>
        <v>83.333333333333343</v>
      </c>
      <c r="AJ188" s="3">
        <f t="shared" si="33"/>
        <v>83.333333333333343</v>
      </c>
      <c r="AL188" s="1">
        <v>187</v>
      </c>
      <c r="AM188" s="2">
        <v>5</v>
      </c>
      <c r="AN188" s="2">
        <v>5</v>
      </c>
      <c r="AO188" s="2">
        <v>5</v>
      </c>
      <c r="AP188" s="3">
        <f t="shared" si="34"/>
        <v>100</v>
      </c>
      <c r="AQ188" s="3">
        <f t="shared" si="35"/>
        <v>100</v>
      </c>
    </row>
    <row r="189" spans="1:43" x14ac:dyDescent="0.2">
      <c r="A189" s="11">
        <v>1</v>
      </c>
      <c r="B189" s="1">
        <v>188</v>
      </c>
      <c r="C189" s="2">
        <v>9</v>
      </c>
      <c r="D189" s="2">
        <v>2</v>
      </c>
      <c r="E189" s="2">
        <v>0</v>
      </c>
      <c r="F189" s="3">
        <f t="shared" si="24"/>
        <v>22.222222222222221</v>
      </c>
      <c r="G189" s="3">
        <f t="shared" si="25"/>
        <v>0</v>
      </c>
      <c r="J189" s="1">
        <v>188</v>
      </c>
      <c r="K189" s="2">
        <v>2</v>
      </c>
      <c r="L189" s="2">
        <v>0</v>
      </c>
      <c r="M189" s="2">
        <v>0</v>
      </c>
      <c r="N189" s="3">
        <f t="shared" si="26"/>
        <v>0</v>
      </c>
      <c r="O189" s="3">
        <f t="shared" si="27"/>
        <v>0</v>
      </c>
      <c r="Q189" s="1">
        <v>188</v>
      </c>
      <c r="R189" s="2">
        <v>7</v>
      </c>
      <c r="S189" s="2">
        <v>3</v>
      </c>
      <c r="T189" s="2">
        <v>0</v>
      </c>
      <c r="U189" s="3">
        <f t="shared" si="28"/>
        <v>42.857142857142854</v>
      </c>
      <c r="V189" s="3">
        <f t="shared" si="29"/>
        <v>0</v>
      </c>
      <c r="X189" s="1">
        <v>188</v>
      </c>
      <c r="Y189" s="2">
        <v>3</v>
      </c>
      <c r="Z189" s="2">
        <v>0</v>
      </c>
      <c r="AA189" s="2">
        <v>0</v>
      </c>
      <c r="AB189" s="3">
        <f t="shared" si="30"/>
        <v>0</v>
      </c>
      <c r="AC189" s="3">
        <f t="shared" si="31"/>
        <v>0</v>
      </c>
      <c r="AE189" s="1">
        <v>188</v>
      </c>
      <c r="AF189">
        <v>7</v>
      </c>
      <c r="AG189">
        <v>7</v>
      </c>
      <c r="AH189">
        <v>5</v>
      </c>
      <c r="AI189" s="3">
        <f t="shared" si="32"/>
        <v>100</v>
      </c>
      <c r="AJ189" s="3">
        <f t="shared" si="33"/>
        <v>71.428571428571431</v>
      </c>
      <c r="AL189" s="1">
        <v>188</v>
      </c>
      <c r="AM189" s="2">
        <v>7</v>
      </c>
      <c r="AN189" s="2">
        <v>5</v>
      </c>
      <c r="AO189" s="2">
        <v>4</v>
      </c>
      <c r="AP189" s="3">
        <f t="shared" si="34"/>
        <v>71.428571428571431</v>
      </c>
      <c r="AQ189" s="3">
        <f t="shared" si="35"/>
        <v>57.142857142857139</v>
      </c>
    </row>
    <row r="190" spans="1:43" x14ac:dyDescent="0.2">
      <c r="A190" s="11">
        <v>1</v>
      </c>
      <c r="B190" s="1">
        <v>189</v>
      </c>
      <c r="C190" s="2">
        <v>12</v>
      </c>
      <c r="D190" s="2">
        <v>2</v>
      </c>
      <c r="E190" s="2">
        <v>0</v>
      </c>
      <c r="F190" s="3">
        <f t="shared" si="24"/>
        <v>16.666666666666664</v>
      </c>
      <c r="G190" s="3">
        <f t="shared" si="25"/>
        <v>0</v>
      </c>
      <c r="J190" s="1">
        <v>189</v>
      </c>
      <c r="K190" s="2">
        <v>2</v>
      </c>
      <c r="L190" s="2">
        <v>0</v>
      </c>
      <c r="M190" s="2">
        <v>0</v>
      </c>
      <c r="N190" s="3">
        <f t="shared" si="26"/>
        <v>0</v>
      </c>
      <c r="O190" s="3">
        <f t="shared" si="27"/>
        <v>0</v>
      </c>
      <c r="Q190" s="1">
        <v>189</v>
      </c>
      <c r="R190" s="2">
        <v>6</v>
      </c>
      <c r="S190" s="2">
        <v>0</v>
      </c>
      <c r="T190" s="2">
        <v>0</v>
      </c>
      <c r="U190" s="3">
        <f t="shared" si="28"/>
        <v>0</v>
      </c>
      <c r="V190" s="3">
        <f t="shared" si="29"/>
        <v>0</v>
      </c>
      <c r="X190" s="1">
        <v>189</v>
      </c>
      <c r="Y190" s="2">
        <v>0</v>
      </c>
      <c r="Z190" s="2">
        <v>0</v>
      </c>
      <c r="AA190" s="2">
        <v>0</v>
      </c>
      <c r="AB190" s="3">
        <f t="shared" si="30"/>
        <v>0</v>
      </c>
      <c r="AC190" s="3">
        <f t="shared" si="31"/>
        <v>0</v>
      </c>
      <c r="AE190" s="1">
        <v>189</v>
      </c>
      <c r="AF190">
        <v>7</v>
      </c>
      <c r="AG190">
        <v>5</v>
      </c>
      <c r="AH190">
        <v>5</v>
      </c>
      <c r="AI190" s="3">
        <f t="shared" si="32"/>
        <v>71.428571428571431</v>
      </c>
      <c r="AJ190" s="3">
        <f t="shared" si="33"/>
        <v>71.428571428571431</v>
      </c>
      <c r="AL190" s="1">
        <v>189</v>
      </c>
      <c r="AM190" s="2">
        <v>5</v>
      </c>
      <c r="AN190" s="2">
        <v>5</v>
      </c>
      <c r="AO190" s="2">
        <v>5</v>
      </c>
      <c r="AP190" s="3">
        <f t="shared" si="34"/>
        <v>100</v>
      </c>
      <c r="AQ190" s="3">
        <f t="shared" si="35"/>
        <v>100</v>
      </c>
    </row>
    <row r="191" spans="1:43" x14ac:dyDescent="0.2">
      <c r="A191" s="11">
        <v>1</v>
      </c>
      <c r="B191" s="1">
        <v>190</v>
      </c>
      <c r="C191" s="2">
        <v>10</v>
      </c>
      <c r="D191" s="2">
        <v>2</v>
      </c>
      <c r="E191" s="2">
        <v>0</v>
      </c>
      <c r="F191" s="3">
        <f t="shared" si="24"/>
        <v>20</v>
      </c>
      <c r="G191" s="3">
        <f t="shared" si="25"/>
        <v>0</v>
      </c>
      <c r="J191" s="1">
        <v>190</v>
      </c>
      <c r="K191" s="2">
        <v>2</v>
      </c>
      <c r="L191" s="2">
        <v>0</v>
      </c>
      <c r="M191" s="2">
        <v>0</v>
      </c>
      <c r="N191" s="3">
        <f t="shared" si="26"/>
        <v>0</v>
      </c>
      <c r="O191" s="3">
        <f t="shared" si="27"/>
        <v>0</v>
      </c>
      <c r="Q191" s="1">
        <v>190</v>
      </c>
      <c r="R191" s="2">
        <v>8</v>
      </c>
      <c r="S191" s="2">
        <v>0</v>
      </c>
      <c r="T191" s="2">
        <v>0</v>
      </c>
      <c r="U191" s="3">
        <f t="shared" si="28"/>
        <v>0</v>
      </c>
      <c r="V191" s="3">
        <f t="shared" si="29"/>
        <v>0</v>
      </c>
      <c r="X191" s="1">
        <v>190</v>
      </c>
      <c r="Y191" s="2">
        <v>0</v>
      </c>
      <c r="Z191" s="2">
        <v>0</v>
      </c>
      <c r="AA191" s="2">
        <v>0</v>
      </c>
      <c r="AB191" s="3">
        <f t="shared" si="30"/>
        <v>0</v>
      </c>
      <c r="AC191" s="3">
        <f t="shared" si="31"/>
        <v>0</v>
      </c>
      <c r="AE191" s="1">
        <v>190</v>
      </c>
      <c r="AF191">
        <v>6</v>
      </c>
      <c r="AG191">
        <v>6</v>
      </c>
      <c r="AH191">
        <v>5</v>
      </c>
      <c r="AI191" s="3">
        <f t="shared" si="32"/>
        <v>100</v>
      </c>
      <c r="AJ191" s="3">
        <f t="shared" si="33"/>
        <v>83.333333333333343</v>
      </c>
      <c r="AL191" s="1">
        <v>190</v>
      </c>
      <c r="AM191" s="2">
        <v>6</v>
      </c>
      <c r="AN191" s="2">
        <v>5</v>
      </c>
      <c r="AO191" s="2">
        <v>5</v>
      </c>
      <c r="AP191" s="3">
        <f t="shared" si="34"/>
        <v>83.333333333333343</v>
      </c>
      <c r="AQ191" s="3">
        <f t="shared" si="35"/>
        <v>83.333333333333343</v>
      </c>
    </row>
    <row r="192" spans="1:43" x14ac:dyDescent="0.2">
      <c r="A192" s="11">
        <v>1</v>
      </c>
      <c r="B192" s="1">
        <v>191</v>
      </c>
      <c r="C192" s="2">
        <v>5</v>
      </c>
      <c r="D192" s="2">
        <v>0</v>
      </c>
      <c r="E192" s="2">
        <v>0</v>
      </c>
      <c r="F192" s="3">
        <f t="shared" si="24"/>
        <v>0</v>
      </c>
      <c r="G192" s="3">
        <f t="shared" si="25"/>
        <v>0</v>
      </c>
      <c r="J192" s="1">
        <v>191</v>
      </c>
      <c r="K192" s="2">
        <v>0</v>
      </c>
      <c r="L192" s="2">
        <v>0</v>
      </c>
      <c r="M192" s="2">
        <v>0</v>
      </c>
      <c r="N192" s="3">
        <f t="shared" si="26"/>
        <v>0</v>
      </c>
      <c r="O192" s="3">
        <f t="shared" si="27"/>
        <v>0</v>
      </c>
      <c r="Q192" s="1">
        <v>191</v>
      </c>
      <c r="R192" s="2">
        <v>12</v>
      </c>
      <c r="S192" s="2">
        <v>2</v>
      </c>
      <c r="T192" s="2">
        <v>0</v>
      </c>
      <c r="U192" s="3">
        <f t="shared" si="28"/>
        <v>16.666666666666664</v>
      </c>
      <c r="V192" s="3">
        <f t="shared" si="29"/>
        <v>0</v>
      </c>
      <c r="X192" s="1">
        <v>191</v>
      </c>
      <c r="Y192" s="2">
        <v>2</v>
      </c>
      <c r="Z192" s="2">
        <v>0</v>
      </c>
      <c r="AA192" s="2">
        <v>0</v>
      </c>
      <c r="AB192" s="3">
        <f t="shared" si="30"/>
        <v>0</v>
      </c>
      <c r="AC192" s="3">
        <f t="shared" si="31"/>
        <v>0</v>
      </c>
      <c r="AE192" s="1">
        <v>191</v>
      </c>
      <c r="AF192">
        <v>7</v>
      </c>
      <c r="AG192">
        <v>6</v>
      </c>
      <c r="AH192">
        <v>5</v>
      </c>
      <c r="AI192" s="3">
        <f t="shared" si="32"/>
        <v>85.714285714285708</v>
      </c>
      <c r="AJ192" s="3">
        <f t="shared" si="33"/>
        <v>71.428571428571431</v>
      </c>
      <c r="AL192" s="1">
        <v>191</v>
      </c>
      <c r="AM192" s="2">
        <v>6</v>
      </c>
      <c r="AN192" s="2">
        <v>5</v>
      </c>
      <c r="AO192" s="2">
        <v>5</v>
      </c>
      <c r="AP192" s="3">
        <f t="shared" si="34"/>
        <v>83.333333333333343</v>
      </c>
      <c r="AQ192" s="3">
        <f t="shared" si="35"/>
        <v>83.333333333333343</v>
      </c>
    </row>
    <row r="193" spans="1:43" x14ac:dyDescent="0.2">
      <c r="A193" s="11">
        <v>1</v>
      </c>
      <c r="B193" s="1">
        <v>192</v>
      </c>
      <c r="C193" s="2">
        <v>10</v>
      </c>
      <c r="D193" s="2">
        <v>4</v>
      </c>
      <c r="E193" s="2">
        <v>0</v>
      </c>
      <c r="F193" s="3">
        <f t="shared" si="24"/>
        <v>40</v>
      </c>
      <c r="G193" s="3">
        <f t="shared" si="25"/>
        <v>0</v>
      </c>
      <c r="J193" s="1">
        <v>192</v>
      </c>
      <c r="K193" s="2">
        <v>4</v>
      </c>
      <c r="L193" s="2">
        <v>0</v>
      </c>
      <c r="M193" s="2">
        <v>0</v>
      </c>
      <c r="N193" s="3">
        <f t="shared" si="26"/>
        <v>0</v>
      </c>
      <c r="O193" s="3">
        <f t="shared" si="27"/>
        <v>0</v>
      </c>
      <c r="Q193" s="1">
        <v>192</v>
      </c>
      <c r="R193" s="2">
        <v>16</v>
      </c>
      <c r="S193" s="2">
        <v>4</v>
      </c>
      <c r="T193" s="2">
        <v>0</v>
      </c>
      <c r="U193" s="3">
        <f t="shared" si="28"/>
        <v>25</v>
      </c>
      <c r="V193" s="3">
        <f t="shared" si="29"/>
        <v>0</v>
      </c>
      <c r="X193" s="1">
        <v>192</v>
      </c>
      <c r="Y193" s="2">
        <v>4</v>
      </c>
      <c r="Z193" s="2">
        <v>0</v>
      </c>
      <c r="AA193" s="2">
        <v>0</v>
      </c>
      <c r="AB193" s="3">
        <f t="shared" si="30"/>
        <v>0</v>
      </c>
      <c r="AC193" s="3">
        <f t="shared" si="31"/>
        <v>0</v>
      </c>
      <c r="AE193" s="1">
        <v>192</v>
      </c>
      <c r="AF193">
        <v>7</v>
      </c>
      <c r="AG193">
        <v>5</v>
      </c>
      <c r="AH193">
        <v>5</v>
      </c>
      <c r="AI193" s="3">
        <f t="shared" si="32"/>
        <v>71.428571428571431</v>
      </c>
      <c r="AJ193" s="3">
        <f t="shared" si="33"/>
        <v>71.428571428571431</v>
      </c>
      <c r="AL193" s="1">
        <v>192</v>
      </c>
      <c r="AM193" s="2">
        <v>5</v>
      </c>
      <c r="AN193" s="2">
        <v>5</v>
      </c>
      <c r="AO193" s="2">
        <v>5</v>
      </c>
      <c r="AP193" s="3">
        <f t="shared" si="34"/>
        <v>100</v>
      </c>
      <c r="AQ193" s="3">
        <f t="shared" si="35"/>
        <v>100</v>
      </c>
    </row>
    <row r="194" spans="1:43" x14ac:dyDescent="0.2">
      <c r="A194" s="11">
        <v>1</v>
      </c>
      <c r="B194" s="1">
        <v>193</v>
      </c>
      <c r="C194" s="2">
        <v>3</v>
      </c>
      <c r="D194" s="2">
        <v>0</v>
      </c>
      <c r="E194" s="2">
        <v>0</v>
      </c>
      <c r="F194" s="3">
        <f t="shared" si="24"/>
        <v>0</v>
      </c>
      <c r="G194" s="3">
        <f t="shared" si="25"/>
        <v>0</v>
      </c>
      <c r="J194" s="1">
        <v>193</v>
      </c>
      <c r="K194" s="2">
        <v>0</v>
      </c>
      <c r="L194" s="2">
        <v>0</v>
      </c>
      <c r="M194" s="2">
        <v>0</v>
      </c>
      <c r="N194" s="3">
        <f t="shared" si="26"/>
        <v>0</v>
      </c>
      <c r="O194" s="3">
        <f t="shared" si="27"/>
        <v>0</v>
      </c>
      <c r="Q194" s="1">
        <v>193</v>
      </c>
      <c r="R194" s="2">
        <v>12</v>
      </c>
      <c r="S194" s="2">
        <v>5</v>
      </c>
      <c r="T194" s="2">
        <v>0</v>
      </c>
      <c r="U194" s="3">
        <f t="shared" si="28"/>
        <v>41.666666666666671</v>
      </c>
      <c r="V194" s="3">
        <f t="shared" si="29"/>
        <v>0</v>
      </c>
      <c r="X194" s="1">
        <v>193</v>
      </c>
      <c r="Y194" s="2">
        <v>5</v>
      </c>
      <c r="Z194" s="2">
        <v>0</v>
      </c>
      <c r="AA194" s="2">
        <v>0</v>
      </c>
      <c r="AB194" s="3">
        <f t="shared" si="30"/>
        <v>0</v>
      </c>
      <c r="AC194" s="3">
        <f t="shared" si="31"/>
        <v>0</v>
      </c>
      <c r="AE194" s="1">
        <v>193</v>
      </c>
      <c r="AF194">
        <v>6</v>
      </c>
      <c r="AG194">
        <v>5</v>
      </c>
      <c r="AH194">
        <v>5</v>
      </c>
      <c r="AI194" s="3">
        <f t="shared" si="32"/>
        <v>83.333333333333343</v>
      </c>
      <c r="AJ194" s="3">
        <f t="shared" si="33"/>
        <v>83.333333333333343</v>
      </c>
      <c r="AL194" s="1">
        <v>193</v>
      </c>
      <c r="AM194" s="2">
        <v>5</v>
      </c>
      <c r="AN194" s="2">
        <v>5</v>
      </c>
      <c r="AO194" s="2">
        <v>5</v>
      </c>
      <c r="AP194" s="3">
        <f t="shared" si="34"/>
        <v>100</v>
      </c>
      <c r="AQ194" s="3">
        <f t="shared" si="35"/>
        <v>100</v>
      </c>
    </row>
    <row r="195" spans="1:43" x14ac:dyDescent="0.2">
      <c r="A195" s="11">
        <v>1</v>
      </c>
      <c r="B195" s="1">
        <v>194</v>
      </c>
      <c r="C195" s="2">
        <v>4</v>
      </c>
      <c r="D195" s="2">
        <v>0</v>
      </c>
      <c r="E195" s="2">
        <v>0</v>
      </c>
      <c r="F195" s="3">
        <f t="shared" ref="F195:F258" si="36">D195/C195*100</f>
        <v>0</v>
      </c>
      <c r="G195" s="3">
        <f t="shared" ref="G195:G258" si="37">E195/C195*100</f>
        <v>0</v>
      </c>
      <c r="J195" s="1">
        <v>194</v>
      </c>
      <c r="K195" s="2">
        <v>0</v>
      </c>
      <c r="L195" s="2">
        <v>0</v>
      </c>
      <c r="M195" s="2">
        <v>0</v>
      </c>
      <c r="N195" s="3">
        <f t="shared" ref="N195:N258" si="38">IFERROR(L195/K195*100,0)</f>
        <v>0</v>
      </c>
      <c r="O195" s="3">
        <f t="shared" ref="O195:O258" si="39">IFERROR(M195/K195*100,0)</f>
        <v>0</v>
      </c>
      <c r="Q195" s="1">
        <v>194</v>
      </c>
      <c r="R195" s="2">
        <v>11</v>
      </c>
      <c r="S195" s="2">
        <v>4</v>
      </c>
      <c r="T195" s="2">
        <v>0</v>
      </c>
      <c r="U195" s="3">
        <f t="shared" ref="U195:U258" si="40">S195/R195*100</f>
        <v>36.363636363636367</v>
      </c>
      <c r="V195" s="3">
        <f t="shared" ref="V195:V258" si="41">T195/R195*100</f>
        <v>0</v>
      </c>
      <c r="X195" s="1">
        <v>194</v>
      </c>
      <c r="Y195" s="2">
        <v>4</v>
      </c>
      <c r="Z195" s="2">
        <v>0</v>
      </c>
      <c r="AA195" s="2">
        <v>0</v>
      </c>
      <c r="AB195" s="3">
        <f t="shared" ref="AB195:AB258" si="42">IFERROR(Z195/Y195*100,0)</f>
        <v>0</v>
      </c>
      <c r="AC195" s="3">
        <f t="shared" ref="AC195:AC258" si="43">IFERROR(AA195/Y195*100,0)</f>
        <v>0</v>
      </c>
      <c r="AE195" s="1">
        <v>194</v>
      </c>
      <c r="AF195">
        <v>6</v>
      </c>
      <c r="AG195">
        <v>6</v>
      </c>
      <c r="AH195">
        <v>5</v>
      </c>
      <c r="AI195" s="3">
        <f t="shared" ref="AI195:AI258" si="44">AG195/AF195*100</f>
        <v>100</v>
      </c>
      <c r="AJ195" s="3">
        <f t="shared" ref="AJ195:AJ258" si="45">AH195/AF195*100</f>
        <v>83.333333333333343</v>
      </c>
      <c r="AL195" s="1">
        <v>194</v>
      </c>
      <c r="AM195" s="2">
        <v>6</v>
      </c>
      <c r="AN195" s="2">
        <v>5</v>
      </c>
      <c r="AO195" s="2">
        <v>5</v>
      </c>
      <c r="AP195" s="3">
        <f t="shared" ref="AP195:AP258" si="46">IFERROR(AN195/AM195*100,0)</f>
        <v>83.333333333333343</v>
      </c>
      <c r="AQ195" s="3">
        <f t="shared" ref="AQ195:AQ258" si="47">IFERROR(AO195/AM195*100,0)</f>
        <v>83.333333333333343</v>
      </c>
    </row>
    <row r="196" spans="1:43" x14ac:dyDescent="0.2">
      <c r="A196" s="11">
        <v>1</v>
      </c>
      <c r="B196" s="1">
        <v>195</v>
      </c>
      <c r="C196" s="2">
        <v>5</v>
      </c>
      <c r="D196" s="2">
        <v>0</v>
      </c>
      <c r="E196" s="2">
        <v>0</v>
      </c>
      <c r="F196" s="3">
        <f t="shared" si="36"/>
        <v>0</v>
      </c>
      <c r="G196" s="3">
        <f t="shared" si="37"/>
        <v>0</v>
      </c>
      <c r="J196" s="1">
        <v>195</v>
      </c>
      <c r="K196" s="2">
        <v>0</v>
      </c>
      <c r="L196" s="2">
        <v>0</v>
      </c>
      <c r="M196" s="2">
        <v>0</v>
      </c>
      <c r="N196" s="3">
        <f t="shared" si="38"/>
        <v>0</v>
      </c>
      <c r="O196" s="3">
        <f t="shared" si="39"/>
        <v>0</v>
      </c>
      <c r="Q196" s="1">
        <v>195</v>
      </c>
      <c r="R196" s="2">
        <v>10</v>
      </c>
      <c r="S196" s="2">
        <v>3</v>
      </c>
      <c r="T196" s="2">
        <v>0</v>
      </c>
      <c r="U196" s="3">
        <f t="shared" si="40"/>
        <v>30</v>
      </c>
      <c r="V196" s="3">
        <f t="shared" si="41"/>
        <v>0</v>
      </c>
      <c r="X196" s="1">
        <v>195</v>
      </c>
      <c r="Y196" s="2">
        <v>3</v>
      </c>
      <c r="Z196" s="2">
        <v>0</v>
      </c>
      <c r="AA196" s="2">
        <v>0</v>
      </c>
      <c r="AB196" s="3">
        <f t="shared" si="42"/>
        <v>0</v>
      </c>
      <c r="AC196" s="3">
        <f t="shared" si="43"/>
        <v>0</v>
      </c>
      <c r="AE196" s="1">
        <v>195</v>
      </c>
      <c r="AF196">
        <v>7</v>
      </c>
      <c r="AG196">
        <v>5</v>
      </c>
      <c r="AH196">
        <v>5</v>
      </c>
      <c r="AI196" s="3">
        <f t="shared" si="44"/>
        <v>71.428571428571431</v>
      </c>
      <c r="AJ196" s="3">
        <f t="shared" si="45"/>
        <v>71.428571428571431</v>
      </c>
      <c r="AL196" s="1">
        <v>195</v>
      </c>
      <c r="AM196" s="2">
        <v>5</v>
      </c>
      <c r="AN196" s="2">
        <v>5</v>
      </c>
      <c r="AO196" s="2">
        <v>5</v>
      </c>
      <c r="AP196" s="3">
        <f t="shared" si="46"/>
        <v>100</v>
      </c>
      <c r="AQ196" s="3">
        <f t="shared" si="47"/>
        <v>100</v>
      </c>
    </row>
    <row r="197" spans="1:43" x14ac:dyDescent="0.2">
      <c r="A197" s="11">
        <v>1</v>
      </c>
      <c r="B197" s="1">
        <v>196</v>
      </c>
      <c r="C197" s="2">
        <v>10</v>
      </c>
      <c r="D197" s="2">
        <v>1</v>
      </c>
      <c r="E197" s="2">
        <v>0</v>
      </c>
      <c r="F197" s="3">
        <f t="shared" si="36"/>
        <v>10</v>
      </c>
      <c r="G197" s="3">
        <f t="shared" si="37"/>
        <v>0</v>
      </c>
      <c r="J197" s="1">
        <v>196</v>
      </c>
      <c r="K197" s="2">
        <v>1</v>
      </c>
      <c r="L197" s="2">
        <v>0</v>
      </c>
      <c r="M197" s="2">
        <v>0</v>
      </c>
      <c r="N197" s="3">
        <f t="shared" si="38"/>
        <v>0</v>
      </c>
      <c r="O197" s="3">
        <f t="shared" si="39"/>
        <v>0</v>
      </c>
      <c r="Q197" s="1">
        <v>196</v>
      </c>
      <c r="R197" s="2">
        <v>14</v>
      </c>
      <c r="S197" s="2">
        <v>3</v>
      </c>
      <c r="T197" s="2">
        <v>0</v>
      </c>
      <c r="U197" s="3">
        <f t="shared" si="40"/>
        <v>21.428571428571427</v>
      </c>
      <c r="V197" s="3">
        <f t="shared" si="41"/>
        <v>0</v>
      </c>
      <c r="X197" s="1">
        <v>196</v>
      </c>
      <c r="Y197" s="2">
        <v>3</v>
      </c>
      <c r="Z197" s="2">
        <v>0</v>
      </c>
      <c r="AA197" s="2">
        <v>0</v>
      </c>
      <c r="AB197" s="3">
        <f t="shared" si="42"/>
        <v>0</v>
      </c>
      <c r="AC197" s="3">
        <f t="shared" si="43"/>
        <v>0</v>
      </c>
      <c r="AE197" s="1">
        <v>196</v>
      </c>
      <c r="AF197">
        <v>7</v>
      </c>
      <c r="AG197">
        <v>6</v>
      </c>
      <c r="AH197">
        <v>5</v>
      </c>
      <c r="AI197" s="3">
        <f t="shared" si="44"/>
        <v>85.714285714285708</v>
      </c>
      <c r="AJ197" s="3">
        <f t="shared" si="45"/>
        <v>71.428571428571431</v>
      </c>
      <c r="AL197" s="1">
        <v>196</v>
      </c>
      <c r="AM197" s="2">
        <v>6</v>
      </c>
      <c r="AN197" s="2">
        <v>5</v>
      </c>
      <c r="AO197" s="2">
        <v>5</v>
      </c>
      <c r="AP197" s="3">
        <f t="shared" si="46"/>
        <v>83.333333333333343</v>
      </c>
      <c r="AQ197" s="3">
        <f t="shared" si="47"/>
        <v>83.333333333333343</v>
      </c>
    </row>
    <row r="198" spans="1:43" x14ac:dyDescent="0.2">
      <c r="A198" s="11">
        <v>1</v>
      </c>
      <c r="B198" s="1">
        <v>197</v>
      </c>
      <c r="C198" s="2">
        <v>9</v>
      </c>
      <c r="D198" s="2">
        <v>2</v>
      </c>
      <c r="E198" s="2">
        <v>0</v>
      </c>
      <c r="F198" s="3">
        <f t="shared" si="36"/>
        <v>22.222222222222221</v>
      </c>
      <c r="G198" s="3">
        <f t="shared" si="37"/>
        <v>0</v>
      </c>
      <c r="J198" s="1">
        <v>197</v>
      </c>
      <c r="K198" s="2">
        <v>2</v>
      </c>
      <c r="L198" s="2">
        <v>0</v>
      </c>
      <c r="M198" s="2">
        <v>0</v>
      </c>
      <c r="N198" s="3">
        <f t="shared" si="38"/>
        <v>0</v>
      </c>
      <c r="O198" s="3">
        <f t="shared" si="39"/>
        <v>0</v>
      </c>
      <c r="Q198" s="1">
        <v>197</v>
      </c>
      <c r="R198" s="2">
        <v>13</v>
      </c>
      <c r="S198" s="2">
        <v>3</v>
      </c>
      <c r="T198" s="2">
        <v>0</v>
      </c>
      <c r="U198" s="3">
        <f t="shared" si="40"/>
        <v>23.076923076923077</v>
      </c>
      <c r="V198" s="3">
        <f t="shared" si="41"/>
        <v>0</v>
      </c>
      <c r="X198" s="1">
        <v>197</v>
      </c>
      <c r="Y198" s="2">
        <v>3</v>
      </c>
      <c r="Z198" s="2">
        <v>0</v>
      </c>
      <c r="AA198" s="2">
        <v>0</v>
      </c>
      <c r="AB198" s="3">
        <f t="shared" si="42"/>
        <v>0</v>
      </c>
      <c r="AC198" s="3">
        <f t="shared" si="43"/>
        <v>0</v>
      </c>
      <c r="AE198" s="1">
        <v>197</v>
      </c>
      <c r="AF198">
        <v>7</v>
      </c>
      <c r="AG198">
        <v>6</v>
      </c>
      <c r="AH198">
        <v>5</v>
      </c>
      <c r="AI198" s="3">
        <f t="shared" si="44"/>
        <v>85.714285714285708</v>
      </c>
      <c r="AJ198" s="3">
        <f t="shared" si="45"/>
        <v>71.428571428571431</v>
      </c>
      <c r="AL198" s="1">
        <v>197</v>
      </c>
      <c r="AM198" s="2">
        <v>6</v>
      </c>
      <c r="AN198" s="2">
        <v>5</v>
      </c>
      <c r="AO198" s="2">
        <v>5</v>
      </c>
      <c r="AP198" s="3">
        <f t="shared" si="46"/>
        <v>83.333333333333343</v>
      </c>
      <c r="AQ198" s="3">
        <f t="shared" si="47"/>
        <v>83.333333333333343</v>
      </c>
    </row>
    <row r="199" spans="1:43" x14ac:dyDescent="0.2">
      <c r="A199" s="11">
        <v>1</v>
      </c>
      <c r="B199" s="1">
        <v>198</v>
      </c>
      <c r="C199" s="2">
        <v>3</v>
      </c>
      <c r="D199" s="2">
        <v>0</v>
      </c>
      <c r="E199" s="2">
        <v>0</v>
      </c>
      <c r="F199" s="3">
        <f t="shared" si="36"/>
        <v>0</v>
      </c>
      <c r="G199" s="3">
        <f t="shared" si="37"/>
        <v>0</v>
      </c>
      <c r="J199" s="1">
        <v>198</v>
      </c>
      <c r="K199" s="2">
        <v>0</v>
      </c>
      <c r="L199" s="2">
        <v>0</v>
      </c>
      <c r="M199" s="2">
        <v>0</v>
      </c>
      <c r="N199" s="3">
        <f t="shared" si="38"/>
        <v>0</v>
      </c>
      <c r="O199" s="3">
        <f t="shared" si="39"/>
        <v>0</v>
      </c>
      <c r="Q199" s="1">
        <v>198</v>
      </c>
      <c r="R199" s="2">
        <v>12</v>
      </c>
      <c r="S199" s="2">
        <v>4</v>
      </c>
      <c r="T199" s="2">
        <v>0</v>
      </c>
      <c r="U199" s="3">
        <f t="shared" si="40"/>
        <v>33.333333333333329</v>
      </c>
      <c r="V199" s="3">
        <f t="shared" si="41"/>
        <v>0</v>
      </c>
      <c r="X199" s="1">
        <v>198</v>
      </c>
      <c r="Y199" s="2">
        <v>4</v>
      </c>
      <c r="Z199" s="2">
        <v>0</v>
      </c>
      <c r="AA199" s="2">
        <v>0</v>
      </c>
      <c r="AB199" s="3">
        <f t="shared" si="42"/>
        <v>0</v>
      </c>
      <c r="AC199" s="3">
        <f t="shared" si="43"/>
        <v>0</v>
      </c>
      <c r="AE199" s="1">
        <v>198</v>
      </c>
      <c r="AF199">
        <v>7</v>
      </c>
      <c r="AG199">
        <v>5</v>
      </c>
      <c r="AH199">
        <v>5</v>
      </c>
      <c r="AI199" s="3">
        <f t="shared" si="44"/>
        <v>71.428571428571431</v>
      </c>
      <c r="AJ199" s="3">
        <f t="shared" si="45"/>
        <v>71.428571428571431</v>
      </c>
      <c r="AL199" s="1">
        <v>198</v>
      </c>
      <c r="AM199" s="2">
        <v>5</v>
      </c>
      <c r="AN199" s="2">
        <v>5</v>
      </c>
      <c r="AO199" s="2">
        <v>5</v>
      </c>
      <c r="AP199" s="3">
        <f t="shared" si="46"/>
        <v>100</v>
      </c>
      <c r="AQ199" s="3">
        <f t="shared" si="47"/>
        <v>100</v>
      </c>
    </row>
    <row r="200" spans="1:43" x14ac:dyDescent="0.2">
      <c r="A200" s="11">
        <v>1</v>
      </c>
      <c r="B200" s="1">
        <v>199</v>
      </c>
      <c r="C200" s="2">
        <v>12</v>
      </c>
      <c r="D200" s="2">
        <v>4</v>
      </c>
      <c r="E200" s="2">
        <v>0</v>
      </c>
      <c r="F200" s="3">
        <f t="shared" si="36"/>
        <v>33.333333333333329</v>
      </c>
      <c r="G200" s="3">
        <f t="shared" si="37"/>
        <v>0</v>
      </c>
      <c r="J200" s="1">
        <v>199</v>
      </c>
      <c r="K200" s="2">
        <v>4</v>
      </c>
      <c r="L200" s="2">
        <v>0</v>
      </c>
      <c r="M200" s="2">
        <v>0</v>
      </c>
      <c r="N200" s="3">
        <f t="shared" si="38"/>
        <v>0</v>
      </c>
      <c r="O200" s="3">
        <f t="shared" si="39"/>
        <v>0</v>
      </c>
      <c r="Q200" s="1">
        <v>199</v>
      </c>
      <c r="R200" s="2">
        <v>9</v>
      </c>
      <c r="S200" s="2">
        <v>0</v>
      </c>
      <c r="T200" s="2">
        <v>0</v>
      </c>
      <c r="U200" s="3">
        <f t="shared" si="40"/>
        <v>0</v>
      </c>
      <c r="V200" s="3">
        <f t="shared" si="41"/>
        <v>0</v>
      </c>
      <c r="X200" s="1">
        <v>199</v>
      </c>
      <c r="Y200" s="2">
        <v>0</v>
      </c>
      <c r="Z200" s="2">
        <v>0</v>
      </c>
      <c r="AA200" s="2">
        <v>0</v>
      </c>
      <c r="AB200" s="3">
        <f t="shared" si="42"/>
        <v>0</v>
      </c>
      <c r="AC200" s="3">
        <f t="shared" si="43"/>
        <v>0</v>
      </c>
      <c r="AE200" s="1">
        <v>199</v>
      </c>
      <c r="AF200">
        <v>7</v>
      </c>
      <c r="AG200">
        <v>5</v>
      </c>
      <c r="AH200">
        <v>5</v>
      </c>
      <c r="AI200" s="3">
        <f t="shared" si="44"/>
        <v>71.428571428571431</v>
      </c>
      <c r="AJ200" s="3">
        <f t="shared" si="45"/>
        <v>71.428571428571431</v>
      </c>
      <c r="AL200" s="1">
        <v>199</v>
      </c>
      <c r="AM200" s="2">
        <v>5</v>
      </c>
      <c r="AN200" s="2">
        <v>5</v>
      </c>
      <c r="AO200" s="2">
        <v>5</v>
      </c>
      <c r="AP200" s="3">
        <f t="shared" si="46"/>
        <v>100</v>
      </c>
      <c r="AQ200" s="3">
        <f t="shared" si="47"/>
        <v>100</v>
      </c>
    </row>
    <row r="201" spans="1:43" x14ac:dyDescent="0.2">
      <c r="A201" s="11">
        <v>1</v>
      </c>
      <c r="B201" s="1">
        <v>200</v>
      </c>
      <c r="C201" s="2">
        <v>10</v>
      </c>
      <c r="D201" s="2">
        <v>0</v>
      </c>
      <c r="E201" s="2">
        <v>0</v>
      </c>
      <c r="F201" s="3">
        <f t="shared" si="36"/>
        <v>0</v>
      </c>
      <c r="G201" s="3">
        <f t="shared" si="37"/>
        <v>0</v>
      </c>
      <c r="J201" s="1">
        <v>200</v>
      </c>
      <c r="K201" s="2">
        <v>0</v>
      </c>
      <c r="L201" s="2">
        <v>0</v>
      </c>
      <c r="M201" s="2">
        <v>0</v>
      </c>
      <c r="N201" s="3">
        <f t="shared" si="38"/>
        <v>0</v>
      </c>
      <c r="O201" s="3">
        <f t="shared" si="39"/>
        <v>0</v>
      </c>
      <c r="Q201" s="1">
        <v>200</v>
      </c>
      <c r="R201" s="2">
        <v>14</v>
      </c>
      <c r="S201" s="2">
        <v>6</v>
      </c>
      <c r="T201" s="2">
        <v>0</v>
      </c>
      <c r="U201" s="3">
        <f t="shared" si="40"/>
        <v>42.857142857142854</v>
      </c>
      <c r="V201" s="3">
        <f t="shared" si="41"/>
        <v>0</v>
      </c>
      <c r="X201" s="1">
        <v>200</v>
      </c>
      <c r="Y201" s="2">
        <v>6</v>
      </c>
      <c r="Z201" s="2">
        <v>0</v>
      </c>
      <c r="AA201" s="2">
        <v>0</v>
      </c>
      <c r="AB201" s="3">
        <f t="shared" si="42"/>
        <v>0</v>
      </c>
      <c r="AC201" s="3">
        <f t="shared" si="43"/>
        <v>0</v>
      </c>
      <c r="AE201" s="1">
        <v>200</v>
      </c>
      <c r="AF201">
        <v>7</v>
      </c>
      <c r="AG201">
        <v>6</v>
      </c>
      <c r="AH201">
        <v>5</v>
      </c>
      <c r="AI201" s="3">
        <f t="shared" si="44"/>
        <v>85.714285714285708</v>
      </c>
      <c r="AJ201" s="3">
        <f t="shared" si="45"/>
        <v>71.428571428571431</v>
      </c>
      <c r="AL201" s="1">
        <v>200</v>
      </c>
      <c r="AM201" s="2">
        <v>6</v>
      </c>
      <c r="AN201" s="2">
        <v>5</v>
      </c>
      <c r="AO201" s="2">
        <v>5</v>
      </c>
      <c r="AP201" s="3">
        <f t="shared" si="46"/>
        <v>83.333333333333343</v>
      </c>
      <c r="AQ201" s="3">
        <f t="shared" si="47"/>
        <v>83.333333333333343</v>
      </c>
    </row>
    <row r="202" spans="1:43" x14ac:dyDescent="0.2">
      <c r="A202" s="11">
        <v>1</v>
      </c>
      <c r="B202" s="1">
        <v>201</v>
      </c>
      <c r="C202" s="2">
        <v>11</v>
      </c>
      <c r="D202" s="2">
        <v>1</v>
      </c>
      <c r="E202" s="2">
        <v>0</v>
      </c>
      <c r="F202" s="3">
        <f t="shared" si="36"/>
        <v>9.0909090909090917</v>
      </c>
      <c r="G202" s="3">
        <f t="shared" si="37"/>
        <v>0</v>
      </c>
      <c r="J202" s="1">
        <v>201</v>
      </c>
      <c r="K202" s="2">
        <v>1</v>
      </c>
      <c r="L202" s="2">
        <v>0</v>
      </c>
      <c r="M202" s="2">
        <v>0</v>
      </c>
      <c r="N202" s="3">
        <f t="shared" si="38"/>
        <v>0</v>
      </c>
      <c r="O202" s="3">
        <f t="shared" si="39"/>
        <v>0</v>
      </c>
      <c r="Q202" s="1">
        <v>201</v>
      </c>
      <c r="R202" s="2">
        <v>13</v>
      </c>
      <c r="S202" s="2">
        <v>3</v>
      </c>
      <c r="T202" s="2">
        <v>0</v>
      </c>
      <c r="U202" s="3">
        <f t="shared" si="40"/>
        <v>23.076923076923077</v>
      </c>
      <c r="V202" s="3">
        <f t="shared" si="41"/>
        <v>0</v>
      </c>
      <c r="X202" s="1">
        <v>201</v>
      </c>
      <c r="Y202" s="2">
        <v>3</v>
      </c>
      <c r="Z202" s="2">
        <v>0</v>
      </c>
      <c r="AA202" s="2">
        <v>0</v>
      </c>
      <c r="AB202" s="3">
        <f t="shared" si="42"/>
        <v>0</v>
      </c>
      <c r="AC202" s="3">
        <f t="shared" si="43"/>
        <v>0</v>
      </c>
      <c r="AE202" s="1">
        <v>201</v>
      </c>
      <c r="AF202">
        <v>7</v>
      </c>
      <c r="AG202">
        <v>5</v>
      </c>
      <c r="AH202">
        <v>5</v>
      </c>
      <c r="AI202" s="3">
        <f t="shared" si="44"/>
        <v>71.428571428571431</v>
      </c>
      <c r="AJ202" s="3">
        <f t="shared" si="45"/>
        <v>71.428571428571431</v>
      </c>
      <c r="AL202" s="1">
        <v>201</v>
      </c>
      <c r="AM202" s="2">
        <v>5</v>
      </c>
      <c r="AN202" s="2">
        <v>5</v>
      </c>
      <c r="AO202" s="2">
        <v>5</v>
      </c>
      <c r="AP202" s="3">
        <f t="shared" si="46"/>
        <v>100</v>
      </c>
      <c r="AQ202" s="3">
        <f t="shared" si="47"/>
        <v>100</v>
      </c>
    </row>
    <row r="203" spans="1:43" x14ac:dyDescent="0.2">
      <c r="A203" s="11">
        <v>1</v>
      </c>
      <c r="B203" s="1">
        <v>202</v>
      </c>
      <c r="C203" s="2">
        <v>8</v>
      </c>
      <c r="D203" s="2">
        <v>0</v>
      </c>
      <c r="E203" s="2">
        <v>0</v>
      </c>
      <c r="F203" s="3">
        <f t="shared" si="36"/>
        <v>0</v>
      </c>
      <c r="G203" s="3">
        <f t="shared" si="37"/>
        <v>0</v>
      </c>
      <c r="J203" s="1">
        <v>202</v>
      </c>
      <c r="K203" s="2">
        <v>0</v>
      </c>
      <c r="L203" s="2">
        <v>0</v>
      </c>
      <c r="M203" s="2">
        <v>0</v>
      </c>
      <c r="N203" s="3">
        <f t="shared" si="38"/>
        <v>0</v>
      </c>
      <c r="O203" s="3">
        <f t="shared" si="39"/>
        <v>0</v>
      </c>
      <c r="Q203" s="1">
        <v>202</v>
      </c>
      <c r="R203" s="2">
        <v>10</v>
      </c>
      <c r="S203" s="2">
        <v>3</v>
      </c>
      <c r="T203" s="2">
        <v>0</v>
      </c>
      <c r="U203" s="3">
        <f t="shared" si="40"/>
        <v>30</v>
      </c>
      <c r="V203" s="3">
        <f t="shared" si="41"/>
        <v>0</v>
      </c>
      <c r="X203" s="1">
        <v>202</v>
      </c>
      <c r="Y203" s="2">
        <v>3</v>
      </c>
      <c r="Z203" s="2">
        <v>0</v>
      </c>
      <c r="AA203" s="2">
        <v>0</v>
      </c>
      <c r="AB203" s="3">
        <f t="shared" si="42"/>
        <v>0</v>
      </c>
      <c r="AC203" s="3">
        <f t="shared" si="43"/>
        <v>0</v>
      </c>
      <c r="AE203" s="1">
        <v>202</v>
      </c>
      <c r="AF203">
        <v>7</v>
      </c>
      <c r="AG203">
        <v>5</v>
      </c>
      <c r="AH203">
        <v>5</v>
      </c>
      <c r="AI203" s="3">
        <f t="shared" si="44"/>
        <v>71.428571428571431</v>
      </c>
      <c r="AJ203" s="3">
        <f t="shared" si="45"/>
        <v>71.428571428571431</v>
      </c>
      <c r="AL203" s="1">
        <v>202</v>
      </c>
      <c r="AM203" s="2">
        <v>5</v>
      </c>
      <c r="AN203" s="2">
        <v>5</v>
      </c>
      <c r="AO203" s="2">
        <v>5</v>
      </c>
      <c r="AP203" s="3">
        <f t="shared" si="46"/>
        <v>100</v>
      </c>
      <c r="AQ203" s="3">
        <f t="shared" si="47"/>
        <v>100</v>
      </c>
    </row>
    <row r="204" spans="1:43" x14ac:dyDescent="0.2">
      <c r="A204" s="11">
        <v>1</v>
      </c>
      <c r="B204" s="1">
        <v>203</v>
      </c>
      <c r="C204" s="2">
        <v>10</v>
      </c>
      <c r="D204" s="2">
        <v>1</v>
      </c>
      <c r="E204" s="2">
        <v>0</v>
      </c>
      <c r="F204" s="3">
        <f t="shared" si="36"/>
        <v>10</v>
      </c>
      <c r="G204" s="3">
        <f t="shared" si="37"/>
        <v>0</v>
      </c>
      <c r="J204" s="1">
        <v>203</v>
      </c>
      <c r="K204" s="2">
        <v>1</v>
      </c>
      <c r="L204" s="2">
        <v>0</v>
      </c>
      <c r="M204" s="2">
        <v>0</v>
      </c>
      <c r="N204" s="3">
        <f t="shared" si="38"/>
        <v>0</v>
      </c>
      <c r="O204" s="3">
        <f t="shared" si="39"/>
        <v>0</v>
      </c>
      <c r="Q204" s="1">
        <v>203</v>
      </c>
      <c r="R204" s="2">
        <v>16</v>
      </c>
      <c r="S204" s="2">
        <v>7</v>
      </c>
      <c r="T204" s="2">
        <v>0</v>
      </c>
      <c r="U204" s="3">
        <f t="shared" si="40"/>
        <v>43.75</v>
      </c>
      <c r="V204" s="3">
        <f t="shared" si="41"/>
        <v>0</v>
      </c>
      <c r="X204" s="1">
        <v>203</v>
      </c>
      <c r="Y204" s="2">
        <v>7</v>
      </c>
      <c r="Z204" s="2">
        <v>0</v>
      </c>
      <c r="AA204" s="2">
        <v>0</v>
      </c>
      <c r="AB204" s="3">
        <f t="shared" si="42"/>
        <v>0</v>
      </c>
      <c r="AC204" s="3">
        <f t="shared" si="43"/>
        <v>0</v>
      </c>
      <c r="AE204" s="1">
        <v>203</v>
      </c>
      <c r="AF204">
        <v>7</v>
      </c>
      <c r="AG204">
        <v>6</v>
      </c>
      <c r="AH204">
        <v>5</v>
      </c>
      <c r="AI204" s="3">
        <f t="shared" si="44"/>
        <v>85.714285714285708</v>
      </c>
      <c r="AJ204" s="3">
        <f t="shared" si="45"/>
        <v>71.428571428571431</v>
      </c>
      <c r="AL204" s="1">
        <v>203</v>
      </c>
      <c r="AM204" s="2">
        <v>6</v>
      </c>
      <c r="AN204" s="2">
        <v>5</v>
      </c>
      <c r="AO204" s="2">
        <v>5</v>
      </c>
      <c r="AP204" s="3">
        <f t="shared" si="46"/>
        <v>83.333333333333343</v>
      </c>
      <c r="AQ204" s="3">
        <f t="shared" si="47"/>
        <v>83.333333333333343</v>
      </c>
    </row>
    <row r="205" spans="1:43" x14ac:dyDescent="0.2">
      <c r="A205" s="11">
        <v>1</v>
      </c>
      <c r="B205" s="1">
        <v>204</v>
      </c>
      <c r="C205" s="2">
        <v>4</v>
      </c>
      <c r="D205" s="2">
        <v>0</v>
      </c>
      <c r="E205" s="2">
        <v>0</v>
      </c>
      <c r="F205" s="3">
        <f t="shared" si="36"/>
        <v>0</v>
      </c>
      <c r="G205" s="3">
        <f t="shared" si="37"/>
        <v>0</v>
      </c>
      <c r="J205" s="1">
        <v>204</v>
      </c>
      <c r="K205" s="2">
        <v>0</v>
      </c>
      <c r="L205" s="2">
        <v>0</v>
      </c>
      <c r="M205" s="2">
        <v>0</v>
      </c>
      <c r="N205" s="3">
        <f t="shared" si="38"/>
        <v>0</v>
      </c>
      <c r="O205" s="3">
        <f t="shared" si="39"/>
        <v>0</v>
      </c>
      <c r="Q205" s="1">
        <v>204</v>
      </c>
      <c r="R205" s="2">
        <v>6</v>
      </c>
      <c r="S205" s="2">
        <v>0</v>
      </c>
      <c r="T205" s="2">
        <v>0</v>
      </c>
      <c r="U205" s="3">
        <f t="shared" si="40"/>
        <v>0</v>
      </c>
      <c r="V205" s="3">
        <f t="shared" si="41"/>
        <v>0</v>
      </c>
      <c r="X205" s="1">
        <v>204</v>
      </c>
      <c r="Y205" s="2">
        <v>0</v>
      </c>
      <c r="Z205" s="2">
        <v>0</v>
      </c>
      <c r="AA205" s="2">
        <v>0</v>
      </c>
      <c r="AB205" s="3">
        <f t="shared" si="42"/>
        <v>0</v>
      </c>
      <c r="AC205" s="3">
        <f t="shared" si="43"/>
        <v>0</v>
      </c>
      <c r="AE205" s="1">
        <v>204</v>
      </c>
      <c r="AF205">
        <v>5</v>
      </c>
      <c r="AG205">
        <v>5</v>
      </c>
      <c r="AH205">
        <v>5</v>
      </c>
      <c r="AI205" s="3">
        <f t="shared" si="44"/>
        <v>100</v>
      </c>
      <c r="AJ205" s="3">
        <f t="shared" si="45"/>
        <v>100</v>
      </c>
      <c r="AL205" s="1">
        <v>204</v>
      </c>
      <c r="AM205" s="2">
        <v>5</v>
      </c>
      <c r="AN205" s="2">
        <v>5</v>
      </c>
      <c r="AO205" s="2">
        <v>5</v>
      </c>
      <c r="AP205" s="3">
        <f t="shared" si="46"/>
        <v>100</v>
      </c>
      <c r="AQ205" s="3">
        <f t="shared" si="47"/>
        <v>100</v>
      </c>
    </row>
    <row r="206" spans="1:43" x14ac:dyDescent="0.2">
      <c r="A206" s="11">
        <v>1</v>
      </c>
      <c r="B206" s="1">
        <v>205</v>
      </c>
      <c r="C206" s="2">
        <v>9</v>
      </c>
      <c r="D206" s="2">
        <v>1</v>
      </c>
      <c r="E206" s="2">
        <v>0</v>
      </c>
      <c r="F206" s="3">
        <f t="shared" si="36"/>
        <v>11.111111111111111</v>
      </c>
      <c r="G206" s="3">
        <f t="shared" si="37"/>
        <v>0</v>
      </c>
      <c r="J206" s="1">
        <v>205</v>
      </c>
      <c r="K206" s="2">
        <v>1</v>
      </c>
      <c r="L206" s="2">
        <v>0</v>
      </c>
      <c r="M206" s="2">
        <v>0</v>
      </c>
      <c r="N206" s="3">
        <f t="shared" si="38"/>
        <v>0</v>
      </c>
      <c r="O206" s="3">
        <f t="shared" si="39"/>
        <v>0</v>
      </c>
      <c r="Q206" s="1">
        <v>205</v>
      </c>
      <c r="R206" s="2">
        <v>16</v>
      </c>
      <c r="S206" s="2">
        <v>10</v>
      </c>
      <c r="T206" s="2">
        <v>0</v>
      </c>
      <c r="U206" s="3">
        <f t="shared" si="40"/>
        <v>62.5</v>
      </c>
      <c r="V206" s="3">
        <f t="shared" si="41"/>
        <v>0</v>
      </c>
      <c r="X206" s="1">
        <v>205</v>
      </c>
      <c r="Y206" s="2">
        <v>10</v>
      </c>
      <c r="Z206" s="2">
        <v>0</v>
      </c>
      <c r="AA206" s="2">
        <v>0</v>
      </c>
      <c r="AB206" s="3">
        <f t="shared" si="42"/>
        <v>0</v>
      </c>
      <c r="AC206" s="3">
        <f t="shared" si="43"/>
        <v>0</v>
      </c>
      <c r="AE206" s="1">
        <v>205</v>
      </c>
      <c r="AF206">
        <v>6</v>
      </c>
      <c r="AG206">
        <v>5</v>
      </c>
      <c r="AH206">
        <v>5</v>
      </c>
      <c r="AI206" s="3">
        <f t="shared" si="44"/>
        <v>83.333333333333343</v>
      </c>
      <c r="AJ206" s="3">
        <f t="shared" si="45"/>
        <v>83.333333333333343</v>
      </c>
      <c r="AL206" s="1">
        <v>205</v>
      </c>
      <c r="AM206" s="2">
        <v>5</v>
      </c>
      <c r="AN206" s="2">
        <v>5</v>
      </c>
      <c r="AO206" s="2">
        <v>5</v>
      </c>
      <c r="AP206" s="3">
        <f t="shared" si="46"/>
        <v>100</v>
      </c>
      <c r="AQ206" s="3">
        <f t="shared" si="47"/>
        <v>100</v>
      </c>
    </row>
    <row r="207" spans="1:43" x14ac:dyDescent="0.2">
      <c r="A207" s="11">
        <v>1</v>
      </c>
      <c r="B207" s="1">
        <v>206</v>
      </c>
      <c r="C207" s="2">
        <v>4</v>
      </c>
      <c r="D207" s="2">
        <v>0</v>
      </c>
      <c r="E207" s="2">
        <v>0</v>
      </c>
      <c r="F207" s="3">
        <f t="shared" si="36"/>
        <v>0</v>
      </c>
      <c r="G207" s="3">
        <f t="shared" si="37"/>
        <v>0</v>
      </c>
      <c r="J207" s="1">
        <v>206</v>
      </c>
      <c r="K207" s="2">
        <v>0</v>
      </c>
      <c r="L207" s="2">
        <v>0</v>
      </c>
      <c r="M207" s="2">
        <v>0</v>
      </c>
      <c r="N207" s="3">
        <f t="shared" si="38"/>
        <v>0</v>
      </c>
      <c r="O207" s="3">
        <f t="shared" si="39"/>
        <v>0</v>
      </c>
      <c r="Q207" s="1">
        <v>206</v>
      </c>
      <c r="R207" s="2">
        <v>17</v>
      </c>
      <c r="S207" s="2">
        <v>7</v>
      </c>
      <c r="T207" s="2">
        <v>0</v>
      </c>
      <c r="U207" s="3">
        <f t="shared" si="40"/>
        <v>41.17647058823529</v>
      </c>
      <c r="V207" s="3">
        <f t="shared" si="41"/>
        <v>0</v>
      </c>
      <c r="X207" s="1">
        <v>206</v>
      </c>
      <c r="Y207" s="2">
        <v>7</v>
      </c>
      <c r="Z207" s="2">
        <v>0</v>
      </c>
      <c r="AA207" s="2">
        <v>0</v>
      </c>
      <c r="AB207" s="3">
        <f t="shared" si="42"/>
        <v>0</v>
      </c>
      <c r="AC207" s="3">
        <f t="shared" si="43"/>
        <v>0</v>
      </c>
      <c r="AE207" s="1">
        <v>206</v>
      </c>
      <c r="AF207">
        <v>7</v>
      </c>
      <c r="AG207">
        <v>5</v>
      </c>
      <c r="AH207">
        <v>5</v>
      </c>
      <c r="AI207" s="3">
        <f t="shared" si="44"/>
        <v>71.428571428571431</v>
      </c>
      <c r="AJ207" s="3">
        <f t="shared" si="45"/>
        <v>71.428571428571431</v>
      </c>
      <c r="AL207" s="1">
        <v>206</v>
      </c>
      <c r="AM207" s="2">
        <v>5</v>
      </c>
      <c r="AN207" s="2">
        <v>5</v>
      </c>
      <c r="AO207" s="2">
        <v>5</v>
      </c>
      <c r="AP207" s="3">
        <f t="shared" si="46"/>
        <v>100</v>
      </c>
      <c r="AQ207" s="3">
        <f t="shared" si="47"/>
        <v>100</v>
      </c>
    </row>
    <row r="208" spans="1:43" x14ac:dyDescent="0.2">
      <c r="A208" s="11">
        <v>1</v>
      </c>
      <c r="B208" s="1">
        <v>207</v>
      </c>
      <c r="C208" s="2">
        <v>9</v>
      </c>
      <c r="D208" s="2">
        <v>0</v>
      </c>
      <c r="E208" s="2">
        <v>0</v>
      </c>
      <c r="F208" s="3">
        <f t="shared" si="36"/>
        <v>0</v>
      </c>
      <c r="G208" s="3">
        <f t="shared" si="37"/>
        <v>0</v>
      </c>
      <c r="J208" s="1">
        <v>207</v>
      </c>
      <c r="K208" s="2">
        <v>0</v>
      </c>
      <c r="L208" s="2">
        <v>0</v>
      </c>
      <c r="M208" s="2">
        <v>0</v>
      </c>
      <c r="N208" s="3">
        <f t="shared" si="38"/>
        <v>0</v>
      </c>
      <c r="O208" s="3">
        <f t="shared" si="39"/>
        <v>0</v>
      </c>
      <c r="Q208" s="1">
        <v>207</v>
      </c>
      <c r="R208" s="2">
        <v>12</v>
      </c>
      <c r="S208" s="2">
        <v>2</v>
      </c>
      <c r="T208" s="2">
        <v>0</v>
      </c>
      <c r="U208" s="3">
        <f t="shared" si="40"/>
        <v>16.666666666666664</v>
      </c>
      <c r="V208" s="3">
        <f t="shared" si="41"/>
        <v>0</v>
      </c>
      <c r="X208" s="1">
        <v>207</v>
      </c>
      <c r="Y208" s="2">
        <v>2</v>
      </c>
      <c r="Z208" s="2">
        <v>0</v>
      </c>
      <c r="AA208" s="2">
        <v>0</v>
      </c>
      <c r="AB208" s="3">
        <f t="shared" si="42"/>
        <v>0</v>
      </c>
      <c r="AC208" s="3">
        <f t="shared" si="43"/>
        <v>0</v>
      </c>
      <c r="AE208" s="1">
        <v>207</v>
      </c>
      <c r="AF208">
        <v>7</v>
      </c>
      <c r="AG208">
        <v>6</v>
      </c>
      <c r="AH208">
        <v>5</v>
      </c>
      <c r="AI208" s="3">
        <f t="shared" si="44"/>
        <v>85.714285714285708</v>
      </c>
      <c r="AJ208" s="3">
        <f t="shared" si="45"/>
        <v>71.428571428571431</v>
      </c>
      <c r="AL208" s="1">
        <v>207</v>
      </c>
      <c r="AM208" s="2">
        <v>6</v>
      </c>
      <c r="AN208" s="2">
        <v>5</v>
      </c>
      <c r="AO208" s="2">
        <v>5</v>
      </c>
      <c r="AP208" s="3">
        <f t="shared" si="46"/>
        <v>83.333333333333343</v>
      </c>
      <c r="AQ208" s="3">
        <f t="shared" si="47"/>
        <v>83.333333333333343</v>
      </c>
    </row>
    <row r="209" spans="1:43" x14ac:dyDescent="0.2">
      <c r="A209" s="11">
        <v>1</v>
      </c>
      <c r="B209" s="1">
        <v>208</v>
      </c>
      <c r="C209" s="2">
        <v>12</v>
      </c>
      <c r="D209" s="2">
        <v>3</v>
      </c>
      <c r="E209" s="2">
        <v>0</v>
      </c>
      <c r="F209" s="3">
        <f t="shared" si="36"/>
        <v>25</v>
      </c>
      <c r="G209" s="3">
        <f t="shared" si="37"/>
        <v>0</v>
      </c>
      <c r="J209" s="1">
        <v>208</v>
      </c>
      <c r="K209" s="2">
        <v>3</v>
      </c>
      <c r="L209" s="2">
        <v>0</v>
      </c>
      <c r="M209" s="2">
        <v>0</v>
      </c>
      <c r="N209" s="3">
        <f t="shared" si="38"/>
        <v>0</v>
      </c>
      <c r="O209" s="3">
        <f t="shared" si="39"/>
        <v>0</v>
      </c>
      <c r="Q209" s="1">
        <v>208</v>
      </c>
      <c r="R209" s="2">
        <v>15</v>
      </c>
      <c r="S209" s="2">
        <v>5</v>
      </c>
      <c r="T209" s="2">
        <v>0</v>
      </c>
      <c r="U209" s="3">
        <f t="shared" si="40"/>
        <v>33.333333333333329</v>
      </c>
      <c r="V209" s="3">
        <f t="shared" si="41"/>
        <v>0</v>
      </c>
      <c r="X209" s="1">
        <v>208</v>
      </c>
      <c r="Y209" s="2">
        <v>5</v>
      </c>
      <c r="Z209" s="2">
        <v>0</v>
      </c>
      <c r="AA209" s="2">
        <v>0</v>
      </c>
      <c r="AB209" s="3">
        <f t="shared" si="42"/>
        <v>0</v>
      </c>
      <c r="AC209" s="3">
        <f t="shared" si="43"/>
        <v>0</v>
      </c>
      <c r="AE209" s="1">
        <v>208</v>
      </c>
      <c r="AF209">
        <v>7</v>
      </c>
      <c r="AG209">
        <v>5</v>
      </c>
      <c r="AH209">
        <v>5</v>
      </c>
      <c r="AI209" s="3">
        <f t="shared" si="44"/>
        <v>71.428571428571431</v>
      </c>
      <c r="AJ209" s="3">
        <f t="shared" si="45"/>
        <v>71.428571428571431</v>
      </c>
      <c r="AL209" s="1">
        <v>208</v>
      </c>
      <c r="AM209" s="2">
        <v>5</v>
      </c>
      <c r="AN209" s="2">
        <v>5</v>
      </c>
      <c r="AO209" s="2">
        <v>5</v>
      </c>
      <c r="AP209" s="3">
        <f t="shared" si="46"/>
        <v>100</v>
      </c>
      <c r="AQ209" s="3">
        <f t="shared" si="47"/>
        <v>100</v>
      </c>
    </row>
    <row r="210" spans="1:43" x14ac:dyDescent="0.2">
      <c r="A210" s="11">
        <v>1</v>
      </c>
      <c r="B210" s="1">
        <v>209</v>
      </c>
      <c r="C210" s="2">
        <v>10</v>
      </c>
      <c r="D210" s="2">
        <v>2</v>
      </c>
      <c r="E210" s="2">
        <v>0</v>
      </c>
      <c r="F210" s="3">
        <f t="shared" si="36"/>
        <v>20</v>
      </c>
      <c r="G210" s="3">
        <f t="shared" si="37"/>
        <v>0</v>
      </c>
      <c r="J210" s="1">
        <v>209</v>
      </c>
      <c r="K210" s="2">
        <v>2</v>
      </c>
      <c r="L210" s="2">
        <v>0</v>
      </c>
      <c r="M210" s="2">
        <v>0</v>
      </c>
      <c r="N210" s="3">
        <f t="shared" si="38"/>
        <v>0</v>
      </c>
      <c r="O210" s="3">
        <f t="shared" si="39"/>
        <v>0</v>
      </c>
      <c r="Q210" s="1">
        <v>209</v>
      </c>
      <c r="R210" s="2">
        <v>10</v>
      </c>
      <c r="S210" s="2">
        <v>1</v>
      </c>
      <c r="T210" s="2">
        <v>0</v>
      </c>
      <c r="U210" s="3">
        <f t="shared" si="40"/>
        <v>10</v>
      </c>
      <c r="V210" s="3">
        <f t="shared" si="41"/>
        <v>0</v>
      </c>
      <c r="X210" s="1">
        <v>209</v>
      </c>
      <c r="Y210" s="2">
        <v>1</v>
      </c>
      <c r="Z210" s="2">
        <v>0</v>
      </c>
      <c r="AA210" s="2">
        <v>0</v>
      </c>
      <c r="AB210" s="3">
        <f t="shared" si="42"/>
        <v>0</v>
      </c>
      <c r="AC210" s="3">
        <f t="shared" si="43"/>
        <v>0</v>
      </c>
      <c r="AE210" s="1">
        <v>209</v>
      </c>
      <c r="AF210">
        <v>6</v>
      </c>
      <c r="AG210">
        <v>5</v>
      </c>
      <c r="AH210">
        <v>5</v>
      </c>
      <c r="AI210" s="3">
        <f t="shared" si="44"/>
        <v>83.333333333333343</v>
      </c>
      <c r="AJ210" s="3">
        <f t="shared" si="45"/>
        <v>83.333333333333343</v>
      </c>
      <c r="AL210" s="1">
        <v>209</v>
      </c>
      <c r="AM210" s="2">
        <v>5</v>
      </c>
      <c r="AN210" s="2">
        <v>5</v>
      </c>
      <c r="AO210" s="2">
        <v>4</v>
      </c>
      <c r="AP210" s="3">
        <f t="shared" si="46"/>
        <v>100</v>
      </c>
      <c r="AQ210" s="3">
        <f t="shared" si="47"/>
        <v>80</v>
      </c>
    </row>
    <row r="211" spans="1:43" x14ac:dyDescent="0.2">
      <c r="A211" s="11">
        <v>1</v>
      </c>
      <c r="B211" s="1">
        <v>210</v>
      </c>
      <c r="C211" s="2">
        <v>8</v>
      </c>
      <c r="D211" s="2">
        <v>3</v>
      </c>
      <c r="E211" s="2">
        <v>0</v>
      </c>
      <c r="F211" s="3">
        <f t="shared" si="36"/>
        <v>37.5</v>
      </c>
      <c r="G211" s="3">
        <f t="shared" si="37"/>
        <v>0</v>
      </c>
      <c r="J211" s="1">
        <v>210</v>
      </c>
      <c r="K211" s="2">
        <v>3</v>
      </c>
      <c r="L211" s="2">
        <v>0</v>
      </c>
      <c r="M211" s="2">
        <v>0</v>
      </c>
      <c r="N211" s="3">
        <f t="shared" si="38"/>
        <v>0</v>
      </c>
      <c r="O211" s="3">
        <f t="shared" si="39"/>
        <v>0</v>
      </c>
      <c r="Q211" s="1">
        <v>210</v>
      </c>
      <c r="R211" s="2">
        <v>12</v>
      </c>
      <c r="S211" s="2">
        <v>3</v>
      </c>
      <c r="T211" s="2">
        <v>0</v>
      </c>
      <c r="U211" s="3">
        <f t="shared" si="40"/>
        <v>25</v>
      </c>
      <c r="V211" s="3">
        <f t="shared" si="41"/>
        <v>0</v>
      </c>
      <c r="X211" s="1">
        <v>210</v>
      </c>
      <c r="Y211" s="2">
        <v>3</v>
      </c>
      <c r="Z211" s="2">
        <v>0</v>
      </c>
      <c r="AA211" s="2">
        <v>0</v>
      </c>
      <c r="AB211" s="3">
        <f t="shared" si="42"/>
        <v>0</v>
      </c>
      <c r="AC211" s="3">
        <f t="shared" si="43"/>
        <v>0</v>
      </c>
      <c r="AE211" s="1">
        <v>210</v>
      </c>
      <c r="AF211">
        <v>7</v>
      </c>
      <c r="AG211">
        <v>6</v>
      </c>
      <c r="AH211">
        <v>5</v>
      </c>
      <c r="AI211" s="3">
        <f t="shared" si="44"/>
        <v>85.714285714285708</v>
      </c>
      <c r="AJ211" s="3">
        <f t="shared" si="45"/>
        <v>71.428571428571431</v>
      </c>
      <c r="AL211" s="1">
        <v>210</v>
      </c>
      <c r="AM211" s="2">
        <v>6</v>
      </c>
      <c r="AN211" s="2">
        <v>5</v>
      </c>
      <c r="AO211" s="2">
        <v>5</v>
      </c>
      <c r="AP211" s="3">
        <f t="shared" si="46"/>
        <v>83.333333333333343</v>
      </c>
      <c r="AQ211" s="3">
        <f t="shared" si="47"/>
        <v>83.333333333333343</v>
      </c>
    </row>
    <row r="212" spans="1:43" x14ac:dyDescent="0.2">
      <c r="A212" s="11">
        <v>1</v>
      </c>
      <c r="B212" s="1">
        <v>211</v>
      </c>
      <c r="C212" s="2">
        <v>4</v>
      </c>
      <c r="D212" s="2">
        <v>0</v>
      </c>
      <c r="E212" s="2">
        <v>0</v>
      </c>
      <c r="F212" s="3">
        <f t="shared" si="36"/>
        <v>0</v>
      </c>
      <c r="G212" s="3">
        <f t="shared" si="37"/>
        <v>0</v>
      </c>
      <c r="J212" s="1">
        <v>211</v>
      </c>
      <c r="K212" s="2">
        <v>0</v>
      </c>
      <c r="L212" s="2">
        <v>0</v>
      </c>
      <c r="M212" s="2">
        <v>0</v>
      </c>
      <c r="N212" s="3">
        <f t="shared" si="38"/>
        <v>0</v>
      </c>
      <c r="O212" s="3">
        <f t="shared" si="39"/>
        <v>0</v>
      </c>
      <c r="Q212" s="1">
        <v>211</v>
      </c>
      <c r="R212" s="2">
        <v>7</v>
      </c>
      <c r="S212" s="2">
        <v>0</v>
      </c>
      <c r="T212" s="2">
        <v>0</v>
      </c>
      <c r="U212" s="3">
        <f t="shared" si="40"/>
        <v>0</v>
      </c>
      <c r="V212" s="3">
        <f t="shared" si="41"/>
        <v>0</v>
      </c>
      <c r="X212" s="1">
        <v>211</v>
      </c>
      <c r="Y212" s="2">
        <v>0</v>
      </c>
      <c r="Z212" s="2">
        <v>0</v>
      </c>
      <c r="AA212" s="2">
        <v>0</v>
      </c>
      <c r="AB212" s="3">
        <f t="shared" si="42"/>
        <v>0</v>
      </c>
      <c r="AC212" s="3">
        <f t="shared" si="43"/>
        <v>0</v>
      </c>
      <c r="AE212" s="1">
        <v>211</v>
      </c>
      <c r="AF212">
        <v>7</v>
      </c>
      <c r="AG212">
        <v>5</v>
      </c>
      <c r="AH212">
        <v>5</v>
      </c>
      <c r="AI212" s="3">
        <f t="shared" si="44"/>
        <v>71.428571428571431</v>
      </c>
      <c r="AJ212" s="3">
        <f t="shared" si="45"/>
        <v>71.428571428571431</v>
      </c>
      <c r="AL212" s="1">
        <v>211</v>
      </c>
      <c r="AM212" s="2">
        <v>5</v>
      </c>
      <c r="AN212" s="2">
        <v>5</v>
      </c>
      <c r="AO212" s="2">
        <v>5</v>
      </c>
      <c r="AP212" s="3">
        <f t="shared" si="46"/>
        <v>100</v>
      </c>
      <c r="AQ212" s="3">
        <f t="shared" si="47"/>
        <v>100</v>
      </c>
    </row>
    <row r="213" spans="1:43" x14ac:dyDescent="0.2">
      <c r="A213" s="11">
        <v>1</v>
      </c>
      <c r="B213" s="1">
        <v>212</v>
      </c>
      <c r="C213" s="2">
        <v>8</v>
      </c>
      <c r="D213" s="2">
        <v>0</v>
      </c>
      <c r="E213" s="2">
        <v>0</v>
      </c>
      <c r="F213" s="3">
        <f t="shared" si="36"/>
        <v>0</v>
      </c>
      <c r="G213" s="3">
        <f t="shared" si="37"/>
        <v>0</v>
      </c>
      <c r="J213" s="1">
        <v>212</v>
      </c>
      <c r="K213" s="2">
        <v>0</v>
      </c>
      <c r="L213" s="2">
        <v>0</v>
      </c>
      <c r="M213" s="2">
        <v>0</v>
      </c>
      <c r="N213" s="3">
        <f t="shared" si="38"/>
        <v>0</v>
      </c>
      <c r="O213" s="3">
        <f t="shared" si="39"/>
        <v>0</v>
      </c>
      <c r="Q213" s="1">
        <v>212</v>
      </c>
      <c r="R213" s="2">
        <v>13</v>
      </c>
      <c r="S213" s="2">
        <v>3</v>
      </c>
      <c r="T213" s="2">
        <v>0</v>
      </c>
      <c r="U213" s="3">
        <f t="shared" si="40"/>
        <v>23.076923076923077</v>
      </c>
      <c r="V213" s="3">
        <f t="shared" si="41"/>
        <v>0</v>
      </c>
      <c r="X213" s="1">
        <v>212</v>
      </c>
      <c r="Y213" s="2">
        <v>3</v>
      </c>
      <c r="Z213" s="2">
        <v>0</v>
      </c>
      <c r="AA213" s="2">
        <v>0</v>
      </c>
      <c r="AB213" s="3">
        <f t="shared" si="42"/>
        <v>0</v>
      </c>
      <c r="AC213" s="3">
        <f t="shared" si="43"/>
        <v>0</v>
      </c>
      <c r="AE213" s="1">
        <v>212</v>
      </c>
      <c r="AF213">
        <v>6</v>
      </c>
      <c r="AG213">
        <v>6</v>
      </c>
      <c r="AH213">
        <v>5</v>
      </c>
      <c r="AI213" s="3">
        <f t="shared" si="44"/>
        <v>100</v>
      </c>
      <c r="AJ213" s="3">
        <f t="shared" si="45"/>
        <v>83.333333333333343</v>
      </c>
      <c r="AL213" s="1">
        <v>212</v>
      </c>
      <c r="AM213" s="2">
        <v>6</v>
      </c>
      <c r="AN213" s="2">
        <v>5</v>
      </c>
      <c r="AO213" s="2">
        <v>3</v>
      </c>
      <c r="AP213" s="3">
        <f t="shared" si="46"/>
        <v>83.333333333333343</v>
      </c>
      <c r="AQ213" s="3">
        <f t="shared" si="47"/>
        <v>50</v>
      </c>
    </row>
    <row r="214" spans="1:43" x14ac:dyDescent="0.2">
      <c r="A214" s="11">
        <v>1</v>
      </c>
      <c r="B214" s="1">
        <v>213</v>
      </c>
      <c r="C214" s="2">
        <v>8</v>
      </c>
      <c r="D214" s="2">
        <v>0</v>
      </c>
      <c r="E214" s="2">
        <v>0</v>
      </c>
      <c r="F214" s="3">
        <f t="shared" si="36"/>
        <v>0</v>
      </c>
      <c r="G214" s="3">
        <f t="shared" si="37"/>
        <v>0</v>
      </c>
      <c r="J214" s="1">
        <v>213</v>
      </c>
      <c r="K214" s="2">
        <v>0</v>
      </c>
      <c r="L214" s="2">
        <v>0</v>
      </c>
      <c r="M214" s="2">
        <v>0</v>
      </c>
      <c r="N214" s="3">
        <f t="shared" si="38"/>
        <v>0</v>
      </c>
      <c r="O214" s="3">
        <f t="shared" si="39"/>
        <v>0</v>
      </c>
      <c r="Q214" s="1">
        <v>213</v>
      </c>
      <c r="R214" s="2">
        <v>8</v>
      </c>
      <c r="S214" s="2">
        <v>2</v>
      </c>
      <c r="T214" s="2">
        <v>0</v>
      </c>
      <c r="U214" s="3">
        <f t="shared" si="40"/>
        <v>25</v>
      </c>
      <c r="V214" s="3">
        <f t="shared" si="41"/>
        <v>0</v>
      </c>
      <c r="X214" s="1">
        <v>213</v>
      </c>
      <c r="Y214" s="2">
        <v>2</v>
      </c>
      <c r="Z214" s="2">
        <v>0</v>
      </c>
      <c r="AA214" s="2">
        <v>0</v>
      </c>
      <c r="AB214" s="3">
        <f t="shared" si="42"/>
        <v>0</v>
      </c>
      <c r="AC214" s="3">
        <f t="shared" si="43"/>
        <v>0</v>
      </c>
      <c r="AE214" s="1">
        <v>213</v>
      </c>
      <c r="AF214">
        <v>6</v>
      </c>
      <c r="AG214">
        <v>5</v>
      </c>
      <c r="AH214">
        <v>5</v>
      </c>
      <c r="AI214" s="3">
        <f t="shared" si="44"/>
        <v>83.333333333333343</v>
      </c>
      <c r="AJ214" s="3">
        <f t="shared" si="45"/>
        <v>83.333333333333343</v>
      </c>
      <c r="AL214" s="1">
        <v>213</v>
      </c>
      <c r="AM214" s="2">
        <v>5</v>
      </c>
      <c r="AN214" s="2">
        <v>5</v>
      </c>
      <c r="AO214" s="2">
        <v>4</v>
      </c>
      <c r="AP214" s="3">
        <f t="shared" si="46"/>
        <v>100</v>
      </c>
      <c r="AQ214" s="3">
        <f t="shared" si="47"/>
        <v>80</v>
      </c>
    </row>
    <row r="215" spans="1:43" x14ac:dyDescent="0.2">
      <c r="A215" s="11">
        <v>1</v>
      </c>
      <c r="B215" s="1">
        <v>214</v>
      </c>
      <c r="C215" s="2">
        <v>10</v>
      </c>
      <c r="D215" s="2">
        <v>2</v>
      </c>
      <c r="E215" s="2">
        <v>0</v>
      </c>
      <c r="F215" s="3">
        <f t="shared" si="36"/>
        <v>20</v>
      </c>
      <c r="G215" s="3">
        <f t="shared" si="37"/>
        <v>0</v>
      </c>
      <c r="J215" s="1">
        <v>214</v>
      </c>
      <c r="K215" s="2">
        <v>2</v>
      </c>
      <c r="L215" s="2">
        <v>0</v>
      </c>
      <c r="M215" s="2">
        <v>0</v>
      </c>
      <c r="N215" s="3">
        <f t="shared" si="38"/>
        <v>0</v>
      </c>
      <c r="O215" s="3">
        <f t="shared" si="39"/>
        <v>0</v>
      </c>
      <c r="Q215" s="1">
        <v>214</v>
      </c>
      <c r="R215" s="2">
        <v>16</v>
      </c>
      <c r="S215" s="2">
        <v>6</v>
      </c>
      <c r="T215" s="2">
        <v>0</v>
      </c>
      <c r="U215" s="3">
        <f t="shared" si="40"/>
        <v>37.5</v>
      </c>
      <c r="V215" s="3">
        <f t="shared" si="41"/>
        <v>0</v>
      </c>
      <c r="X215" s="1">
        <v>214</v>
      </c>
      <c r="Y215" s="2">
        <v>6</v>
      </c>
      <c r="Z215" s="2">
        <v>0</v>
      </c>
      <c r="AA215" s="2">
        <v>0</v>
      </c>
      <c r="AB215" s="3">
        <f t="shared" si="42"/>
        <v>0</v>
      </c>
      <c r="AC215" s="3">
        <f t="shared" si="43"/>
        <v>0</v>
      </c>
      <c r="AE215" s="1">
        <v>214</v>
      </c>
      <c r="AF215">
        <v>6</v>
      </c>
      <c r="AG215">
        <v>6</v>
      </c>
      <c r="AH215">
        <v>5</v>
      </c>
      <c r="AI215" s="3">
        <f t="shared" si="44"/>
        <v>100</v>
      </c>
      <c r="AJ215" s="3">
        <f t="shared" si="45"/>
        <v>83.333333333333343</v>
      </c>
      <c r="AL215" s="1">
        <v>214</v>
      </c>
      <c r="AM215" s="2">
        <v>6</v>
      </c>
      <c r="AN215" s="2">
        <v>5</v>
      </c>
      <c r="AO215" s="2">
        <v>5</v>
      </c>
      <c r="AP215" s="3">
        <f t="shared" si="46"/>
        <v>83.333333333333343</v>
      </c>
      <c r="AQ215" s="3">
        <f t="shared" si="47"/>
        <v>83.333333333333343</v>
      </c>
    </row>
    <row r="216" spans="1:43" x14ac:dyDescent="0.2">
      <c r="A216" s="11">
        <v>1</v>
      </c>
      <c r="B216" s="1">
        <v>215</v>
      </c>
      <c r="C216" s="2">
        <v>13</v>
      </c>
      <c r="D216" s="2">
        <v>6</v>
      </c>
      <c r="E216" s="2">
        <v>0</v>
      </c>
      <c r="F216" s="3">
        <f t="shared" si="36"/>
        <v>46.153846153846153</v>
      </c>
      <c r="G216" s="3">
        <f t="shared" si="37"/>
        <v>0</v>
      </c>
      <c r="J216" s="1">
        <v>215</v>
      </c>
      <c r="K216" s="2">
        <v>6</v>
      </c>
      <c r="L216" s="2">
        <v>0</v>
      </c>
      <c r="M216" s="2">
        <v>0</v>
      </c>
      <c r="N216" s="3">
        <f t="shared" si="38"/>
        <v>0</v>
      </c>
      <c r="O216" s="3">
        <f t="shared" si="39"/>
        <v>0</v>
      </c>
      <c r="Q216" s="1">
        <v>215</v>
      </c>
      <c r="R216" s="2">
        <v>13</v>
      </c>
      <c r="S216" s="2">
        <v>5</v>
      </c>
      <c r="T216" s="2">
        <v>0</v>
      </c>
      <c r="U216" s="3">
        <f t="shared" si="40"/>
        <v>38.461538461538467</v>
      </c>
      <c r="V216" s="3">
        <f t="shared" si="41"/>
        <v>0</v>
      </c>
      <c r="X216" s="1">
        <v>215</v>
      </c>
      <c r="Y216" s="2">
        <v>5</v>
      </c>
      <c r="Z216" s="2">
        <v>0</v>
      </c>
      <c r="AA216" s="2">
        <v>0</v>
      </c>
      <c r="AB216" s="3">
        <f t="shared" si="42"/>
        <v>0</v>
      </c>
      <c r="AC216" s="3">
        <f t="shared" si="43"/>
        <v>0</v>
      </c>
      <c r="AE216" s="1">
        <v>215</v>
      </c>
      <c r="AF216">
        <v>7</v>
      </c>
      <c r="AG216">
        <v>5</v>
      </c>
      <c r="AH216">
        <v>5</v>
      </c>
      <c r="AI216" s="3">
        <f t="shared" si="44"/>
        <v>71.428571428571431</v>
      </c>
      <c r="AJ216" s="3">
        <f t="shared" si="45"/>
        <v>71.428571428571431</v>
      </c>
      <c r="AL216" s="1">
        <v>215</v>
      </c>
      <c r="AM216" s="2">
        <v>5</v>
      </c>
      <c r="AN216" s="2">
        <v>5</v>
      </c>
      <c r="AO216" s="2">
        <v>5</v>
      </c>
      <c r="AP216" s="3">
        <f t="shared" si="46"/>
        <v>100</v>
      </c>
      <c r="AQ216" s="3">
        <f t="shared" si="47"/>
        <v>100</v>
      </c>
    </row>
    <row r="217" spans="1:43" x14ac:dyDescent="0.2">
      <c r="A217" s="11">
        <v>1</v>
      </c>
      <c r="B217" s="1">
        <v>216</v>
      </c>
      <c r="C217" s="2">
        <v>10</v>
      </c>
      <c r="D217" s="2">
        <v>2</v>
      </c>
      <c r="E217" s="2">
        <v>0</v>
      </c>
      <c r="F217" s="3">
        <f t="shared" si="36"/>
        <v>20</v>
      </c>
      <c r="G217" s="3">
        <f t="shared" si="37"/>
        <v>0</v>
      </c>
      <c r="J217" s="1">
        <v>216</v>
      </c>
      <c r="K217" s="2">
        <v>2</v>
      </c>
      <c r="L217" s="2">
        <v>0</v>
      </c>
      <c r="M217" s="2">
        <v>0</v>
      </c>
      <c r="N217" s="3">
        <f t="shared" si="38"/>
        <v>0</v>
      </c>
      <c r="O217" s="3">
        <f t="shared" si="39"/>
        <v>0</v>
      </c>
      <c r="Q217" s="1">
        <v>216</v>
      </c>
      <c r="R217" s="2">
        <v>17</v>
      </c>
      <c r="S217" s="2">
        <v>8</v>
      </c>
      <c r="T217" s="2">
        <v>0</v>
      </c>
      <c r="U217" s="3">
        <f t="shared" si="40"/>
        <v>47.058823529411761</v>
      </c>
      <c r="V217" s="3">
        <f t="shared" si="41"/>
        <v>0</v>
      </c>
      <c r="X217" s="1">
        <v>216</v>
      </c>
      <c r="Y217" s="2">
        <v>8</v>
      </c>
      <c r="Z217" s="2">
        <v>0</v>
      </c>
      <c r="AA217" s="2">
        <v>0</v>
      </c>
      <c r="AB217" s="3">
        <f t="shared" si="42"/>
        <v>0</v>
      </c>
      <c r="AC217" s="3">
        <f t="shared" si="43"/>
        <v>0</v>
      </c>
      <c r="AE217" s="1">
        <v>216</v>
      </c>
      <c r="AF217">
        <v>7</v>
      </c>
      <c r="AG217">
        <v>5</v>
      </c>
      <c r="AH217">
        <v>5</v>
      </c>
      <c r="AI217" s="3">
        <f t="shared" si="44"/>
        <v>71.428571428571431</v>
      </c>
      <c r="AJ217" s="3">
        <f t="shared" si="45"/>
        <v>71.428571428571431</v>
      </c>
      <c r="AL217" s="1">
        <v>216</v>
      </c>
      <c r="AM217" s="2">
        <v>5</v>
      </c>
      <c r="AN217" s="2">
        <v>5</v>
      </c>
      <c r="AO217" s="2">
        <v>5</v>
      </c>
      <c r="AP217" s="3">
        <f t="shared" si="46"/>
        <v>100</v>
      </c>
      <c r="AQ217" s="3">
        <f t="shared" si="47"/>
        <v>100</v>
      </c>
    </row>
    <row r="218" spans="1:43" x14ac:dyDescent="0.2">
      <c r="A218" s="11">
        <v>1</v>
      </c>
      <c r="B218" s="1">
        <v>217</v>
      </c>
      <c r="C218" s="2">
        <v>7</v>
      </c>
      <c r="D218" s="2">
        <v>3</v>
      </c>
      <c r="E218" s="2">
        <v>0</v>
      </c>
      <c r="F218" s="3">
        <f t="shared" si="36"/>
        <v>42.857142857142854</v>
      </c>
      <c r="G218" s="3">
        <f t="shared" si="37"/>
        <v>0</v>
      </c>
      <c r="J218" s="1">
        <v>217</v>
      </c>
      <c r="K218" s="2">
        <v>3</v>
      </c>
      <c r="L218" s="2">
        <v>0</v>
      </c>
      <c r="M218" s="2">
        <v>0</v>
      </c>
      <c r="N218" s="3">
        <f t="shared" si="38"/>
        <v>0</v>
      </c>
      <c r="O218" s="3">
        <f t="shared" si="39"/>
        <v>0</v>
      </c>
      <c r="Q218" s="1">
        <v>217</v>
      </c>
      <c r="R218" s="2">
        <v>16</v>
      </c>
      <c r="S218" s="2">
        <v>7</v>
      </c>
      <c r="T218" s="2">
        <v>0</v>
      </c>
      <c r="U218" s="3">
        <f t="shared" si="40"/>
        <v>43.75</v>
      </c>
      <c r="V218" s="3">
        <f t="shared" si="41"/>
        <v>0</v>
      </c>
      <c r="X218" s="1">
        <v>217</v>
      </c>
      <c r="Y218" s="2">
        <v>7</v>
      </c>
      <c r="Z218" s="2">
        <v>0</v>
      </c>
      <c r="AA218" s="2">
        <v>0</v>
      </c>
      <c r="AB218" s="3">
        <f t="shared" si="42"/>
        <v>0</v>
      </c>
      <c r="AC218" s="3">
        <f t="shared" si="43"/>
        <v>0</v>
      </c>
      <c r="AE218" s="1">
        <v>217</v>
      </c>
      <c r="AF218">
        <v>7</v>
      </c>
      <c r="AG218">
        <v>5</v>
      </c>
      <c r="AH218">
        <v>5</v>
      </c>
      <c r="AI218" s="3">
        <f t="shared" si="44"/>
        <v>71.428571428571431</v>
      </c>
      <c r="AJ218" s="3">
        <f t="shared" si="45"/>
        <v>71.428571428571431</v>
      </c>
      <c r="AL218" s="1">
        <v>217</v>
      </c>
      <c r="AM218" s="2">
        <v>5</v>
      </c>
      <c r="AN218" s="2">
        <v>5</v>
      </c>
      <c r="AO218" s="2">
        <v>4</v>
      </c>
      <c r="AP218" s="3">
        <f t="shared" si="46"/>
        <v>100</v>
      </c>
      <c r="AQ218" s="3">
        <f t="shared" si="47"/>
        <v>80</v>
      </c>
    </row>
    <row r="219" spans="1:43" x14ac:dyDescent="0.2">
      <c r="A219" s="11">
        <v>1</v>
      </c>
      <c r="B219" s="1">
        <v>218</v>
      </c>
      <c r="C219" s="2">
        <v>12</v>
      </c>
      <c r="D219" s="2">
        <v>3</v>
      </c>
      <c r="E219" s="2">
        <v>0</v>
      </c>
      <c r="F219" s="3">
        <f t="shared" si="36"/>
        <v>25</v>
      </c>
      <c r="G219" s="3">
        <f t="shared" si="37"/>
        <v>0</v>
      </c>
      <c r="J219" s="1">
        <v>218</v>
      </c>
      <c r="K219" s="2">
        <v>3</v>
      </c>
      <c r="L219" s="2">
        <v>0</v>
      </c>
      <c r="M219" s="2">
        <v>0</v>
      </c>
      <c r="N219" s="3">
        <f t="shared" si="38"/>
        <v>0</v>
      </c>
      <c r="O219" s="3">
        <f t="shared" si="39"/>
        <v>0</v>
      </c>
      <c r="Q219" s="1">
        <v>218</v>
      </c>
      <c r="R219" s="2">
        <v>15</v>
      </c>
      <c r="S219" s="2">
        <v>8</v>
      </c>
      <c r="T219" s="2">
        <v>0</v>
      </c>
      <c r="U219" s="3">
        <f t="shared" si="40"/>
        <v>53.333333333333336</v>
      </c>
      <c r="V219" s="3">
        <f t="shared" si="41"/>
        <v>0</v>
      </c>
      <c r="X219" s="1">
        <v>218</v>
      </c>
      <c r="Y219" s="2">
        <v>8</v>
      </c>
      <c r="Z219" s="2">
        <v>0</v>
      </c>
      <c r="AA219" s="2">
        <v>0</v>
      </c>
      <c r="AB219" s="3">
        <f t="shared" si="42"/>
        <v>0</v>
      </c>
      <c r="AC219" s="3">
        <f t="shared" si="43"/>
        <v>0</v>
      </c>
      <c r="AE219" s="1">
        <v>218</v>
      </c>
      <c r="AF219">
        <v>8</v>
      </c>
      <c r="AG219">
        <v>5</v>
      </c>
      <c r="AH219">
        <v>5</v>
      </c>
      <c r="AI219" s="3">
        <f t="shared" si="44"/>
        <v>62.5</v>
      </c>
      <c r="AJ219" s="3">
        <f t="shared" si="45"/>
        <v>62.5</v>
      </c>
      <c r="AL219" s="1">
        <v>218</v>
      </c>
      <c r="AM219" s="2">
        <v>5</v>
      </c>
      <c r="AN219" s="2">
        <v>5</v>
      </c>
      <c r="AO219" s="2">
        <v>4</v>
      </c>
      <c r="AP219" s="3">
        <f t="shared" si="46"/>
        <v>100</v>
      </c>
      <c r="AQ219" s="3">
        <f t="shared" si="47"/>
        <v>80</v>
      </c>
    </row>
    <row r="220" spans="1:43" x14ac:dyDescent="0.2">
      <c r="A220" s="11">
        <v>1</v>
      </c>
      <c r="B220" s="1">
        <v>219</v>
      </c>
      <c r="C220" s="2">
        <v>12</v>
      </c>
      <c r="D220" s="2">
        <v>2</v>
      </c>
      <c r="E220" s="2">
        <v>0</v>
      </c>
      <c r="F220" s="3">
        <f t="shared" si="36"/>
        <v>16.666666666666664</v>
      </c>
      <c r="G220" s="3">
        <f t="shared" si="37"/>
        <v>0</v>
      </c>
      <c r="J220" s="1">
        <v>219</v>
      </c>
      <c r="K220" s="2">
        <v>2</v>
      </c>
      <c r="L220" s="2">
        <v>0</v>
      </c>
      <c r="M220" s="2">
        <v>0</v>
      </c>
      <c r="N220" s="3">
        <f t="shared" si="38"/>
        <v>0</v>
      </c>
      <c r="O220" s="3">
        <f t="shared" si="39"/>
        <v>0</v>
      </c>
      <c r="Q220" s="1">
        <v>219</v>
      </c>
      <c r="R220" s="2">
        <v>14</v>
      </c>
      <c r="S220" s="2">
        <v>5</v>
      </c>
      <c r="T220" s="2">
        <v>0</v>
      </c>
      <c r="U220" s="3">
        <f t="shared" si="40"/>
        <v>35.714285714285715</v>
      </c>
      <c r="V220" s="3">
        <f t="shared" si="41"/>
        <v>0</v>
      </c>
      <c r="X220" s="1">
        <v>219</v>
      </c>
      <c r="Y220" s="2">
        <v>5</v>
      </c>
      <c r="Z220" s="2">
        <v>0</v>
      </c>
      <c r="AA220" s="2">
        <v>0</v>
      </c>
      <c r="AB220" s="3">
        <f t="shared" si="42"/>
        <v>0</v>
      </c>
      <c r="AC220" s="3">
        <f t="shared" si="43"/>
        <v>0</v>
      </c>
      <c r="AE220" s="1">
        <v>219</v>
      </c>
      <c r="AF220">
        <v>7</v>
      </c>
      <c r="AG220">
        <v>5</v>
      </c>
      <c r="AH220">
        <v>5</v>
      </c>
      <c r="AI220" s="3">
        <f t="shared" si="44"/>
        <v>71.428571428571431</v>
      </c>
      <c r="AJ220" s="3">
        <f t="shared" si="45"/>
        <v>71.428571428571431</v>
      </c>
      <c r="AL220" s="1">
        <v>219</v>
      </c>
      <c r="AM220" s="2">
        <v>5</v>
      </c>
      <c r="AN220" s="2">
        <v>5</v>
      </c>
      <c r="AO220" s="2">
        <v>4</v>
      </c>
      <c r="AP220" s="3">
        <f t="shared" si="46"/>
        <v>100</v>
      </c>
      <c r="AQ220" s="3">
        <f t="shared" si="47"/>
        <v>80</v>
      </c>
    </row>
    <row r="221" spans="1:43" x14ac:dyDescent="0.2">
      <c r="A221" s="11">
        <v>1</v>
      </c>
      <c r="B221" s="1">
        <v>220</v>
      </c>
      <c r="C221" s="2">
        <v>10</v>
      </c>
      <c r="D221" s="2">
        <v>2</v>
      </c>
      <c r="E221" s="2">
        <v>0</v>
      </c>
      <c r="F221" s="3">
        <f t="shared" si="36"/>
        <v>20</v>
      </c>
      <c r="G221" s="3">
        <f t="shared" si="37"/>
        <v>0</v>
      </c>
      <c r="J221" s="1">
        <v>220</v>
      </c>
      <c r="K221" s="2">
        <v>2</v>
      </c>
      <c r="L221" s="2">
        <v>0</v>
      </c>
      <c r="M221" s="2">
        <v>0</v>
      </c>
      <c r="N221" s="3">
        <f t="shared" si="38"/>
        <v>0</v>
      </c>
      <c r="O221" s="3">
        <f t="shared" si="39"/>
        <v>0</v>
      </c>
      <c r="Q221" s="1">
        <v>220</v>
      </c>
      <c r="R221" s="2">
        <v>10</v>
      </c>
      <c r="S221" s="2">
        <v>3</v>
      </c>
      <c r="T221" s="2">
        <v>0</v>
      </c>
      <c r="U221" s="3">
        <f t="shared" si="40"/>
        <v>30</v>
      </c>
      <c r="V221" s="3">
        <f t="shared" si="41"/>
        <v>0</v>
      </c>
      <c r="X221" s="1">
        <v>220</v>
      </c>
      <c r="Y221" s="2">
        <v>3</v>
      </c>
      <c r="Z221" s="2">
        <v>0</v>
      </c>
      <c r="AA221" s="2">
        <v>0</v>
      </c>
      <c r="AB221" s="3">
        <f t="shared" si="42"/>
        <v>0</v>
      </c>
      <c r="AC221" s="3">
        <f t="shared" si="43"/>
        <v>0</v>
      </c>
      <c r="AE221" s="1">
        <v>220</v>
      </c>
      <c r="AF221">
        <v>7</v>
      </c>
      <c r="AG221">
        <v>5</v>
      </c>
      <c r="AH221">
        <v>5</v>
      </c>
      <c r="AI221" s="3">
        <f t="shared" si="44"/>
        <v>71.428571428571431</v>
      </c>
      <c r="AJ221" s="3">
        <f t="shared" si="45"/>
        <v>71.428571428571431</v>
      </c>
      <c r="AL221" s="1">
        <v>220</v>
      </c>
      <c r="AM221" s="2">
        <v>5</v>
      </c>
      <c r="AN221" s="2">
        <v>5</v>
      </c>
      <c r="AO221" s="2">
        <v>5</v>
      </c>
      <c r="AP221" s="3">
        <f t="shared" si="46"/>
        <v>100</v>
      </c>
      <c r="AQ221" s="3">
        <f t="shared" si="47"/>
        <v>100</v>
      </c>
    </row>
    <row r="222" spans="1:43" x14ac:dyDescent="0.2">
      <c r="A222" s="11">
        <v>1</v>
      </c>
      <c r="B222" s="1">
        <v>221</v>
      </c>
      <c r="C222" s="2">
        <v>7</v>
      </c>
      <c r="D222" s="2">
        <v>1</v>
      </c>
      <c r="E222" s="2">
        <v>0</v>
      </c>
      <c r="F222" s="3">
        <f t="shared" si="36"/>
        <v>14.285714285714285</v>
      </c>
      <c r="G222" s="3">
        <f t="shared" si="37"/>
        <v>0</v>
      </c>
      <c r="J222" s="1">
        <v>221</v>
      </c>
      <c r="K222" s="2">
        <v>1</v>
      </c>
      <c r="L222" s="2">
        <v>0</v>
      </c>
      <c r="M222" s="2">
        <v>0</v>
      </c>
      <c r="N222" s="3">
        <f t="shared" si="38"/>
        <v>0</v>
      </c>
      <c r="O222" s="3">
        <f t="shared" si="39"/>
        <v>0</v>
      </c>
      <c r="Q222" s="1">
        <v>221</v>
      </c>
      <c r="R222" s="2">
        <v>12</v>
      </c>
      <c r="S222" s="2">
        <v>7</v>
      </c>
      <c r="T222" s="2">
        <v>0</v>
      </c>
      <c r="U222" s="3">
        <f t="shared" si="40"/>
        <v>58.333333333333336</v>
      </c>
      <c r="V222" s="3">
        <f t="shared" si="41"/>
        <v>0</v>
      </c>
      <c r="X222" s="1">
        <v>221</v>
      </c>
      <c r="Y222" s="2">
        <v>7</v>
      </c>
      <c r="Z222" s="2">
        <v>0</v>
      </c>
      <c r="AA222" s="2">
        <v>0</v>
      </c>
      <c r="AB222" s="3">
        <f t="shared" si="42"/>
        <v>0</v>
      </c>
      <c r="AC222" s="3">
        <f t="shared" si="43"/>
        <v>0</v>
      </c>
      <c r="AE222" s="1">
        <v>221</v>
      </c>
      <c r="AF222">
        <v>7</v>
      </c>
      <c r="AG222">
        <v>6</v>
      </c>
      <c r="AH222">
        <v>5</v>
      </c>
      <c r="AI222" s="3">
        <f t="shared" si="44"/>
        <v>85.714285714285708</v>
      </c>
      <c r="AJ222" s="3">
        <f t="shared" si="45"/>
        <v>71.428571428571431</v>
      </c>
      <c r="AL222" s="1">
        <v>221</v>
      </c>
      <c r="AM222" s="2">
        <v>6</v>
      </c>
      <c r="AN222" s="2">
        <v>5</v>
      </c>
      <c r="AO222" s="2">
        <v>5</v>
      </c>
      <c r="AP222" s="3">
        <f t="shared" si="46"/>
        <v>83.333333333333343</v>
      </c>
      <c r="AQ222" s="3">
        <f t="shared" si="47"/>
        <v>83.333333333333343</v>
      </c>
    </row>
    <row r="223" spans="1:43" x14ac:dyDescent="0.2">
      <c r="A223" s="11">
        <v>1</v>
      </c>
      <c r="B223" s="1">
        <v>222</v>
      </c>
      <c r="C223" s="2">
        <v>3</v>
      </c>
      <c r="D223" s="2">
        <v>0</v>
      </c>
      <c r="E223" s="2">
        <v>0</v>
      </c>
      <c r="F223" s="3">
        <f t="shared" si="36"/>
        <v>0</v>
      </c>
      <c r="G223" s="3">
        <f t="shared" si="37"/>
        <v>0</v>
      </c>
      <c r="J223" s="1">
        <v>222</v>
      </c>
      <c r="K223" s="2">
        <v>0</v>
      </c>
      <c r="L223" s="2">
        <v>0</v>
      </c>
      <c r="M223" s="2">
        <v>0</v>
      </c>
      <c r="N223" s="3">
        <f t="shared" si="38"/>
        <v>0</v>
      </c>
      <c r="O223" s="3">
        <f t="shared" si="39"/>
        <v>0</v>
      </c>
      <c r="Q223" s="1">
        <v>222</v>
      </c>
      <c r="R223" s="2">
        <v>12</v>
      </c>
      <c r="S223" s="2">
        <v>5</v>
      </c>
      <c r="T223" s="2">
        <v>0</v>
      </c>
      <c r="U223" s="3">
        <f t="shared" si="40"/>
        <v>41.666666666666671</v>
      </c>
      <c r="V223" s="3">
        <f t="shared" si="41"/>
        <v>0</v>
      </c>
      <c r="X223" s="1">
        <v>222</v>
      </c>
      <c r="Y223" s="2">
        <v>5</v>
      </c>
      <c r="Z223" s="2">
        <v>0</v>
      </c>
      <c r="AA223" s="2">
        <v>0</v>
      </c>
      <c r="AB223" s="3">
        <f t="shared" si="42"/>
        <v>0</v>
      </c>
      <c r="AC223" s="3">
        <f t="shared" si="43"/>
        <v>0</v>
      </c>
      <c r="AE223" s="1">
        <v>222</v>
      </c>
      <c r="AF223">
        <v>7</v>
      </c>
      <c r="AG223">
        <v>6</v>
      </c>
      <c r="AH223">
        <v>5</v>
      </c>
      <c r="AI223" s="3">
        <f t="shared" si="44"/>
        <v>85.714285714285708</v>
      </c>
      <c r="AJ223" s="3">
        <f t="shared" si="45"/>
        <v>71.428571428571431</v>
      </c>
      <c r="AL223" s="1">
        <v>222</v>
      </c>
      <c r="AM223" s="2">
        <v>6</v>
      </c>
      <c r="AN223" s="2">
        <v>5</v>
      </c>
      <c r="AO223" s="2">
        <v>5</v>
      </c>
      <c r="AP223" s="3">
        <f t="shared" si="46"/>
        <v>83.333333333333343</v>
      </c>
      <c r="AQ223" s="3">
        <f t="shared" si="47"/>
        <v>83.333333333333343</v>
      </c>
    </row>
    <row r="224" spans="1:43" x14ac:dyDescent="0.2">
      <c r="A224" s="11">
        <v>1</v>
      </c>
      <c r="B224" s="1">
        <v>223</v>
      </c>
      <c r="C224" s="2">
        <v>1</v>
      </c>
      <c r="D224" s="2">
        <v>0</v>
      </c>
      <c r="E224" s="2">
        <v>0</v>
      </c>
      <c r="F224" s="3">
        <f t="shared" si="36"/>
        <v>0</v>
      </c>
      <c r="G224" s="3">
        <f t="shared" si="37"/>
        <v>0</v>
      </c>
      <c r="J224" s="1">
        <v>223</v>
      </c>
      <c r="K224" s="2">
        <v>0</v>
      </c>
      <c r="L224" s="2">
        <v>0</v>
      </c>
      <c r="M224" s="2">
        <v>0</v>
      </c>
      <c r="N224" s="3">
        <f t="shared" si="38"/>
        <v>0</v>
      </c>
      <c r="O224" s="3">
        <f t="shared" si="39"/>
        <v>0</v>
      </c>
      <c r="Q224" s="1">
        <v>223</v>
      </c>
      <c r="R224" s="2">
        <v>17</v>
      </c>
      <c r="S224" s="2">
        <v>5</v>
      </c>
      <c r="T224" s="2">
        <v>0</v>
      </c>
      <c r="U224" s="3">
        <f t="shared" si="40"/>
        <v>29.411764705882355</v>
      </c>
      <c r="V224" s="3">
        <f t="shared" si="41"/>
        <v>0</v>
      </c>
      <c r="X224" s="1">
        <v>223</v>
      </c>
      <c r="Y224" s="2">
        <v>5</v>
      </c>
      <c r="Z224" s="2">
        <v>0</v>
      </c>
      <c r="AA224" s="2">
        <v>0</v>
      </c>
      <c r="AB224" s="3">
        <f t="shared" si="42"/>
        <v>0</v>
      </c>
      <c r="AC224" s="3">
        <f t="shared" si="43"/>
        <v>0</v>
      </c>
      <c r="AE224" s="1">
        <v>223</v>
      </c>
      <c r="AF224">
        <v>7</v>
      </c>
      <c r="AG224">
        <v>7</v>
      </c>
      <c r="AH224">
        <v>5</v>
      </c>
      <c r="AI224" s="3">
        <f t="shared" si="44"/>
        <v>100</v>
      </c>
      <c r="AJ224" s="3">
        <f t="shared" si="45"/>
        <v>71.428571428571431</v>
      </c>
      <c r="AL224" s="1">
        <v>223</v>
      </c>
      <c r="AM224" s="2">
        <v>7</v>
      </c>
      <c r="AN224" s="2">
        <v>5</v>
      </c>
      <c r="AO224" s="2">
        <v>5</v>
      </c>
      <c r="AP224" s="3">
        <f t="shared" si="46"/>
        <v>71.428571428571431</v>
      </c>
      <c r="AQ224" s="3">
        <f t="shared" si="47"/>
        <v>71.428571428571431</v>
      </c>
    </row>
    <row r="225" spans="1:43" x14ac:dyDescent="0.2">
      <c r="A225" s="11">
        <v>1</v>
      </c>
      <c r="B225" s="1">
        <v>224</v>
      </c>
      <c r="C225" s="2">
        <v>13</v>
      </c>
      <c r="D225" s="2">
        <v>3</v>
      </c>
      <c r="E225" s="2">
        <v>0</v>
      </c>
      <c r="F225" s="3">
        <f t="shared" si="36"/>
        <v>23.076923076923077</v>
      </c>
      <c r="G225" s="3">
        <f t="shared" si="37"/>
        <v>0</v>
      </c>
      <c r="J225" s="1">
        <v>224</v>
      </c>
      <c r="K225" s="2">
        <v>3</v>
      </c>
      <c r="L225" s="2">
        <v>0</v>
      </c>
      <c r="M225" s="2">
        <v>0</v>
      </c>
      <c r="N225" s="3">
        <f t="shared" si="38"/>
        <v>0</v>
      </c>
      <c r="O225" s="3">
        <f t="shared" si="39"/>
        <v>0</v>
      </c>
      <c r="Q225" s="1">
        <v>224</v>
      </c>
      <c r="R225" s="2">
        <v>16</v>
      </c>
      <c r="S225" s="2">
        <v>7</v>
      </c>
      <c r="T225" s="2">
        <v>0</v>
      </c>
      <c r="U225" s="3">
        <f t="shared" si="40"/>
        <v>43.75</v>
      </c>
      <c r="V225" s="3">
        <f t="shared" si="41"/>
        <v>0</v>
      </c>
      <c r="X225" s="1">
        <v>224</v>
      </c>
      <c r="Y225" s="2">
        <v>7</v>
      </c>
      <c r="Z225" s="2">
        <v>0</v>
      </c>
      <c r="AA225" s="2">
        <v>0</v>
      </c>
      <c r="AB225" s="3">
        <f t="shared" si="42"/>
        <v>0</v>
      </c>
      <c r="AC225" s="3">
        <f t="shared" si="43"/>
        <v>0</v>
      </c>
      <c r="AE225" s="1">
        <v>224</v>
      </c>
      <c r="AF225">
        <v>7</v>
      </c>
      <c r="AG225">
        <v>6</v>
      </c>
      <c r="AH225">
        <v>5</v>
      </c>
      <c r="AI225" s="3">
        <f t="shared" si="44"/>
        <v>85.714285714285708</v>
      </c>
      <c r="AJ225" s="3">
        <f t="shared" si="45"/>
        <v>71.428571428571431</v>
      </c>
      <c r="AL225" s="1">
        <v>224</v>
      </c>
      <c r="AM225" s="2">
        <v>6</v>
      </c>
      <c r="AN225" s="2">
        <v>5</v>
      </c>
      <c r="AO225" s="2">
        <v>5</v>
      </c>
      <c r="AP225" s="3">
        <f t="shared" si="46"/>
        <v>83.333333333333343</v>
      </c>
      <c r="AQ225" s="3">
        <f t="shared" si="47"/>
        <v>83.333333333333343</v>
      </c>
    </row>
    <row r="226" spans="1:43" x14ac:dyDescent="0.2">
      <c r="A226" s="11">
        <v>1</v>
      </c>
      <c r="B226" s="1">
        <v>225</v>
      </c>
      <c r="C226" s="2">
        <v>6</v>
      </c>
      <c r="D226" s="2">
        <v>0</v>
      </c>
      <c r="E226" s="2">
        <v>0</v>
      </c>
      <c r="F226" s="3">
        <f t="shared" si="36"/>
        <v>0</v>
      </c>
      <c r="G226" s="3">
        <f t="shared" si="37"/>
        <v>0</v>
      </c>
      <c r="J226" s="1">
        <v>225</v>
      </c>
      <c r="K226" s="2">
        <v>0</v>
      </c>
      <c r="L226" s="2">
        <v>0</v>
      </c>
      <c r="M226" s="2">
        <v>0</v>
      </c>
      <c r="N226" s="3">
        <f t="shared" si="38"/>
        <v>0</v>
      </c>
      <c r="O226" s="3">
        <f t="shared" si="39"/>
        <v>0</v>
      </c>
      <c r="Q226" s="1">
        <v>225</v>
      </c>
      <c r="R226" s="2">
        <v>12</v>
      </c>
      <c r="S226" s="2">
        <v>4</v>
      </c>
      <c r="T226" s="2">
        <v>0</v>
      </c>
      <c r="U226" s="3">
        <f t="shared" si="40"/>
        <v>33.333333333333329</v>
      </c>
      <c r="V226" s="3">
        <f t="shared" si="41"/>
        <v>0</v>
      </c>
      <c r="X226" s="1">
        <v>225</v>
      </c>
      <c r="Y226" s="2">
        <v>4</v>
      </c>
      <c r="Z226" s="2">
        <v>0</v>
      </c>
      <c r="AA226" s="2">
        <v>0</v>
      </c>
      <c r="AB226" s="3">
        <f t="shared" si="42"/>
        <v>0</v>
      </c>
      <c r="AC226" s="3">
        <f t="shared" si="43"/>
        <v>0</v>
      </c>
      <c r="AE226" s="1">
        <v>225</v>
      </c>
      <c r="AF226">
        <v>7</v>
      </c>
      <c r="AG226">
        <v>5</v>
      </c>
      <c r="AH226">
        <v>5</v>
      </c>
      <c r="AI226" s="3">
        <f t="shared" si="44"/>
        <v>71.428571428571431</v>
      </c>
      <c r="AJ226" s="3">
        <f t="shared" si="45"/>
        <v>71.428571428571431</v>
      </c>
      <c r="AL226" s="1">
        <v>225</v>
      </c>
      <c r="AM226" s="2">
        <v>5</v>
      </c>
      <c r="AN226" s="2">
        <v>5</v>
      </c>
      <c r="AO226" s="2">
        <v>5</v>
      </c>
      <c r="AP226" s="3">
        <f t="shared" si="46"/>
        <v>100</v>
      </c>
      <c r="AQ226" s="3">
        <f t="shared" si="47"/>
        <v>100</v>
      </c>
    </row>
    <row r="227" spans="1:43" x14ac:dyDescent="0.2">
      <c r="A227" s="11">
        <v>1</v>
      </c>
      <c r="B227" s="1">
        <v>226</v>
      </c>
      <c r="C227" s="2">
        <v>12</v>
      </c>
      <c r="D227" s="2">
        <v>3</v>
      </c>
      <c r="E227" s="2">
        <v>0</v>
      </c>
      <c r="F227" s="3">
        <f t="shared" si="36"/>
        <v>25</v>
      </c>
      <c r="G227" s="3">
        <f t="shared" si="37"/>
        <v>0</v>
      </c>
      <c r="J227" s="1">
        <v>226</v>
      </c>
      <c r="K227" s="2">
        <v>3</v>
      </c>
      <c r="L227" s="2">
        <v>0</v>
      </c>
      <c r="M227" s="2">
        <v>0</v>
      </c>
      <c r="N227" s="3">
        <f t="shared" si="38"/>
        <v>0</v>
      </c>
      <c r="O227" s="3">
        <f t="shared" si="39"/>
        <v>0</v>
      </c>
      <c r="Q227" s="1">
        <v>226</v>
      </c>
      <c r="R227" s="2">
        <v>15</v>
      </c>
      <c r="S227" s="2">
        <v>3</v>
      </c>
      <c r="T227" s="2">
        <v>0</v>
      </c>
      <c r="U227" s="3">
        <f t="shared" si="40"/>
        <v>20</v>
      </c>
      <c r="V227" s="3">
        <f t="shared" si="41"/>
        <v>0</v>
      </c>
      <c r="X227" s="1">
        <v>226</v>
      </c>
      <c r="Y227" s="2">
        <v>3</v>
      </c>
      <c r="Z227" s="2">
        <v>0</v>
      </c>
      <c r="AA227" s="2">
        <v>0</v>
      </c>
      <c r="AB227" s="3">
        <f t="shared" si="42"/>
        <v>0</v>
      </c>
      <c r="AC227" s="3">
        <f t="shared" si="43"/>
        <v>0</v>
      </c>
      <c r="AE227" s="1">
        <v>226</v>
      </c>
      <c r="AF227">
        <v>7</v>
      </c>
      <c r="AG227">
        <v>6</v>
      </c>
      <c r="AH227">
        <v>5</v>
      </c>
      <c r="AI227" s="3">
        <f t="shared" si="44"/>
        <v>85.714285714285708</v>
      </c>
      <c r="AJ227" s="3">
        <f t="shared" si="45"/>
        <v>71.428571428571431</v>
      </c>
      <c r="AL227" s="1">
        <v>226</v>
      </c>
      <c r="AM227" s="2">
        <v>6</v>
      </c>
      <c r="AN227" s="2">
        <v>5</v>
      </c>
      <c r="AO227" s="2">
        <v>4</v>
      </c>
      <c r="AP227" s="3">
        <f t="shared" si="46"/>
        <v>83.333333333333343</v>
      </c>
      <c r="AQ227" s="3">
        <f t="shared" si="47"/>
        <v>66.666666666666657</v>
      </c>
    </row>
    <row r="228" spans="1:43" x14ac:dyDescent="0.2">
      <c r="A228" s="11">
        <v>1</v>
      </c>
      <c r="B228" s="1">
        <v>227</v>
      </c>
      <c r="C228" s="2">
        <v>4</v>
      </c>
      <c r="D228" s="2">
        <v>0</v>
      </c>
      <c r="E228" s="2">
        <v>0</v>
      </c>
      <c r="F228" s="3">
        <f t="shared" si="36"/>
        <v>0</v>
      </c>
      <c r="G228" s="3">
        <f t="shared" si="37"/>
        <v>0</v>
      </c>
      <c r="J228" s="1">
        <v>227</v>
      </c>
      <c r="K228" s="2">
        <v>0</v>
      </c>
      <c r="L228" s="2">
        <v>0</v>
      </c>
      <c r="M228" s="2">
        <v>0</v>
      </c>
      <c r="N228" s="3">
        <f t="shared" si="38"/>
        <v>0</v>
      </c>
      <c r="O228" s="3">
        <f t="shared" si="39"/>
        <v>0</v>
      </c>
      <c r="Q228" s="1">
        <v>227</v>
      </c>
      <c r="R228" s="2">
        <v>16</v>
      </c>
      <c r="S228" s="2">
        <v>6</v>
      </c>
      <c r="T228" s="2">
        <v>0</v>
      </c>
      <c r="U228" s="3">
        <f t="shared" si="40"/>
        <v>37.5</v>
      </c>
      <c r="V228" s="3">
        <f t="shared" si="41"/>
        <v>0</v>
      </c>
      <c r="X228" s="1">
        <v>227</v>
      </c>
      <c r="Y228" s="2">
        <v>6</v>
      </c>
      <c r="Z228" s="2">
        <v>0</v>
      </c>
      <c r="AA228" s="2">
        <v>0</v>
      </c>
      <c r="AB228" s="3">
        <f t="shared" si="42"/>
        <v>0</v>
      </c>
      <c r="AC228" s="3">
        <f t="shared" si="43"/>
        <v>0</v>
      </c>
      <c r="AE228" s="1">
        <v>227</v>
      </c>
      <c r="AF228">
        <v>7</v>
      </c>
      <c r="AG228">
        <v>7</v>
      </c>
      <c r="AH228">
        <v>5</v>
      </c>
      <c r="AI228" s="3">
        <f t="shared" si="44"/>
        <v>100</v>
      </c>
      <c r="AJ228" s="3">
        <f t="shared" si="45"/>
        <v>71.428571428571431</v>
      </c>
      <c r="AL228" s="1">
        <v>227</v>
      </c>
      <c r="AM228" s="2">
        <v>7</v>
      </c>
      <c r="AN228" s="2">
        <v>5</v>
      </c>
      <c r="AO228" s="2">
        <v>5</v>
      </c>
      <c r="AP228" s="3">
        <f t="shared" si="46"/>
        <v>71.428571428571431</v>
      </c>
      <c r="AQ228" s="3">
        <f t="shared" si="47"/>
        <v>71.428571428571431</v>
      </c>
    </row>
    <row r="229" spans="1:43" x14ac:dyDescent="0.2">
      <c r="A229" s="11">
        <v>1</v>
      </c>
      <c r="B229" s="1">
        <v>228</v>
      </c>
      <c r="C229" s="2">
        <v>1</v>
      </c>
      <c r="D229" s="2">
        <v>0</v>
      </c>
      <c r="E229" s="2">
        <v>0</v>
      </c>
      <c r="F229" s="3">
        <f t="shared" si="36"/>
        <v>0</v>
      </c>
      <c r="G229" s="3">
        <f t="shared" si="37"/>
        <v>0</v>
      </c>
      <c r="J229" s="1">
        <v>228</v>
      </c>
      <c r="K229" s="2">
        <v>0</v>
      </c>
      <c r="L229" s="2">
        <v>0</v>
      </c>
      <c r="M229" s="2">
        <v>0</v>
      </c>
      <c r="N229" s="3">
        <f t="shared" si="38"/>
        <v>0</v>
      </c>
      <c r="O229" s="3">
        <f t="shared" si="39"/>
        <v>0</v>
      </c>
      <c r="Q229" s="1">
        <v>228</v>
      </c>
      <c r="R229" s="2">
        <v>11</v>
      </c>
      <c r="S229" s="2">
        <v>3</v>
      </c>
      <c r="T229" s="2">
        <v>0</v>
      </c>
      <c r="U229" s="3">
        <f t="shared" si="40"/>
        <v>27.27272727272727</v>
      </c>
      <c r="V229" s="3">
        <f t="shared" si="41"/>
        <v>0</v>
      </c>
      <c r="X229" s="1">
        <v>228</v>
      </c>
      <c r="Y229" s="2">
        <v>3</v>
      </c>
      <c r="Z229" s="2">
        <v>0</v>
      </c>
      <c r="AA229" s="2">
        <v>0</v>
      </c>
      <c r="AB229" s="3">
        <f t="shared" si="42"/>
        <v>0</v>
      </c>
      <c r="AC229" s="3">
        <f t="shared" si="43"/>
        <v>0</v>
      </c>
      <c r="AE229" s="1">
        <v>228</v>
      </c>
      <c r="AF229">
        <v>7</v>
      </c>
      <c r="AG229">
        <v>7</v>
      </c>
      <c r="AH229">
        <v>5</v>
      </c>
      <c r="AI229" s="3">
        <f t="shared" si="44"/>
        <v>100</v>
      </c>
      <c r="AJ229" s="3">
        <f t="shared" si="45"/>
        <v>71.428571428571431</v>
      </c>
      <c r="AL229" s="1">
        <v>228</v>
      </c>
      <c r="AM229" s="2">
        <v>7</v>
      </c>
      <c r="AN229" s="2">
        <v>5</v>
      </c>
      <c r="AO229" s="2">
        <v>5</v>
      </c>
      <c r="AP229" s="3">
        <f t="shared" si="46"/>
        <v>71.428571428571431</v>
      </c>
      <c r="AQ229" s="3">
        <f t="shared" si="47"/>
        <v>71.428571428571431</v>
      </c>
    </row>
    <row r="230" spans="1:43" x14ac:dyDescent="0.2">
      <c r="A230" s="11">
        <v>1</v>
      </c>
      <c r="B230" s="1">
        <v>229</v>
      </c>
      <c r="C230" s="2">
        <v>12</v>
      </c>
      <c r="D230" s="2">
        <v>1</v>
      </c>
      <c r="E230" s="2">
        <v>0</v>
      </c>
      <c r="F230" s="3">
        <f t="shared" si="36"/>
        <v>8.3333333333333321</v>
      </c>
      <c r="G230" s="3">
        <f t="shared" si="37"/>
        <v>0</v>
      </c>
      <c r="J230" s="1">
        <v>229</v>
      </c>
      <c r="K230" s="2">
        <v>1</v>
      </c>
      <c r="L230" s="2">
        <v>0</v>
      </c>
      <c r="M230" s="2">
        <v>0</v>
      </c>
      <c r="N230" s="3">
        <f t="shared" si="38"/>
        <v>0</v>
      </c>
      <c r="O230" s="3">
        <f t="shared" si="39"/>
        <v>0</v>
      </c>
      <c r="Q230" s="1">
        <v>229</v>
      </c>
      <c r="R230" s="2">
        <v>16</v>
      </c>
      <c r="S230" s="2">
        <v>8</v>
      </c>
      <c r="T230" s="2">
        <v>0</v>
      </c>
      <c r="U230" s="3">
        <f t="shared" si="40"/>
        <v>50</v>
      </c>
      <c r="V230" s="3">
        <f t="shared" si="41"/>
        <v>0</v>
      </c>
      <c r="X230" s="1">
        <v>229</v>
      </c>
      <c r="Y230" s="2">
        <v>8</v>
      </c>
      <c r="Z230" s="2">
        <v>0</v>
      </c>
      <c r="AA230" s="2">
        <v>0</v>
      </c>
      <c r="AB230" s="3">
        <f t="shared" si="42"/>
        <v>0</v>
      </c>
      <c r="AC230" s="3">
        <f t="shared" si="43"/>
        <v>0</v>
      </c>
      <c r="AE230" s="1">
        <v>229</v>
      </c>
      <c r="AF230">
        <v>7</v>
      </c>
      <c r="AG230">
        <v>7</v>
      </c>
      <c r="AH230">
        <v>5</v>
      </c>
      <c r="AI230" s="3">
        <f t="shared" si="44"/>
        <v>100</v>
      </c>
      <c r="AJ230" s="3">
        <f t="shared" si="45"/>
        <v>71.428571428571431</v>
      </c>
      <c r="AL230" s="1">
        <v>229</v>
      </c>
      <c r="AM230" s="2">
        <v>7</v>
      </c>
      <c r="AN230" s="2">
        <v>5</v>
      </c>
      <c r="AO230" s="2">
        <v>5</v>
      </c>
      <c r="AP230" s="3">
        <f t="shared" si="46"/>
        <v>71.428571428571431</v>
      </c>
      <c r="AQ230" s="3">
        <f t="shared" si="47"/>
        <v>71.428571428571431</v>
      </c>
    </row>
    <row r="231" spans="1:43" x14ac:dyDescent="0.2">
      <c r="A231" s="11">
        <v>1</v>
      </c>
      <c r="B231" s="1">
        <v>230</v>
      </c>
      <c r="C231" s="2">
        <v>9</v>
      </c>
      <c r="D231" s="2">
        <v>0</v>
      </c>
      <c r="E231" s="2">
        <v>0</v>
      </c>
      <c r="F231" s="3">
        <f t="shared" si="36"/>
        <v>0</v>
      </c>
      <c r="G231" s="3">
        <f t="shared" si="37"/>
        <v>0</v>
      </c>
      <c r="J231" s="1">
        <v>230</v>
      </c>
      <c r="K231" s="2">
        <v>0</v>
      </c>
      <c r="L231" s="2">
        <v>0</v>
      </c>
      <c r="M231" s="2">
        <v>0</v>
      </c>
      <c r="N231" s="3">
        <f t="shared" si="38"/>
        <v>0</v>
      </c>
      <c r="O231" s="3">
        <f t="shared" si="39"/>
        <v>0</v>
      </c>
      <c r="Q231" s="1">
        <v>230</v>
      </c>
      <c r="R231" s="2">
        <v>17</v>
      </c>
      <c r="S231" s="2">
        <v>8</v>
      </c>
      <c r="T231" s="2">
        <v>0</v>
      </c>
      <c r="U231" s="3">
        <f t="shared" si="40"/>
        <v>47.058823529411761</v>
      </c>
      <c r="V231" s="3">
        <f t="shared" si="41"/>
        <v>0</v>
      </c>
      <c r="X231" s="1">
        <v>230</v>
      </c>
      <c r="Y231" s="2">
        <v>8</v>
      </c>
      <c r="Z231" s="2">
        <v>0</v>
      </c>
      <c r="AA231" s="2">
        <v>0</v>
      </c>
      <c r="AB231" s="3">
        <f t="shared" si="42"/>
        <v>0</v>
      </c>
      <c r="AC231" s="3">
        <f t="shared" si="43"/>
        <v>0</v>
      </c>
      <c r="AE231" s="1">
        <v>230</v>
      </c>
      <c r="AF231">
        <v>7</v>
      </c>
      <c r="AG231">
        <v>6</v>
      </c>
      <c r="AH231">
        <v>5</v>
      </c>
      <c r="AI231" s="3">
        <f t="shared" si="44"/>
        <v>85.714285714285708</v>
      </c>
      <c r="AJ231" s="3">
        <f t="shared" si="45"/>
        <v>71.428571428571431</v>
      </c>
      <c r="AL231" s="1">
        <v>230</v>
      </c>
      <c r="AM231" s="2">
        <v>6</v>
      </c>
      <c r="AN231" s="2">
        <v>5</v>
      </c>
      <c r="AO231" s="2">
        <v>5</v>
      </c>
      <c r="AP231" s="3">
        <f t="shared" si="46"/>
        <v>83.333333333333343</v>
      </c>
      <c r="AQ231" s="3">
        <f t="shared" si="47"/>
        <v>83.333333333333343</v>
      </c>
    </row>
    <row r="232" spans="1:43" x14ac:dyDescent="0.2">
      <c r="A232" s="11">
        <v>1</v>
      </c>
      <c r="B232" s="1">
        <v>231</v>
      </c>
      <c r="C232" s="2">
        <v>11</v>
      </c>
      <c r="D232" s="2">
        <v>2</v>
      </c>
      <c r="E232" s="2">
        <v>0</v>
      </c>
      <c r="F232" s="3">
        <f t="shared" si="36"/>
        <v>18.181818181818183</v>
      </c>
      <c r="G232" s="3">
        <f t="shared" si="37"/>
        <v>0</v>
      </c>
      <c r="J232" s="1">
        <v>231</v>
      </c>
      <c r="K232" s="2">
        <v>2</v>
      </c>
      <c r="L232" s="2">
        <v>0</v>
      </c>
      <c r="M232" s="2">
        <v>0</v>
      </c>
      <c r="N232" s="3">
        <f t="shared" si="38"/>
        <v>0</v>
      </c>
      <c r="O232" s="3">
        <f t="shared" si="39"/>
        <v>0</v>
      </c>
      <c r="Q232" s="1">
        <v>231</v>
      </c>
      <c r="R232" s="2">
        <v>13</v>
      </c>
      <c r="S232" s="2">
        <v>6</v>
      </c>
      <c r="T232" s="2">
        <v>0</v>
      </c>
      <c r="U232" s="3">
        <f t="shared" si="40"/>
        <v>46.153846153846153</v>
      </c>
      <c r="V232" s="3">
        <f t="shared" si="41"/>
        <v>0</v>
      </c>
      <c r="X232" s="1">
        <v>231</v>
      </c>
      <c r="Y232" s="2">
        <v>6</v>
      </c>
      <c r="Z232" s="2">
        <v>0</v>
      </c>
      <c r="AA232" s="2">
        <v>0</v>
      </c>
      <c r="AB232" s="3">
        <f t="shared" si="42"/>
        <v>0</v>
      </c>
      <c r="AC232" s="3">
        <f t="shared" si="43"/>
        <v>0</v>
      </c>
      <c r="AE232" s="1">
        <v>231</v>
      </c>
      <c r="AF232">
        <v>7</v>
      </c>
      <c r="AG232">
        <v>6</v>
      </c>
      <c r="AH232">
        <v>5</v>
      </c>
      <c r="AI232" s="3">
        <f t="shared" si="44"/>
        <v>85.714285714285708</v>
      </c>
      <c r="AJ232" s="3">
        <f t="shared" si="45"/>
        <v>71.428571428571431</v>
      </c>
      <c r="AL232" s="1">
        <v>231</v>
      </c>
      <c r="AM232" s="2">
        <v>6</v>
      </c>
      <c r="AN232" s="2">
        <v>5</v>
      </c>
      <c r="AO232" s="2">
        <v>5</v>
      </c>
      <c r="AP232" s="3">
        <f t="shared" si="46"/>
        <v>83.333333333333343</v>
      </c>
      <c r="AQ232" s="3">
        <f t="shared" si="47"/>
        <v>83.333333333333343</v>
      </c>
    </row>
    <row r="233" spans="1:43" x14ac:dyDescent="0.2">
      <c r="A233" s="11">
        <v>1</v>
      </c>
      <c r="B233" s="1">
        <v>232</v>
      </c>
      <c r="C233" s="2">
        <v>13</v>
      </c>
      <c r="D233" s="2">
        <v>0</v>
      </c>
      <c r="E233" s="2">
        <v>0</v>
      </c>
      <c r="F233" s="3">
        <f t="shared" si="36"/>
        <v>0</v>
      </c>
      <c r="G233" s="3">
        <f t="shared" si="37"/>
        <v>0</v>
      </c>
      <c r="J233" s="1">
        <v>232</v>
      </c>
      <c r="K233" s="2">
        <v>0</v>
      </c>
      <c r="L233" s="2">
        <v>0</v>
      </c>
      <c r="M233" s="2">
        <v>0</v>
      </c>
      <c r="N233" s="3">
        <f t="shared" si="38"/>
        <v>0</v>
      </c>
      <c r="O233" s="3">
        <f t="shared" si="39"/>
        <v>0</v>
      </c>
      <c r="Q233" s="1">
        <v>232</v>
      </c>
      <c r="R233" s="2">
        <v>15</v>
      </c>
      <c r="S233" s="2">
        <v>9</v>
      </c>
      <c r="T233" s="2">
        <v>0</v>
      </c>
      <c r="U233" s="3">
        <f t="shared" si="40"/>
        <v>60</v>
      </c>
      <c r="V233" s="3">
        <f t="shared" si="41"/>
        <v>0</v>
      </c>
      <c r="X233" s="1">
        <v>232</v>
      </c>
      <c r="Y233" s="2">
        <v>9</v>
      </c>
      <c r="Z233" s="2">
        <v>0</v>
      </c>
      <c r="AA233" s="2">
        <v>0</v>
      </c>
      <c r="AB233" s="3">
        <f t="shared" si="42"/>
        <v>0</v>
      </c>
      <c r="AC233" s="3">
        <f t="shared" si="43"/>
        <v>0</v>
      </c>
      <c r="AE233" s="1">
        <v>232</v>
      </c>
      <c r="AF233">
        <v>6</v>
      </c>
      <c r="AG233">
        <v>6</v>
      </c>
      <c r="AH233">
        <v>5</v>
      </c>
      <c r="AI233" s="3">
        <f t="shared" si="44"/>
        <v>100</v>
      </c>
      <c r="AJ233" s="3">
        <f t="shared" si="45"/>
        <v>83.333333333333343</v>
      </c>
      <c r="AL233" s="1">
        <v>232</v>
      </c>
      <c r="AM233" s="2">
        <v>6</v>
      </c>
      <c r="AN233" s="2">
        <v>5</v>
      </c>
      <c r="AO233" s="2">
        <v>5</v>
      </c>
      <c r="AP233" s="3">
        <f t="shared" si="46"/>
        <v>83.333333333333343</v>
      </c>
      <c r="AQ233" s="3">
        <f t="shared" si="47"/>
        <v>83.333333333333343</v>
      </c>
    </row>
    <row r="234" spans="1:43" x14ac:dyDescent="0.2">
      <c r="A234" s="11">
        <v>1</v>
      </c>
      <c r="B234" s="1">
        <v>233</v>
      </c>
      <c r="C234" s="2">
        <v>10</v>
      </c>
      <c r="D234" s="2">
        <v>2</v>
      </c>
      <c r="E234" s="2">
        <v>0</v>
      </c>
      <c r="F234" s="3">
        <f t="shared" si="36"/>
        <v>20</v>
      </c>
      <c r="G234" s="3">
        <f t="shared" si="37"/>
        <v>0</v>
      </c>
      <c r="J234" s="1">
        <v>233</v>
      </c>
      <c r="K234" s="2">
        <v>2</v>
      </c>
      <c r="L234" s="2">
        <v>0</v>
      </c>
      <c r="M234" s="2">
        <v>0</v>
      </c>
      <c r="N234" s="3">
        <f t="shared" si="38"/>
        <v>0</v>
      </c>
      <c r="O234" s="3">
        <f t="shared" si="39"/>
        <v>0</v>
      </c>
      <c r="Q234" s="1">
        <v>233</v>
      </c>
      <c r="R234" s="2">
        <v>13</v>
      </c>
      <c r="S234" s="2">
        <v>5</v>
      </c>
      <c r="T234" s="2">
        <v>0</v>
      </c>
      <c r="U234" s="3">
        <f t="shared" si="40"/>
        <v>38.461538461538467</v>
      </c>
      <c r="V234" s="3">
        <f t="shared" si="41"/>
        <v>0</v>
      </c>
      <c r="X234" s="1">
        <v>233</v>
      </c>
      <c r="Y234" s="2">
        <v>5</v>
      </c>
      <c r="Z234" s="2">
        <v>0</v>
      </c>
      <c r="AA234" s="2">
        <v>0</v>
      </c>
      <c r="AB234" s="3">
        <f t="shared" si="42"/>
        <v>0</v>
      </c>
      <c r="AC234" s="3">
        <f t="shared" si="43"/>
        <v>0</v>
      </c>
      <c r="AE234" s="1">
        <v>233</v>
      </c>
      <c r="AF234">
        <v>6</v>
      </c>
      <c r="AG234">
        <v>5</v>
      </c>
      <c r="AH234">
        <v>5</v>
      </c>
      <c r="AI234" s="3">
        <f t="shared" si="44"/>
        <v>83.333333333333343</v>
      </c>
      <c r="AJ234" s="3">
        <f t="shared" si="45"/>
        <v>83.333333333333343</v>
      </c>
      <c r="AL234" s="1">
        <v>233</v>
      </c>
      <c r="AM234" s="2">
        <v>5</v>
      </c>
      <c r="AN234" s="2">
        <v>5</v>
      </c>
      <c r="AO234" s="2">
        <v>5</v>
      </c>
      <c r="AP234" s="3">
        <f t="shared" si="46"/>
        <v>100</v>
      </c>
      <c r="AQ234" s="3">
        <f t="shared" si="47"/>
        <v>100</v>
      </c>
    </row>
    <row r="235" spans="1:43" x14ac:dyDescent="0.2">
      <c r="A235" s="11">
        <v>1</v>
      </c>
      <c r="B235" s="1">
        <v>234</v>
      </c>
      <c r="C235" s="2">
        <v>12</v>
      </c>
      <c r="D235" s="2">
        <v>6</v>
      </c>
      <c r="E235" s="2">
        <v>0</v>
      </c>
      <c r="F235" s="3">
        <f t="shared" si="36"/>
        <v>50</v>
      </c>
      <c r="G235" s="3">
        <f t="shared" si="37"/>
        <v>0</v>
      </c>
      <c r="J235" s="1">
        <v>234</v>
      </c>
      <c r="K235" s="2">
        <v>6</v>
      </c>
      <c r="L235" s="2">
        <v>0</v>
      </c>
      <c r="M235" s="2">
        <v>0</v>
      </c>
      <c r="N235" s="3">
        <f t="shared" si="38"/>
        <v>0</v>
      </c>
      <c r="O235" s="3">
        <f t="shared" si="39"/>
        <v>0</v>
      </c>
      <c r="Q235" s="1">
        <v>234</v>
      </c>
      <c r="R235" s="2">
        <v>7</v>
      </c>
      <c r="S235" s="2">
        <v>2</v>
      </c>
      <c r="T235" s="2">
        <v>0</v>
      </c>
      <c r="U235" s="3">
        <f t="shared" si="40"/>
        <v>28.571428571428569</v>
      </c>
      <c r="V235" s="3">
        <f t="shared" si="41"/>
        <v>0</v>
      </c>
      <c r="X235" s="1">
        <v>234</v>
      </c>
      <c r="Y235" s="2">
        <v>2</v>
      </c>
      <c r="Z235" s="2">
        <v>0</v>
      </c>
      <c r="AA235" s="2">
        <v>0</v>
      </c>
      <c r="AB235" s="3">
        <f t="shared" si="42"/>
        <v>0</v>
      </c>
      <c r="AC235" s="3">
        <f t="shared" si="43"/>
        <v>0</v>
      </c>
      <c r="AE235" s="1">
        <v>234</v>
      </c>
      <c r="AF235">
        <v>7</v>
      </c>
      <c r="AG235">
        <v>6</v>
      </c>
      <c r="AH235">
        <v>5</v>
      </c>
      <c r="AI235" s="3">
        <f t="shared" si="44"/>
        <v>85.714285714285708</v>
      </c>
      <c r="AJ235" s="3">
        <f t="shared" si="45"/>
        <v>71.428571428571431</v>
      </c>
      <c r="AL235" s="1">
        <v>234</v>
      </c>
      <c r="AM235" s="2">
        <v>6</v>
      </c>
      <c r="AN235" s="2">
        <v>5</v>
      </c>
      <c r="AO235" s="2">
        <v>5</v>
      </c>
      <c r="AP235" s="3">
        <f t="shared" si="46"/>
        <v>83.333333333333343</v>
      </c>
      <c r="AQ235" s="3">
        <f t="shared" si="47"/>
        <v>83.333333333333343</v>
      </c>
    </row>
    <row r="236" spans="1:43" x14ac:dyDescent="0.2">
      <c r="A236" s="11">
        <v>1</v>
      </c>
      <c r="B236" s="1">
        <v>235</v>
      </c>
      <c r="C236" s="2">
        <v>8</v>
      </c>
      <c r="D236" s="2">
        <v>0</v>
      </c>
      <c r="E236" s="2">
        <v>0</v>
      </c>
      <c r="F236" s="3">
        <f t="shared" si="36"/>
        <v>0</v>
      </c>
      <c r="G236" s="3">
        <f t="shared" si="37"/>
        <v>0</v>
      </c>
      <c r="J236" s="1">
        <v>235</v>
      </c>
      <c r="K236" s="2">
        <v>0</v>
      </c>
      <c r="L236" s="2">
        <v>0</v>
      </c>
      <c r="M236" s="2">
        <v>0</v>
      </c>
      <c r="N236" s="3">
        <f t="shared" si="38"/>
        <v>0</v>
      </c>
      <c r="O236" s="3">
        <f t="shared" si="39"/>
        <v>0</v>
      </c>
      <c r="Q236" s="1">
        <v>235</v>
      </c>
      <c r="R236" s="2">
        <v>14</v>
      </c>
      <c r="S236" s="2">
        <v>2</v>
      </c>
      <c r="T236" s="2">
        <v>0</v>
      </c>
      <c r="U236" s="3">
        <f t="shared" si="40"/>
        <v>14.285714285714285</v>
      </c>
      <c r="V236" s="3">
        <f t="shared" si="41"/>
        <v>0</v>
      </c>
      <c r="X236" s="1">
        <v>235</v>
      </c>
      <c r="Y236" s="2">
        <v>2</v>
      </c>
      <c r="Z236" s="2">
        <v>0</v>
      </c>
      <c r="AA236" s="2">
        <v>0</v>
      </c>
      <c r="AB236" s="3">
        <f t="shared" si="42"/>
        <v>0</v>
      </c>
      <c r="AC236" s="3">
        <f t="shared" si="43"/>
        <v>0</v>
      </c>
      <c r="AE236" s="1">
        <v>235</v>
      </c>
      <c r="AF236">
        <v>7</v>
      </c>
      <c r="AG236">
        <v>6</v>
      </c>
      <c r="AH236">
        <v>5</v>
      </c>
      <c r="AI236" s="3">
        <f t="shared" si="44"/>
        <v>85.714285714285708</v>
      </c>
      <c r="AJ236" s="3">
        <f t="shared" si="45"/>
        <v>71.428571428571431</v>
      </c>
      <c r="AL236" s="1">
        <v>235</v>
      </c>
      <c r="AM236" s="2">
        <v>6</v>
      </c>
      <c r="AN236" s="2">
        <v>5</v>
      </c>
      <c r="AO236" s="2">
        <v>5</v>
      </c>
      <c r="AP236" s="3">
        <f t="shared" si="46"/>
        <v>83.333333333333343</v>
      </c>
      <c r="AQ236" s="3">
        <f t="shared" si="47"/>
        <v>83.333333333333343</v>
      </c>
    </row>
    <row r="237" spans="1:43" x14ac:dyDescent="0.2">
      <c r="A237" s="11">
        <v>1</v>
      </c>
      <c r="B237" s="1">
        <v>236</v>
      </c>
      <c r="C237" s="2">
        <v>8</v>
      </c>
      <c r="D237" s="2">
        <v>2</v>
      </c>
      <c r="E237" s="2">
        <v>0</v>
      </c>
      <c r="F237" s="3">
        <f t="shared" si="36"/>
        <v>25</v>
      </c>
      <c r="G237" s="3">
        <f t="shared" si="37"/>
        <v>0</v>
      </c>
      <c r="J237" s="1">
        <v>236</v>
      </c>
      <c r="K237" s="2">
        <v>2</v>
      </c>
      <c r="L237" s="2">
        <v>0</v>
      </c>
      <c r="M237" s="2">
        <v>0</v>
      </c>
      <c r="N237" s="3">
        <f t="shared" si="38"/>
        <v>0</v>
      </c>
      <c r="O237" s="3">
        <f t="shared" si="39"/>
        <v>0</v>
      </c>
      <c r="Q237" s="1">
        <v>236</v>
      </c>
      <c r="R237" s="2">
        <v>18</v>
      </c>
      <c r="S237" s="2">
        <v>7</v>
      </c>
      <c r="T237" s="2">
        <v>0</v>
      </c>
      <c r="U237" s="3">
        <f t="shared" si="40"/>
        <v>38.888888888888893</v>
      </c>
      <c r="V237" s="3">
        <f t="shared" si="41"/>
        <v>0</v>
      </c>
      <c r="X237" s="1">
        <v>236</v>
      </c>
      <c r="Y237" s="2">
        <v>7</v>
      </c>
      <c r="Z237" s="2">
        <v>0</v>
      </c>
      <c r="AA237" s="2">
        <v>0</v>
      </c>
      <c r="AB237" s="3">
        <f t="shared" si="42"/>
        <v>0</v>
      </c>
      <c r="AC237" s="3">
        <f t="shared" si="43"/>
        <v>0</v>
      </c>
      <c r="AE237" s="1">
        <v>236</v>
      </c>
      <c r="AF237">
        <v>7</v>
      </c>
      <c r="AG237">
        <v>6</v>
      </c>
      <c r="AH237">
        <v>5</v>
      </c>
      <c r="AI237" s="3">
        <f t="shared" si="44"/>
        <v>85.714285714285708</v>
      </c>
      <c r="AJ237" s="3">
        <f t="shared" si="45"/>
        <v>71.428571428571431</v>
      </c>
      <c r="AL237" s="1">
        <v>236</v>
      </c>
      <c r="AM237" s="2">
        <v>6</v>
      </c>
      <c r="AN237" s="2">
        <v>5</v>
      </c>
      <c r="AO237" s="2">
        <v>5</v>
      </c>
      <c r="AP237" s="3">
        <f t="shared" si="46"/>
        <v>83.333333333333343</v>
      </c>
      <c r="AQ237" s="3">
        <f t="shared" si="47"/>
        <v>83.333333333333343</v>
      </c>
    </row>
    <row r="238" spans="1:43" x14ac:dyDescent="0.2">
      <c r="A238" s="11">
        <v>1</v>
      </c>
      <c r="B238" s="1">
        <v>237</v>
      </c>
      <c r="C238" s="2">
        <v>12</v>
      </c>
      <c r="D238" s="2">
        <v>6</v>
      </c>
      <c r="E238" s="2">
        <v>0</v>
      </c>
      <c r="F238" s="3">
        <f t="shared" si="36"/>
        <v>50</v>
      </c>
      <c r="G238" s="3">
        <f t="shared" si="37"/>
        <v>0</v>
      </c>
      <c r="J238" s="1">
        <v>237</v>
      </c>
      <c r="K238" s="2">
        <v>6</v>
      </c>
      <c r="L238" s="2">
        <v>0</v>
      </c>
      <c r="M238" s="2">
        <v>0</v>
      </c>
      <c r="N238" s="3">
        <f t="shared" si="38"/>
        <v>0</v>
      </c>
      <c r="O238" s="3">
        <f t="shared" si="39"/>
        <v>0</v>
      </c>
      <c r="Q238" s="1">
        <v>237</v>
      </c>
      <c r="R238" s="2">
        <v>12</v>
      </c>
      <c r="S238" s="2">
        <v>6</v>
      </c>
      <c r="T238" s="2">
        <v>0</v>
      </c>
      <c r="U238" s="3">
        <f t="shared" si="40"/>
        <v>50</v>
      </c>
      <c r="V238" s="3">
        <f t="shared" si="41"/>
        <v>0</v>
      </c>
      <c r="X238" s="1">
        <v>237</v>
      </c>
      <c r="Y238" s="2">
        <v>6</v>
      </c>
      <c r="Z238" s="2">
        <v>0</v>
      </c>
      <c r="AA238" s="2">
        <v>0</v>
      </c>
      <c r="AB238" s="3">
        <f t="shared" si="42"/>
        <v>0</v>
      </c>
      <c r="AC238" s="3">
        <f t="shared" si="43"/>
        <v>0</v>
      </c>
      <c r="AE238" s="1">
        <v>237</v>
      </c>
      <c r="AF238">
        <v>7</v>
      </c>
      <c r="AG238">
        <v>5</v>
      </c>
      <c r="AH238">
        <v>5</v>
      </c>
      <c r="AI238" s="3">
        <f t="shared" si="44"/>
        <v>71.428571428571431</v>
      </c>
      <c r="AJ238" s="3">
        <f t="shared" si="45"/>
        <v>71.428571428571431</v>
      </c>
      <c r="AL238" s="1">
        <v>237</v>
      </c>
      <c r="AM238" s="2">
        <v>5</v>
      </c>
      <c r="AN238" s="2">
        <v>5</v>
      </c>
      <c r="AO238" s="2">
        <v>5</v>
      </c>
      <c r="AP238" s="3">
        <f t="shared" si="46"/>
        <v>100</v>
      </c>
      <c r="AQ238" s="3">
        <f t="shared" si="47"/>
        <v>100</v>
      </c>
    </row>
    <row r="239" spans="1:43" x14ac:dyDescent="0.2">
      <c r="A239" s="11">
        <v>1</v>
      </c>
      <c r="B239" s="1">
        <v>238</v>
      </c>
      <c r="C239" s="2">
        <v>3</v>
      </c>
      <c r="D239" s="2">
        <v>0</v>
      </c>
      <c r="E239" s="2">
        <v>0</v>
      </c>
      <c r="F239" s="3">
        <f t="shared" si="36"/>
        <v>0</v>
      </c>
      <c r="G239" s="3">
        <f t="shared" si="37"/>
        <v>0</v>
      </c>
      <c r="J239" s="1">
        <v>238</v>
      </c>
      <c r="K239" s="2">
        <v>0</v>
      </c>
      <c r="L239" s="2">
        <v>0</v>
      </c>
      <c r="M239" s="2">
        <v>0</v>
      </c>
      <c r="N239" s="3">
        <f t="shared" si="38"/>
        <v>0</v>
      </c>
      <c r="O239" s="3">
        <f t="shared" si="39"/>
        <v>0</v>
      </c>
      <c r="Q239" s="1">
        <v>238</v>
      </c>
      <c r="R239" s="2">
        <v>12</v>
      </c>
      <c r="S239" s="2">
        <v>2</v>
      </c>
      <c r="T239" s="2">
        <v>0</v>
      </c>
      <c r="U239" s="3">
        <f t="shared" si="40"/>
        <v>16.666666666666664</v>
      </c>
      <c r="V239" s="3">
        <f t="shared" si="41"/>
        <v>0</v>
      </c>
      <c r="X239" s="1">
        <v>238</v>
      </c>
      <c r="Y239" s="2">
        <v>2</v>
      </c>
      <c r="Z239" s="2">
        <v>0</v>
      </c>
      <c r="AA239" s="2">
        <v>0</v>
      </c>
      <c r="AB239" s="3">
        <f t="shared" si="42"/>
        <v>0</v>
      </c>
      <c r="AC239" s="3">
        <f t="shared" si="43"/>
        <v>0</v>
      </c>
      <c r="AE239" s="1">
        <v>238</v>
      </c>
      <c r="AF239">
        <v>7</v>
      </c>
      <c r="AG239">
        <v>7</v>
      </c>
      <c r="AH239">
        <v>5</v>
      </c>
      <c r="AI239" s="3">
        <f t="shared" si="44"/>
        <v>100</v>
      </c>
      <c r="AJ239" s="3">
        <f t="shared" si="45"/>
        <v>71.428571428571431</v>
      </c>
      <c r="AL239" s="1">
        <v>238</v>
      </c>
      <c r="AM239" s="2">
        <v>7</v>
      </c>
      <c r="AN239" s="2">
        <v>5</v>
      </c>
      <c r="AO239" s="2">
        <v>5</v>
      </c>
      <c r="AP239" s="3">
        <f t="shared" si="46"/>
        <v>71.428571428571431</v>
      </c>
      <c r="AQ239" s="3">
        <f t="shared" si="47"/>
        <v>71.428571428571431</v>
      </c>
    </row>
    <row r="240" spans="1:43" x14ac:dyDescent="0.2">
      <c r="A240" s="11">
        <v>1</v>
      </c>
      <c r="B240" s="1">
        <v>239</v>
      </c>
      <c r="C240" s="2">
        <v>9</v>
      </c>
      <c r="D240" s="2">
        <v>1</v>
      </c>
      <c r="E240" s="2">
        <v>0</v>
      </c>
      <c r="F240" s="3">
        <f t="shared" si="36"/>
        <v>11.111111111111111</v>
      </c>
      <c r="G240" s="3">
        <f t="shared" si="37"/>
        <v>0</v>
      </c>
      <c r="J240" s="1">
        <v>239</v>
      </c>
      <c r="K240" s="2">
        <v>1</v>
      </c>
      <c r="L240" s="2">
        <v>0</v>
      </c>
      <c r="M240" s="2">
        <v>0</v>
      </c>
      <c r="N240" s="3">
        <f t="shared" si="38"/>
        <v>0</v>
      </c>
      <c r="O240" s="3">
        <f t="shared" si="39"/>
        <v>0</v>
      </c>
      <c r="Q240" s="1">
        <v>239</v>
      </c>
      <c r="R240" s="2">
        <v>16</v>
      </c>
      <c r="S240" s="2">
        <v>12</v>
      </c>
      <c r="T240" s="2">
        <v>0</v>
      </c>
      <c r="U240" s="3">
        <f t="shared" si="40"/>
        <v>75</v>
      </c>
      <c r="V240" s="3">
        <f t="shared" si="41"/>
        <v>0</v>
      </c>
      <c r="X240" s="1">
        <v>239</v>
      </c>
      <c r="Y240" s="2">
        <v>12</v>
      </c>
      <c r="Z240" s="2">
        <v>0</v>
      </c>
      <c r="AA240" s="2">
        <v>0</v>
      </c>
      <c r="AB240" s="3">
        <f t="shared" si="42"/>
        <v>0</v>
      </c>
      <c r="AC240" s="3">
        <f t="shared" si="43"/>
        <v>0</v>
      </c>
      <c r="AE240" s="1">
        <v>239</v>
      </c>
      <c r="AF240">
        <v>6</v>
      </c>
      <c r="AG240">
        <v>6</v>
      </c>
      <c r="AH240">
        <v>5</v>
      </c>
      <c r="AI240" s="3">
        <f t="shared" si="44"/>
        <v>100</v>
      </c>
      <c r="AJ240" s="3">
        <f t="shared" si="45"/>
        <v>83.333333333333343</v>
      </c>
      <c r="AL240" s="1">
        <v>239</v>
      </c>
      <c r="AM240" s="2">
        <v>6</v>
      </c>
      <c r="AN240" s="2">
        <v>5</v>
      </c>
      <c r="AO240" s="2">
        <v>5</v>
      </c>
      <c r="AP240" s="3">
        <f t="shared" si="46"/>
        <v>83.333333333333343</v>
      </c>
      <c r="AQ240" s="3">
        <f t="shared" si="47"/>
        <v>83.333333333333343</v>
      </c>
    </row>
    <row r="241" spans="1:43" x14ac:dyDescent="0.2">
      <c r="A241" s="11">
        <v>1</v>
      </c>
      <c r="B241" s="1">
        <v>240</v>
      </c>
      <c r="C241" s="2">
        <v>7</v>
      </c>
      <c r="D241" s="2">
        <v>0</v>
      </c>
      <c r="E241" s="2">
        <v>0</v>
      </c>
      <c r="F241" s="3">
        <f t="shared" si="36"/>
        <v>0</v>
      </c>
      <c r="G241" s="3">
        <f t="shared" si="37"/>
        <v>0</v>
      </c>
      <c r="J241" s="1">
        <v>240</v>
      </c>
      <c r="K241" s="2">
        <v>0</v>
      </c>
      <c r="L241" s="2">
        <v>0</v>
      </c>
      <c r="M241" s="2">
        <v>0</v>
      </c>
      <c r="N241" s="3">
        <f t="shared" si="38"/>
        <v>0</v>
      </c>
      <c r="O241" s="3">
        <f t="shared" si="39"/>
        <v>0</v>
      </c>
      <c r="Q241" s="1">
        <v>240</v>
      </c>
      <c r="R241" s="2">
        <v>12</v>
      </c>
      <c r="S241" s="2">
        <v>3</v>
      </c>
      <c r="T241" s="2">
        <v>0</v>
      </c>
      <c r="U241" s="3">
        <f t="shared" si="40"/>
        <v>25</v>
      </c>
      <c r="V241" s="3">
        <f t="shared" si="41"/>
        <v>0</v>
      </c>
      <c r="X241" s="1">
        <v>240</v>
      </c>
      <c r="Y241" s="2">
        <v>3</v>
      </c>
      <c r="Z241" s="2">
        <v>0</v>
      </c>
      <c r="AA241" s="2">
        <v>0</v>
      </c>
      <c r="AB241" s="3">
        <f t="shared" si="42"/>
        <v>0</v>
      </c>
      <c r="AC241" s="3">
        <f t="shared" si="43"/>
        <v>0</v>
      </c>
      <c r="AE241" s="1">
        <v>240</v>
      </c>
      <c r="AF241">
        <v>7</v>
      </c>
      <c r="AG241">
        <v>5</v>
      </c>
      <c r="AH241">
        <v>5</v>
      </c>
      <c r="AI241" s="3">
        <f t="shared" si="44"/>
        <v>71.428571428571431</v>
      </c>
      <c r="AJ241" s="3">
        <f t="shared" si="45"/>
        <v>71.428571428571431</v>
      </c>
      <c r="AL241" s="1">
        <v>240</v>
      </c>
      <c r="AM241" s="2">
        <v>5</v>
      </c>
      <c r="AN241" s="2">
        <v>5</v>
      </c>
      <c r="AO241" s="2">
        <v>5</v>
      </c>
      <c r="AP241" s="3">
        <f t="shared" si="46"/>
        <v>100</v>
      </c>
      <c r="AQ241" s="3">
        <f t="shared" si="47"/>
        <v>100</v>
      </c>
    </row>
    <row r="242" spans="1:43" x14ac:dyDescent="0.2">
      <c r="A242" s="11">
        <v>1</v>
      </c>
      <c r="B242" s="1">
        <v>241</v>
      </c>
      <c r="C242" s="2">
        <v>4</v>
      </c>
      <c r="D242" s="2">
        <v>0</v>
      </c>
      <c r="E242" s="2">
        <v>0</v>
      </c>
      <c r="F242" s="3">
        <f t="shared" si="36"/>
        <v>0</v>
      </c>
      <c r="G242" s="3">
        <f t="shared" si="37"/>
        <v>0</v>
      </c>
      <c r="J242" s="1">
        <v>241</v>
      </c>
      <c r="K242" s="2">
        <v>0</v>
      </c>
      <c r="L242" s="2">
        <v>0</v>
      </c>
      <c r="M242" s="2">
        <v>0</v>
      </c>
      <c r="N242" s="3">
        <f t="shared" si="38"/>
        <v>0</v>
      </c>
      <c r="O242" s="3">
        <f t="shared" si="39"/>
        <v>0</v>
      </c>
      <c r="Q242" s="1">
        <v>241</v>
      </c>
      <c r="R242" s="2">
        <v>14</v>
      </c>
      <c r="S242" s="2">
        <v>7</v>
      </c>
      <c r="T242" s="2">
        <v>0</v>
      </c>
      <c r="U242" s="3">
        <f t="shared" si="40"/>
        <v>50</v>
      </c>
      <c r="V242" s="3">
        <f t="shared" si="41"/>
        <v>0</v>
      </c>
      <c r="X242" s="1">
        <v>241</v>
      </c>
      <c r="Y242" s="2">
        <v>7</v>
      </c>
      <c r="Z242" s="2">
        <v>0</v>
      </c>
      <c r="AA242" s="2">
        <v>0</v>
      </c>
      <c r="AB242" s="3">
        <f t="shared" si="42"/>
        <v>0</v>
      </c>
      <c r="AC242" s="3">
        <f t="shared" si="43"/>
        <v>0</v>
      </c>
      <c r="AE242" s="1">
        <v>241</v>
      </c>
      <c r="AF242">
        <v>7</v>
      </c>
      <c r="AG242">
        <v>6</v>
      </c>
      <c r="AH242">
        <v>5</v>
      </c>
      <c r="AI242" s="3">
        <f t="shared" si="44"/>
        <v>85.714285714285708</v>
      </c>
      <c r="AJ242" s="3">
        <f t="shared" si="45"/>
        <v>71.428571428571431</v>
      </c>
      <c r="AL242" s="1">
        <v>241</v>
      </c>
      <c r="AM242" s="2">
        <v>6</v>
      </c>
      <c r="AN242" s="2">
        <v>5</v>
      </c>
      <c r="AO242" s="2">
        <v>5</v>
      </c>
      <c r="AP242" s="3">
        <f t="shared" si="46"/>
        <v>83.333333333333343</v>
      </c>
      <c r="AQ242" s="3">
        <f t="shared" si="47"/>
        <v>83.333333333333343</v>
      </c>
    </row>
    <row r="243" spans="1:43" x14ac:dyDescent="0.2">
      <c r="A243" s="11">
        <v>1</v>
      </c>
      <c r="B243" s="1">
        <v>242</v>
      </c>
      <c r="C243" s="2">
        <v>5</v>
      </c>
      <c r="D243" s="2">
        <v>0</v>
      </c>
      <c r="E243" s="2">
        <v>0</v>
      </c>
      <c r="F243" s="3">
        <f t="shared" si="36"/>
        <v>0</v>
      </c>
      <c r="G243" s="3">
        <f t="shared" si="37"/>
        <v>0</v>
      </c>
      <c r="J243" s="1">
        <v>242</v>
      </c>
      <c r="K243" s="2">
        <v>0</v>
      </c>
      <c r="L243" s="2">
        <v>0</v>
      </c>
      <c r="M243" s="2">
        <v>0</v>
      </c>
      <c r="N243" s="3">
        <f t="shared" si="38"/>
        <v>0</v>
      </c>
      <c r="O243" s="3">
        <f t="shared" si="39"/>
        <v>0</v>
      </c>
      <c r="Q243" s="1">
        <v>242</v>
      </c>
      <c r="R243" s="2">
        <v>17</v>
      </c>
      <c r="S243" s="2">
        <v>11</v>
      </c>
      <c r="T243" s="2">
        <v>0</v>
      </c>
      <c r="U243" s="3">
        <f t="shared" si="40"/>
        <v>64.705882352941174</v>
      </c>
      <c r="V243" s="3">
        <f t="shared" si="41"/>
        <v>0</v>
      </c>
      <c r="X243" s="1">
        <v>242</v>
      </c>
      <c r="Y243" s="2">
        <v>11</v>
      </c>
      <c r="Z243" s="2">
        <v>0</v>
      </c>
      <c r="AA243" s="2">
        <v>0</v>
      </c>
      <c r="AB243" s="3">
        <f t="shared" si="42"/>
        <v>0</v>
      </c>
      <c r="AC243" s="3">
        <f t="shared" si="43"/>
        <v>0</v>
      </c>
      <c r="AE243" s="1">
        <v>242</v>
      </c>
      <c r="AF243">
        <v>6</v>
      </c>
      <c r="AG243">
        <v>6</v>
      </c>
      <c r="AH243">
        <v>5</v>
      </c>
      <c r="AI243" s="3">
        <f t="shared" si="44"/>
        <v>100</v>
      </c>
      <c r="AJ243" s="3">
        <f t="shared" si="45"/>
        <v>83.333333333333343</v>
      </c>
      <c r="AL243" s="1">
        <v>242</v>
      </c>
      <c r="AM243" s="2">
        <v>6</v>
      </c>
      <c r="AN243" s="2">
        <v>5</v>
      </c>
      <c r="AO243" s="2">
        <v>5</v>
      </c>
      <c r="AP243" s="3">
        <f t="shared" si="46"/>
        <v>83.333333333333343</v>
      </c>
      <c r="AQ243" s="3">
        <f t="shared" si="47"/>
        <v>83.333333333333343</v>
      </c>
    </row>
    <row r="244" spans="1:43" x14ac:dyDescent="0.2">
      <c r="A244" s="11">
        <v>1</v>
      </c>
      <c r="B244" s="1">
        <v>243</v>
      </c>
      <c r="C244" s="2">
        <v>5</v>
      </c>
      <c r="D244" s="2">
        <v>0</v>
      </c>
      <c r="E244" s="2">
        <v>0</v>
      </c>
      <c r="F244" s="3">
        <f t="shared" si="36"/>
        <v>0</v>
      </c>
      <c r="G244" s="3">
        <f t="shared" si="37"/>
        <v>0</v>
      </c>
      <c r="J244" s="1">
        <v>243</v>
      </c>
      <c r="K244" s="2">
        <v>0</v>
      </c>
      <c r="L244" s="2">
        <v>0</v>
      </c>
      <c r="M244" s="2">
        <v>0</v>
      </c>
      <c r="N244" s="3">
        <f t="shared" si="38"/>
        <v>0</v>
      </c>
      <c r="O244" s="3">
        <f t="shared" si="39"/>
        <v>0</v>
      </c>
      <c r="Q244" s="1">
        <v>243</v>
      </c>
      <c r="R244" s="2">
        <v>13</v>
      </c>
      <c r="S244" s="2">
        <v>5</v>
      </c>
      <c r="T244" s="2">
        <v>0</v>
      </c>
      <c r="U244" s="3">
        <f t="shared" si="40"/>
        <v>38.461538461538467</v>
      </c>
      <c r="V244" s="3">
        <f t="shared" si="41"/>
        <v>0</v>
      </c>
      <c r="X244" s="1">
        <v>243</v>
      </c>
      <c r="Y244" s="2">
        <v>5</v>
      </c>
      <c r="Z244" s="2">
        <v>0</v>
      </c>
      <c r="AA244" s="2">
        <v>0</v>
      </c>
      <c r="AB244" s="3">
        <f t="shared" si="42"/>
        <v>0</v>
      </c>
      <c r="AC244" s="3">
        <f t="shared" si="43"/>
        <v>0</v>
      </c>
      <c r="AE244" s="1">
        <v>243</v>
      </c>
      <c r="AF244">
        <v>6</v>
      </c>
      <c r="AG244">
        <v>6</v>
      </c>
      <c r="AH244">
        <v>5</v>
      </c>
      <c r="AI244" s="3">
        <f t="shared" si="44"/>
        <v>100</v>
      </c>
      <c r="AJ244" s="3">
        <f t="shared" si="45"/>
        <v>83.333333333333343</v>
      </c>
      <c r="AL244" s="1">
        <v>243</v>
      </c>
      <c r="AM244" s="2">
        <v>6</v>
      </c>
      <c r="AN244" s="2">
        <v>5</v>
      </c>
      <c r="AO244" s="2">
        <v>4</v>
      </c>
      <c r="AP244" s="3">
        <f t="shared" si="46"/>
        <v>83.333333333333343</v>
      </c>
      <c r="AQ244" s="3">
        <f t="shared" si="47"/>
        <v>66.666666666666657</v>
      </c>
    </row>
    <row r="245" spans="1:43" x14ac:dyDescent="0.2">
      <c r="A245" s="11">
        <v>1</v>
      </c>
      <c r="B245" s="1">
        <v>244</v>
      </c>
      <c r="C245" s="2">
        <v>7</v>
      </c>
      <c r="D245" s="2">
        <v>0</v>
      </c>
      <c r="E245" s="2">
        <v>0</v>
      </c>
      <c r="F245" s="3">
        <f t="shared" si="36"/>
        <v>0</v>
      </c>
      <c r="G245" s="3">
        <f t="shared" si="37"/>
        <v>0</v>
      </c>
      <c r="J245" s="1">
        <v>244</v>
      </c>
      <c r="K245" s="2">
        <v>0</v>
      </c>
      <c r="L245" s="2">
        <v>0</v>
      </c>
      <c r="M245" s="2">
        <v>0</v>
      </c>
      <c r="N245" s="3">
        <f t="shared" si="38"/>
        <v>0</v>
      </c>
      <c r="O245" s="3">
        <f t="shared" si="39"/>
        <v>0</v>
      </c>
      <c r="Q245" s="1">
        <v>244</v>
      </c>
      <c r="R245" s="2">
        <v>16</v>
      </c>
      <c r="S245" s="2">
        <v>9</v>
      </c>
      <c r="T245" s="2">
        <v>0</v>
      </c>
      <c r="U245" s="3">
        <f t="shared" si="40"/>
        <v>56.25</v>
      </c>
      <c r="V245" s="3">
        <f t="shared" si="41"/>
        <v>0</v>
      </c>
      <c r="X245" s="1">
        <v>244</v>
      </c>
      <c r="Y245" s="2">
        <v>9</v>
      </c>
      <c r="Z245" s="2">
        <v>0</v>
      </c>
      <c r="AA245" s="2">
        <v>0</v>
      </c>
      <c r="AB245" s="3">
        <f t="shared" si="42"/>
        <v>0</v>
      </c>
      <c r="AC245" s="3">
        <f t="shared" si="43"/>
        <v>0</v>
      </c>
      <c r="AE245" s="1">
        <v>244</v>
      </c>
      <c r="AF245">
        <v>7</v>
      </c>
      <c r="AG245">
        <v>5</v>
      </c>
      <c r="AH245">
        <v>5</v>
      </c>
      <c r="AI245" s="3">
        <f t="shared" si="44"/>
        <v>71.428571428571431</v>
      </c>
      <c r="AJ245" s="3">
        <f t="shared" si="45"/>
        <v>71.428571428571431</v>
      </c>
      <c r="AL245" s="1">
        <v>244</v>
      </c>
      <c r="AM245" s="2">
        <v>5</v>
      </c>
      <c r="AN245" s="2">
        <v>5</v>
      </c>
      <c r="AO245" s="2">
        <v>4</v>
      </c>
      <c r="AP245" s="3">
        <f t="shared" si="46"/>
        <v>100</v>
      </c>
      <c r="AQ245" s="3">
        <f t="shared" si="47"/>
        <v>80</v>
      </c>
    </row>
    <row r="246" spans="1:43" x14ac:dyDescent="0.2">
      <c r="A246" s="11">
        <v>1</v>
      </c>
      <c r="B246" s="1">
        <v>245</v>
      </c>
      <c r="C246" s="2">
        <v>5</v>
      </c>
      <c r="D246" s="2">
        <v>0</v>
      </c>
      <c r="E246" s="2">
        <v>0</v>
      </c>
      <c r="F246" s="3">
        <f t="shared" si="36"/>
        <v>0</v>
      </c>
      <c r="G246" s="3">
        <f t="shared" si="37"/>
        <v>0</v>
      </c>
      <c r="J246" s="1">
        <v>245</v>
      </c>
      <c r="K246" s="2">
        <v>0</v>
      </c>
      <c r="L246" s="2">
        <v>0</v>
      </c>
      <c r="M246" s="2">
        <v>0</v>
      </c>
      <c r="N246" s="3">
        <f t="shared" si="38"/>
        <v>0</v>
      </c>
      <c r="O246" s="3">
        <f t="shared" si="39"/>
        <v>0</v>
      </c>
      <c r="Q246" s="1">
        <v>245</v>
      </c>
      <c r="R246" s="2">
        <v>17</v>
      </c>
      <c r="S246" s="2">
        <v>7</v>
      </c>
      <c r="T246" s="2">
        <v>0</v>
      </c>
      <c r="U246" s="3">
        <f t="shared" si="40"/>
        <v>41.17647058823529</v>
      </c>
      <c r="V246" s="3">
        <f t="shared" si="41"/>
        <v>0</v>
      </c>
      <c r="X246" s="1">
        <v>245</v>
      </c>
      <c r="Y246" s="2">
        <v>7</v>
      </c>
      <c r="Z246" s="2">
        <v>0</v>
      </c>
      <c r="AA246" s="2">
        <v>0</v>
      </c>
      <c r="AB246" s="3">
        <f t="shared" si="42"/>
        <v>0</v>
      </c>
      <c r="AC246" s="3">
        <f t="shared" si="43"/>
        <v>0</v>
      </c>
      <c r="AE246" s="1">
        <v>245</v>
      </c>
      <c r="AF246">
        <v>6</v>
      </c>
      <c r="AG246">
        <v>6</v>
      </c>
      <c r="AH246">
        <v>5</v>
      </c>
      <c r="AI246" s="3">
        <f t="shared" si="44"/>
        <v>100</v>
      </c>
      <c r="AJ246" s="3">
        <f t="shared" si="45"/>
        <v>83.333333333333343</v>
      </c>
      <c r="AL246" s="1">
        <v>245</v>
      </c>
      <c r="AM246" s="2">
        <v>6</v>
      </c>
      <c r="AN246" s="2">
        <v>5</v>
      </c>
      <c r="AO246" s="2">
        <v>4</v>
      </c>
      <c r="AP246" s="3">
        <f t="shared" si="46"/>
        <v>83.333333333333343</v>
      </c>
      <c r="AQ246" s="3">
        <f t="shared" si="47"/>
        <v>66.666666666666657</v>
      </c>
    </row>
    <row r="247" spans="1:43" x14ac:dyDescent="0.2">
      <c r="A247" s="11">
        <v>1</v>
      </c>
      <c r="B247" s="1">
        <v>246</v>
      </c>
      <c r="C247" s="2">
        <v>9</v>
      </c>
      <c r="D247" s="2">
        <v>1</v>
      </c>
      <c r="E247" s="2">
        <v>0</v>
      </c>
      <c r="F247" s="3">
        <f t="shared" si="36"/>
        <v>11.111111111111111</v>
      </c>
      <c r="G247" s="3">
        <f t="shared" si="37"/>
        <v>0</v>
      </c>
      <c r="J247" s="1">
        <v>246</v>
      </c>
      <c r="K247" s="2">
        <v>1</v>
      </c>
      <c r="L247" s="2">
        <v>0</v>
      </c>
      <c r="M247" s="2">
        <v>0</v>
      </c>
      <c r="N247" s="3">
        <f t="shared" si="38"/>
        <v>0</v>
      </c>
      <c r="O247" s="3">
        <f t="shared" si="39"/>
        <v>0</v>
      </c>
      <c r="Q247" s="1">
        <v>246</v>
      </c>
      <c r="R247" s="2">
        <v>19</v>
      </c>
      <c r="S247" s="2">
        <v>15</v>
      </c>
      <c r="T247" s="2">
        <v>1</v>
      </c>
      <c r="U247" s="3">
        <f t="shared" si="40"/>
        <v>78.94736842105263</v>
      </c>
      <c r="V247" s="3">
        <f t="shared" si="41"/>
        <v>5.2631578947368416</v>
      </c>
      <c r="X247" s="1">
        <v>246</v>
      </c>
      <c r="Y247" s="2">
        <v>15</v>
      </c>
      <c r="Z247" s="2">
        <v>1</v>
      </c>
      <c r="AA247" s="2">
        <v>0</v>
      </c>
      <c r="AB247" s="3">
        <f t="shared" si="42"/>
        <v>6.666666666666667</v>
      </c>
      <c r="AC247" s="3">
        <f t="shared" si="43"/>
        <v>0</v>
      </c>
      <c r="AE247" s="1">
        <v>246</v>
      </c>
      <c r="AF247">
        <v>6</v>
      </c>
      <c r="AG247">
        <v>5</v>
      </c>
      <c r="AH247">
        <v>5</v>
      </c>
      <c r="AI247" s="3">
        <f t="shared" si="44"/>
        <v>83.333333333333343</v>
      </c>
      <c r="AJ247" s="3">
        <f t="shared" si="45"/>
        <v>83.333333333333343</v>
      </c>
      <c r="AL247" s="1">
        <v>246</v>
      </c>
      <c r="AM247" s="2">
        <v>5</v>
      </c>
      <c r="AN247" s="2">
        <v>5</v>
      </c>
      <c r="AO247" s="2">
        <v>5</v>
      </c>
      <c r="AP247" s="3">
        <f t="shared" si="46"/>
        <v>100</v>
      </c>
      <c r="AQ247" s="3">
        <f t="shared" si="47"/>
        <v>100</v>
      </c>
    </row>
    <row r="248" spans="1:43" x14ac:dyDescent="0.2">
      <c r="A248" s="11">
        <v>1</v>
      </c>
      <c r="B248" s="1">
        <v>247</v>
      </c>
      <c r="C248" s="2">
        <v>11</v>
      </c>
      <c r="D248" s="2">
        <v>0</v>
      </c>
      <c r="E248" s="2">
        <v>0</v>
      </c>
      <c r="F248" s="3">
        <f t="shared" si="36"/>
        <v>0</v>
      </c>
      <c r="G248" s="3">
        <f t="shared" si="37"/>
        <v>0</v>
      </c>
      <c r="J248" s="1">
        <v>247</v>
      </c>
      <c r="K248" s="2">
        <v>0</v>
      </c>
      <c r="L248" s="2">
        <v>0</v>
      </c>
      <c r="M248" s="2">
        <v>0</v>
      </c>
      <c r="N248" s="3">
        <f t="shared" si="38"/>
        <v>0</v>
      </c>
      <c r="O248" s="3">
        <f t="shared" si="39"/>
        <v>0</v>
      </c>
      <c r="Q248" s="1">
        <v>247</v>
      </c>
      <c r="R248" s="2">
        <v>12</v>
      </c>
      <c r="S248" s="2">
        <v>3</v>
      </c>
      <c r="T248" s="2">
        <v>0</v>
      </c>
      <c r="U248" s="3">
        <f t="shared" si="40"/>
        <v>25</v>
      </c>
      <c r="V248" s="3">
        <f t="shared" si="41"/>
        <v>0</v>
      </c>
      <c r="X248" s="1">
        <v>247</v>
      </c>
      <c r="Y248" s="2">
        <v>3</v>
      </c>
      <c r="Z248" s="2">
        <v>0</v>
      </c>
      <c r="AA248" s="2">
        <v>0</v>
      </c>
      <c r="AB248" s="3">
        <f t="shared" si="42"/>
        <v>0</v>
      </c>
      <c r="AC248" s="3">
        <f t="shared" si="43"/>
        <v>0</v>
      </c>
      <c r="AE248" s="1">
        <v>247</v>
      </c>
      <c r="AF248">
        <v>7</v>
      </c>
      <c r="AG248">
        <v>5</v>
      </c>
      <c r="AH248">
        <v>5</v>
      </c>
      <c r="AI248" s="3">
        <f t="shared" si="44"/>
        <v>71.428571428571431</v>
      </c>
      <c r="AJ248" s="3">
        <f t="shared" si="45"/>
        <v>71.428571428571431</v>
      </c>
      <c r="AL248" s="1">
        <v>247</v>
      </c>
      <c r="AM248" s="2">
        <v>5</v>
      </c>
      <c r="AN248" s="2">
        <v>5</v>
      </c>
      <c r="AO248" s="2">
        <v>5</v>
      </c>
      <c r="AP248" s="3">
        <f t="shared" si="46"/>
        <v>100</v>
      </c>
      <c r="AQ248" s="3">
        <f t="shared" si="47"/>
        <v>100</v>
      </c>
    </row>
    <row r="249" spans="1:43" x14ac:dyDescent="0.2">
      <c r="A249" s="11">
        <v>1</v>
      </c>
      <c r="B249" s="1">
        <v>248</v>
      </c>
      <c r="C249" s="2">
        <v>4</v>
      </c>
      <c r="D249" s="2">
        <v>0</v>
      </c>
      <c r="E249" s="2">
        <v>0</v>
      </c>
      <c r="F249" s="3">
        <f t="shared" si="36"/>
        <v>0</v>
      </c>
      <c r="G249" s="3">
        <f t="shared" si="37"/>
        <v>0</v>
      </c>
      <c r="J249" s="1">
        <v>248</v>
      </c>
      <c r="K249" s="2">
        <v>0</v>
      </c>
      <c r="L249" s="2">
        <v>0</v>
      </c>
      <c r="M249" s="2">
        <v>0</v>
      </c>
      <c r="N249" s="3">
        <f t="shared" si="38"/>
        <v>0</v>
      </c>
      <c r="O249" s="3">
        <f t="shared" si="39"/>
        <v>0</v>
      </c>
      <c r="Q249" s="1">
        <v>248</v>
      </c>
      <c r="R249" s="2">
        <v>6</v>
      </c>
      <c r="S249" s="2">
        <v>0</v>
      </c>
      <c r="T249" s="2">
        <v>0</v>
      </c>
      <c r="U249" s="3">
        <f t="shared" si="40"/>
        <v>0</v>
      </c>
      <c r="V249" s="3">
        <f t="shared" si="41"/>
        <v>0</v>
      </c>
      <c r="X249" s="1">
        <v>248</v>
      </c>
      <c r="Y249" s="2">
        <v>0</v>
      </c>
      <c r="Z249" s="2">
        <v>0</v>
      </c>
      <c r="AA249" s="2">
        <v>0</v>
      </c>
      <c r="AB249" s="3">
        <f t="shared" si="42"/>
        <v>0</v>
      </c>
      <c r="AC249" s="3">
        <f t="shared" si="43"/>
        <v>0</v>
      </c>
      <c r="AE249" s="1">
        <v>248</v>
      </c>
      <c r="AF249">
        <v>7</v>
      </c>
      <c r="AG249">
        <v>5</v>
      </c>
      <c r="AH249">
        <v>5</v>
      </c>
      <c r="AI249" s="3">
        <f t="shared" si="44"/>
        <v>71.428571428571431</v>
      </c>
      <c r="AJ249" s="3">
        <f t="shared" si="45"/>
        <v>71.428571428571431</v>
      </c>
      <c r="AL249" s="1">
        <v>248</v>
      </c>
      <c r="AM249" s="2">
        <v>5</v>
      </c>
      <c r="AN249" s="2">
        <v>5</v>
      </c>
      <c r="AO249" s="2">
        <v>5</v>
      </c>
      <c r="AP249" s="3">
        <f t="shared" si="46"/>
        <v>100</v>
      </c>
      <c r="AQ249" s="3">
        <f t="shared" si="47"/>
        <v>100</v>
      </c>
    </row>
    <row r="250" spans="1:43" x14ac:dyDescent="0.2">
      <c r="A250" s="11">
        <v>1</v>
      </c>
      <c r="B250" s="1">
        <v>249</v>
      </c>
      <c r="C250" s="2">
        <v>8</v>
      </c>
      <c r="D250" s="2">
        <v>1</v>
      </c>
      <c r="E250" s="2">
        <v>0</v>
      </c>
      <c r="F250" s="3">
        <f t="shared" si="36"/>
        <v>12.5</v>
      </c>
      <c r="G250" s="3">
        <f t="shared" si="37"/>
        <v>0</v>
      </c>
      <c r="J250" s="1">
        <v>249</v>
      </c>
      <c r="K250" s="2">
        <v>1</v>
      </c>
      <c r="L250" s="2">
        <v>0</v>
      </c>
      <c r="M250" s="2">
        <v>0</v>
      </c>
      <c r="N250" s="3">
        <f t="shared" si="38"/>
        <v>0</v>
      </c>
      <c r="O250" s="3">
        <f t="shared" si="39"/>
        <v>0</v>
      </c>
      <c r="Q250" s="1">
        <v>249</v>
      </c>
      <c r="R250" s="2">
        <v>10</v>
      </c>
      <c r="S250" s="2">
        <v>0</v>
      </c>
      <c r="T250" s="2">
        <v>0</v>
      </c>
      <c r="U250" s="3">
        <f t="shared" si="40"/>
        <v>0</v>
      </c>
      <c r="V250" s="3">
        <f t="shared" si="41"/>
        <v>0</v>
      </c>
      <c r="X250" s="1">
        <v>249</v>
      </c>
      <c r="Y250" s="2">
        <v>0</v>
      </c>
      <c r="Z250" s="2">
        <v>0</v>
      </c>
      <c r="AA250" s="2">
        <v>0</v>
      </c>
      <c r="AB250" s="3">
        <f t="shared" si="42"/>
        <v>0</v>
      </c>
      <c r="AC250" s="3">
        <f t="shared" si="43"/>
        <v>0</v>
      </c>
      <c r="AE250" s="1">
        <v>249</v>
      </c>
      <c r="AF250">
        <v>7</v>
      </c>
      <c r="AG250">
        <v>5</v>
      </c>
      <c r="AH250">
        <v>5</v>
      </c>
      <c r="AI250" s="3">
        <f t="shared" si="44"/>
        <v>71.428571428571431</v>
      </c>
      <c r="AJ250" s="3">
        <f t="shared" si="45"/>
        <v>71.428571428571431</v>
      </c>
      <c r="AL250" s="1">
        <v>249</v>
      </c>
      <c r="AM250" s="2">
        <v>5</v>
      </c>
      <c r="AN250" s="2">
        <v>5</v>
      </c>
      <c r="AO250" s="2">
        <v>5</v>
      </c>
      <c r="AP250" s="3">
        <f t="shared" si="46"/>
        <v>100</v>
      </c>
      <c r="AQ250" s="3">
        <f t="shared" si="47"/>
        <v>100</v>
      </c>
    </row>
    <row r="251" spans="1:43" x14ac:dyDescent="0.2">
      <c r="A251" s="11">
        <v>1</v>
      </c>
      <c r="B251" s="1">
        <v>250</v>
      </c>
      <c r="C251" s="2">
        <v>8</v>
      </c>
      <c r="D251" s="2">
        <v>0</v>
      </c>
      <c r="E251" s="2">
        <v>0</v>
      </c>
      <c r="F251" s="3">
        <f t="shared" si="36"/>
        <v>0</v>
      </c>
      <c r="G251" s="3">
        <f t="shared" si="37"/>
        <v>0</v>
      </c>
      <c r="J251" s="1">
        <v>250</v>
      </c>
      <c r="K251" s="2">
        <v>0</v>
      </c>
      <c r="L251" s="2">
        <v>0</v>
      </c>
      <c r="M251" s="2">
        <v>0</v>
      </c>
      <c r="N251" s="3">
        <f t="shared" si="38"/>
        <v>0</v>
      </c>
      <c r="O251" s="3">
        <f t="shared" si="39"/>
        <v>0</v>
      </c>
      <c r="Q251" s="1">
        <v>250</v>
      </c>
      <c r="R251" s="2">
        <v>17</v>
      </c>
      <c r="S251" s="2">
        <v>7</v>
      </c>
      <c r="T251" s="2">
        <v>2</v>
      </c>
      <c r="U251" s="3">
        <f t="shared" si="40"/>
        <v>41.17647058823529</v>
      </c>
      <c r="V251" s="3">
        <f t="shared" si="41"/>
        <v>11.76470588235294</v>
      </c>
      <c r="X251" s="1">
        <v>250</v>
      </c>
      <c r="Y251" s="2">
        <v>7</v>
      </c>
      <c r="Z251" s="2">
        <v>2</v>
      </c>
      <c r="AA251" s="2">
        <v>0</v>
      </c>
      <c r="AB251" s="3">
        <f t="shared" si="42"/>
        <v>28.571428571428569</v>
      </c>
      <c r="AC251" s="3">
        <f t="shared" si="43"/>
        <v>0</v>
      </c>
      <c r="AE251" s="1">
        <v>250</v>
      </c>
      <c r="AF251">
        <v>7</v>
      </c>
      <c r="AG251">
        <v>5</v>
      </c>
      <c r="AH251">
        <v>5</v>
      </c>
      <c r="AI251" s="3">
        <f t="shared" si="44"/>
        <v>71.428571428571431</v>
      </c>
      <c r="AJ251" s="3">
        <f t="shared" si="45"/>
        <v>71.428571428571431</v>
      </c>
      <c r="AL251" s="1">
        <v>250</v>
      </c>
      <c r="AM251" s="2">
        <v>5</v>
      </c>
      <c r="AN251" s="2">
        <v>5</v>
      </c>
      <c r="AO251" s="2">
        <v>5</v>
      </c>
      <c r="AP251" s="3">
        <f t="shared" si="46"/>
        <v>100</v>
      </c>
      <c r="AQ251" s="3">
        <f t="shared" si="47"/>
        <v>100</v>
      </c>
    </row>
    <row r="252" spans="1:43" x14ac:dyDescent="0.2">
      <c r="A252" s="11">
        <v>1</v>
      </c>
      <c r="B252" s="1">
        <v>251</v>
      </c>
      <c r="C252" s="2">
        <v>12</v>
      </c>
      <c r="D252" s="2">
        <v>4</v>
      </c>
      <c r="E252" s="2">
        <v>0</v>
      </c>
      <c r="F252" s="3">
        <f t="shared" si="36"/>
        <v>33.333333333333329</v>
      </c>
      <c r="G252" s="3">
        <f t="shared" si="37"/>
        <v>0</v>
      </c>
      <c r="J252" s="1">
        <v>251</v>
      </c>
      <c r="K252" s="2">
        <v>4</v>
      </c>
      <c r="L252" s="2">
        <v>0</v>
      </c>
      <c r="M252" s="2">
        <v>0</v>
      </c>
      <c r="N252" s="3">
        <f t="shared" si="38"/>
        <v>0</v>
      </c>
      <c r="O252" s="3">
        <f t="shared" si="39"/>
        <v>0</v>
      </c>
      <c r="Q252" s="1">
        <v>251</v>
      </c>
      <c r="R252" s="2">
        <v>17</v>
      </c>
      <c r="S252" s="2">
        <v>13</v>
      </c>
      <c r="T252" s="2">
        <v>0</v>
      </c>
      <c r="U252" s="3">
        <f t="shared" si="40"/>
        <v>76.470588235294116</v>
      </c>
      <c r="V252" s="3">
        <f t="shared" si="41"/>
        <v>0</v>
      </c>
      <c r="X252" s="1">
        <v>251</v>
      </c>
      <c r="Y252" s="2">
        <v>13</v>
      </c>
      <c r="Z252" s="2">
        <v>0</v>
      </c>
      <c r="AA252" s="2">
        <v>0</v>
      </c>
      <c r="AB252" s="3">
        <f t="shared" si="42"/>
        <v>0</v>
      </c>
      <c r="AC252" s="3">
        <f t="shared" si="43"/>
        <v>0</v>
      </c>
      <c r="AE252" s="1">
        <v>251</v>
      </c>
      <c r="AF252">
        <v>7</v>
      </c>
      <c r="AG252">
        <v>5</v>
      </c>
      <c r="AH252">
        <v>5</v>
      </c>
      <c r="AI252" s="3">
        <f t="shared" si="44"/>
        <v>71.428571428571431</v>
      </c>
      <c r="AJ252" s="3">
        <f t="shared" si="45"/>
        <v>71.428571428571431</v>
      </c>
      <c r="AL252" s="1">
        <v>251</v>
      </c>
      <c r="AM252" s="2">
        <v>5</v>
      </c>
      <c r="AN252" s="2">
        <v>5</v>
      </c>
      <c r="AO252" s="2">
        <v>5</v>
      </c>
      <c r="AP252" s="3">
        <f t="shared" si="46"/>
        <v>100</v>
      </c>
      <c r="AQ252" s="3">
        <f t="shared" si="47"/>
        <v>100</v>
      </c>
    </row>
    <row r="253" spans="1:43" x14ac:dyDescent="0.2">
      <c r="A253" s="11">
        <v>1</v>
      </c>
      <c r="B253" s="1">
        <v>252</v>
      </c>
      <c r="C253" s="2">
        <v>10</v>
      </c>
      <c r="D253" s="2">
        <v>1</v>
      </c>
      <c r="E253" s="2">
        <v>0</v>
      </c>
      <c r="F253" s="3">
        <f t="shared" si="36"/>
        <v>10</v>
      </c>
      <c r="G253" s="3">
        <f t="shared" si="37"/>
        <v>0</v>
      </c>
      <c r="J253" s="1">
        <v>252</v>
      </c>
      <c r="K253" s="2">
        <v>1</v>
      </c>
      <c r="L253" s="2">
        <v>0</v>
      </c>
      <c r="M253" s="2">
        <v>0</v>
      </c>
      <c r="N253" s="3">
        <f t="shared" si="38"/>
        <v>0</v>
      </c>
      <c r="O253" s="3">
        <f t="shared" si="39"/>
        <v>0</v>
      </c>
      <c r="Q253" s="1">
        <v>252</v>
      </c>
      <c r="R253" s="2">
        <v>17</v>
      </c>
      <c r="S253" s="2">
        <v>10</v>
      </c>
      <c r="T253" s="2">
        <v>0</v>
      </c>
      <c r="U253" s="3">
        <f t="shared" si="40"/>
        <v>58.82352941176471</v>
      </c>
      <c r="V253" s="3">
        <f t="shared" si="41"/>
        <v>0</v>
      </c>
      <c r="X253" s="1">
        <v>252</v>
      </c>
      <c r="Y253" s="2">
        <v>10</v>
      </c>
      <c r="Z253" s="2">
        <v>0</v>
      </c>
      <c r="AA253" s="2">
        <v>0</v>
      </c>
      <c r="AB253" s="3">
        <f t="shared" si="42"/>
        <v>0</v>
      </c>
      <c r="AC253" s="3">
        <f t="shared" si="43"/>
        <v>0</v>
      </c>
      <c r="AE253" s="1">
        <v>252</v>
      </c>
      <c r="AF253">
        <v>7</v>
      </c>
      <c r="AG253">
        <v>6</v>
      </c>
      <c r="AH253">
        <v>5</v>
      </c>
      <c r="AI253" s="3">
        <f t="shared" si="44"/>
        <v>85.714285714285708</v>
      </c>
      <c r="AJ253" s="3">
        <f t="shared" si="45"/>
        <v>71.428571428571431</v>
      </c>
      <c r="AL253" s="1">
        <v>252</v>
      </c>
      <c r="AM253" s="2">
        <v>6</v>
      </c>
      <c r="AN253" s="2">
        <v>5</v>
      </c>
      <c r="AO253" s="2">
        <v>5</v>
      </c>
      <c r="AP253" s="3">
        <f t="shared" si="46"/>
        <v>83.333333333333343</v>
      </c>
      <c r="AQ253" s="3">
        <f t="shared" si="47"/>
        <v>83.333333333333343</v>
      </c>
    </row>
    <row r="254" spans="1:43" x14ac:dyDescent="0.2">
      <c r="A254" s="11">
        <v>1</v>
      </c>
      <c r="B254" s="1">
        <v>253</v>
      </c>
      <c r="C254" s="2">
        <v>1</v>
      </c>
      <c r="D254" s="2">
        <v>0</v>
      </c>
      <c r="E254" s="2">
        <v>0</v>
      </c>
      <c r="F254" s="3">
        <f t="shared" si="36"/>
        <v>0</v>
      </c>
      <c r="G254" s="3">
        <f t="shared" si="37"/>
        <v>0</v>
      </c>
      <c r="J254" s="1">
        <v>253</v>
      </c>
      <c r="K254" s="2">
        <v>0</v>
      </c>
      <c r="L254" s="2">
        <v>0</v>
      </c>
      <c r="M254" s="2">
        <v>0</v>
      </c>
      <c r="N254" s="3">
        <f t="shared" si="38"/>
        <v>0</v>
      </c>
      <c r="O254" s="3">
        <f t="shared" si="39"/>
        <v>0</v>
      </c>
      <c r="Q254" s="1">
        <v>253</v>
      </c>
      <c r="R254" s="2">
        <v>18</v>
      </c>
      <c r="S254" s="2">
        <v>10</v>
      </c>
      <c r="T254" s="2">
        <v>0</v>
      </c>
      <c r="U254" s="3">
        <f t="shared" si="40"/>
        <v>55.555555555555557</v>
      </c>
      <c r="V254" s="3">
        <f t="shared" si="41"/>
        <v>0</v>
      </c>
      <c r="X254" s="1">
        <v>253</v>
      </c>
      <c r="Y254" s="2">
        <v>10</v>
      </c>
      <c r="Z254" s="2">
        <v>0</v>
      </c>
      <c r="AA254" s="2">
        <v>0</v>
      </c>
      <c r="AB254" s="3">
        <f t="shared" si="42"/>
        <v>0</v>
      </c>
      <c r="AC254" s="3">
        <f t="shared" si="43"/>
        <v>0</v>
      </c>
      <c r="AE254" s="1">
        <v>253</v>
      </c>
      <c r="AF254">
        <v>7</v>
      </c>
      <c r="AG254">
        <v>6</v>
      </c>
      <c r="AH254">
        <v>5</v>
      </c>
      <c r="AI254" s="3">
        <f t="shared" si="44"/>
        <v>85.714285714285708</v>
      </c>
      <c r="AJ254" s="3">
        <f t="shared" si="45"/>
        <v>71.428571428571431</v>
      </c>
      <c r="AL254" s="1">
        <v>253</v>
      </c>
      <c r="AM254" s="2">
        <v>6</v>
      </c>
      <c r="AN254" s="2">
        <v>5</v>
      </c>
      <c r="AO254" s="2">
        <v>5</v>
      </c>
      <c r="AP254" s="3">
        <f t="shared" si="46"/>
        <v>83.333333333333343</v>
      </c>
      <c r="AQ254" s="3">
        <f t="shared" si="47"/>
        <v>83.333333333333343</v>
      </c>
    </row>
    <row r="255" spans="1:43" x14ac:dyDescent="0.2">
      <c r="A255" s="11">
        <v>1</v>
      </c>
      <c r="B255" s="1">
        <v>254</v>
      </c>
      <c r="C255" s="2">
        <v>9</v>
      </c>
      <c r="D255" s="2">
        <v>0</v>
      </c>
      <c r="E255" s="2">
        <v>0</v>
      </c>
      <c r="F255" s="3">
        <f t="shared" si="36"/>
        <v>0</v>
      </c>
      <c r="G255" s="3">
        <f t="shared" si="37"/>
        <v>0</v>
      </c>
      <c r="J255" s="1">
        <v>254</v>
      </c>
      <c r="K255" s="2">
        <v>0</v>
      </c>
      <c r="L255" s="2">
        <v>0</v>
      </c>
      <c r="M255" s="2">
        <v>0</v>
      </c>
      <c r="N255" s="3">
        <f t="shared" si="38"/>
        <v>0</v>
      </c>
      <c r="O255" s="3">
        <f t="shared" si="39"/>
        <v>0</v>
      </c>
      <c r="Q255" s="1">
        <v>254</v>
      </c>
      <c r="R255" s="2">
        <v>21</v>
      </c>
      <c r="S255" s="2">
        <v>11</v>
      </c>
      <c r="T255" s="2">
        <v>1</v>
      </c>
      <c r="U255" s="3">
        <f t="shared" si="40"/>
        <v>52.380952380952387</v>
      </c>
      <c r="V255" s="3">
        <f t="shared" si="41"/>
        <v>4.7619047619047619</v>
      </c>
      <c r="X255" s="1">
        <v>254</v>
      </c>
      <c r="Y255" s="2">
        <v>11</v>
      </c>
      <c r="Z255" s="2">
        <v>1</v>
      </c>
      <c r="AA255" s="2">
        <v>0</v>
      </c>
      <c r="AB255" s="3">
        <f t="shared" si="42"/>
        <v>9.0909090909090917</v>
      </c>
      <c r="AC255" s="3">
        <f t="shared" si="43"/>
        <v>0</v>
      </c>
      <c r="AE255" s="1">
        <v>254</v>
      </c>
      <c r="AF255">
        <v>7</v>
      </c>
      <c r="AG255">
        <v>6</v>
      </c>
      <c r="AH255">
        <v>5</v>
      </c>
      <c r="AI255" s="3">
        <f t="shared" si="44"/>
        <v>85.714285714285708</v>
      </c>
      <c r="AJ255" s="3">
        <f t="shared" si="45"/>
        <v>71.428571428571431</v>
      </c>
      <c r="AL255" s="1">
        <v>254</v>
      </c>
      <c r="AM255" s="2">
        <v>6</v>
      </c>
      <c r="AN255" s="2">
        <v>5</v>
      </c>
      <c r="AO255" s="2">
        <v>5</v>
      </c>
      <c r="AP255" s="3">
        <f t="shared" si="46"/>
        <v>83.333333333333343</v>
      </c>
      <c r="AQ255" s="3">
        <f t="shared" si="47"/>
        <v>83.333333333333343</v>
      </c>
    </row>
    <row r="256" spans="1:43" x14ac:dyDescent="0.2">
      <c r="A256" s="11">
        <v>1</v>
      </c>
      <c r="B256" s="1">
        <v>255</v>
      </c>
      <c r="C256" s="2">
        <v>7</v>
      </c>
      <c r="D256" s="2">
        <v>0</v>
      </c>
      <c r="E256" s="2">
        <v>0</v>
      </c>
      <c r="F256" s="3">
        <f t="shared" si="36"/>
        <v>0</v>
      </c>
      <c r="G256" s="3">
        <f t="shared" si="37"/>
        <v>0</v>
      </c>
      <c r="J256" s="1">
        <v>255</v>
      </c>
      <c r="K256" s="2">
        <v>0</v>
      </c>
      <c r="L256" s="2">
        <v>0</v>
      </c>
      <c r="M256" s="2">
        <v>0</v>
      </c>
      <c r="N256" s="3">
        <f t="shared" si="38"/>
        <v>0</v>
      </c>
      <c r="O256" s="3">
        <f t="shared" si="39"/>
        <v>0</v>
      </c>
      <c r="Q256" s="1">
        <v>255</v>
      </c>
      <c r="R256" s="2">
        <v>18</v>
      </c>
      <c r="S256" s="2">
        <v>17</v>
      </c>
      <c r="T256" s="2">
        <v>7</v>
      </c>
      <c r="U256" s="3">
        <f t="shared" si="40"/>
        <v>94.444444444444443</v>
      </c>
      <c r="V256" s="3">
        <f t="shared" si="41"/>
        <v>38.888888888888893</v>
      </c>
      <c r="X256" s="1">
        <v>255</v>
      </c>
      <c r="Y256" s="2">
        <v>17</v>
      </c>
      <c r="Z256" s="2">
        <v>7</v>
      </c>
      <c r="AA256" s="2">
        <v>1</v>
      </c>
      <c r="AB256" s="3">
        <f t="shared" si="42"/>
        <v>41.17647058823529</v>
      </c>
      <c r="AC256" s="3">
        <f t="shared" si="43"/>
        <v>5.8823529411764701</v>
      </c>
      <c r="AE256" s="1">
        <v>255</v>
      </c>
      <c r="AF256">
        <v>7</v>
      </c>
      <c r="AG256">
        <v>5</v>
      </c>
      <c r="AH256">
        <v>5</v>
      </c>
      <c r="AI256" s="3">
        <f t="shared" si="44"/>
        <v>71.428571428571431</v>
      </c>
      <c r="AJ256" s="3">
        <f t="shared" si="45"/>
        <v>71.428571428571431</v>
      </c>
      <c r="AL256" s="1">
        <v>255</v>
      </c>
      <c r="AM256" s="2">
        <v>5</v>
      </c>
      <c r="AN256" s="2">
        <v>5</v>
      </c>
      <c r="AO256" s="2">
        <v>5</v>
      </c>
      <c r="AP256" s="3">
        <f t="shared" si="46"/>
        <v>100</v>
      </c>
      <c r="AQ256" s="3">
        <f t="shared" si="47"/>
        <v>100</v>
      </c>
    </row>
    <row r="257" spans="1:43" x14ac:dyDescent="0.2">
      <c r="A257" s="11">
        <v>1</v>
      </c>
      <c r="B257" s="1">
        <v>256</v>
      </c>
      <c r="C257" s="2">
        <v>8</v>
      </c>
      <c r="D257" s="2">
        <v>0</v>
      </c>
      <c r="E257" s="2">
        <v>0</v>
      </c>
      <c r="F257" s="3">
        <f t="shared" si="36"/>
        <v>0</v>
      </c>
      <c r="G257" s="3">
        <f t="shared" si="37"/>
        <v>0</v>
      </c>
      <c r="J257" s="1">
        <v>256</v>
      </c>
      <c r="K257" s="2">
        <v>0</v>
      </c>
      <c r="L257" s="2">
        <v>0</v>
      </c>
      <c r="M257" s="2">
        <v>0</v>
      </c>
      <c r="N257" s="3">
        <f t="shared" si="38"/>
        <v>0</v>
      </c>
      <c r="O257" s="3">
        <f t="shared" si="39"/>
        <v>0</v>
      </c>
      <c r="Q257" s="1">
        <v>256</v>
      </c>
      <c r="R257" s="2">
        <v>19</v>
      </c>
      <c r="S257" s="2">
        <v>16</v>
      </c>
      <c r="T257" s="2">
        <v>3</v>
      </c>
      <c r="U257" s="3">
        <f t="shared" si="40"/>
        <v>84.210526315789465</v>
      </c>
      <c r="V257" s="3">
        <f t="shared" si="41"/>
        <v>15.789473684210526</v>
      </c>
      <c r="X257" s="1">
        <v>256</v>
      </c>
      <c r="Y257" s="2">
        <v>16</v>
      </c>
      <c r="Z257" s="2">
        <v>3</v>
      </c>
      <c r="AA257" s="2">
        <v>1</v>
      </c>
      <c r="AB257" s="3">
        <f t="shared" si="42"/>
        <v>18.75</v>
      </c>
      <c r="AC257" s="3">
        <f t="shared" si="43"/>
        <v>6.25</v>
      </c>
      <c r="AE257" s="1">
        <v>256</v>
      </c>
      <c r="AF257">
        <v>7</v>
      </c>
      <c r="AG257">
        <v>5</v>
      </c>
      <c r="AH257">
        <v>5</v>
      </c>
      <c r="AI257" s="3">
        <f t="shared" si="44"/>
        <v>71.428571428571431</v>
      </c>
      <c r="AJ257" s="3">
        <f t="shared" si="45"/>
        <v>71.428571428571431</v>
      </c>
      <c r="AL257" s="1">
        <v>256</v>
      </c>
      <c r="AM257" s="2">
        <v>5</v>
      </c>
      <c r="AN257" s="2">
        <v>5</v>
      </c>
      <c r="AO257" s="2">
        <v>5</v>
      </c>
      <c r="AP257" s="3">
        <f t="shared" si="46"/>
        <v>100</v>
      </c>
      <c r="AQ257" s="3">
        <f t="shared" si="47"/>
        <v>100</v>
      </c>
    </row>
    <row r="258" spans="1:43" x14ac:dyDescent="0.2">
      <c r="A258" s="11">
        <v>1</v>
      </c>
      <c r="B258" s="1">
        <v>257</v>
      </c>
      <c r="C258" s="2">
        <v>6</v>
      </c>
      <c r="D258" s="2">
        <v>0</v>
      </c>
      <c r="E258" s="2">
        <v>0</v>
      </c>
      <c r="F258" s="3">
        <f t="shared" si="36"/>
        <v>0</v>
      </c>
      <c r="G258" s="3">
        <f t="shared" si="37"/>
        <v>0</v>
      </c>
      <c r="J258" s="1">
        <v>257</v>
      </c>
      <c r="K258" s="2">
        <v>0</v>
      </c>
      <c r="L258" s="2">
        <v>0</v>
      </c>
      <c r="M258" s="2">
        <v>0</v>
      </c>
      <c r="N258" s="3">
        <f t="shared" si="38"/>
        <v>0</v>
      </c>
      <c r="O258" s="3">
        <f t="shared" si="39"/>
        <v>0</v>
      </c>
      <c r="Q258" s="1">
        <v>257</v>
      </c>
      <c r="R258" s="2">
        <v>18</v>
      </c>
      <c r="S258" s="2">
        <v>7</v>
      </c>
      <c r="T258" s="2">
        <v>1</v>
      </c>
      <c r="U258" s="3">
        <f t="shared" si="40"/>
        <v>38.888888888888893</v>
      </c>
      <c r="V258" s="3">
        <f t="shared" si="41"/>
        <v>5.5555555555555554</v>
      </c>
      <c r="X258" s="1">
        <v>257</v>
      </c>
      <c r="Y258" s="2">
        <v>7</v>
      </c>
      <c r="Z258" s="2">
        <v>1</v>
      </c>
      <c r="AA258" s="2">
        <v>0</v>
      </c>
      <c r="AB258" s="3">
        <f t="shared" si="42"/>
        <v>14.285714285714285</v>
      </c>
      <c r="AC258" s="3">
        <f t="shared" si="43"/>
        <v>0</v>
      </c>
      <c r="AE258" s="1">
        <v>257</v>
      </c>
      <c r="AF258">
        <v>7</v>
      </c>
      <c r="AG258">
        <v>5</v>
      </c>
      <c r="AH258">
        <v>5</v>
      </c>
      <c r="AI258" s="3">
        <f t="shared" si="44"/>
        <v>71.428571428571431</v>
      </c>
      <c r="AJ258" s="3">
        <f t="shared" si="45"/>
        <v>71.428571428571431</v>
      </c>
      <c r="AL258" s="1">
        <v>257</v>
      </c>
      <c r="AM258" s="2">
        <v>5</v>
      </c>
      <c r="AN258" s="2">
        <v>5</v>
      </c>
      <c r="AO258" s="2">
        <v>5</v>
      </c>
      <c r="AP258" s="3">
        <f t="shared" si="46"/>
        <v>100</v>
      </c>
      <c r="AQ258" s="3">
        <f t="shared" si="47"/>
        <v>100</v>
      </c>
    </row>
    <row r="259" spans="1:43" x14ac:dyDescent="0.2">
      <c r="A259" s="11">
        <v>1</v>
      </c>
      <c r="B259" s="1">
        <v>258</v>
      </c>
      <c r="C259" s="2">
        <v>6</v>
      </c>
      <c r="D259" s="2">
        <v>0</v>
      </c>
      <c r="E259" s="2">
        <v>0</v>
      </c>
      <c r="F259" s="3">
        <f t="shared" ref="F259:F322" si="48">D259/C259*100</f>
        <v>0</v>
      </c>
      <c r="G259" s="3">
        <f t="shared" ref="G259:G322" si="49">E259/C259*100</f>
        <v>0</v>
      </c>
      <c r="J259" s="1">
        <v>258</v>
      </c>
      <c r="K259" s="2">
        <v>0</v>
      </c>
      <c r="L259" s="2">
        <v>0</v>
      </c>
      <c r="M259" s="2">
        <v>0</v>
      </c>
      <c r="N259" s="3">
        <f t="shared" ref="N259:N322" si="50">IFERROR(L259/K259*100,0)</f>
        <v>0</v>
      </c>
      <c r="O259" s="3">
        <f t="shared" ref="O259:O322" si="51">IFERROR(M259/K259*100,0)</f>
        <v>0</v>
      </c>
      <c r="Q259" s="1">
        <v>258</v>
      </c>
      <c r="R259" s="2">
        <v>18</v>
      </c>
      <c r="S259" s="2">
        <v>12</v>
      </c>
      <c r="T259" s="2">
        <v>1</v>
      </c>
      <c r="U259" s="3">
        <f t="shared" ref="U259:U322" si="52">S259/R259*100</f>
        <v>66.666666666666657</v>
      </c>
      <c r="V259" s="3">
        <f t="shared" ref="V259:V322" si="53">T259/R259*100</f>
        <v>5.5555555555555554</v>
      </c>
      <c r="X259" s="1">
        <v>258</v>
      </c>
      <c r="Y259" s="2">
        <v>12</v>
      </c>
      <c r="Z259" s="2">
        <v>1</v>
      </c>
      <c r="AA259" s="2">
        <v>0</v>
      </c>
      <c r="AB259" s="3">
        <f t="shared" ref="AB259:AB322" si="54">IFERROR(Z259/Y259*100,0)</f>
        <v>8.3333333333333321</v>
      </c>
      <c r="AC259" s="3">
        <f t="shared" ref="AC259:AC322" si="55">IFERROR(AA259/Y259*100,0)</f>
        <v>0</v>
      </c>
      <c r="AE259" s="1">
        <v>258</v>
      </c>
      <c r="AF259">
        <v>7</v>
      </c>
      <c r="AG259">
        <v>5</v>
      </c>
      <c r="AH259">
        <v>5</v>
      </c>
      <c r="AI259" s="3">
        <f t="shared" ref="AI259:AI322" si="56">AG259/AF259*100</f>
        <v>71.428571428571431</v>
      </c>
      <c r="AJ259" s="3">
        <f t="shared" ref="AJ259:AJ322" si="57">AH259/AF259*100</f>
        <v>71.428571428571431</v>
      </c>
      <c r="AL259" s="1">
        <v>258</v>
      </c>
      <c r="AM259" s="2">
        <v>5</v>
      </c>
      <c r="AN259" s="2">
        <v>5</v>
      </c>
      <c r="AO259" s="2">
        <v>5</v>
      </c>
      <c r="AP259" s="3">
        <f t="shared" ref="AP259:AP322" si="58">IFERROR(AN259/AM259*100,0)</f>
        <v>100</v>
      </c>
      <c r="AQ259" s="3">
        <f t="shared" ref="AQ259:AQ322" si="59">IFERROR(AO259/AM259*100,0)</f>
        <v>100</v>
      </c>
    </row>
    <row r="260" spans="1:43" x14ac:dyDescent="0.2">
      <c r="A260" s="11">
        <v>1</v>
      </c>
      <c r="B260" s="1">
        <v>259</v>
      </c>
      <c r="C260" s="2">
        <v>7</v>
      </c>
      <c r="D260" s="2">
        <v>0</v>
      </c>
      <c r="E260" s="2">
        <v>0</v>
      </c>
      <c r="F260" s="3">
        <f t="shared" si="48"/>
        <v>0</v>
      </c>
      <c r="G260" s="3">
        <f t="shared" si="49"/>
        <v>0</v>
      </c>
      <c r="J260" s="1">
        <v>259</v>
      </c>
      <c r="K260" s="2">
        <v>0</v>
      </c>
      <c r="L260" s="2">
        <v>0</v>
      </c>
      <c r="M260" s="2">
        <v>0</v>
      </c>
      <c r="N260" s="3">
        <f t="shared" si="50"/>
        <v>0</v>
      </c>
      <c r="O260" s="3">
        <f t="shared" si="51"/>
        <v>0</v>
      </c>
      <c r="Q260" s="1">
        <v>259</v>
      </c>
      <c r="R260" s="2">
        <v>16</v>
      </c>
      <c r="S260" s="2">
        <v>7</v>
      </c>
      <c r="T260" s="2">
        <v>0</v>
      </c>
      <c r="U260" s="3">
        <f t="shared" si="52"/>
        <v>43.75</v>
      </c>
      <c r="V260" s="3">
        <f t="shared" si="53"/>
        <v>0</v>
      </c>
      <c r="X260" s="1">
        <v>259</v>
      </c>
      <c r="Y260" s="2">
        <v>7</v>
      </c>
      <c r="Z260" s="2">
        <v>0</v>
      </c>
      <c r="AA260" s="2">
        <v>0</v>
      </c>
      <c r="AB260" s="3">
        <f t="shared" si="54"/>
        <v>0</v>
      </c>
      <c r="AC260" s="3">
        <f t="shared" si="55"/>
        <v>0</v>
      </c>
      <c r="AE260" s="1">
        <v>259</v>
      </c>
      <c r="AF260">
        <v>6</v>
      </c>
      <c r="AG260">
        <v>5</v>
      </c>
      <c r="AH260">
        <v>5</v>
      </c>
      <c r="AI260" s="3">
        <f t="shared" si="56"/>
        <v>83.333333333333343</v>
      </c>
      <c r="AJ260" s="3">
        <f t="shared" si="57"/>
        <v>83.333333333333343</v>
      </c>
      <c r="AL260" s="1">
        <v>259</v>
      </c>
      <c r="AM260" s="2">
        <v>5</v>
      </c>
      <c r="AN260" s="2">
        <v>5</v>
      </c>
      <c r="AO260" s="2">
        <v>5</v>
      </c>
      <c r="AP260" s="3">
        <f t="shared" si="58"/>
        <v>100</v>
      </c>
      <c r="AQ260" s="3">
        <f t="shared" si="59"/>
        <v>100</v>
      </c>
    </row>
    <row r="261" spans="1:43" x14ac:dyDescent="0.2">
      <c r="A261" s="11">
        <v>1</v>
      </c>
      <c r="B261" s="1">
        <v>260</v>
      </c>
      <c r="C261" s="2">
        <v>11</v>
      </c>
      <c r="D261" s="2">
        <v>0</v>
      </c>
      <c r="E261" s="2">
        <v>0</v>
      </c>
      <c r="F261" s="3">
        <f t="shared" si="48"/>
        <v>0</v>
      </c>
      <c r="G261" s="3">
        <f t="shared" si="49"/>
        <v>0</v>
      </c>
      <c r="J261" s="1">
        <v>260</v>
      </c>
      <c r="K261" s="2">
        <v>0</v>
      </c>
      <c r="L261" s="2">
        <v>0</v>
      </c>
      <c r="M261" s="2">
        <v>0</v>
      </c>
      <c r="N261" s="3">
        <f t="shared" si="50"/>
        <v>0</v>
      </c>
      <c r="O261" s="3">
        <f t="shared" si="51"/>
        <v>0</v>
      </c>
      <c r="Q261" s="1">
        <v>260</v>
      </c>
      <c r="R261" s="2">
        <v>9</v>
      </c>
      <c r="S261" s="2">
        <v>3</v>
      </c>
      <c r="T261" s="2">
        <v>0</v>
      </c>
      <c r="U261" s="3">
        <f t="shared" si="52"/>
        <v>33.333333333333329</v>
      </c>
      <c r="V261" s="3">
        <f t="shared" si="53"/>
        <v>0</v>
      </c>
      <c r="X261" s="1">
        <v>260</v>
      </c>
      <c r="Y261" s="2">
        <v>3</v>
      </c>
      <c r="Z261" s="2">
        <v>0</v>
      </c>
      <c r="AA261" s="2">
        <v>0</v>
      </c>
      <c r="AB261" s="3">
        <f t="shared" si="54"/>
        <v>0</v>
      </c>
      <c r="AC261" s="3">
        <f t="shared" si="55"/>
        <v>0</v>
      </c>
      <c r="AE261" s="1">
        <v>260</v>
      </c>
      <c r="AF261">
        <v>7</v>
      </c>
      <c r="AG261">
        <v>6</v>
      </c>
      <c r="AH261">
        <v>5</v>
      </c>
      <c r="AI261" s="3">
        <f t="shared" si="56"/>
        <v>85.714285714285708</v>
      </c>
      <c r="AJ261" s="3">
        <f t="shared" si="57"/>
        <v>71.428571428571431</v>
      </c>
      <c r="AL261" s="1">
        <v>260</v>
      </c>
      <c r="AM261" s="2">
        <v>6</v>
      </c>
      <c r="AN261" s="2">
        <v>5</v>
      </c>
      <c r="AO261" s="2">
        <v>5</v>
      </c>
      <c r="AP261" s="3">
        <f t="shared" si="58"/>
        <v>83.333333333333343</v>
      </c>
      <c r="AQ261" s="3">
        <f t="shared" si="59"/>
        <v>83.333333333333343</v>
      </c>
    </row>
    <row r="262" spans="1:43" x14ac:dyDescent="0.2">
      <c r="A262" s="11">
        <v>1</v>
      </c>
      <c r="B262" s="1">
        <v>261</v>
      </c>
      <c r="C262" s="2">
        <v>6</v>
      </c>
      <c r="D262" s="2">
        <v>1</v>
      </c>
      <c r="E262" s="2">
        <v>0</v>
      </c>
      <c r="F262" s="3">
        <f t="shared" si="48"/>
        <v>16.666666666666664</v>
      </c>
      <c r="G262" s="3">
        <f t="shared" si="49"/>
        <v>0</v>
      </c>
      <c r="J262" s="1">
        <v>261</v>
      </c>
      <c r="K262" s="2">
        <v>1</v>
      </c>
      <c r="L262" s="2">
        <v>0</v>
      </c>
      <c r="M262" s="2">
        <v>0</v>
      </c>
      <c r="N262" s="3">
        <f t="shared" si="50"/>
        <v>0</v>
      </c>
      <c r="O262" s="3">
        <f t="shared" si="51"/>
        <v>0</v>
      </c>
      <c r="Q262" s="1">
        <v>261</v>
      </c>
      <c r="R262" s="2">
        <v>13</v>
      </c>
      <c r="S262" s="2">
        <v>4</v>
      </c>
      <c r="T262" s="2">
        <v>0</v>
      </c>
      <c r="U262" s="3">
        <f t="shared" si="52"/>
        <v>30.76923076923077</v>
      </c>
      <c r="V262" s="3">
        <f t="shared" si="53"/>
        <v>0</v>
      </c>
      <c r="X262" s="1">
        <v>261</v>
      </c>
      <c r="Y262" s="2">
        <v>4</v>
      </c>
      <c r="Z262" s="2">
        <v>0</v>
      </c>
      <c r="AA262" s="2">
        <v>0</v>
      </c>
      <c r="AB262" s="3">
        <f t="shared" si="54"/>
        <v>0</v>
      </c>
      <c r="AC262" s="3">
        <f t="shared" si="55"/>
        <v>0</v>
      </c>
      <c r="AE262" s="1">
        <v>261</v>
      </c>
      <c r="AF262">
        <v>6</v>
      </c>
      <c r="AG262">
        <v>5</v>
      </c>
      <c r="AH262">
        <v>5</v>
      </c>
      <c r="AI262" s="3">
        <f t="shared" si="56"/>
        <v>83.333333333333343</v>
      </c>
      <c r="AJ262" s="3">
        <f t="shared" si="57"/>
        <v>83.333333333333343</v>
      </c>
      <c r="AL262" s="1">
        <v>261</v>
      </c>
      <c r="AM262" s="2">
        <v>5</v>
      </c>
      <c r="AN262" s="2">
        <v>5</v>
      </c>
      <c r="AO262" s="2">
        <v>5</v>
      </c>
      <c r="AP262" s="3">
        <f t="shared" si="58"/>
        <v>100</v>
      </c>
      <c r="AQ262" s="3">
        <f t="shared" si="59"/>
        <v>100</v>
      </c>
    </row>
    <row r="263" spans="1:43" x14ac:dyDescent="0.2">
      <c r="A263" s="11">
        <v>1</v>
      </c>
      <c r="B263" s="1">
        <v>262</v>
      </c>
      <c r="C263" s="2">
        <v>5</v>
      </c>
      <c r="D263" s="2">
        <v>1</v>
      </c>
      <c r="E263" s="2">
        <v>0</v>
      </c>
      <c r="F263" s="3">
        <f t="shared" si="48"/>
        <v>20</v>
      </c>
      <c r="G263" s="3">
        <f t="shared" si="49"/>
        <v>0</v>
      </c>
      <c r="J263" s="1">
        <v>262</v>
      </c>
      <c r="K263" s="2">
        <v>1</v>
      </c>
      <c r="L263" s="2">
        <v>0</v>
      </c>
      <c r="M263" s="2">
        <v>0</v>
      </c>
      <c r="N263" s="3">
        <f t="shared" si="50"/>
        <v>0</v>
      </c>
      <c r="O263" s="3">
        <f t="shared" si="51"/>
        <v>0</v>
      </c>
      <c r="Q263" s="1">
        <v>262</v>
      </c>
      <c r="R263" s="2">
        <v>15</v>
      </c>
      <c r="S263" s="2">
        <v>6</v>
      </c>
      <c r="T263" s="2">
        <v>0</v>
      </c>
      <c r="U263" s="3">
        <f t="shared" si="52"/>
        <v>40</v>
      </c>
      <c r="V263" s="3">
        <f t="shared" si="53"/>
        <v>0</v>
      </c>
      <c r="X263" s="1">
        <v>262</v>
      </c>
      <c r="Y263" s="2">
        <v>6</v>
      </c>
      <c r="Z263" s="2">
        <v>0</v>
      </c>
      <c r="AA263" s="2">
        <v>0</v>
      </c>
      <c r="AB263" s="3">
        <f t="shared" si="54"/>
        <v>0</v>
      </c>
      <c r="AC263" s="3">
        <f t="shared" si="55"/>
        <v>0</v>
      </c>
      <c r="AE263" s="1">
        <v>262</v>
      </c>
      <c r="AF263">
        <v>7</v>
      </c>
      <c r="AG263">
        <v>5</v>
      </c>
      <c r="AH263">
        <v>5</v>
      </c>
      <c r="AI263" s="3">
        <f t="shared" si="56"/>
        <v>71.428571428571431</v>
      </c>
      <c r="AJ263" s="3">
        <f t="shared" si="57"/>
        <v>71.428571428571431</v>
      </c>
      <c r="AL263" s="1">
        <v>262</v>
      </c>
      <c r="AM263" s="2">
        <v>5</v>
      </c>
      <c r="AN263" s="2">
        <v>5</v>
      </c>
      <c r="AO263" s="2">
        <v>5</v>
      </c>
      <c r="AP263" s="3">
        <f t="shared" si="58"/>
        <v>100</v>
      </c>
      <c r="AQ263" s="3">
        <f t="shared" si="59"/>
        <v>100</v>
      </c>
    </row>
    <row r="264" spans="1:43" x14ac:dyDescent="0.2">
      <c r="A264" s="11">
        <v>1</v>
      </c>
      <c r="B264" s="1">
        <v>263</v>
      </c>
      <c r="C264" s="2">
        <v>4</v>
      </c>
      <c r="D264" s="2">
        <v>0</v>
      </c>
      <c r="E264" s="2">
        <v>0</v>
      </c>
      <c r="F264" s="3">
        <f t="shared" si="48"/>
        <v>0</v>
      </c>
      <c r="G264" s="3">
        <f t="shared" si="49"/>
        <v>0</v>
      </c>
      <c r="J264" s="1">
        <v>263</v>
      </c>
      <c r="K264" s="2">
        <v>0</v>
      </c>
      <c r="L264" s="2">
        <v>0</v>
      </c>
      <c r="M264" s="2">
        <v>0</v>
      </c>
      <c r="N264" s="3">
        <f t="shared" si="50"/>
        <v>0</v>
      </c>
      <c r="O264" s="3">
        <f t="shared" si="51"/>
        <v>0</v>
      </c>
      <c r="Q264" s="1">
        <v>263</v>
      </c>
      <c r="R264" s="2">
        <v>18</v>
      </c>
      <c r="S264" s="2">
        <v>17</v>
      </c>
      <c r="T264" s="2">
        <v>7</v>
      </c>
      <c r="U264" s="3">
        <f t="shared" si="52"/>
        <v>94.444444444444443</v>
      </c>
      <c r="V264" s="3">
        <f t="shared" si="53"/>
        <v>38.888888888888893</v>
      </c>
      <c r="X264" s="1">
        <v>263</v>
      </c>
      <c r="Y264" s="2">
        <v>17</v>
      </c>
      <c r="Z264" s="2">
        <v>7</v>
      </c>
      <c r="AA264" s="2">
        <v>1</v>
      </c>
      <c r="AB264" s="3">
        <f t="shared" si="54"/>
        <v>41.17647058823529</v>
      </c>
      <c r="AC264" s="3">
        <f t="shared" si="55"/>
        <v>5.8823529411764701</v>
      </c>
      <c r="AE264" s="1">
        <v>263</v>
      </c>
      <c r="AF264">
        <v>5</v>
      </c>
      <c r="AG264">
        <v>5</v>
      </c>
      <c r="AH264">
        <v>5</v>
      </c>
      <c r="AI264" s="3">
        <f t="shared" si="56"/>
        <v>100</v>
      </c>
      <c r="AJ264" s="3">
        <f t="shared" si="57"/>
        <v>100</v>
      </c>
      <c r="AL264" s="1">
        <v>263</v>
      </c>
      <c r="AM264" s="2">
        <v>5</v>
      </c>
      <c r="AN264" s="2">
        <v>5</v>
      </c>
      <c r="AO264" s="2">
        <v>5</v>
      </c>
      <c r="AP264" s="3">
        <f t="shared" si="58"/>
        <v>100</v>
      </c>
      <c r="AQ264" s="3">
        <f t="shared" si="59"/>
        <v>100</v>
      </c>
    </row>
    <row r="265" spans="1:43" x14ac:dyDescent="0.2">
      <c r="A265" s="11">
        <v>1</v>
      </c>
      <c r="B265" s="1">
        <v>264</v>
      </c>
      <c r="C265" s="2">
        <v>12</v>
      </c>
      <c r="D265" s="2">
        <v>1</v>
      </c>
      <c r="E265" s="2">
        <v>0</v>
      </c>
      <c r="F265" s="3">
        <f t="shared" si="48"/>
        <v>8.3333333333333321</v>
      </c>
      <c r="G265" s="3">
        <f t="shared" si="49"/>
        <v>0</v>
      </c>
      <c r="J265" s="1">
        <v>264</v>
      </c>
      <c r="K265" s="2">
        <v>1</v>
      </c>
      <c r="L265" s="2">
        <v>0</v>
      </c>
      <c r="M265" s="2">
        <v>0</v>
      </c>
      <c r="N265" s="3">
        <f t="shared" si="50"/>
        <v>0</v>
      </c>
      <c r="O265" s="3">
        <f t="shared" si="51"/>
        <v>0</v>
      </c>
      <c r="Q265" s="1">
        <v>264</v>
      </c>
      <c r="R265" s="2">
        <v>15</v>
      </c>
      <c r="S265" s="2">
        <v>2</v>
      </c>
      <c r="T265" s="2">
        <v>0</v>
      </c>
      <c r="U265" s="3">
        <f t="shared" si="52"/>
        <v>13.333333333333334</v>
      </c>
      <c r="V265" s="3">
        <f t="shared" si="53"/>
        <v>0</v>
      </c>
      <c r="X265" s="1">
        <v>264</v>
      </c>
      <c r="Y265" s="2">
        <v>2</v>
      </c>
      <c r="Z265" s="2">
        <v>0</v>
      </c>
      <c r="AA265" s="2">
        <v>0</v>
      </c>
      <c r="AB265" s="3">
        <f t="shared" si="54"/>
        <v>0</v>
      </c>
      <c r="AC265" s="3">
        <f t="shared" si="55"/>
        <v>0</v>
      </c>
      <c r="AE265" s="1">
        <v>264</v>
      </c>
      <c r="AF265">
        <v>6</v>
      </c>
      <c r="AG265">
        <v>6</v>
      </c>
      <c r="AH265">
        <v>5</v>
      </c>
      <c r="AI265" s="3">
        <f t="shared" si="56"/>
        <v>100</v>
      </c>
      <c r="AJ265" s="3">
        <f t="shared" si="57"/>
        <v>83.333333333333343</v>
      </c>
      <c r="AL265" s="1">
        <v>264</v>
      </c>
      <c r="AM265" s="2">
        <v>6</v>
      </c>
      <c r="AN265" s="2">
        <v>5</v>
      </c>
      <c r="AO265" s="2">
        <v>5</v>
      </c>
      <c r="AP265" s="3">
        <f t="shared" si="58"/>
        <v>83.333333333333343</v>
      </c>
      <c r="AQ265" s="3">
        <f t="shared" si="59"/>
        <v>83.333333333333343</v>
      </c>
    </row>
    <row r="266" spans="1:43" x14ac:dyDescent="0.2">
      <c r="A266" s="11">
        <v>1</v>
      </c>
      <c r="B266" s="1">
        <v>265</v>
      </c>
      <c r="C266" s="2">
        <v>8</v>
      </c>
      <c r="D266" s="2">
        <v>0</v>
      </c>
      <c r="E266" s="2">
        <v>0</v>
      </c>
      <c r="F266" s="3">
        <f t="shared" si="48"/>
        <v>0</v>
      </c>
      <c r="G266" s="3">
        <f t="shared" si="49"/>
        <v>0</v>
      </c>
      <c r="J266" s="1">
        <v>265</v>
      </c>
      <c r="K266" s="2">
        <v>0</v>
      </c>
      <c r="L266" s="2">
        <v>0</v>
      </c>
      <c r="M266" s="2">
        <v>0</v>
      </c>
      <c r="N266" s="3">
        <f t="shared" si="50"/>
        <v>0</v>
      </c>
      <c r="O266" s="3">
        <f t="shared" si="51"/>
        <v>0</v>
      </c>
      <c r="Q266" s="1">
        <v>265</v>
      </c>
      <c r="R266" s="2">
        <v>14</v>
      </c>
      <c r="S266" s="2">
        <v>5</v>
      </c>
      <c r="T266" s="2">
        <v>0</v>
      </c>
      <c r="U266" s="3">
        <f t="shared" si="52"/>
        <v>35.714285714285715</v>
      </c>
      <c r="V266" s="3">
        <f t="shared" si="53"/>
        <v>0</v>
      </c>
      <c r="X266" s="1">
        <v>265</v>
      </c>
      <c r="Y266" s="2">
        <v>5</v>
      </c>
      <c r="Z266" s="2">
        <v>0</v>
      </c>
      <c r="AA266" s="2">
        <v>0</v>
      </c>
      <c r="AB266" s="3">
        <f t="shared" si="54"/>
        <v>0</v>
      </c>
      <c r="AC266" s="3">
        <f t="shared" si="55"/>
        <v>0</v>
      </c>
      <c r="AE266" s="1">
        <v>265</v>
      </c>
      <c r="AF266">
        <v>7</v>
      </c>
      <c r="AG266">
        <v>5</v>
      </c>
      <c r="AH266">
        <v>5</v>
      </c>
      <c r="AI266" s="3">
        <f t="shared" si="56"/>
        <v>71.428571428571431</v>
      </c>
      <c r="AJ266" s="3">
        <f t="shared" si="57"/>
        <v>71.428571428571431</v>
      </c>
      <c r="AL266" s="1">
        <v>265</v>
      </c>
      <c r="AM266" s="2">
        <v>5</v>
      </c>
      <c r="AN266" s="2">
        <v>5</v>
      </c>
      <c r="AO266" s="2">
        <v>5</v>
      </c>
      <c r="AP266" s="3">
        <f t="shared" si="58"/>
        <v>100</v>
      </c>
      <c r="AQ266" s="3">
        <f t="shared" si="59"/>
        <v>100</v>
      </c>
    </row>
    <row r="267" spans="1:43" x14ac:dyDescent="0.2">
      <c r="A267" s="11">
        <v>1</v>
      </c>
      <c r="B267" s="1">
        <v>266</v>
      </c>
      <c r="C267" s="2">
        <v>5</v>
      </c>
      <c r="D267" s="2">
        <v>0</v>
      </c>
      <c r="E267" s="2">
        <v>0</v>
      </c>
      <c r="F267" s="3">
        <f t="shared" si="48"/>
        <v>0</v>
      </c>
      <c r="G267" s="3">
        <f t="shared" si="49"/>
        <v>0</v>
      </c>
      <c r="J267" s="1">
        <v>266</v>
      </c>
      <c r="K267" s="2">
        <v>0</v>
      </c>
      <c r="L267" s="2">
        <v>0</v>
      </c>
      <c r="M267" s="2">
        <v>0</v>
      </c>
      <c r="N267" s="3">
        <f t="shared" si="50"/>
        <v>0</v>
      </c>
      <c r="O267" s="3">
        <f t="shared" si="51"/>
        <v>0</v>
      </c>
      <c r="Q267" s="1">
        <v>266</v>
      </c>
      <c r="R267" s="2">
        <v>13</v>
      </c>
      <c r="S267" s="2">
        <v>2</v>
      </c>
      <c r="T267" s="2">
        <v>0</v>
      </c>
      <c r="U267" s="3">
        <f t="shared" si="52"/>
        <v>15.384615384615385</v>
      </c>
      <c r="V267" s="3">
        <f t="shared" si="53"/>
        <v>0</v>
      </c>
      <c r="X267" s="1">
        <v>266</v>
      </c>
      <c r="Y267" s="2">
        <v>2</v>
      </c>
      <c r="Z267" s="2">
        <v>0</v>
      </c>
      <c r="AA267" s="2">
        <v>0</v>
      </c>
      <c r="AB267" s="3">
        <f t="shared" si="54"/>
        <v>0</v>
      </c>
      <c r="AC267" s="3">
        <f t="shared" si="55"/>
        <v>0</v>
      </c>
      <c r="AE267" s="1">
        <v>266</v>
      </c>
      <c r="AF267">
        <v>7</v>
      </c>
      <c r="AG267">
        <v>6</v>
      </c>
      <c r="AH267">
        <v>5</v>
      </c>
      <c r="AI267" s="3">
        <f t="shared" si="56"/>
        <v>85.714285714285708</v>
      </c>
      <c r="AJ267" s="3">
        <f t="shared" si="57"/>
        <v>71.428571428571431</v>
      </c>
      <c r="AL267" s="1">
        <v>266</v>
      </c>
      <c r="AM267" s="2">
        <v>6</v>
      </c>
      <c r="AN267" s="2">
        <v>5</v>
      </c>
      <c r="AO267" s="2">
        <v>5</v>
      </c>
      <c r="AP267" s="3">
        <f t="shared" si="58"/>
        <v>83.333333333333343</v>
      </c>
      <c r="AQ267" s="3">
        <f t="shared" si="59"/>
        <v>83.333333333333343</v>
      </c>
    </row>
    <row r="268" spans="1:43" x14ac:dyDescent="0.2">
      <c r="A268" s="11">
        <v>1</v>
      </c>
      <c r="B268" s="1">
        <v>267</v>
      </c>
      <c r="C268" s="2">
        <v>7</v>
      </c>
      <c r="D268" s="2">
        <v>0</v>
      </c>
      <c r="E268" s="2">
        <v>0</v>
      </c>
      <c r="F268" s="3">
        <f t="shared" si="48"/>
        <v>0</v>
      </c>
      <c r="G268" s="3">
        <f t="shared" si="49"/>
        <v>0</v>
      </c>
      <c r="J268" s="1">
        <v>267</v>
      </c>
      <c r="K268" s="2">
        <v>0</v>
      </c>
      <c r="L268" s="2">
        <v>0</v>
      </c>
      <c r="M268" s="2">
        <v>0</v>
      </c>
      <c r="N268" s="3">
        <f t="shared" si="50"/>
        <v>0</v>
      </c>
      <c r="O268" s="3">
        <f t="shared" si="51"/>
        <v>0</v>
      </c>
      <c r="Q268" s="1">
        <v>267</v>
      </c>
      <c r="R268" s="2">
        <v>13</v>
      </c>
      <c r="S268" s="2">
        <v>7</v>
      </c>
      <c r="T268" s="2">
        <v>0</v>
      </c>
      <c r="U268" s="3">
        <f t="shared" si="52"/>
        <v>53.846153846153847</v>
      </c>
      <c r="V268" s="3">
        <f t="shared" si="53"/>
        <v>0</v>
      </c>
      <c r="X268" s="1">
        <v>267</v>
      </c>
      <c r="Y268" s="2">
        <v>7</v>
      </c>
      <c r="Z268" s="2">
        <v>0</v>
      </c>
      <c r="AA268" s="2">
        <v>0</v>
      </c>
      <c r="AB268" s="3">
        <f t="shared" si="54"/>
        <v>0</v>
      </c>
      <c r="AC268" s="3">
        <f t="shared" si="55"/>
        <v>0</v>
      </c>
      <c r="AE268" s="1">
        <v>267</v>
      </c>
      <c r="AF268">
        <v>7</v>
      </c>
      <c r="AG268">
        <v>6</v>
      </c>
      <c r="AH268">
        <v>5</v>
      </c>
      <c r="AI268" s="3">
        <f t="shared" si="56"/>
        <v>85.714285714285708</v>
      </c>
      <c r="AJ268" s="3">
        <f t="shared" si="57"/>
        <v>71.428571428571431</v>
      </c>
      <c r="AL268" s="1">
        <v>267</v>
      </c>
      <c r="AM268" s="2">
        <v>6</v>
      </c>
      <c r="AN268" s="2">
        <v>5</v>
      </c>
      <c r="AO268" s="2">
        <v>5</v>
      </c>
      <c r="AP268" s="3">
        <f t="shared" si="58"/>
        <v>83.333333333333343</v>
      </c>
      <c r="AQ268" s="3">
        <f t="shared" si="59"/>
        <v>83.333333333333343</v>
      </c>
    </row>
    <row r="269" spans="1:43" x14ac:dyDescent="0.2">
      <c r="A269" s="11">
        <v>1</v>
      </c>
      <c r="B269" s="1">
        <v>268</v>
      </c>
      <c r="C269" s="2">
        <v>9</v>
      </c>
      <c r="D269" s="2">
        <v>0</v>
      </c>
      <c r="E269" s="2">
        <v>0</v>
      </c>
      <c r="F269" s="3">
        <f t="shared" si="48"/>
        <v>0</v>
      </c>
      <c r="G269" s="3">
        <f t="shared" si="49"/>
        <v>0</v>
      </c>
      <c r="J269" s="1">
        <v>268</v>
      </c>
      <c r="K269" s="2">
        <v>0</v>
      </c>
      <c r="L269" s="2">
        <v>0</v>
      </c>
      <c r="M269" s="2">
        <v>0</v>
      </c>
      <c r="N269" s="3">
        <f t="shared" si="50"/>
        <v>0</v>
      </c>
      <c r="O269" s="3">
        <f t="shared" si="51"/>
        <v>0</v>
      </c>
      <c r="Q269" s="1">
        <v>268</v>
      </c>
      <c r="R269" s="2">
        <v>14</v>
      </c>
      <c r="S269" s="2">
        <v>6</v>
      </c>
      <c r="T269" s="2">
        <v>0</v>
      </c>
      <c r="U269" s="3">
        <f t="shared" si="52"/>
        <v>42.857142857142854</v>
      </c>
      <c r="V269" s="3">
        <f t="shared" si="53"/>
        <v>0</v>
      </c>
      <c r="X269" s="1">
        <v>268</v>
      </c>
      <c r="Y269" s="2">
        <v>6</v>
      </c>
      <c r="Z269" s="2">
        <v>0</v>
      </c>
      <c r="AA269" s="2">
        <v>0</v>
      </c>
      <c r="AB269" s="3">
        <f t="shared" si="54"/>
        <v>0</v>
      </c>
      <c r="AC269" s="3">
        <f t="shared" si="55"/>
        <v>0</v>
      </c>
      <c r="AE269" s="1">
        <v>268</v>
      </c>
      <c r="AF269">
        <v>6</v>
      </c>
      <c r="AG269">
        <v>6</v>
      </c>
      <c r="AH269">
        <v>5</v>
      </c>
      <c r="AI269" s="3">
        <f t="shared" si="56"/>
        <v>100</v>
      </c>
      <c r="AJ269" s="3">
        <f t="shared" si="57"/>
        <v>83.333333333333343</v>
      </c>
      <c r="AL269" s="1">
        <v>268</v>
      </c>
      <c r="AM269" s="2">
        <v>6</v>
      </c>
      <c r="AN269" s="2">
        <v>5</v>
      </c>
      <c r="AO269" s="2">
        <v>5</v>
      </c>
      <c r="AP269" s="3">
        <f t="shared" si="58"/>
        <v>83.333333333333343</v>
      </c>
      <c r="AQ269" s="3">
        <f t="shared" si="59"/>
        <v>83.333333333333343</v>
      </c>
    </row>
    <row r="270" spans="1:43" x14ac:dyDescent="0.2">
      <c r="A270" s="11">
        <v>1</v>
      </c>
      <c r="B270" s="1">
        <v>269</v>
      </c>
      <c r="C270" s="2">
        <v>5</v>
      </c>
      <c r="D270" s="2">
        <v>0</v>
      </c>
      <c r="E270" s="2">
        <v>0</v>
      </c>
      <c r="F270" s="3">
        <f t="shared" si="48"/>
        <v>0</v>
      </c>
      <c r="G270" s="3">
        <f t="shared" si="49"/>
        <v>0</v>
      </c>
      <c r="J270" s="1">
        <v>269</v>
      </c>
      <c r="K270" s="2">
        <v>0</v>
      </c>
      <c r="L270" s="2">
        <v>0</v>
      </c>
      <c r="M270" s="2">
        <v>0</v>
      </c>
      <c r="N270" s="3">
        <f t="shared" si="50"/>
        <v>0</v>
      </c>
      <c r="O270" s="3">
        <f t="shared" si="51"/>
        <v>0</v>
      </c>
      <c r="Q270" s="1">
        <v>269</v>
      </c>
      <c r="R270" s="2">
        <v>19</v>
      </c>
      <c r="S270" s="2">
        <v>15</v>
      </c>
      <c r="T270" s="2">
        <v>1</v>
      </c>
      <c r="U270" s="3">
        <f t="shared" si="52"/>
        <v>78.94736842105263</v>
      </c>
      <c r="V270" s="3">
        <f t="shared" si="53"/>
        <v>5.2631578947368416</v>
      </c>
      <c r="X270" s="1">
        <v>269</v>
      </c>
      <c r="Y270" s="2">
        <v>15</v>
      </c>
      <c r="Z270" s="2">
        <v>1</v>
      </c>
      <c r="AA270" s="2">
        <v>0</v>
      </c>
      <c r="AB270" s="3">
        <f t="shared" si="54"/>
        <v>6.666666666666667</v>
      </c>
      <c r="AC270" s="3">
        <f t="shared" si="55"/>
        <v>0</v>
      </c>
      <c r="AE270" s="1">
        <v>269</v>
      </c>
      <c r="AF270">
        <v>7</v>
      </c>
      <c r="AG270">
        <v>6</v>
      </c>
      <c r="AH270">
        <v>5</v>
      </c>
      <c r="AI270" s="3">
        <f t="shared" si="56"/>
        <v>85.714285714285708</v>
      </c>
      <c r="AJ270" s="3">
        <f t="shared" si="57"/>
        <v>71.428571428571431</v>
      </c>
      <c r="AL270" s="1">
        <v>269</v>
      </c>
      <c r="AM270" s="2">
        <v>6</v>
      </c>
      <c r="AN270" s="2">
        <v>5</v>
      </c>
      <c r="AO270" s="2">
        <v>5</v>
      </c>
      <c r="AP270" s="3">
        <f t="shared" si="58"/>
        <v>83.333333333333343</v>
      </c>
      <c r="AQ270" s="3">
        <f t="shared" si="59"/>
        <v>83.333333333333343</v>
      </c>
    </row>
    <row r="271" spans="1:43" x14ac:dyDescent="0.2">
      <c r="A271" s="11">
        <v>1</v>
      </c>
      <c r="B271" s="1">
        <v>270</v>
      </c>
      <c r="C271" s="2">
        <v>7</v>
      </c>
      <c r="D271" s="2">
        <v>0</v>
      </c>
      <c r="E271" s="2">
        <v>0</v>
      </c>
      <c r="F271" s="3">
        <f t="shared" si="48"/>
        <v>0</v>
      </c>
      <c r="G271" s="3">
        <f t="shared" si="49"/>
        <v>0</v>
      </c>
      <c r="J271" s="1">
        <v>270</v>
      </c>
      <c r="K271" s="2">
        <v>0</v>
      </c>
      <c r="L271" s="2">
        <v>0</v>
      </c>
      <c r="M271" s="2">
        <v>0</v>
      </c>
      <c r="N271" s="3">
        <f t="shared" si="50"/>
        <v>0</v>
      </c>
      <c r="O271" s="3">
        <f t="shared" si="51"/>
        <v>0</v>
      </c>
      <c r="Q271" s="1">
        <v>270</v>
      </c>
      <c r="R271" s="2">
        <v>16</v>
      </c>
      <c r="S271" s="2">
        <v>10</v>
      </c>
      <c r="T271" s="2">
        <v>0</v>
      </c>
      <c r="U271" s="3">
        <f t="shared" si="52"/>
        <v>62.5</v>
      </c>
      <c r="V271" s="3">
        <f t="shared" si="53"/>
        <v>0</v>
      </c>
      <c r="X271" s="1">
        <v>270</v>
      </c>
      <c r="Y271" s="2">
        <v>10</v>
      </c>
      <c r="Z271" s="2">
        <v>0</v>
      </c>
      <c r="AA271" s="2">
        <v>0</v>
      </c>
      <c r="AB271" s="3">
        <f t="shared" si="54"/>
        <v>0</v>
      </c>
      <c r="AC271" s="3">
        <f t="shared" si="55"/>
        <v>0</v>
      </c>
      <c r="AE271" s="1">
        <v>270</v>
      </c>
      <c r="AF271">
        <v>6</v>
      </c>
      <c r="AG271">
        <v>6</v>
      </c>
      <c r="AH271">
        <v>5</v>
      </c>
      <c r="AI271" s="3">
        <f t="shared" si="56"/>
        <v>100</v>
      </c>
      <c r="AJ271" s="3">
        <f t="shared" si="57"/>
        <v>83.333333333333343</v>
      </c>
      <c r="AL271" s="1">
        <v>270</v>
      </c>
      <c r="AM271" s="2">
        <v>6</v>
      </c>
      <c r="AN271" s="2">
        <v>5</v>
      </c>
      <c r="AO271" s="2">
        <v>5</v>
      </c>
      <c r="AP271" s="3">
        <f t="shared" si="58"/>
        <v>83.333333333333343</v>
      </c>
      <c r="AQ271" s="3">
        <f t="shared" si="59"/>
        <v>83.333333333333343</v>
      </c>
    </row>
    <row r="272" spans="1:43" x14ac:dyDescent="0.2">
      <c r="A272" s="11">
        <v>1</v>
      </c>
      <c r="B272" s="1">
        <v>271</v>
      </c>
      <c r="C272" s="2">
        <v>0</v>
      </c>
      <c r="D272" s="2">
        <v>0</v>
      </c>
      <c r="E272" s="2">
        <v>0</v>
      </c>
      <c r="F272" s="3">
        <v>0</v>
      </c>
      <c r="G272" s="3">
        <v>0</v>
      </c>
      <c r="J272" s="1">
        <v>271</v>
      </c>
      <c r="K272" s="2">
        <v>0</v>
      </c>
      <c r="L272" s="2">
        <v>0</v>
      </c>
      <c r="M272" s="2">
        <v>0</v>
      </c>
      <c r="N272" s="3">
        <f t="shared" si="50"/>
        <v>0</v>
      </c>
      <c r="O272" s="3">
        <f t="shared" si="51"/>
        <v>0</v>
      </c>
      <c r="Q272" s="1">
        <v>271</v>
      </c>
      <c r="R272" s="2">
        <v>9</v>
      </c>
      <c r="S272" s="2">
        <v>3</v>
      </c>
      <c r="T272" s="2">
        <v>0</v>
      </c>
      <c r="U272" s="3">
        <f t="shared" si="52"/>
        <v>33.333333333333329</v>
      </c>
      <c r="V272" s="3">
        <f t="shared" si="53"/>
        <v>0</v>
      </c>
      <c r="X272" s="1">
        <v>271</v>
      </c>
      <c r="Y272" s="2">
        <v>3</v>
      </c>
      <c r="Z272" s="2">
        <v>0</v>
      </c>
      <c r="AA272" s="2">
        <v>0</v>
      </c>
      <c r="AB272" s="3">
        <f t="shared" si="54"/>
        <v>0</v>
      </c>
      <c r="AC272" s="3">
        <f t="shared" si="55"/>
        <v>0</v>
      </c>
      <c r="AE272" s="1">
        <v>271</v>
      </c>
      <c r="AF272">
        <v>7</v>
      </c>
      <c r="AG272">
        <v>6</v>
      </c>
      <c r="AH272">
        <v>5</v>
      </c>
      <c r="AI272" s="3">
        <f t="shared" si="56"/>
        <v>85.714285714285708</v>
      </c>
      <c r="AJ272" s="3">
        <f t="shared" si="57"/>
        <v>71.428571428571431</v>
      </c>
      <c r="AL272" s="1">
        <v>271</v>
      </c>
      <c r="AM272" s="2">
        <v>6</v>
      </c>
      <c r="AN272" s="2">
        <v>5</v>
      </c>
      <c r="AO272" s="2">
        <v>5</v>
      </c>
      <c r="AP272" s="3">
        <f t="shared" si="58"/>
        <v>83.333333333333343</v>
      </c>
      <c r="AQ272" s="3">
        <f t="shared" si="59"/>
        <v>83.333333333333343</v>
      </c>
    </row>
    <row r="273" spans="1:43" x14ac:dyDescent="0.2">
      <c r="A273" s="11">
        <v>1</v>
      </c>
      <c r="B273" s="1">
        <v>272</v>
      </c>
      <c r="C273" s="2">
        <v>4</v>
      </c>
      <c r="D273" s="2">
        <v>0</v>
      </c>
      <c r="E273" s="2">
        <v>0</v>
      </c>
      <c r="F273" s="3">
        <f t="shared" si="48"/>
        <v>0</v>
      </c>
      <c r="G273" s="3">
        <f t="shared" si="49"/>
        <v>0</v>
      </c>
      <c r="J273" s="1">
        <v>272</v>
      </c>
      <c r="K273" s="2">
        <v>0</v>
      </c>
      <c r="L273" s="2">
        <v>0</v>
      </c>
      <c r="M273" s="2">
        <v>0</v>
      </c>
      <c r="N273" s="3">
        <f t="shared" si="50"/>
        <v>0</v>
      </c>
      <c r="O273" s="3">
        <f t="shared" si="51"/>
        <v>0</v>
      </c>
      <c r="Q273" s="1">
        <v>272</v>
      </c>
      <c r="R273" s="2">
        <v>12</v>
      </c>
      <c r="S273" s="2">
        <v>2</v>
      </c>
      <c r="T273" s="2">
        <v>0</v>
      </c>
      <c r="U273" s="3">
        <f t="shared" si="52"/>
        <v>16.666666666666664</v>
      </c>
      <c r="V273" s="3">
        <f t="shared" si="53"/>
        <v>0</v>
      </c>
      <c r="X273" s="1">
        <v>272</v>
      </c>
      <c r="Y273" s="2">
        <v>2</v>
      </c>
      <c r="Z273" s="2">
        <v>0</v>
      </c>
      <c r="AA273" s="2">
        <v>0</v>
      </c>
      <c r="AB273" s="3">
        <f t="shared" si="54"/>
        <v>0</v>
      </c>
      <c r="AC273" s="3">
        <f t="shared" si="55"/>
        <v>0</v>
      </c>
      <c r="AE273" s="1">
        <v>272</v>
      </c>
      <c r="AF273">
        <v>6</v>
      </c>
      <c r="AG273">
        <v>6</v>
      </c>
      <c r="AH273">
        <v>5</v>
      </c>
      <c r="AI273" s="3">
        <f t="shared" si="56"/>
        <v>100</v>
      </c>
      <c r="AJ273" s="3">
        <f t="shared" si="57"/>
        <v>83.333333333333343</v>
      </c>
      <c r="AL273" s="1">
        <v>272</v>
      </c>
      <c r="AM273" s="2">
        <v>6</v>
      </c>
      <c r="AN273" s="2">
        <v>5</v>
      </c>
      <c r="AO273" s="2">
        <v>5</v>
      </c>
      <c r="AP273" s="3">
        <f t="shared" si="58"/>
        <v>83.333333333333343</v>
      </c>
      <c r="AQ273" s="3">
        <f t="shared" si="59"/>
        <v>83.333333333333343</v>
      </c>
    </row>
    <row r="274" spans="1:43" x14ac:dyDescent="0.2">
      <c r="A274" s="11">
        <v>1</v>
      </c>
      <c r="B274" s="1">
        <v>273</v>
      </c>
      <c r="C274" s="2">
        <v>9</v>
      </c>
      <c r="D274" s="2">
        <v>0</v>
      </c>
      <c r="E274" s="2">
        <v>0</v>
      </c>
      <c r="F274" s="3">
        <f t="shared" si="48"/>
        <v>0</v>
      </c>
      <c r="G274" s="3">
        <f t="shared" si="49"/>
        <v>0</v>
      </c>
      <c r="J274" s="1">
        <v>273</v>
      </c>
      <c r="K274" s="2">
        <v>0</v>
      </c>
      <c r="L274" s="2">
        <v>0</v>
      </c>
      <c r="M274" s="2">
        <v>0</v>
      </c>
      <c r="N274" s="3">
        <f t="shared" si="50"/>
        <v>0</v>
      </c>
      <c r="O274" s="3">
        <f t="shared" si="51"/>
        <v>0</v>
      </c>
      <c r="Q274" s="1">
        <v>273</v>
      </c>
      <c r="R274" s="2">
        <v>13</v>
      </c>
      <c r="S274" s="2">
        <v>3</v>
      </c>
      <c r="T274" s="2">
        <v>0</v>
      </c>
      <c r="U274" s="3">
        <f t="shared" si="52"/>
        <v>23.076923076923077</v>
      </c>
      <c r="V274" s="3">
        <f t="shared" si="53"/>
        <v>0</v>
      </c>
      <c r="X274" s="1">
        <v>273</v>
      </c>
      <c r="Y274" s="2">
        <v>3</v>
      </c>
      <c r="Z274" s="2">
        <v>0</v>
      </c>
      <c r="AA274" s="2">
        <v>0</v>
      </c>
      <c r="AB274" s="3">
        <f t="shared" si="54"/>
        <v>0</v>
      </c>
      <c r="AC274" s="3">
        <f t="shared" si="55"/>
        <v>0</v>
      </c>
      <c r="AE274" s="1">
        <v>273</v>
      </c>
      <c r="AF274">
        <v>6</v>
      </c>
      <c r="AG274">
        <v>6</v>
      </c>
      <c r="AH274">
        <v>5</v>
      </c>
      <c r="AI274" s="3">
        <f t="shared" si="56"/>
        <v>100</v>
      </c>
      <c r="AJ274" s="3">
        <f t="shared" si="57"/>
        <v>83.333333333333343</v>
      </c>
      <c r="AL274" s="1">
        <v>273</v>
      </c>
      <c r="AM274" s="2">
        <v>6</v>
      </c>
      <c r="AN274" s="2">
        <v>5</v>
      </c>
      <c r="AO274" s="2">
        <v>5</v>
      </c>
      <c r="AP274" s="3">
        <f t="shared" si="58"/>
        <v>83.333333333333343</v>
      </c>
      <c r="AQ274" s="3">
        <f t="shared" si="59"/>
        <v>83.333333333333343</v>
      </c>
    </row>
    <row r="275" spans="1:43" x14ac:dyDescent="0.2">
      <c r="A275" s="11">
        <v>1</v>
      </c>
      <c r="B275" s="1">
        <v>274</v>
      </c>
      <c r="C275" s="2">
        <v>5</v>
      </c>
      <c r="D275" s="2">
        <v>0</v>
      </c>
      <c r="E275" s="2">
        <v>0</v>
      </c>
      <c r="F275" s="3">
        <f t="shared" si="48"/>
        <v>0</v>
      </c>
      <c r="G275" s="3">
        <f t="shared" si="49"/>
        <v>0</v>
      </c>
      <c r="J275" s="1">
        <v>274</v>
      </c>
      <c r="K275" s="2">
        <v>0</v>
      </c>
      <c r="L275" s="2">
        <v>0</v>
      </c>
      <c r="M275" s="2">
        <v>0</v>
      </c>
      <c r="N275" s="3">
        <f t="shared" si="50"/>
        <v>0</v>
      </c>
      <c r="O275" s="3">
        <f t="shared" si="51"/>
        <v>0</v>
      </c>
      <c r="Q275" s="1">
        <v>274</v>
      </c>
      <c r="R275" s="2">
        <v>5</v>
      </c>
      <c r="S275" s="2">
        <v>0</v>
      </c>
      <c r="T275" s="2">
        <v>0</v>
      </c>
      <c r="U275" s="3">
        <f t="shared" si="52"/>
        <v>0</v>
      </c>
      <c r="V275" s="3">
        <f t="shared" si="53"/>
        <v>0</v>
      </c>
      <c r="X275" s="1">
        <v>274</v>
      </c>
      <c r="Y275" s="2">
        <v>0</v>
      </c>
      <c r="Z275" s="2">
        <v>0</v>
      </c>
      <c r="AA275" s="2">
        <v>0</v>
      </c>
      <c r="AB275" s="3">
        <f t="shared" si="54"/>
        <v>0</v>
      </c>
      <c r="AC275" s="3">
        <f t="shared" si="55"/>
        <v>0</v>
      </c>
      <c r="AE275" s="1">
        <v>274</v>
      </c>
      <c r="AF275">
        <v>6</v>
      </c>
      <c r="AG275">
        <v>5</v>
      </c>
      <c r="AH275">
        <v>5</v>
      </c>
      <c r="AI275" s="3">
        <f t="shared" si="56"/>
        <v>83.333333333333343</v>
      </c>
      <c r="AJ275" s="3">
        <f t="shared" si="57"/>
        <v>83.333333333333343</v>
      </c>
      <c r="AL275" s="1">
        <v>274</v>
      </c>
      <c r="AM275" s="2">
        <v>5</v>
      </c>
      <c r="AN275" s="2">
        <v>5</v>
      </c>
      <c r="AO275" s="2">
        <v>5</v>
      </c>
      <c r="AP275" s="3">
        <f t="shared" si="58"/>
        <v>100</v>
      </c>
      <c r="AQ275" s="3">
        <f t="shared" si="59"/>
        <v>100</v>
      </c>
    </row>
    <row r="276" spans="1:43" x14ac:dyDescent="0.2">
      <c r="A276" s="11">
        <v>1</v>
      </c>
      <c r="B276" s="1">
        <v>275</v>
      </c>
      <c r="C276" s="2">
        <v>13</v>
      </c>
      <c r="D276" s="2">
        <v>3</v>
      </c>
      <c r="E276" s="2">
        <v>0</v>
      </c>
      <c r="F276" s="3">
        <f t="shared" si="48"/>
        <v>23.076923076923077</v>
      </c>
      <c r="G276" s="3">
        <f t="shared" si="49"/>
        <v>0</v>
      </c>
      <c r="J276" s="1">
        <v>275</v>
      </c>
      <c r="K276" s="2">
        <v>3</v>
      </c>
      <c r="L276" s="2">
        <v>0</v>
      </c>
      <c r="M276" s="2">
        <v>0</v>
      </c>
      <c r="N276" s="3">
        <f t="shared" si="50"/>
        <v>0</v>
      </c>
      <c r="O276" s="3">
        <f t="shared" si="51"/>
        <v>0</v>
      </c>
      <c r="Q276" s="1">
        <v>275</v>
      </c>
      <c r="R276" s="2">
        <v>14</v>
      </c>
      <c r="S276" s="2">
        <v>6</v>
      </c>
      <c r="T276" s="2">
        <v>0</v>
      </c>
      <c r="U276" s="3">
        <f t="shared" si="52"/>
        <v>42.857142857142854</v>
      </c>
      <c r="V276" s="3">
        <f t="shared" si="53"/>
        <v>0</v>
      </c>
      <c r="X276" s="1">
        <v>275</v>
      </c>
      <c r="Y276" s="2">
        <v>6</v>
      </c>
      <c r="Z276" s="2">
        <v>0</v>
      </c>
      <c r="AA276" s="2">
        <v>0</v>
      </c>
      <c r="AB276" s="3">
        <f t="shared" si="54"/>
        <v>0</v>
      </c>
      <c r="AC276" s="3">
        <f t="shared" si="55"/>
        <v>0</v>
      </c>
      <c r="AE276" s="1">
        <v>275</v>
      </c>
      <c r="AF276">
        <v>7</v>
      </c>
      <c r="AG276">
        <v>5</v>
      </c>
      <c r="AH276">
        <v>5</v>
      </c>
      <c r="AI276" s="3">
        <f t="shared" si="56"/>
        <v>71.428571428571431</v>
      </c>
      <c r="AJ276" s="3">
        <f t="shared" si="57"/>
        <v>71.428571428571431</v>
      </c>
      <c r="AL276" s="1">
        <v>275</v>
      </c>
      <c r="AM276" s="2">
        <v>5</v>
      </c>
      <c r="AN276" s="2">
        <v>5</v>
      </c>
      <c r="AO276" s="2">
        <v>5</v>
      </c>
      <c r="AP276" s="3">
        <f t="shared" si="58"/>
        <v>100</v>
      </c>
      <c r="AQ276" s="3">
        <f t="shared" si="59"/>
        <v>100</v>
      </c>
    </row>
    <row r="277" spans="1:43" x14ac:dyDescent="0.2">
      <c r="A277" s="11">
        <v>1</v>
      </c>
      <c r="B277" s="1">
        <v>276</v>
      </c>
      <c r="C277" s="2">
        <v>5</v>
      </c>
      <c r="D277" s="2">
        <v>0</v>
      </c>
      <c r="E277" s="2">
        <v>0</v>
      </c>
      <c r="F277" s="3">
        <f t="shared" si="48"/>
        <v>0</v>
      </c>
      <c r="G277" s="3">
        <f t="shared" si="49"/>
        <v>0</v>
      </c>
      <c r="J277" s="1">
        <v>276</v>
      </c>
      <c r="K277" s="2">
        <v>0</v>
      </c>
      <c r="L277" s="2">
        <v>0</v>
      </c>
      <c r="M277" s="2">
        <v>0</v>
      </c>
      <c r="N277" s="3">
        <f t="shared" si="50"/>
        <v>0</v>
      </c>
      <c r="O277" s="3">
        <f t="shared" si="51"/>
        <v>0</v>
      </c>
      <c r="Q277" s="1">
        <v>276</v>
      </c>
      <c r="R277" s="2">
        <v>14</v>
      </c>
      <c r="S277" s="2">
        <v>2</v>
      </c>
      <c r="T277" s="2">
        <v>0</v>
      </c>
      <c r="U277" s="3">
        <f t="shared" si="52"/>
        <v>14.285714285714285</v>
      </c>
      <c r="V277" s="3">
        <f t="shared" si="53"/>
        <v>0</v>
      </c>
      <c r="X277" s="1">
        <v>276</v>
      </c>
      <c r="Y277" s="2">
        <v>2</v>
      </c>
      <c r="Z277" s="2">
        <v>0</v>
      </c>
      <c r="AA277" s="2">
        <v>0</v>
      </c>
      <c r="AB277" s="3">
        <f t="shared" si="54"/>
        <v>0</v>
      </c>
      <c r="AC277" s="3">
        <f t="shared" si="55"/>
        <v>0</v>
      </c>
      <c r="AE277" s="1">
        <v>276</v>
      </c>
      <c r="AF277">
        <v>7</v>
      </c>
      <c r="AG277">
        <v>6</v>
      </c>
      <c r="AH277">
        <v>5</v>
      </c>
      <c r="AI277" s="3">
        <f t="shared" si="56"/>
        <v>85.714285714285708</v>
      </c>
      <c r="AJ277" s="3">
        <f t="shared" si="57"/>
        <v>71.428571428571431</v>
      </c>
      <c r="AL277" s="1">
        <v>276</v>
      </c>
      <c r="AM277" s="2">
        <v>6</v>
      </c>
      <c r="AN277" s="2">
        <v>5</v>
      </c>
      <c r="AO277" s="2">
        <v>5</v>
      </c>
      <c r="AP277" s="3">
        <f t="shared" si="58"/>
        <v>83.333333333333343</v>
      </c>
      <c r="AQ277" s="3">
        <f t="shared" si="59"/>
        <v>83.333333333333343</v>
      </c>
    </row>
    <row r="278" spans="1:43" x14ac:dyDescent="0.2">
      <c r="A278" s="11">
        <v>1</v>
      </c>
      <c r="B278" s="1">
        <v>277</v>
      </c>
      <c r="C278" s="2">
        <v>4</v>
      </c>
      <c r="D278" s="2">
        <v>0</v>
      </c>
      <c r="E278" s="2">
        <v>0</v>
      </c>
      <c r="F278" s="3">
        <f t="shared" si="48"/>
        <v>0</v>
      </c>
      <c r="G278" s="3">
        <f t="shared" si="49"/>
        <v>0</v>
      </c>
      <c r="J278" s="1">
        <v>277</v>
      </c>
      <c r="K278" s="2">
        <v>0</v>
      </c>
      <c r="L278" s="2">
        <v>0</v>
      </c>
      <c r="M278" s="2">
        <v>0</v>
      </c>
      <c r="N278" s="3">
        <f t="shared" si="50"/>
        <v>0</v>
      </c>
      <c r="O278" s="3">
        <f t="shared" si="51"/>
        <v>0</v>
      </c>
      <c r="Q278" s="1">
        <v>277</v>
      </c>
      <c r="R278" s="2">
        <v>11</v>
      </c>
      <c r="S278" s="2">
        <v>1</v>
      </c>
      <c r="T278" s="2">
        <v>0</v>
      </c>
      <c r="U278" s="3">
        <f t="shared" si="52"/>
        <v>9.0909090909090917</v>
      </c>
      <c r="V278" s="3">
        <f t="shared" si="53"/>
        <v>0</v>
      </c>
      <c r="X278" s="1">
        <v>277</v>
      </c>
      <c r="Y278" s="2">
        <v>1</v>
      </c>
      <c r="Z278" s="2">
        <v>0</v>
      </c>
      <c r="AA278" s="2">
        <v>0</v>
      </c>
      <c r="AB278" s="3">
        <f t="shared" si="54"/>
        <v>0</v>
      </c>
      <c r="AC278" s="3">
        <f t="shared" si="55"/>
        <v>0</v>
      </c>
      <c r="AE278" s="1">
        <v>277</v>
      </c>
      <c r="AF278">
        <v>6</v>
      </c>
      <c r="AG278">
        <v>5</v>
      </c>
      <c r="AH278">
        <v>5</v>
      </c>
      <c r="AI278" s="3">
        <f t="shared" si="56"/>
        <v>83.333333333333343</v>
      </c>
      <c r="AJ278" s="3">
        <f t="shared" si="57"/>
        <v>83.333333333333343</v>
      </c>
      <c r="AL278" s="1">
        <v>277</v>
      </c>
      <c r="AM278" s="2">
        <v>5</v>
      </c>
      <c r="AN278" s="2">
        <v>5</v>
      </c>
      <c r="AO278" s="2">
        <v>5</v>
      </c>
      <c r="AP278" s="3">
        <f t="shared" si="58"/>
        <v>100</v>
      </c>
      <c r="AQ278" s="3">
        <f t="shared" si="59"/>
        <v>100</v>
      </c>
    </row>
    <row r="279" spans="1:43" x14ac:dyDescent="0.2">
      <c r="A279" s="11">
        <v>1</v>
      </c>
      <c r="B279" s="1">
        <v>278</v>
      </c>
      <c r="C279" s="2">
        <v>9</v>
      </c>
      <c r="D279" s="2">
        <v>0</v>
      </c>
      <c r="E279" s="2">
        <v>0</v>
      </c>
      <c r="F279" s="3">
        <f t="shared" si="48"/>
        <v>0</v>
      </c>
      <c r="G279" s="3">
        <f t="shared" si="49"/>
        <v>0</v>
      </c>
      <c r="J279" s="1">
        <v>278</v>
      </c>
      <c r="K279" s="2">
        <v>0</v>
      </c>
      <c r="L279" s="2">
        <v>0</v>
      </c>
      <c r="M279" s="2">
        <v>0</v>
      </c>
      <c r="N279" s="3">
        <f t="shared" si="50"/>
        <v>0</v>
      </c>
      <c r="O279" s="3">
        <f t="shared" si="51"/>
        <v>0</v>
      </c>
      <c r="Q279" s="1">
        <v>278</v>
      </c>
      <c r="R279" s="2">
        <v>11</v>
      </c>
      <c r="S279" s="2">
        <v>3</v>
      </c>
      <c r="T279" s="2">
        <v>0</v>
      </c>
      <c r="U279" s="3">
        <f t="shared" si="52"/>
        <v>27.27272727272727</v>
      </c>
      <c r="V279" s="3">
        <f t="shared" si="53"/>
        <v>0</v>
      </c>
      <c r="X279" s="1">
        <v>278</v>
      </c>
      <c r="Y279" s="2">
        <v>3</v>
      </c>
      <c r="Z279" s="2">
        <v>0</v>
      </c>
      <c r="AA279" s="2">
        <v>0</v>
      </c>
      <c r="AB279" s="3">
        <f t="shared" si="54"/>
        <v>0</v>
      </c>
      <c r="AC279" s="3">
        <f t="shared" si="55"/>
        <v>0</v>
      </c>
      <c r="AE279" s="1">
        <v>278</v>
      </c>
      <c r="AF279">
        <v>5</v>
      </c>
      <c r="AG279">
        <v>5</v>
      </c>
      <c r="AH279">
        <v>5</v>
      </c>
      <c r="AI279" s="3">
        <f t="shared" si="56"/>
        <v>100</v>
      </c>
      <c r="AJ279" s="3">
        <f t="shared" si="57"/>
        <v>100</v>
      </c>
      <c r="AL279" s="1">
        <v>278</v>
      </c>
      <c r="AM279" s="2">
        <v>5</v>
      </c>
      <c r="AN279" s="2">
        <v>5</v>
      </c>
      <c r="AO279" s="2">
        <v>5</v>
      </c>
      <c r="AP279" s="3">
        <f t="shared" si="58"/>
        <v>100</v>
      </c>
      <c r="AQ279" s="3">
        <f t="shared" si="59"/>
        <v>100</v>
      </c>
    </row>
    <row r="280" spans="1:43" x14ac:dyDescent="0.2">
      <c r="A280" s="11">
        <v>1</v>
      </c>
      <c r="B280" s="1">
        <v>279</v>
      </c>
      <c r="C280" s="2">
        <v>8</v>
      </c>
      <c r="D280" s="2">
        <v>0</v>
      </c>
      <c r="E280" s="2">
        <v>0</v>
      </c>
      <c r="F280" s="3">
        <f t="shared" si="48"/>
        <v>0</v>
      </c>
      <c r="G280" s="3">
        <f t="shared" si="49"/>
        <v>0</v>
      </c>
      <c r="J280" s="1">
        <v>279</v>
      </c>
      <c r="K280" s="2">
        <v>0</v>
      </c>
      <c r="L280" s="2">
        <v>0</v>
      </c>
      <c r="M280" s="2">
        <v>0</v>
      </c>
      <c r="N280" s="3">
        <f t="shared" si="50"/>
        <v>0</v>
      </c>
      <c r="O280" s="3">
        <f t="shared" si="51"/>
        <v>0</v>
      </c>
      <c r="Q280" s="1">
        <v>279</v>
      </c>
      <c r="R280" s="2">
        <v>14</v>
      </c>
      <c r="S280" s="2">
        <v>6</v>
      </c>
      <c r="T280" s="2">
        <v>0</v>
      </c>
      <c r="U280" s="3">
        <f t="shared" si="52"/>
        <v>42.857142857142854</v>
      </c>
      <c r="V280" s="3">
        <f t="shared" si="53"/>
        <v>0</v>
      </c>
      <c r="X280" s="1">
        <v>279</v>
      </c>
      <c r="Y280" s="2">
        <v>6</v>
      </c>
      <c r="Z280" s="2">
        <v>0</v>
      </c>
      <c r="AA280" s="2">
        <v>0</v>
      </c>
      <c r="AB280" s="3">
        <f t="shared" si="54"/>
        <v>0</v>
      </c>
      <c r="AC280" s="3">
        <f t="shared" si="55"/>
        <v>0</v>
      </c>
      <c r="AE280" s="1">
        <v>279</v>
      </c>
      <c r="AF280">
        <v>7</v>
      </c>
      <c r="AG280">
        <v>6</v>
      </c>
      <c r="AH280">
        <v>5</v>
      </c>
      <c r="AI280" s="3">
        <f t="shared" si="56"/>
        <v>85.714285714285708</v>
      </c>
      <c r="AJ280" s="3">
        <f t="shared" si="57"/>
        <v>71.428571428571431</v>
      </c>
      <c r="AL280" s="1">
        <v>279</v>
      </c>
      <c r="AM280" s="2">
        <v>6</v>
      </c>
      <c r="AN280" s="2">
        <v>5</v>
      </c>
      <c r="AO280" s="2">
        <v>5</v>
      </c>
      <c r="AP280" s="3">
        <f t="shared" si="58"/>
        <v>83.333333333333343</v>
      </c>
      <c r="AQ280" s="3">
        <f t="shared" si="59"/>
        <v>83.333333333333343</v>
      </c>
    </row>
    <row r="281" spans="1:43" x14ac:dyDescent="0.2">
      <c r="A281" s="11">
        <v>1</v>
      </c>
      <c r="B281" s="1">
        <v>280</v>
      </c>
      <c r="C281" s="2">
        <v>11</v>
      </c>
      <c r="D281" s="2">
        <v>6</v>
      </c>
      <c r="E281" s="2">
        <v>0</v>
      </c>
      <c r="F281" s="3">
        <f t="shared" si="48"/>
        <v>54.54545454545454</v>
      </c>
      <c r="G281" s="3">
        <f t="shared" si="49"/>
        <v>0</v>
      </c>
      <c r="J281" s="1">
        <v>280</v>
      </c>
      <c r="K281" s="2">
        <v>6</v>
      </c>
      <c r="L281" s="2">
        <v>0</v>
      </c>
      <c r="M281" s="2">
        <v>0</v>
      </c>
      <c r="N281" s="3">
        <f t="shared" si="50"/>
        <v>0</v>
      </c>
      <c r="O281" s="3">
        <f t="shared" si="51"/>
        <v>0</v>
      </c>
      <c r="Q281" s="1">
        <v>280</v>
      </c>
      <c r="R281" s="2">
        <v>13</v>
      </c>
      <c r="S281" s="2">
        <v>4</v>
      </c>
      <c r="T281" s="2">
        <v>0</v>
      </c>
      <c r="U281" s="3">
        <f t="shared" si="52"/>
        <v>30.76923076923077</v>
      </c>
      <c r="V281" s="3">
        <f t="shared" si="53"/>
        <v>0</v>
      </c>
      <c r="X281" s="1">
        <v>280</v>
      </c>
      <c r="Y281" s="2">
        <v>4</v>
      </c>
      <c r="Z281" s="2">
        <v>0</v>
      </c>
      <c r="AA281" s="2">
        <v>0</v>
      </c>
      <c r="AB281" s="3">
        <f t="shared" si="54"/>
        <v>0</v>
      </c>
      <c r="AC281" s="3">
        <f t="shared" si="55"/>
        <v>0</v>
      </c>
      <c r="AE281" s="1">
        <v>280</v>
      </c>
      <c r="AF281">
        <v>6</v>
      </c>
      <c r="AG281">
        <v>5</v>
      </c>
      <c r="AH281">
        <v>5</v>
      </c>
      <c r="AI281" s="3">
        <f t="shared" si="56"/>
        <v>83.333333333333343</v>
      </c>
      <c r="AJ281" s="3">
        <f t="shared" si="57"/>
        <v>83.333333333333343</v>
      </c>
      <c r="AL281" s="1">
        <v>280</v>
      </c>
      <c r="AM281" s="2">
        <v>5</v>
      </c>
      <c r="AN281" s="2">
        <v>5</v>
      </c>
      <c r="AO281" s="2">
        <v>5</v>
      </c>
      <c r="AP281" s="3">
        <f t="shared" si="58"/>
        <v>100</v>
      </c>
      <c r="AQ281" s="3">
        <f t="shared" si="59"/>
        <v>100</v>
      </c>
    </row>
    <row r="282" spans="1:43" x14ac:dyDescent="0.2">
      <c r="A282" s="11">
        <v>1</v>
      </c>
      <c r="B282" s="1">
        <v>281</v>
      </c>
      <c r="C282" s="2">
        <v>12</v>
      </c>
      <c r="D282" s="2">
        <v>4</v>
      </c>
      <c r="E282" s="2">
        <v>0</v>
      </c>
      <c r="F282" s="3">
        <f t="shared" si="48"/>
        <v>33.333333333333329</v>
      </c>
      <c r="G282" s="3">
        <f t="shared" si="49"/>
        <v>0</v>
      </c>
      <c r="J282" s="1">
        <v>281</v>
      </c>
      <c r="K282" s="2">
        <v>4</v>
      </c>
      <c r="L282" s="2">
        <v>0</v>
      </c>
      <c r="M282" s="2">
        <v>0</v>
      </c>
      <c r="N282" s="3">
        <f t="shared" si="50"/>
        <v>0</v>
      </c>
      <c r="O282" s="3">
        <f t="shared" si="51"/>
        <v>0</v>
      </c>
      <c r="Q282" s="1">
        <v>281</v>
      </c>
      <c r="R282" s="2">
        <v>14</v>
      </c>
      <c r="S282" s="2">
        <v>3</v>
      </c>
      <c r="T282" s="2">
        <v>0</v>
      </c>
      <c r="U282" s="3">
        <f t="shared" si="52"/>
        <v>21.428571428571427</v>
      </c>
      <c r="V282" s="3">
        <f t="shared" si="53"/>
        <v>0</v>
      </c>
      <c r="X282" s="1">
        <v>281</v>
      </c>
      <c r="Y282" s="2">
        <v>3</v>
      </c>
      <c r="Z282" s="2">
        <v>0</v>
      </c>
      <c r="AA282" s="2">
        <v>0</v>
      </c>
      <c r="AB282" s="3">
        <f t="shared" si="54"/>
        <v>0</v>
      </c>
      <c r="AC282" s="3">
        <f t="shared" si="55"/>
        <v>0</v>
      </c>
      <c r="AE282" s="1">
        <v>281</v>
      </c>
      <c r="AF282">
        <v>7</v>
      </c>
      <c r="AG282">
        <v>6</v>
      </c>
      <c r="AH282">
        <v>5</v>
      </c>
      <c r="AI282" s="3">
        <f t="shared" si="56"/>
        <v>85.714285714285708</v>
      </c>
      <c r="AJ282" s="3">
        <f t="shared" si="57"/>
        <v>71.428571428571431</v>
      </c>
      <c r="AL282" s="1">
        <v>281</v>
      </c>
      <c r="AM282" s="2">
        <v>6</v>
      </c>
      <c r="AN282" s="2">
        <v>5</v>
      </c>
      <c r="AO282" s="2">
        <v>5</v>
      </c>
      <c r="AP282" s="3">
        <f t="shared" si="58"/>
        <v>83.333333333333343</v>
      </c>
      <c r="AQ282" s="3">
        <f t="shared" si="59"/>
        <v>83.333333333333343</v>
      </c>
    </row>
    <row r="283" spans="1:43" x14ac:dyDescent="0.2">
      <c r="A283" s="11">
        <v>1</v>
      </c>
      <c r="B283" s="1">
        <v>282</v>
      </c>
      <c r="C283" s="2">
        <v>8</v>
      </c>
      <c r="D283" s="2">
        <v>4</v>
      </c>
      <c r="E283" s="2">
        <v>0</v>
      </c>
      <c r="F283" s="3">
        <f t="shared" si="48"/>
        <v>50</v>
      </c>
      <c r="G283" s="3">
        <f t="shared" si="49"/>
        <v>0</v>
      </c>
      <c r="J283" s="1">
        <v>282</v>
      </c>
      <c r="K283" s="2">
        <v>4</v>
      </c>
      <c r="L283" s="2">
        <v>0</v>
      </c>
      <c r="M283" s="2">
        <v>0</v>
      </c>
      <c r="N283" s="3">
        <f t="shared" si="50"/>
        <v>0</v>
      </c>
      <c r="O283" s="3">
        <f t="shared" si="51"/>
        <v>0</v>
      </c>
      <c r="Q283" s="1">
        <v>282</v>
      </c>
      <c r="R283" s="2">
        <v>9</v>
      </c>
      <c r="S283" s="2">
        <v>2</v>
      </c>
      <c r="T283" s="2">
        <v>0</v>
      </c>
      <c r="U283" s="3">
        <f t="shared" si="52"/>
        <v>22.222222222222221</v>
      </c>
      <c r="V283" s="3">
        <f t="shared" si="53"/>
        <v>0</v>
      </c>
      <c r="X283" s="1">
        <v>282</v>
      </c>
      <c r="Y283" s="2">
        <v>2</v>
      </c>
      <c r="Z283" s="2">
        <v>0</v>
      </c>
      <c r="AA283" s="2">
        <v>0</v>
      </c>
      <c r="AB283" s="3">
        <f t="shared" si="54"/>
        <v>0</v>
      </c>
      <c r="AC283" s="3">
        <f t="shared" si="55"/>
        <v>0</v>
      </c>
      <c r="AE283" s="1">
        <v>282</v>
      </c>
      <c r="AF283">
        <v>7</v>
      </c>
      <c r="AG283">
        <v>5</v>
      </c>
      <c r="AH283">
        <v>5</v>
      </c>
      <c r="AI283" s="3">
        <f t="shared" si="56"/>
        <v>71.428571428571431</v>
      </c>
      <c r="AJ283" s="3">
        <f t="shared" si="57"/>
        <v>71.428571428571431</v>
      </c>
      <c r="AL283" s="1">
        <v>282</v>
      </c>
      <c r="AM283" s="2">
        <v>5</v>
      </c>
      <c r="AN283" s="2">
        <v>5</v>
      </c>
      <c r="AO283" s="2">
        <v>5</v>
      </c>
      <c r="AP283" s="3">
        <f t="shared" si="58"/>
        <v>100</v>
      </c>
      <c r="AQ283" s="3">
        <f t="shared" si="59"/>
        <v>100</v>
      </c>
    </row>
    <row r="284" spans="1:43" x14ac:dyDescent="0.2">
      <c r="A284" s="11">
        <v>1</v>
      </c>
      <c r="B284" s="1">
        <v>283</v>
      </c>
      <c r="C284" s="2">
        <v>9</v>
      </c>
      <c r="D284" s="2">
        <v>0</v>
      </c>
      <c r="E284" s="2">
        <v>0</v>
      </c>
      <c r="F284" s="3">
        <f t="shared" si="48"/>
        <v>0</v>
      </c>
      <c r="G284" s="3">
        <f t="shared" si="49"/>
        <v>0</v>
      </c>
      <c r="J284" s="1">
        <v>283</v>
      </c>
      <c r="K284" s="2">
        <v>0</v>
      </c>
      <c r="L284" s="2">
        <v>0</v>
      </c>
      <c r="M284" s="2">
        <v>0</v>
      </c>
      <c r="N284" s="3">
        <f t="shared" si="50"/>
        <v>0</v>
      </c>
      <c r="O284" s="3">
        <f t="shared" si="51"/>
        <v>0</v>
      </c>
      <c r="Q284" s="1">
        <v>283</v>
      </c>
      <c r="R284" s="2">
        <v>15</v>
      </c>
      <c r="S284" s="2">
        <v>6</v>
      </c>
      <c r="T284" s="2">
        <v>0</v>
      </c>
      <c r="U284" s="3">
        <f t="shared" si="52"/>
        <v>40</v>
      </c>
      <c r="V284" s="3">
        <f t="shared" si="53"/>
        <v>0</v>
      </c>
      <c r="X284" s="1">
        <v>283</v>
      </c>
      <c r="Y284" s="2">
        <v>6</v>
      </c>
      <c r="Z284" s="2">
        <v>0</v>
      </c>
      <c r="AA284" s="2">
        <v>0</v>
      </c>
      <c r="AB284" s="3">
        <f t="shared" si="54"/>
        <v>0</v>
      </c>
      <c r="AC284" s="3">
        <f t="shared" si="55"/>
        <v>0</v>
      </c>
      <c r="AE284" s="1">
        <v>283</v>
      </c>
      <c r="AF284">
        <v>7</v>
      </c>
      <c r="AG284">
        <v>5</v>
      </c>
      <c r="AH284">
        <v>5</v>
      </c>
      <c r="AI284" s="3">
        <f t="shared" si="56"/>
        <v>71.428571428571431</v>
      </c>
      <c r="AJ284" s="3">
        <f t="shared" si="57"/>
        <v>71.428571428571431</v>
      </c>
      <c r="AL284" s="1">
        <v>283</v>
      </c>
      <c r="AM284" s="2">
        <v>5</v>
      </c>
      <c r="AN284" s="2">
        <v>5</v>
      </c>
      <c r="AO284" s="2">
        <v>5</v>
      </c>
      <c r="AP284" s="3">
        <f t="shared" si="58"/>
        <v>100</v>
      </c>
      <c r="AQ284" s="3">
        <f t="shared" si="59"/>
        <v>100</v>
      </c>
    </row>
    <row r="285" spans="1:43" x14ac:dyDescent="0.2">
      <c r="A285" s="11">
        <v>1</v>
      </c>
      <c r="B285" s="1">
        <v>284</v>
      </c>
      <c r="C285" s="2">
        <v>8</v>
      </c>
      <c r="D285" s="2">
        <v>0</v>
      </c>
      <c r="E285" s="2">
        <v>0</v>
      </c>
      <c r="F285" s="3">
        <f t="shared" si="48"/>
        <v>0</v>
      </c>
      <c r="G285" s="3">
        <f t="shared" si="49"/>
        <v>0</v>
      </c>
      <c r="J285" s="1">
        <v>284</v>
      </c>
      <c r="K285" s="2">
        <v>0</v>
      </c>
      <c r="L285" s="2">
        <v>0</v>
      </c>
      <c r="M285" s="2">
        <v>0</v>
      </c>
      <c r="N285" s="3">
        <f t="shared" si="50"/>
        <v>0</v>
      </c>
      <c r="O285" s="3">
        <f t="shared" si="51"/>
        <v>0</v>
      </c>
      <c r="Q285" s="1">
        <v>284</v>
      </c>
      <c r="R285" s="2">
        <v>11</v>
      </c>
      <c r="S285" s="2">
        <v>3</v>
      </c>
      <c r="T285" s="2">
        <v>0</v>
      </c>
      <c r="U285" s="3">
        <f t="shared" si="52"/>
        <v>27.27272727272727</v>
      </c>
      <c r="V285" s="3">
        <f t="shared" si="53"/>
        <v>0</v>
      </c>
      <c r="X285" s="1">
        <v>284</v>
      </c>
      <c r="Y285" s="2">
        <v>3</v>
      </c>
      <c r="Z285" s="2">
        <v>0</v>
      </c>
      <c r="AA285" s="2">
        <v>0</v>
      </c>
      <c r="AB285" s="3">
        <f t="shared" si="54"/>
        <v>0</v>
      </c>
      <c r="AC285" s="3">
        <f t="shared" si="55"/>
        <v>0</v>
      </c>
      <c r="AE285" s="1">
        <v>284</v>
      </c>
      <c r="AF285">
        <v>7</v>
      </c>
      <c r="AG285">
        <v>5</v>
      </c>
      <c r="AH285">
        <v>5</v>
      </c>
      <c r="AI285" s="3">
        <f t="shared" si="56"/>
        <v>71.428571428571431</v>
      </c>
      <c r="AJ285" s="3">
        <f t="shared" si="57"/>
        <v>71.428571428571431</v>
      </c>
      <c r="AL285" s="1">
        <v>284</v>
      </c>
      <c r="AM285" s="2">
        <v>5</v>
      </c>
      <c r="AN285" s="2">
        <v>5</v>
      </c>
      <c r="AO285" s="2">
        <v>5</v>
      </c>
      <c r="AP285" s="3">
        <f t="shared" si="58"/>
        <v>100</v>
      </c>
      <c r="AQ285" s="3">
        <f t="shared" si="59"/>
        <v>100</v>
      </c>
    </row>
    <row r="286" spans="1:43" x14ac:dyDescent="0.2">
      <c r="A286" s="11">
        <v>1</v>
      </c>
      <c r="B286" s="1">
        <v>285</v>
      </c>
      <c r="C286" s="2">
        <v>6</v>
      </c>
      <c r="D286" s="2">
        <v>3</v>
      </c>
      <c r="E286" s="2">
        <v>0</v>
      </c>
      <c r="F286" s="3">
        <f t="shared" si="48"/>
        <v>50</v>
      </c>
      <c r="G286" s="3">
        <f t="shared" si="49"/>
        <v>0</v>
      </c>
      <c r="J286" s="1">
        <v>285</v>
      </c>
      <c r="K286" s="2">
        <v>3</v>
      </c>
      <c r="L286" s="2">
        <v>0</v>
      </c>
      <c r="M286" s="2">
        <v>0</v>
      </c>
      <c r="N286" s="3">
        <f t="shared" si="50"/>
        <v>0</v>
      </c>
      <c r="O286" s="3">
        <f t="shared" si="51"/>
        <v>0</v>
      </c>
      <c r="Q286" s="1">
        <v>285</v>
      </c>
      <c r="R286" s="2">
        <v>9</v>
      </c>
      <c r="S286" s="2">
        <v>1</v>
      </c>
      <c r="T286" s="2">
        <v>0</v>
      </c>
      <c r="U286" s="3">
        <f t="shared" si="52"/>
        <v>11.111111111111111</v>
      </c>
      <c r="V286" s="3">
        <f t="shared" si="53"/>
        <v>0</v>
      </c>
      <c r="X286" s="1">
        <v>285</v>
      </c>
      <c r="Y286" s="2">
        <v>1</v>
      </c>
      <c r="Z286" s="2">
        <v>0</v>
      </c>
      <c r="AA286" s="2">
        <v>0</v>
      </c>
      <c r="AB286" s="3">
        <f t="shared" si="54"/>
        <v>0</v>
      </c>
      <c r="AC286" s="3">
        <f t="shared" si="55"/>
        <v>0</v>
      </c>
      <c r="AE286" s="1">
        <v>285</v>
      </c>
      <c r="AF286">
        <v>7</v>
      </c>
      <c r="AG286">
        <v>6</v>
      </c>
      <c r="AH286">
        <v>6</v>
      </c>
      <c r="AI286" s="3">
        <f t="shared" si="56"/>
        <v>85.714285714285708</v>
      </c>
      <c r="AJ286" s="3">
        <f t="shared" si="57"/>
        <v>85.714285714285708</v>
      </c>
      <c r="AL286" s="1">
        <v>285</v>
      </c>
      <c r="AM286" s="2">
        <v>6</v>
      </c>
      <c r="AN286" s="2">
        <v>6</v>
      </c>
      <c r="AO286" s="2">
        <v>5</v>
      </c>
      <c r="AP286" s="3">
        <f t="shared" si="58"/>
        <v>100</v>
      </c>
      <c r="AQ286" s="3">
        <f t="shared" si="59"/>
        <v>83.333333333333343</v>
      </c>
    </row>
    <row r="287" spans="1:43" x14ac:dyDescent="0.2">
      <c r="A287" s="11">
        <v>1</v>
      </c>
      <c r="B287" s="1">
        <v>286</v>
      </c>
      <c r="C287" s="2">
        <v>7</v>
      </c>
      <c r="D287" s="2">
        <v>1</v>
      </c>
      <c r="E287" s="2">
        <v>0</v>
      </c>
      <c r="F287" s="3">
        <f t="shared" si="48"/>
        <v>14.285714285714285</v>
      </c>
      <c r="G287" s="3">
        <f t="shared" si="49"/>
        <v>0</v>
      </c>
      <c r="J287" s="1">
        <v>286</v>
      </c>
      <c r="K287" s="2">
        <v>1</v>
      </c>
      <c r="L287" s="2">
        <v>0</v>
      </c>
      <c r="M287" s="2">
        <v>0</v>
      </c>
      <c r="N287" s="3">
        <f t="shared" si="50"/>
        <v>0</v>
      </c>
      <c r="O287" s="3">
        <f t="shared" si="51"/>
        <v>0</v>
      </c>
      <c r="Q287" s="1">
        <v>286</v>
      </c>
      <c r="R287" s="2">
        <v>8</v>
      </c>
      <c r="S287" s="2">
        <v>3</v>
      </c>
      <c r="T287" s="2">
        <v>0</v>
      </c>
      <c r="U287" s="3">
        <f t="shared" si="52"/>
        <v>37.5</v>
      </c>
      <c r="V287" s="3">
        <f t="shared" si="53"/>
        <v>0</v>
      </c>
      <c r="X287" s="1">
        <v>286</v>
      </c>
      <c r="Y287" s="2">
        <v>3</v>
      </c>
      <c r="Z287" s="2">
        <v>0</v>
      </c>
      <c r="AA287" s="2">
        <v>0</v>
      </c>
      <c r="AB287" s="3">
        <f t="shared" si="54"/>
        <v>0</v>
      </c>
      <c r="AC287" s="3">
        <f t="shared" si="55"/>
        <v>0</v>
      </c>
      <c r="AE287" s="1">
        <v>286</v>
      </c>
      <c r="AF287">
        <v>7</v>
      </c>
      <c r="AG287">
        <v>6</v>
      </c>
      <c r="AH287">
        <v>5</v>
      </c>
      <c r="AI287" s="3">
        <f t="shared" si="56"/>
        <v>85.714285714285708</v>
      </c>
      <c r="AJ287" s="3">
        <f t="shared" si="57"/>
        <v>71.428571428571431</v>
      </c>
      <c r="AL287" s="1">
        <v>286</v>
      </c>
      <c r="AM287" s="2">
        <v>6</v>
      </c>
      <c r="AN287" s="2">
        <v>5</v>
      </c>
      <c r="AO287" s="2">
        <v>5</v>
      </c>
      <c r="AP287" s="3">
        <f t="shared" si="58"/>
        <v>83.333333333333343</v>
      </c>
      <c r="AQ287" s="3">
        <f t="shared" si="59"/>
        <v>83.333333333333343</v>
      </c>
    </row>
    <row r="288" spans="1:43" x14ac:dyDescent="0.2">
      <c r="A288" s="11">
        <v>1</v>
      </c>
      <c r="B288" s="1">
        <v>287</v>
      </c>
      <c r="C288" s="2">
        <v>12</v>
      </c>
      <c r="D288" s="2">
        <v>2</v>
      </c>
      <c r="E288" s="2">
        <v>0</v>
      </c>
      <c r="F288" s="3">
        <f t="shared" si="48"/>
        <v>16.666666666666664</v>
      </c>
      <c r="G288" s="3">
        <f t="shared" si="49"/>
        <v>0</v>
      </c>
      <c r="J288" s="1">
        <v>287</v>
      </c>
      <c r="K288" s="2">
        <v>2</v>
      </c>
      <c r="L288" s="2">
        <v>0</v>
      </c>
      <c r="M288" s="2">
        <v>0</v>
      </c>
      <c r="N288" s="3">
        <f t="shared" si="50"/>
        <v>0</v>
      </c>
      <c r="O288" s="3">
        <f t="shared" si="51"/>
        <v>0</v>
      </c>
      <c r="Q288" s="1">
        <v>287</v>
      </c>
      <c r="R288" s="2">
        <v>11</v>
      </c>
      <c r="S288" s="2">
        <v>2</v>
      </c>
      <c r="T288" s="2">
        <v>0</v>
      </c>
      <c r="U288" s="3">
        <f t="shared" si="52"/>
        <v>18.181818181818183</v>
      </c>
      <c r="V288" s="3">
        <f t="shared" si="53"/>
        <v>0</v>
      </c>
      <c r="X288" s="1">
        <v>287</v>
      </c>
      <c r="Y288" s="2">
        <v>2</v>
      </c>
      <c r="Z288" s="2">
        <v>0</v>
      </c>
      <c r="AA288" s="2">
        <v>0</v>
      </c>
      <c r="AB288" s="3">
        <f t="shared" si="54"/>
        <v>0</v>
      </c>
      <c r="AC288" s="3">
        <f t="shared" si="55"/>
        <v>0</v>
      </c>
      <c r="AE288" s="1">
        <v>287</v>
      </c>
      <c r="AF288">
        <v>6</v>
      </c>
      <c r="AG288">
        <v>5</v>
      </c>
      <c r="AH288">
        <v>5</v>
      </c>
      <c r="AI288" s="3">
        <f t="shared" si="56"/>
        <v>83.333333333333343</v>
      </c>
      <c r="AJ288" s="3">
        <f t="shared" si="57"/>
        <v>83.333333333333343</v>
      </c>
      <c r="AL288" s="1">
        <v>287</v>
      </c>
      <c r="AM288" s="2">
        <v>5</v>
      </c>
      <c r="AN288" s="2">
        <v>5</v>
      </c>
      <c r="AO288" s="2">
        <v>5</v>
      </c>
      <c r="AP288" s="3">
        <f t="shared" si="58"/>
        <v>100</v>
      </c>
      <c r="AQ288" s="3">
        <f t="shared" si="59"/>
        <v>100</v>
      </c>
    </row>
    <row r="289" spans="1:43" x14ac:dyDescent="0.2">
      <c r="A289" s="11">
        <v>1</v>
      </c>
      <c r="B289" s="1">
        <v>288</v>
      </c>
      <c r="C289" s="2">
        <v>11</v>
      </c>
      <c r="D289" s="2">
        <v>4</v>
      </c>
      <c r="E289" s="2">
        <v>0</v>
      </c>
      <c r="F289" s="3">
        <f t="shared" si="48"/>
        <v>36.363636363636367</v>
      </c>
      <c r="G289" s="3">
        <f t="shared" si="49"/>
        <v>0</v>
      </c>
      <c r="J289" s="1">
        <v>288</v>
      </c>
      <c r="K289" s="2">
        <v>4</v>
      </c>
      <c r="L289" s="2">
        <v>0</v>
      </c>
      <c r="M289" s="2">
        <v>0</v>
      </c>
      <c r="N289" s="3">
        <f t="shared" si="50"/>
        <v>0</v>
      </c>
      <c r="O289" s="3">
        <f t="shared" si="51"/>
        <v>0</v>
      </c>
      <c r="Q289" s="1">
        <v>288</v>
      </c>
      <c r="R289" s="2">
        <v>15</v>
      </c>
      <c r="S289" s="2">
        <v>5</v>
      </c>
      <c r="T289" s="2">
        <v>0</v>
      </c>
      <c r="U289" s="3">
        <f t="shared" si="52"/>
        <v>33.333333333333329</v>
      </c>
      <c r="V289" s="3">
        <f t="shared" si="53"/>
        <v>0</v>
      </c>
      <c r="X289" s="1">
        <v>288</v>
      </c>
      <c r="Y289" s="2">
        <v>5</v>
      </c>
      <c r="Z289" s="2">
        <v>0</v>
      </c>
      <c r="AA289" s="2">
        <v>0</v>
      </c>
      <c r="AB289" s="3">
        <f t="shared" si="54"/>
        <v>0</v>
      </c>
      <c r="AC289" s="3">
        <f t="shared" si="55"/>
        <v>0</v>
      </c>
      <c r="AE289" s="1">
        <v>288</v>
      </c>
      <c r="AF289">
        <v>7</v>
      </c>
      <c r="AG289">
        <v>5</v>
      </c>
      <c r="AH289">
        <v>5</v>
      </c>
      <c r="AI289" s="3">
        <f t="shared" si="56"/>
        <v>71.428571428571431</v>
      </c>
      <c r="AJ289" s="3">
        <f t="shared" si="57"/>
        <v>71.428571428571431</v>
      </c>
      <c r="AL289" s="1">
        <v>288</v>
      </c>
      <c r="AM289" s="2">
        <v>5</v>
      </c>
      <c r="AN289" s="2">
        <v>5</v>
      </c>
      <c r="AO289" s="2">
        <v>5</v>
      </c>
      <c r="AP289" s="3">
        <f t="shared" si="58"/>
        <v>100</v>
      </c>
      <c r="AQ289" s="3">
        <f t="shared" si="59"/>
        <v>100</v>
      </c>
    </row>
    <row r="290" spans="1:43" x14ac:dyDescent="0.2">
      <c r="A290" s="11">
        <v>1</v>
      </c>
      <c r="B290" s="1">
        <v>289</v>
      </c>
      <c r="C290" s="2">
        <v>3</v>
      </c>
      <c r="D290" s="2">
        <v>0</v>
      </c>
      <c r="E290" s="2">
        <v>0</v>
      </c>
      <c r="F290" s="3">
        <f t="shared" si="48"/>
        <v>0</v>
      </c>
      <c r="G290" s="3">
        <f t="shared" si="49"/>
        <v>0</v>
      </c>
      <c r="J290" s="1">
        <v>289</v>
      </c>
      <c r="K290" s="2">
        <v>0</v>
      </c>
      <c r="L290" s="2">
        <v>0</v>
      </c>
      <c r="M290" s="2">
        <v>0</v>
      </c>
      <c r="N290" s="3">
        <f t="shared" si="50"/>
        <v>0</v>
      </c>
      <c r="O290" s="3">
        <f t="shared" si="51"/>
        <v>0</v>
      </c>
      <c r="Q290" s="1">
        <v>289</v>
      </c>
      <c r="R290" s="2">
        <v>11</v>
      </c>
      <c r="S290" s="2">
        <v>3</v>
      </c>
      <c r="T290" s="2">
        <v>0</v>
      </c>
      <c r="U290" s="3">
        <f t="shared" si="52"/>
        <v>27.27272727272727</v>
      </c>
      <c r="V290" s="3">
        <f t="shared" si="53"/>
        <v>0</v>
      </c>
      <c r="X290" s="1">
        <v>289</v>
      </c>
      <c r="Y290" s="2">
        <v>3</v>
      </c>
      <c r="Z290" s="2">
        <v>0</v>
      </c>
      <c r="AA290" s="2">
        <v>0</v>
      </c>
      <c r="AB290" s="3">
        <f t="shared" si="54"/>
        <v>0</v>
      </c>
      <c r="AC290" s="3">
        <f t="shared" si="55"/>
        <v>0</v>
      </c>
      <c r="AE290" s="1">
        <v>289</v>
      </c>
      <c r="AF290">
        <v>6</v>
      </c>
      <c r="AG290">
        <v>5</v>
      </c>
      <c r="AH290">
        <v>5</v>
      </c>
      <c r="AI290" s="3">
        <f t="shared" si="56"/>
        <v>83.333333333333343</v>
      </c>
      <c r="AJ290" s="3">
        <f t="shared" si="57"/>
        <v>83.333333333333343</v>
      </c>
      <c r="AL290" s="1">
        <v>289</v>
      </c>
      <c r="AM290" s="2">
        <v>5</v>
      </c>
      <c r="AN290" s="2">
        <v>5</v>
      </c>
      <c r="AO290" s="2">
        <v>5</v>
      </c>
      <c r="AP290" s="3">
        <f t="shared" si="58"/>
        <v>100</v>
      </c>
      <c r="AQ290" s="3">
        <f t="shared" si="59"/>
        <v>100</v>
      </c>
    </row>
    <row r="291" spans="1:43" x14ac:dyDescent="0.2">
      <c r="A291" s="11">
        <v>1</v>
      </c>
      <c r="B291" s="1">
        <v>290</v>
      </c>
      <c r="C291" s="2">
        <v>2</v>
      </c>
      <c r="D291" s="2">
        <v>0</v>
      </c>
      <c r="E291" s="2">
        <v>0</v>
      </c>
      <c r="F291" s="3">
        <f t="shared" si="48"/>
        <v>0</v>
      </c>
      <c r="G291" s="3">
        <f t="shared" si="49"/>
        <v>0</v>
      </c>
      <c r="J291" s="1">
        <v>290</v>
      </c>
      <c r="K291" s="2">
        <v>0</v>
      </c>
      <c r="L291" s="2">
        <v>0</v>
      </c>
      <c r="M291" s="2">
        <v>0</v>
      </c>
      <c r="N291" s="3">
        <f t="shared" si="50"/>
        <v>0</v>
      </c>
      <c r="O291" s="3">
        <f t="shared" si="51"/>
        <v>0</v>
      </c>
      <c r="Q291" s="1">
        <v>290</v>
      </c>
      <c r="R291" s="2">
        <v>15</v>
      </c>
      <c r="S291" s="2">
        <v>6</v>
      </c>
      <c r="T291" s="2">
        <v>0</v>
      </c>
      <c r="U291" s="3">
        <f t="shared" si="52"/>
        <v>40</v>
      </c>
      <c r="V291" s="3">
        <f t="shared" si="53"/>
        <v>0</v>
      </c>
      <c r="X291" s="1">
        <v>290</v>
      </c>
      <c r="Y291" s="2">
        <v>6</v>
      </c>
      <c r="Z291" s="2">
        <v>0</v>
      </c>
      <c r="AA291" s="2">
        <v>0</v>
      </c>
      <c r="AB291" s="3">
        <f t="shared" si="54"/>
        <v>0</v>
      </c>
      <c r="AC291" s="3">
        <f t="shared" si="55"/>
        <v>0</v>
      </c>
      <c r="AE291" s="1">
        <v>290</v>
      </c>
      <c r="AF291">
        <v>6</v>
      </c>
      <c r="AG291">
        <v>5</v>
      </c>
      <c r="AH291">
        <v>5</v>
      </c>
      <c r="AI291" s="3">
        <f t="shared" si="56"/>
        <v>83.333333333333343</v>
      </c>
      <c r="AJ291" s="3">
        <f t="shared" si="57"/>
        <v>83.333333333333343</v>
      </c>
      <c r="AL291" s="1">
        <v>290</v>
      </c>
      <c r="AM291" s="2">
        <v>5</v>
      </c>
      <c r="AN291" s="2">
        <v>5</v>
      </c>
      <c r="AO291" s="2">
        <v>5</v>
      </c>
      <c r="AP291" s="3">
        <f t="shared" si="58"/>
        <v>100</v>
      </c>
      <c r="AQ291" s="3">
        <f t="shared" si="59"/>
        <v>100</v>
      </c>
    </row>
    <row r="292" spans="1:43" x14ac:dyDescent="0.2">
      <c r="A292" s="11">
        <v>1</v>
      </c>
      <c r="B292" s="1">
        <v>291</v>
      </c>
      <c r="C292" s="2">
        <v>6</v>
      </c>
      <c r="D292" s="2">
        <v>0</v>
      </c>
      <c r="E292" s="2">
        <v>0</v>
      </c>
      <c r="F292" s="3">
        <f t="shared" si="48"/>
        <v>0</v>
      </c>
      <c r="G292" s="3">
        <f t="shared" si="49"/>
        <v>0</v>
      </c>
      <c r="J292" s="1">
        <v>291</v>
      </c>
      <c r="K292" s="2">
        <v>0</v>
      </c>
      <c r="L292" s="2">
        <v>0</v>
      </c>
      <c r="M292" s="2">
        <v>0</v>
      </c>
      <c r="N292" s="3">
        <f t="shared" si="50"/>
        <v>0</v>
      </c>
      <c r="O292" s="3">
        <f t="shared" si="51"/>
        <v>0</v>
      </c>
      <c r="Q292" s="1">
        <v>291</v>
      </c>
      <c r="R292" s="2">
        <v>15</v>
      </c>
      <c r="S292" s="2">
        <v>5</v>
      </c>
      <c r="T292" s="2">
        <v>0</v>
      </c>
      <c r="U292" s="3">
        <f t="shared" si="52"/>
        <v>33.333333333333329</v>
      </c>
      <c r="V292" s="3">
        <f t="shared" si="53"/>
        <v>0</v>
      </c>
      <c r="X292" s="1">
        <v>291</v>
      </c>
      <c r="Y292" s="2">
        <v>5</v>
      </c>
      <c r="Z292" s="2">
        <v>0</v>
      </c>
      <c r="AA292" s="2">
        <v>0</v>
      </c>
      <c r="AB292" s="3">
        <f t="shared" si="54"/>
        <v>0</v>
      </c>
      <c r="AC292" s="3">
        <f t="shared" si="55"/>
        <v>0</v>
      </c>
      <c r="AE292" s="1">
        <v>291</v>
      </c>
      <c r="AF292">
        <v>7</v>
      </c>
      <c r="AG292">
        <v>6</v>
      </c>
      <c r="AH292">
        <v>5</v>
      </c>
      <c r="AI292" s="3">
        <f t="shared" si="56"/>
        <v>85.714285714285708</v>
      </c>
      <c r="AJ292" s="3">
        <f t="shared" si="57"/>
        <v>71.428571428571431</v>
      </c>
      <c r="AL292" s="1">
        <v>291</v>
      </c>
      <c r="AM292" s="2">
        <v>6</v>
      </c>
      <c r="AN292" s="2">
        <v>5</v>
      </c>
      <c r="AO292" s="2">
        <v>5</v>
      </c>
      <c r="AP292" s="3">
        <f t="shared" si="58"/>
        <v>83.333333333333343</v>
      </c>
      <c r="AQ292" s="3">
        <f t="shared" si="59"/>
        <v>83.333333333333343</v>
      </c>
    </row>
    <row r="293" spans="1:43" x14ac:dyDescent="0.2">
      <c r="A293" s="11">
        <v>1</v>
      </c>
      <c r="B293" s="1">
        <v>292</v>
      </c>
      <c r="C293" s="2">
        <v>5</v>
      </c>
      <c r="D293" s="2">
        <v>1</v>
      </c>
      <c r="E293" s="2">
        <v>0</v>
      </c>
      <c r="F293" s="3">
        <f t="shared" si="48"/>
        <v>20</v>
      </c>
      <c r="G293" s="3">
        <f t="shared" si="49"/>
        <v>0</v>
      </c>
      <c r="J293" s="1">
        <v>292</v>
      </c>
      <c r="K293" s="2">
        <v>1</v>
      </c>
      <c r="L293" s="2">
        <v>0</v>
      </c>
      <c r="M293" s="2">
        <v>0</v>
      </c>
      <c r="N293" s="3">
        <f t="shared" si="50"/>
        <v>0</v>
      </c>
      <c r="O293" s="3">
        <f t="shared" si="51"/>
        <v>0</v>
      </c>
      <c r="Q293" s="1">
        <v>292</v>
      </c>
      <c r="R293" s="2">
        <v>13</v>
      </c>
      <c r="S293" s="2">
        <v>4</v>
      </c>
      <c r="T293" s="2">
        <v>0</v>
      </c>
      <c r="U293" s="3">
        <f t="shared" si="52"/>
        <v>30.76923076923077</v>
      </c>
      <c r="V293" s="3">
        <f t="shared" si="53"/>
        <v>0</v>
      </c>
      <c r="X293" s="1">
        <v>292</v>
      </c>
      <c r="Y293" s="2">
        <v>4</v>
      </c>
      <c r="Z293" s="2">
        <v>0</v>
      </c>
      <c r="AA293" s="2">
        <v>0</v>
      </c>
      <c r="AB293" s="3">
        <f t="shared" si="54"/>
        <v>0</v>
      </c>
      <c r="AC293" s="3">
        <f t="shared" si="55"/>
        <v>0</v>
      </c>
      <c r="AE293" s="1">
        <v>292</v>
      </c>
      <c r="AF293">
        <v>6</v>
      </c>
      <c r="AG293">
        <v>5</v>
      </c>
      <c r="AH293">
        <v>4</v>
      </c>
      <c r="AI293" s="3">
        <f t="shared" si="56"/>
        <v>83.333333333333343</v>
      </c>
      <c r="AJ293" s="3">
        <f t="shared" si="57"/>
        <v>66.666666666666657</v>
      </c>
      <c r="AL293" s="1">
        <v>292</v>
      </c>
      <c r="AM293" s="2">
        <v>5</v>
      </c>
      <c r="AN293" s="2">
        <v>4</v>
      </c>
      <c r="AO293" s="2">
        <v>4</v>
      </c>
      <c r="AP293" s="3">
        <f t="shared" si="58"/>
        <v>80</v>
      </c>
      <c r="AQ293" s="3">
        <f t="shared" si="59"/>
        <v>80</v>
      </c>
    </row>
    <row r="294" spans="1:43" x14ac:dyDescent="0.2">
      <c r="A294" s="11">
        <v>1</v>
      </c>
      <c r="B294" s="1">
        <v>293</v>
      </c>
      <c r="C294" s="2">
        <v>6</v>
      </c>
      <c r="D294" s="2">
        <v>0</v>
      </c>
      <c r="E294" s="2">
        <v>0</v>
      </c>
      <c r="F294" s="3">
        <f t="shared" si="48"/>
        <v>0</v>
      </c>
      <c r="G294" s="3">
        <f t="shared" si="49"/>
        <v>0</v>
      </c>
      <c r="J294" s="1">
        <v>293</v>
      </c>
      <c r="K294" s="2">
        <v>0</v>
      </c>
      <c r="L294" s="2">
        <v>0</v>
      </c>
      <c r="M294" s="2">
        <v>0</v>
      </c>
      <c r="N294" s="3">
        <f t="shared" si="50"/>
        <v>0</v>
      </c>
      <c r="O294" s="3">
        <f t="shared" si="51"/>
        <v>0</v>
      </c>
      <c r="Q294" s="1">
        <v>293</v>
      </c>
      <c r="R294" s="2">
        <v>18</v>
      </c>
      <c r="S294" s="2">
        <v>2</v>
      </c>
      <c r="T294" s="2">
        <v>0</v>
      </c>
      <c r="U294" s="3">
        <f t="shared" si="52"/>
        <v>11.111111111111111</v>
      </c>
      <c r="V294" s="3">
        <f t="shared" si="53"/>
        <v>0</v>
      </c>
      <c r="X294" s="1">
        <v>293</v>
      </c>
      <c r="Y294" s="2">
        <v>2</v>
      </c>
      <c r="Z294" s="2">
        <v>0</v>
      </c>
      <c r="AA294" s="2">
        <v>0</v>
      </c>
      <c r="AB294" s="3">
        <f t="shared" si="54"/>
        <v>0</v>
      </c>
      <c r="AC294" s="3">
        <f t="shared" si="55"/>
        <v>0</v>
      </c>
      <c r="AE294" s="1">
        <v>293</v>
      </c>
      <c r="AF294">
        <v>7</v>
      </c>
      <c r="AG294">
        <v>6</v>
      </c>
      <c r="AH294">
        <v>5</v>
      </c>
      <c r="AI294" s="3">
        <f t="shared" si="56"/>
        <v>85.714285714285708</v>
      </c>
      <c r="AJ294" s="3">
        <f t="shared" si="57"/>
        <v>71.428571428571431</v>
      </c>
      <c r="AL294" s="1">
        <v>293</v>
      </c>
      <c r="AM294" s="2">
        <v>6</v>
      </c>
      <c r="AN294" s="2">
        <v>5</v>
      </c>
      <c r="AO294" s="2">
        <v>5</v>
      </c>
      <c r="AP294" s="3">
        <f t="shared" si="58"/>
        <v>83.333333333333343</v>
      </c>
      <c r="AQ294" s="3">
        <f t="shared" si="59"/>
        <v>83.333333333333343</v>
      </c>
    </row>
    <row r="295" spans="1:43" x14ac:dyDescent="0.2">
      <c r="A295" s="11">
        <v>1</v>
      </c>
      <c r="B295" s="1">
        <v>294</v>
      </c>
      <c r="C295" s="2">
        <v>8</v>
      </c>
      <c r="D295" s="2">
        <v>1</v>
      </c>
      <c r="E295" s="2">
        <v>0</v>
      </c>
      <c r="F295" s="3">
        <f t="shared" si="48"/>
        <v>12.5</v>
      </c>
      <c r="G295" s="3">
        <f t="shared" si="49"/>
        <v>0</v>
      </c>
      <c r="J295" s="1">
        <v>294</v>
      </c>
      <c r="K295" s="2">
        <v>1</v>
      </c>
      <c r="L295" s="2">
        <v>0</v>
      </c>
      <c r="M295" s="2">
        <v>0</v>
      </c>
      <c r="N295" s="3">
        <f t="shared" si="50"/>
        <v>0</v>
      </c>
      <c r="O295" s="3">
        <f t="shared" si="51"/>
        <v>0</v>
      </c>
      <c r="Q295" s="1">
        <v>294</v>
      </c>
      <c r="R295" s="2">
        <v>18</v>
      </c>
      <c r="S295" s="2">
        <v>17</v>
      </c>
      <c r="T295" s="2">
        <v>8</v>
      </c>
      <c r="U295" s="3">
        <f t="shared" si="52"/>
        <v>94.444444444444443</v>
      </c>
      <c r="V295" s="3">
        <f t="shared" si="53"/>
        <v>44.444444444444443</v>
      </c>
      <c r="X295" s="1">
        <v>294</v>
      </c>
      <c r="Y295" s="2">
        <v>17</v>
      </c>
      <c r="Z295" s="2">
        <v>8</v>
      </c>
      <c r="AA295" s="2">
        <v>2</v>
      </c>
      <c r="AB295" s="3">
        <f t="shared" si="54"/>
        <v>47.058823529411761</v>
      </c>
      <c r="AC295" s="3">
        <f t="shared" si="55"/>
        <v>11.76470588235294</v>
      </c>
      <c r="AE295" s="1">
        <v>294</v>
      </c>
      <c r="AF295">
        <v>7</v>
      </c>
      <c r="AG295">
        <v>6</v>
      </c>
      <c r="AH295">
        <v>5</v>
      </c>
      <c r="AI295" s="3">
        <f t="shared" si="56"/>
        <v>85.714285714285708</v>
      </c>
      <c r="AJ295" s="3">
        <f t="shared" si="57"/>
        <v>71.428571428571431</v>
      </c>
      <c r="AL295" s="1">
        <v>294</v>
      </c>
      <c r="AM295" s="2">
        <v>6</v>
      </c>
      <c r="AN295" s="2">
        <v>5</v>
      </c>
      <c r="AO295" s="2">
        <v>5</v>
      </c>
      <c r="AP295" s="3">
        <f t="shared" si="58"/>
        <v>83.333333333333343</v>
      </c>
      <c r="AQ295" s="3">
        <f t="shared" si="59"/>
        <v>83.333333333333343</v>
      </c>
    </row>
    <row r="296" spans="1:43" x14ac:dyDescent="0.2">
      <c r="A296" s="11">
        <v>1</v>
      </c>
      <c r="B296" s="1">
        <v>295</v>
      </c>
      <c r="C296" s="2">
        <v>4</v>
      </c>
      <c r="D296" s="2">
        <v>0</v>
      </c>
      <c r="E296" s="2">
        <v>0</v>
      </c>
      <c r="F296" s="3">
        <f t="shared" si="48"/>
        <v>0</v>
      </c>
      <c r="G296" s="3">
        <f t="shared" si="49"/>
        <v>0</v>
      </c>
      <c r="J296" s="1">
        <v>295</v>
      </c>
      <c r="K296" s="2">
        <v>0</v>
      </c>
      <c r="L296" s="2">
        <v>0</v>
      </c>
      <c r="M296" s="2">
        <v>0</v>
      </c>
      <c r="N296" s="3">
        <f t="shared" si="50"/>
        <v>0</v>
      </c>
      <c r="O296" s="3">
        <f t="shared" si="51"/>
        <v>0</v>
      </c>
      <c r="Q296" s="1">
        <v>295</v>
      </c>
      <c r="R296" s="2">
        <v>15</v>
      </c>
      <c r="S296" s="2">
        <v>6</v>
      </c>
      <c r="T296" s="2">
        <v>0</v>
      </c>
      <c r="U296" s="3">
        <f t="shared" si="52"/>
        <v>40</v>
      </c>
      <c r="V296" s="3">
        <f t="shared" si="53"/>
        <v>0</v>
      </c>
      <c r="X296" s="1">
        <v>295</v>
      </c>
      <c r="Y296" s="2">
        <v>6</v>
      </c>
      <c r="Z296" s="2">
        <v>0</v>
      </c>
      <c r="AA296" s="2">
        <v>0</v>
      </c>
      <c r="AB296" s="3">
        <f t="shared" si="54"/>
        <v>0</v>
      </c>
      <c r="AC296" s="3">
        <f t="shared" si="55"/>
        <v>0</v>
      </c>
      <c r="AE296" s="1">
        <v>295</v>
      </c>
      <c r="AF296">
        <v>7</v>
      </c>
      <c r="AG296">
        <v>5</v>
      </c>
      <c r="AH296">
        <v>5</v>
      </c>
      <c r="AI296" s="3">
        <f t="shared" si="56"/>
        <v>71.428571428571431</v>
      </c>
      <c r="AJ296" s="3">
        <f t="shared" si="57"/>
        <v>71.428571428571431</v>
      </c>
      <c r="AL296" s="1">
        <v>295</v>
      </c>
      <c r="AM296" s="2">
        <v>5</v>
      </c>
      <c r="AN296" s="2">
        <v>5</v>
      </c>
      <c r="AO296" s="2">
        <v>5</v>
      </c>
      <c r="AP296" s="3">
        <f t="shared" si="58"/>
        <v>100</v>
      </c>
      <c r="AQ296" s="3">
        <f t="shared" si="59"/>
        <v>100</v>
      </c>
    </row>
    <row r="297" spans="1:43" x14ac:dyDescent="0.2">
      <c r="A297" s="11">
        <v>1</v>
      </c>
      <c r="B297" s="1">
        <v>296</v>
      </c>
      <c r="C297" s="2">
        <v>5</v>
      </c>
      <c r="D297" s="2">
        <v>1</v>
      </c>
      <c r="E297" s="2">
        <v>0</v>
      </c>
      <c r="F297" s="3">
        <f t="shared" si="48"/>
        <v>20</v>
      </c>
      <c r="G297" s="3">
        <f t="shared" si="49"/>
        <v>0</v>
      </c>
      <c r="J297" s="1">
        <v>296</v>
      </c>
      <c r="K297" s="2">
        <v>1</v>
      </c>
      <c r="L297" s="2">
        <v>0</v>
      </c>
      <c r="M297" s="2">
        <v>0</v>
      </c>
      <c r="N297" s="3">
        <f t="shared" si="50"/>
        <v>0</v>
      </c>
      <c r="O297" s="3">
        <f t="shared" si="51"/>
        <v>0</v>
      </c>
      <c r="Q297" s="1">
        <v>296</v>
      </c>
      <c r="R297" s="2">
        <v>18</v>
      </c>
      <c r="S297" s="2">
        <v>18</v>
      </c>
      <c r="T297" s="2">
        <v>12</v>
      </c>
      <c r="U297" s="3">
        <f t="shared" si="52"/>
        <v>100</v>
      </c>
      <c r="V297" s="3">
        <f t="shared" si="53"/>
        <v>66.666666666666657</v>
      </c>
      <c r="X297" s="1">
        <v>296</v>
      </c>
      <c r="Y297" s="2">
        <v>18</v>
      </c>
      <c r="Z297" s="2">
        <v>12</v>
      </c>
      <c r="AA297" s="2">
        <v>3</v>
      </c>
      <c r="AB297" s="3">
        <f t="shared" si="54"/>
        <v>66.666666666666657</v>
      </c>
      <c r="AC297" s="3">
        <f t="shared" si="55"/>
        <v>16.666666666666664</v>
      </c>
      <c r="AE297" s="1">
        <v>296</v>
      </c>
      <c r="AF297">
        <v>7</v>
      </c>
      <c r="AG297">
        <v>6</v>
      </c>
      <c r="AH297">
        <v>5</v>
      </c>
      <c r="AI297" s="3">
        <f t="shared" si="56"/>
        <v>85.714285714285708</v>
      </c>
      <c r="AJ297" s="3">
        <f t="shared" si="57"/>
        <v>71.428571428571431</v>
      </c>
      <c r="AL297" s="1">
        <v>296</v>
      </c>
      <c r="AM297" s="2">
        <v>6</v>
      </c>
      <c r="AN297" s="2">
        <v>5</v>
      </c>
      <c r="AO297" s="2">
        <v>5</v>
      </c>
      <c r="AP297" s="3">
        <f t="shared" si="58"/>
        <v>83.333333333333343</v>
      </c>
      <c r="AQ297" s="3">
        <f t="shared" si="59"/>
        <v>83.333333333333343</v>
      </c>
    </row>
    <row r="298" spans="1:43" x14ac:dyDescent="0.2">
      <c r="A298" s="11">
        <v>1</v>
      </c>
      <c r="B298" s="1">
        <v>297</v>
      </c>
      <c r="C298" s="2">
        <v>12</v>
      </c>
      <c r="D298" s="2">
        <v>5</v>
      </c>
      <c r="E298" s="2">
        <v>0</v>
      </c>
      <c r="F298" s="3">
        <f t="shared" si="48"/>
        <v>41.666666666666671</v>
      </c>
      <c r="G298" s="3">
        <f t="shared" si="49"/>
        <v>0</v>
      </c>
      <c r="J298" s="1">
        <v>297</v>
      </c>
      <c r="K298" s="2">
        <v>5</v>
      </c>
      <c r="L298" s="2">
        <v>0</v>
      </c>
      <c r="M298" s="2">
        <v>0</v>
      </c>
      <c r="N298" s="3">
        <f t="shared" si="50"/>
        <v>0</v>
      </c>
      <c r="O298" s="3">
        <f t="shared" si="51"/>
        <v>0</v>
      </c>
      <c r="Q298" s="1">
        <v>297</v>
      </c>
      <c r="R298" s="2">
        <v>15</v>
      </c>
      <c r="S298" s="2">
        <v>3</v>
      </c>
      <c r="T298" s="2">
        <v>0</v>
      </c>
      <c r="U298" s="3">
        <f t="shared" si="52"/>
        <v>20</v>
      </c>
      <c r="V298" s="3">
        <f t="shared" si="53"/>
        <v>0</v>
      </c>
      <c r="X298" s="1">
        <v>297</v>
      </c>
      <c r="Y298" s="2">
        <v>3</v>
      </c>
      <c r="Z298" s="2">
        <v>0</v>
      </c>
      <c r="AA298" s="2">
        <v>0</v>
      </c>
      <c r="AB298" s="3">
        <f t="shared" si="54"/>
        <v>0</v>
      </c>
      <c r="AC298" s="3">
        <f t="shared" si="55"/>
        <v>0</v>
      </c>
      <c r="AE298" s="1">
        <v>297</v>
      </c>
      <c r="AF298">
        <v>6</v>
      </c>
      <c r="AG298">
        <v>5</v>
      </c>
      <c r="AH298">
        <v>5</v>
      </c>
      <c r="AI298" s="3">
        <f t="shared" si="56"/>
        <v>83.333333333333343</v>
      </c>
      <c r="AJ298" s="3">
        <f t="shared" si="57"/>
        <v>83.333333333333343</v>
      </c>
      <c r="AL298" s="1">
        <v>297</v>
      </c>
      <c r="AM298" s="2">
        <v>5</v>
      </c>
      <c r="AN298" s="2">
        <v>5</v>
      </c>
      <c r="AO298" s="2">
        <v>5</v>
      </c>
      <c r="AP298" s="3">
        <f t="shared" si="58"/>
        <v>100</v>
      </c>
      <c r="AQ298" s="3">
        <f t="shared" si="59"/>
        <v>100</v>
      </c>
    </row>
    <row r="299" spans="1:43" x14ac:dyDescent="0.2">
      <c r="A299" s="11">
        <v>1</v>
      </c>
      <c r="B299" s="1">
        <v>298</v>
      </c>
      <c r="C299" s="2">
        <v>5</v>
      </c>
      <c r="D299" s="2">
        <v>2</v>
      </c>
      <c r="E299" s="2">
        <v>0</v>
      </c>
      <c r="F299" s="3">
        <f t="shared" si="48"/>
        <v>40</v>
      </c>
      <c r="G299" s="3">
        <f t="shared" si="49"/>
        <v>0</v>
      </c>
      <c r="J299" s="1">
        <v>298</v>
      </c>
      <c r="K299" s="2">
        <v>2</v>
      </c>
      <c r="L299" s="2">
        <v>0</v>
      </c>
      <c r="M299" s="2">
        <v>0</v>
      </c>
      <c r="N299" s="3">
        <f t="shared" si="50"/>
        <v>0</v>
      </c>
      <c r="O299" s="3">
        <f t="shared" si="51"/>
        <v>0</v>
      </c>
      <c r="Q299" s="1">
        <v>298</v>
      </c>
      <c r="R299" s="2">
        <v>16</v>
      </c>
      <c r="S299" s="2">
        <v>6</v>
      </c>
      <c r="T299" s="2">
        <v>0</v>
      </c>
      <c r="U299" s="3">
        <f t="shared" si="52"/>
        <v>37.5</v>
      </c>
      <c r="V299" s="3">
        <f t="shared" si="53"/>
        <v>0</v>
      </c>
      <c r="X299" s="1">
        <v>298</v>
      </c>
      <c r="Y299" s="2">
        <v>6</v>
      </c>
      <c r="Z299" s="2">
        <v>0</v>
      </c>
      <c r="AA299" s="2">
        <v>0</v>
      </c>
      <c r="AB299" s="3">
        <f t="shared" si="54"/>
        <v>0</v>
      </c>
      <c r="AC299" s="3">
        <f t="shared" si="55"/>
        <v>0</v>
      </c>
      <c r="AE299" s="1">
        <v>298</v>
      </c>
      <c r="AF299">
        <v>7</v>
      </c>
      <c r="AG299">
        <v>6</v>
      </c>
      <c r="AH299">
        <v>5</v>
      </c>
      <c r="AI299" s="3">
        <f t="shared" si="56"/>
        <v>85.714285714285708</v>
      </c>
      <c r="AJ299" s="3">
        <f t="shared" si="57"/>
        <v>71.428571428571431</v>
      </c>
      <c r="AL299" s="1">
        <v>298</v>
      </c>
      <c r="AM299" s="2">
        <v>6</v>
      </c>
      <c r="AN299" s="2">
        <v>5</v>
      </c>
      <c r="AO299" s="2">
        <v>5</v>
      </c>
      <c r="AP299" s="3">
        <f t="shared" si="58"/>
        <v>83.333333333333343</v>
      </c>
      <c r="AQ299" s="3">
        <f t="shared" si="59"/>
        <v>83.333333333333343</v>
      </c>
    </row>
    <row r="300" spans="1:43" x14ac:dyDescent="0.2">
      <c r="A300" s="11">
        <v>1</v>
      </c>
      <c r="B300" s="1">
        <v>299</v>
      </c>
      <c r="C300" s="2">
        <v>9</v>
      </c>
      <c r="D300" s="2">
        <v>3</v>
      </c>
      <c r="E300" s="2">
        <v>0</v>
      </c>
      <c r="F300" s="3">
        <f t="shared" si="48"/>
        <v>33.333333333333329</v>
      </c>
      <c r="G300" s="3">
        <f t="shared" si="49"/>
        <v>0</v>
      </c>
      <c r="J300" s="1">
        <v>299</v>
      </c>
      <c r="K300" s="2">
        <v>3</v>
      </c>
      <c r="L300" s="2">
        <v>0</v>
      </c>
      <c r="M300" s="2">
        <v>0</v>
      </c>
      <c r="N300" s="3">
        <f t="shared" si="50"/>
        <v>0</v>
      </c>
      <c r="O300" s="3">
        <f t="shared" si="51"/>
        <v>0</v>
      </c>
      <c r="Q300" s="1">
        <v>299</v>
      </c>
      <c r="R300" s="2">
        <v>18</v>
      </c>
      <c r="S300" s="2">
        <v>16</v>
      </c>
      <c r="T300" s="2">
        <v>7</v>
      </c>
      <c r="U300" s="3">
        <f t="shared" si="52"/>
        <v>88.888888888888886</v>
      </c>
      <c r="V300" s="3">
        <f t="shared" si="53"/>
        <v>38.888888888888893</v>
      </c>
      <c r="X300" s="1">
        <v>299</v>
      </c>
      <c r="Y300" s="2">
        <v>16</v>
      </c>
      <c r="Z300" s="2">
        <v>7</v>
      </c>
      <c r="AA300" s="2">
        <v>0</v>
      </c>
      <c r="AB300" s="3">
        <f t="shared" si="54"/>
        <v>43.75</v>
      </c>
      <c r="AC300" s="3">
        <f t="shared" si="55"/>
        <v>0</v>
      </c>
      <c r="AE300" s="1">
        <v>299</v>
      </c>
      <c r="AF300">
        <v>7</v>
      </c>
      <c r="AG300">
        <v>6</v>
      </c>
      <c r="AH300">
        <v>5</v>
      </c>
      <c r="AI300" s="3">
        <f t="shared" si="56"/>
        <v>85.714285714285708</v>
      </c>
      <c r="AJ300" s="3">
        <f t="shared" si="57"/>
        <v>71.428571428571431</v>
      </c>
      <c r="AL300" s="1">
        <v>299</v>
      </c>
      <c r="AM300" s="2">
        <v>6</v>
      </c>
      <c r="AN300" s="2">
        <v>5</v>
      </c>
      <c r="AO300" s="2">
        <v>5</v>
      </c>
      <c r="AP300" s="3">
        <f t="shared" si="58"/>
        <v>83.333333333333343</v>
      </c>
      <c r="AQ300" s="3">
        <f t="shared" si="59"/>
        <v>83.333333333333343</v>
      </c>
    </row>
    <row r="301" spans="1:43" x14ac:dyDescent="0.2">
      <c r="A301" s="11">
        <v>1</v>
      </c>
      <c r="B301" s="1">
        <v>300</v>
      </c>
      <c r="C301" s="2">
        <v>10</v>
      </c>
      <c r="D301" s="2">
        <v>2</v>
      </c>
      <c r="E301" s="2">
        <v>0</v>
      </c>
      <c r="F301" s="3">
        <f t="shared" si="48"/>
        <v>20</v>
      </c>
      <c r="G301" s="3">
        <f t="shared" si="49"/>
        <v>0</v>
      </c>
      <c r="J301" s="1">
        <v>300</v>
      </c>
      <c r="K301" s="2">
        <v>2</v>
      </c>
      <c r="L301" s="2">
        <v>0</v>
      </c>
      <c r="M301" s="2">
        <v>0</v>
      </c>
      <c r="N301" s="3">
        <f t="shared" si="50"/>
        <v>0</v>
      </c>
      <c r="O301" s="3">
        <f t="shared" si="51"/>
        <v>0</v>
      </c>
      <c r="Q301" s="1">
        <v>300</v>
      </c>
      <c r="R301" s="2">
        <v>13</v>
      </c>
      <c r="S301" s="2">
        <v>5</v>
      </c>
      <c r="T301" s="2">
        <v>0</v>
      </c>
      <c r="U301" s="3">
        <f t="shared" si="52"/>
        <v>38.461538461538467</v>
      </c>
      <c r="V301" s="3">
        <f t="shared" si="53"/>
        <v>0</v>
      </c>
      <c r="X301" s="1">
        <v>300</v>
      </c>
      <c r="Y301" s="2">
        <v>5</v>
      </c>
      <c r="Z301" s="2">
        <v>0</v>
      </c>
      <c r="AA301" s="2">
        <v>0</v>
      </c>
      <c r="AB301" s="3">
        <f t="shared" si="54"/>
        <v>0</v>
      </c>
      <c r="AC301" s="3">
        <f t="shared" si="55"/>
        <v>0</v>
      </c>
      <c r="AE301" s="1">
        <v>300</v>
      </c>
      <c r="AF301">
        <v>6</v>
      </c>
      <c r="AG301">
        <v>6</v>
      </c>
      <c r="AH301">
        <v>5</v>
      </c>
      <c r="AI301" s="3">
        <f t="shared" si="56"/>
        <v>100</v>
      </c>
      <c r="AJ301" s="3">
        <f t="shared" si="57"/>
        <v>83.333333333333343</v>
      </c>
      <c r="AL301" s="1">
        <v>300</v>
      </c>
      <c r="AM301" s="2">
        <v>6</v>
      </c>
      <c r="AN301" s="2">
        <v>5</v>
      </c>
      <c r="AO301" s="2">
        <v>5</v>
      </c>
      <c r="AP301" s="3">
        <f t="shared" si="58"/>
        <v>83.333333333333343</v>
      </c>
      <c r="AQ301" s="3">
        <f t="shared" si="59"/>
        <v>83.333333333333343</v>
      </c>
    </row>
    <row r="302" spans="1:43" x14ac:dyDescent="0.2">
      <c r="A302" s="11">
        <v>1</v>
      </c>
      <c r="B302" s="1">
        <v>301</v>
      </c>
      <c r="C302" s="2">
        <v>8</v>
      </c>
      <c r="D302" s="2">
        <v>0</v>
      </c>
      <c r="E302" s="2">
        <v>0</v>
      </c>
      <c r="F302" s="3">
        <f t="shared" si="48"/>
        <v>0</v>
      </c>
      <c r="G302" s="3">
        <f t="shared" si="49"/>
        <v>0</v>
      </c>
      <c r="J302" s="1">
        <v>301</v>
      </c>
      <c r="K302" s="2">
        <v>0</v>
      </c>
      <c r="L302" s="2">
        <v>0</v>
      </c>
      <c r="M302" s="2">
        <v>0</v>
      </c>
      <c r="N302" s="3">
        <f t="shared" si="50"/>
        <v>0</v>
      </c>
      <c r="O302" s="3">
        <f t="shared" si="51"/>
        <v>0</v>
      </c>
      <c r="Q302" s="1">
        <v>301</v>
      </c>
      <c r="R302" s="2">
        <v>14</v>
      </c>
      <c r="S302" s="2">
        <v>2</v>
      </c>
      <c r="T302" s="2">
        <v>0</v>
      </c>
      <c r="U302" s="3">
        <f t="shared" si="52"/>
        <v>14.285714285714285</v>
      </c>
      <c r="V302" s="3">
        <f t="shared" si="53"/>
        <v>0</v>
      </c>
      <c r="X302" s="1">
        <v>301</v>
      </c>
      <c r="Y302" s="2">
        <v>2</v>
      </c>
      <c r="Z302" s="2">
        <v>0</v>
      </c>
      <c r="AA302" s="2">
        <v>0</v>
      </c>
      <c r="AB302" s="3">
        <f t="shared" si="54"/>
        <v>0</v>
      </c>
      <c r="AC302" s="3">
        <f t="shared" si="55"/>
        <v>0</v>
      </c>
      <c r="AE302" s="1">
        <v>301</v>
      </c>
      <c r="AF302">
        <v>6</v>
      </c>
      <c r="AG302">
        <v>5</v>
      </c>
      <c r="AH302">
        <v>5</v>
      </c>
      <c r="AI302" s="3">
        <f t="shared" si="56"/>
        <v>83.333333333333343</v>
      </c>
      <c r="AJ302" s="3">
        <f t="shared" si="57"/>
        <v>83.333333333333343</v>
      </c>
      <c r="AL302" s="1">
        <v>301</v>
      </c>
      <c r="AM302" s="2">
        <v>5</v>
      </c>
      <c r="AN302" s="2">
        <v>5</v>
      </c>
      <c r="AO302" s="2">
        <v>5</v>
      </c>
      <c r="AP302" s="3">
        <f t="shared" si="58"/>
        <v>100</v>
      </c>
      <c r="AQ302" s="3">
        <f t="shared" si="59"/>
        <v>100</v>
      </c>
    </row>
    <row r="303" spans="1:43" x14ac:dyDescent="0.2">
      <c r="A303" s="11">
        <v>1</v>
      </c>
      <c r="B303" s="1">
        <v>302</v>
      </c>
      <c r="C303" s="2">
        <v>7</v>
      </c>
      <c r="D303" s="2">
        <v>0</v>
      </c>
      <c r="E303" s="2">
        <v>0</v>
      </c>
      <c r="F303" s="3">
        <f t="shared" si="48"/>
        <v>0</v>
      </c>
      <c r="G303" s="3">
        <f t="shared" si="49"/>
        <v>0</v>
      </c>
      <c r="J303" s="1">
        <v>302</v>
      </c>
      <c r="K303" s="2">
        <v>0</v>
      </c>
      <c r="L303" s="2">
        <v>0</v>
      </c>
      <c r="M303" s="2">
        <v>0</v>
      </c>
      <c r="N303" s="3">
        <f t="shared" si="50"/>
        <v>0</v>
      </c>
      <c r="O303" s="3">
        <f t="shared" si="51"/>
        <v>0</v>
      </c>
      <c r="Q303" s="1">
        <v>302</v>
      </c>
      <c r="R303" s="2">
        <v>19</v>
      </c>
      <c r="S303" s="2">
        <v>18</v>
      </c>
      <c r="T303" s="2">
        <v>5</v>
      </c>
      <c r="U303" s="3">
        <f t="shared" si="52"/>
        <v>94.73684210526315</v>
      </c>
      <c r="V303" s="3">
        <f t="shared" si="53"/>
        <v>26.315789473684209</v>
      </c>
      <c r="X303" s="1">
        <v>302</v>
      </c>
      <c r="Y303" s="2">
        <v>18</v>
      </c>
      <c r="Z303" s="2">
        <v>5</v>
      </c>
      <c r="AA303" s="2">
        <v>0</v>
      </c>
      <c r="AB303" s="3">
        <f t="shared" si="54"/>
        <v>27.777777777777779</v>
      </c>
      <c r="AC303" s="3">
        <f t="shared" si="55"/>
        <v>0</v>
      </c>
      <c r="AE303" s="1">
        <v>302</v>
      </c>
      <c r="AF303">
        <v>7</v>
      </c>
      <c r="AG303">
        <v>7</v>
      </c>
      <c r="AH303">
        <v>5</v>
      </c>
      <c r="AI303" s="3">
        <f t="shared" si="56"/>
        <v>100</v>
      </c>
      <c r="AJ303" s="3">
        <f t="shared" si="57"/>
        <v>71.428571428571431</v>
      </c>
      <c r="AL303" s="1">
        <v>302</v>
      </c>
      <c r="AM303" s="2">
        <v>7</v>
      </c>
      <c r="AN303" s="2">
        <v>5</v>
      </c>
      <c r="AO303" s="2">
        <v>5</v>
      </c>
      <c r="AP303" s="3">
        <f t="shared" si="58"/>
        <v>71.428571428571431</v>
      </c>
      <c r="AQ303" s="3">
        <f t="shared" si="59"/>
        <v>71.428571428571431</v>
      </c>
    </row>
    <row r="304" spans="1:43" x14ac:dyDescent="0.2">
      <c r="A304" s="11">
        <v>1</v>
      </c>
      <c r="B304" s="1">
        <v>303</v>
      </c>
      <c r="C304" s="2">
        <v>9</v>
      </c>
      <c r="D304" s="2">
        <v>0</v>
      </c>
      <c r="E304" s="2">
        <v>0</v>
      </c>
      <c r="F304" s="3">
        <f t="shared" si="48"/>
        <v>0</v>
      </c>
      <c r="G304" s="3">
        <f t="shared" si="49"/>
        <v>0</v>
      </c>
      <c r="J304" s="1">
        <v>303</v>
      </c>
      <c r="K304" s="2">
        <v>0</v>
      </c>
      <c r="L304" s="2">
        <v>0</v>
      </c>
      <c r="M304" s="2">
        <v>0</v>
      </c>
      <c r="N304" s="3">
        <f t="shared" si="50"/>
        <v>0</v>
      </c>
      <c r="O304" s="3">
        <f t="shared" si="51"/>
        <v>0</v>
      </c>
      <c r="Q304" s="1">
        <v>303</v>
      </c>
      <c r="R304" s="2">
        <v>16</v>
      </c>
      <c r="S304" s="2">
        <v>6</v>
      </c>
      <c r="T304" s="2">
        <v>0</v>
      </c>
      <c r="U304" s="3">
        <f t="shared" si="52"/>
        <v>37.5</v>
      </c>
      <c r="V304" s="3">
        <f t="shared" si="53"/>
        <v>0</v>
      </c>
      <c r="X304" s="1">
        <v>303</v>
      </c>
      <c r="Y304" s="2">
        <v>6</v>
      </c>
      <c r="Z304" s="2">
        <v>0</v>
      </c>
      <c r="AA304" s="2">
        <v>0</v>
      </c>
      <c r="AB304" s="3">
        <f t="shared" si="54"/>
        <v>0</v>
      </c>
      <c r="AC304" s="3">
        <f t="shared" si="55"/>
        <v>0</v>
      </c>
      <c r="AE304" s="1">
        <v>303</v>
      </c>
      <c r="AF304">
        <v>7</v>
      </c>
      <c r="AG304">
        <v>6</v>
      </c>
      <c r="AH304">
        <v>5</v>
      </c>
      <c r="AI304" s="3">
        <f t="shared" si="56"/>
        <v>85.714285714285708</v>
      </c>
      <c r="AJ304" s="3">
        <f t="shared" si="57"/>
        <v>71.428571428571431</v>
      </c>
      <c r="AL304" s="1">
        <v>303</v>
      </c>
      <c r="AM304" s="2">
        <v>6</v>
      </c>
      <c r="AN304" s="2">
        <v>5</v>
      </c>
      <c r="AO304" s="2">
        <v>5</v>
      </c>
      <c r="AP304" s="3">
        <f t="shared" si="58"/>
        <v>83.333333333333343</v>
      </c>
      <c r="AQ304" s="3">
        <f t="shared" si="59"/>
        <v>83.333333333333343</v>
      </c>
    </row>
    <row r="305" spans="1:43" x14ac:dyDescent="0.2">
      <c r="A305" s="11">
        <v>1</v>
      </c>
      <c r="B305" s="1">
        <v>304</v>
      </c>
      <c r="C305" s="2">
        <v>10</v>
      </c>
      <c r="D305" s="2">
        <v>3</v>
      </c>
      <c r="E305" s="2">
        <v>0</v>
      </c>
      <c r="F305" s="3">
        <f t="shared" si="48"/>
        <v>30</v>
      </c>
      <c r="G305" s="3">
        <f t="shared" si="49"/>
        <v>0</v>
      </c>
      <c r="J305" s="1">
        <v>304</v>
      </c>
      <c r="K305" s="2">
        <v>3</v>
      </c>
      <c r="L305" s="2">
        <v>0</v>
      </c>
      <c r="M305" s="2">
        <v>0</v>
      </c>
      <c r="N305" s="3">
        <f t="shared" si="50"/>
        <v>0</v>
      </c>
      <c r="O305" s="3">
        <f t="shared" si="51"/>
        <v>0</v>
      </c>
      <c r="Q305" s="1">
        <v>304</v>
      </c>
      <c r="R305" s="2">
        <v>17</v>
      </c>
      <c r="S305" s="2">
        <v>7</v>
      </c>
      <c r="T305" s="2">
        <v>0</v>
      </c>
      <c r="U305" s="3">
        <f t="shared" si="52"/>
        <v>41.17647058823529</v>
      </c>
      <c r="V305" s="3">
        <f t="shared" si="53"/>
        <v>0</v>
      </c>
      <c r="X305" s="1">
        <v>304</v>
      </c>
      <c r="Y305" s="2">
        <v>7</v>
      </c>
      <c r="Z305" s="2">
        <v>0</v>
      </c>
      <c r="AA305" s="2">
        <v>0</v>
      </c>
      <c r="AB305" s="3">
        <f t="shared" si="54"/>
        <v>0</v>
      </c>
      <c r="AC305" s="3">
        <f t="shared" si="55"/>
        <v>0</v>
      </c>
      <c r="AE305" s="1">
        <v>304</v>
      </c>
      <c r="AF305">
        <v>6</v>
      </c>
      <c r="AG305">
        <v>5</v>
      </c>
      <c r="AH305">
        <v>5</v>
      </c>
      <c r="AI305" s="3">
        <f t="shared" si="56"/>
        <v>83.333333333333343</v>
      </c>
      <c r="AJ305" s="3">
        <f t="shared" si="57"/>
        <v>83.333333333333343</v>
      </c>
      <c r="AL305" s="1">
        <v>304</v>
      </c>
      <c r="AM305" s="2">
        <v>5</v>
      </c>
      <c r="AN305" s="2">
        <v>5</v>
      </c>
      <c r="AO305" s="2">
        <v>5</v>
      </c>
      <c r="AP305" s="3">
        <f t="shared" si="58"/>
        <v>100</v>
      </c>
      <c r="AQ305" s="3">
        <f t="shared" si="59"/>
        <v>100</v>
      </c>
    </row>
    <row r="306" spans="1:43" x14ac:dyDescent="0.2">
      <c r="A306" s="11">
        <v>1</v>
      </c>
      <c r="B306" s="1">
        <v>305</v>
      </c>
      <c r="C306" s="2">
        <v>12</v>
      </c>
      <c r="D306" s="2">
        <v>2</v>
      </c>
      <c r="E306" s="2">
        <v>0</v>
      </c>
      <c r="F306" s="3">
        <f t="shared" si="48"/>
        <v>16.666666666666664</v>
      </c>
      <c r="G306" s="3">
        <f t="shared" si="49"/>
        <v>0</v>
      </c>
      <c r="J306" s="1">
        <v>305</v>
      </c>
      <c r="K306" s="2">
        <v>2</v>
      </c>
      <c r="L306" s="2">
        <v>0</v>
      </c>
      <c r="M306" s="2">
        <v>0</v>
      </c>
      <c r="N306" s="3">
        <f t="shared" si="50"/>
        <v>0</v>
      </c>
      <c r="O306" s="3">
        <f t="shared" si="51"/>
        <v>0</v>
      </c>
      <c r="Q306" s="1">
        <v>305</v>
      </c>
      <c r="R306" s="2">
        <v>18</v>
      </c>
      <c r="S306" s="2">
        <v>17</v>
      </c>
      <c r="T306" s="2">
        <v>6</v>
      </c>
      <c r="U306" s="3">
        <f t="shared" si="52"/>
        <v>94.444444444444443</v>
      </c>
      <c r="V306" s="3">
        <f t="shared" si="53"/>
        <v>33.333333333333329</v>
      </c>
      <c r="X306" s="1">
        <v>305</v>
      </c>
      <c r="Y306" s="2">
        <v>17</v>
      </c>
      <c r="Z306" s="2">
        <v>6</v>
      </c>
      <c r="AA306" s="2">
        <v>0</v>
      </c>
      <c r="AB306" s="3">
        <f t="shared" si="54"/>
        <v>35.294117647058826</v>
      </c>
      <c r="AC306" s="3">
        <f t="shared" si="55"/>
        <v>0</v>
      </c>
      <c r="AE306" s="1">
        <v>305</v>
      </c>
      <c r="AF306">
        <v>6</v>
      </c>
      <c r="AG306">
        <v>5</v>
      </c>
      <c r="AH306">
        <v>5</v>
      </c>
      <c r="AI306" s="3">
        <f t="shared" si="56"/>
        <v>83.333333333333343</v>
      </c>
      <c r="AJ306" s="3">
        <f t="shared" si="57"/>
        <v>83.333333333333343</v>
      </c>
      <c r="AL306" s="1">
        <v>305</v>
      </c>
      <c r="AM306" s="2">
        <v>5</v>
      </c>
      <c r="AN306" s="2">
        <v>5</v>
      </c>
      <c r="AO306" s="2">
        <v>5</v>
      </c>
      <c r="AP306" s="3">
        <f t="shared" si="58"/>
        <v>100</v>
      </c>
      <c r="AQ306" s="3">
        <f t="shared" si="59"/>
        <v>100</v>
      </c>
    </row>
    <row r="307" spans="1:43" x14ac:dyDescent="0.2">
      <c r="A307" s="11">
        <v>1</v>
      </c>
      <c r="B307" s="1">
        <v>306</v>
      </c>
      <c r="C307" s="2">
        <v>9</v>
      </c>
      <c r="D307" s="2">
        <v>2</v>
      </c>
      <c r="E307" s="2">
        <v>0</v>
      </c>
      <c r="F307" s="3">
        <f t="shared" si="48"/>
        <v>22.222222222222221</v>
      </c>
      <c r="G307" s="3">
        <f t="shared" si="49"/>
        <v>0</v>
      </c>
      <c r="J307" s="1">
        <v>306</v>
      </c>
      <c r="K307" s="2">
        <v>2</v>
      </c>
      <c r="L307" s="2">
        <v>0</v>
      </c>
      <c r="M307" s="2">
        <v>0</v>
      </c>
      <c r="N307" s="3">
        <f t="shared" si="50"/>
        <v>0</v>
      </c>
      <c r="O307" s="3">
        <f t="shared" si="51"/>
        <v>0</v>
      </c>
      <c r="Q307" s="1">
        <v>306</v>
      </c>
      <c r="R307" s="2">
        <v>18</v>
      </c>
      <c r="S307" s="2">
        <v>17</v>
      </c>
      <c r="T307" s="2">
        <v>10</v>
      </c>
      <c r="U307" s="3">
        <f t="shared" si="52"/>
        <v>94.444444444444443</v>
      </c>
      <c r="V307" s="3">
        <f t="shared" si="53"/>
        <v>55.555555555555557</v>
      </c>
      <c r="X307" s="1">
        <v>306</v>
      </c>
      <c r="Y307" s="2">
        <v>17</v>
      </c>
      <c r="Z307" s="2">
        <v>10</v>
      </c>
      <c r="AA307" s="2">
        <v>2</v>
      </c>
      <c r="AB307" s="3">
        <f t="shared" si="54"/>
        <v>58.82352941176471</v>
      </c>
      <c r="AC307" s="3">
        <f t="shared" si="55"/>
        <v>11.76470588235294</v>
      </c>
      <c r="AE307" s="1">
        <v>306</v>
      </c>
      <c r="AF307">
        <v>6</v>
      </c>
      <c r="AG307">
        <v>5</v>
      </c>
      <c r="AH307">
        <v>5</v>
      </c>
      <c r="AI307" s="3">
        <f t="shared" si="56"/>
        <v>83.333333333333343</v>
      </c>
      <c r="AJ307" s="3">
        <f t="shared" si="57"/>
        <v>83.333333333333343</v>
      </c>
      <c r="AL307" s="1">
        <v>306</v>
      </c>
      <c r="AM307" s="2">
        <v>5</v>
      </c>
      <c r="AN307" s="2">
        <v>5</v>
      </c>
      <c r="AO307" s="2">
        <v>5</v>
      </c>
      <c r="AP307" s="3">
        <f t="shared" si="58"/>
        <v>100</v>
      </c>
      <c r="AQ307" s="3">
        <f t="shared" si="59"/>
        <v>100</v>
      </c>
    </row>
    <row r="308" spans="1:43" x14ac:dyDescent="0.2">
      <c r="A308" s="11">
        <v>1</v>
      </c>
      <c r="B308" s="1">
        <v>307</v>
      </c>
      <c r="C308" s="2">
        <v>10</v>
      </c>
      <c r="D308" s="2">
        <v>1</v>
      </c>
      <c r="E308" s="2">
        <v>0</v>
      </c>
      <c r="F308" s="3">
        <f t="shared" si="48"/>
        <v>10</v>
      </c>
      <c r="G308" s="3">
        <f t="shared" si="49"/>
        <v>0</v>
      </c>
      <c r="J308" s="1">
        <v>307</v>
      </c>
      <c r="K308" s="2">
        <v>1</v>
      </c>
      <c r="L308" s="2">
        <v>0</v>
      </c>
      <c r="M308" s="2">
        <v>0</v>
      </c>
      <c r="N308" s="3">
        <f t="shared" si="50"/>
        <v>0</v>
      </c>
      <c r="O308" s="3">
        <f t="shared" si="51"/>
        <v>0</v>
      </c>
      <c r="Q308" s="1">
        <v>307</v>
      </c>
      <c r="R308" s="2">
        <v>19</v>
      </c>
      <c r="S308" s="2">
        <v>17</v>
      </c>
      <c r="T308" s="2">
        <v>12</v>
      </c>
      <c r="U308" s="3">
        <f t="shared" si="52"/>
        <v>89.473684210526315</v>
      </c>
      <c r="V308" s="3">
        <f t="shared" si="53"/>
        <v>63.157894736842103</v>
      </c>
      <c r="X308" s="1">
        <v>307</v>
      </c>
      <c r="Y308" s="2">
        <v>17</v>
      </c>
      <c r="Z308" s="2">
        <v>12</v>
      </c>
      <c r="AA308" s="2">
        <v>4</v>
      </c>
      <c r="AB308" s="3">
        <f t="shared" si="54"/>
        <v>70.588235294117652</v>
      </c>
      <c r="AC308" s="3">
        <f t="shared" si="55"/>
        <v>23.52941176470588</v>
      </c>
      <c r="AE308" s="1">
        <v>307</v>
      </c>
      <c r="AF308">
        <v>7</v>
      </c>
      <c r="AG308">
        <v>7</v>
      </c>
      <c r="AH308">
        <v>5</v>
      </c>
      <c r="AI308" s="3">
        <f t="shared" si="56"/>
        <v>100</v>
      </c>
      <c r="AJ308" s="3">
        <f t="shared" si="57"/>
        <v>71.428571428571431</v>
      </c>
      <c r="AL308" s="1">
        <v>307</v>
      </c>
      <c r="AM308" s="2">
        <v>7</v>
      </c>
      <c r="AN308" s="2">
        <v>5</v>
      </c>
      <c r="AO308" s="2">
        <v>5</v>
      </c>
      <c r="AP308" s="3">
        <f t="shared" si="58"/>
        <v>71.428571428571431</v>
      </c>
      <c r="AQ308" s="3">
        <f t="shared" si="59"/>
        <v>71.428571428571431</v>
      </c>
    </row>
    <row r="309" spans="1:43" x14ac:dyDescent="0.2">
      <c r="A309" s="11">
        <v>1</v>
      </c>
      <c r="B309" s="1">
        <v>308</v>
      </c>
      <c r="C309" s="2">
        <v>8</v>
      </c>
      <c r="D309" s="2">
        <v>0</v>
      </c>
      <c r="E309" s="2">
        <v>0</v>
      </c>
      <c r="F309" s="3">
        <f t="shared" si="48"/>
        <v>0</v>
      </c>
      <c r="G309" s="3">
        <f t="shared" si="49"/>
        <v>0</v>
      </c>
      <c r="J309" s="1">
        <v>308</v>
      </c>
      <c r="K309" s="2">
        <v>0</v>
      </c>
      <c r="L309" s="2">
        <v>0</v>
      </c>
      <c r="M309" s="2">
        <v>0</v>
      </c>
      <c r="N309" s="3">
        <f t="shared" si="50"/>
        <v>0</v>
      </c>
      <c r="O309" s="3">
        <f t="shared" si="51"/>
        <v>0</v>
      </c>
      <c r="Q309" s="1">
        <v>308</v>
      </c>
      <c r="R309" s="2">
        <v>20</v>
      </c>
      <c r="S309" s="2">
        <v>18</v>
      </c>
      <c r="T309" s="2">
        <v>7</v>
      </c>
      <c r="U309" s="3">
        <f t="shared" si="52"/>
        <v>90</v>
      </c>
      <c r="V309" s="3">
        <f t="shared" si="53"/>
        <v>35</v>
      </c>
      <c r="X309" s="1">
        <v>308</v>
      </c>
      <c r="Y309" s="2">
        <v>18</v>
      </c>
      <c r="Z309" s="2">
        <v>7</v>
      </c>
      <c r="AA309" s="2">
        <v>1</v>
      </c>
      <c r="AB309" s="3">
        <f t="shared" si="54"/>
        <v>38.888888888888893</v>
      </c>
      <c r="AC309" s="3">
        <f t="shared" si="55"/>
        <v>5.5555555555555554</v>
      </c>
      <c r="AE309" s="1">
        <v>308</v>
      </c>
      <c r="AF309">
        <v>7</v>
      </c>
      <c r="AG309">
        <v>5</v>
      </c>
      <c r="AH309">
        <v>5</v>
      </c>
      <c r="AI309" s="3">
        <f t="shared" si="56"/>
        <v>71.428571428571431</v>
      </c>
      <c r="AJ309" s="3">
        <f t="shared" si="57"/>
        <v>71.428571428571431</v>
      </c>
      <c r="AL309" s="1">
        <v>308</v>
      </c>
      <c r="AM309" s="2">
        <v>5</v>
      </c>
      <c r="AN309" s="2">
        <v>5</v>
      </c>
      <c r="AO309" s="2">
        <v>5</v>
      </c>
      <c r="AP309" s="3">
        <f t="shared" si="58"/>
        <v>100</v>
      </c>
      <c r="AQ309" s="3">
        <f t="shared" si="59"/>
        <v>100</v>
      </c>
    </row>
    <row r="310" spans="1:43" x14ac:dyDescent="0.2">
      <c r="A310" s="11">
        <v>1</v>
      </c>
      <c r="B310" s="1">
        <v>309</v>
      </c>
      <c r="C310" s="2">
        <v>11</v>
      </c>
      <c r="D310" s="2">
        <v>2</v>
      </c>
      <c r="E310" s="2">
        <v>0</v>
      </c>
      <c r="F310" s="3">
        <f t="shared" si="48"/>
        <v>18.181818181818183</v>
      </c>
      <c r="G310" s="3">
        <f t="shared" si="49"/>
        <v>0</v>
      </c>
      <c r="J310" s="1">
        <v>309</v>
      </c>
      <c r="K310" s="2">
        <v>2</v>
      </c>
      <c r="L310" s="2">
        <v>0</v>
      </c>
      <c r="M310" s="2">
        <v>0</v>
      </c>
      <c r="N310" s="3">
        <f t="shared" si="50"/>
        <v>0</v>
      </c>
      <c r="O310" s="3">
        <f t="shared" si="51"/>
        <v>0</v>
      </c>
      <c r="Q310" s="1">
        <v>309</v>
      </c>
      <c r="R310" s="2">
        <v>17</v>
      </c>
      <c r="S310" s="2">
        <v>17</v>
      </c>
      <c r="T310" s="2">
        <v>5</v>
      </c>
      <c r="U310" s="3">
        <f t="shared" si="52"/>
        <v>100</v>
      </c>
      <c r="V310" s="3">
        <f t="shared" si="53"/>
        <v>29.411764705882355</v>
      </c>
      <c r="X310" s="1">
        <v>309</v>
      </c>
      <c r="Y310" s="2">
        <v>17</v>
      </c>
      <c r="Z310" s="2">
        <v>5</v>
      </c>
      <c r="AA310" s="2">
        <v>0</v>
      </c>
      <c r="AB310" s="3">
        <f t="shared" si="54"/>
        <v>29.411764705882355</v>
      </c>
      <c r="AC310" s="3">
        <f t="shared" si="55"/>
        <v>0</v>
      </c>
      <c r="AE310" s="1">
        <v>309</v>
      </c>
      <c r="AF310">
        <v>7</v>
      </c>
      <c r="AG310">
        <v>6</v>
      </c>
      <c r="AH310">
        <v>5</v>
      </c>
      <c r="AI310" s="3">
        <f t="shared" si="56"/>
        <v>85.714285714285708</v>
      </c>
      <c r="AJ310" s="3">
        <f t="shared" si="57"/>
        <v>71.428571428571431</v>
      </c>
      <c r="AL310" s="1">
        <v>309</v>
      </c>
      <c r="AM310" s="2">
        <v>6</v>
      </c>
      <c r="AN310" s="2">
        <v>5</v>
      </c>
      <c r="AO310" s="2">
        <v>5</v>
      </c>
      <c r="AP310" s="3">
        <f t="shared" si="58"/>
        <v>83.333333333333343</v>
      </c>
      <c r="AQ310" s="3">
        <f t="shared" si="59"/>
        <v>83.333333333333343</v>
      </c>
    </row>
    <row r="311" spans="1:43" x14ac:dyDescent="0.2">
      <c r="A311" s="11">
        <v>1</v>
      </c>
      <c r="B311" s="1">
        <v>310</v>
      </c>
      <c r="C311" s="2">
        <v>6</v>
      </c>
      <c r="D311" s="2">
        <v>0</v>
      </c>
      <c r="E311" s="2">
        <v>0</v>
      </c>
      <c r="F311" s="3">
        <f t="shared" si="48"/>
        <v>0</v>
      </c>
      <c r="G311" s="3">
        <f t="shared" si="49"/>
        <v>0</v>
      </c>
      <c r="J311" s="1">
        <v>310</v>
      </c>
      <c r="K311" s="2">
        <v>0</v>
      </c>
      <c r="L311" s="2">
        <v>0</v>
      </c>
      <c r="M311" s="2">
        <v>0</v>
      </c>
      <c r="N311" s="3">
        <f t="shared" si="50"/>
        <v>0</v>
      </c>
      <c r="O311" s="3">
        <f t="shared" si="51"/>
        <v>0</v>
      </c>
      <c r="Q311" s="1">
        <v>310</v>
      </c>
      <c r="R311" s="2">
        <v>19</v>
      </c>
      <c r="S311" s="2">
        <v>4</v>
      </c>
      <c r="T311" s="2">
        <v>0</v>
      </c>
      <c r="U311" s="3">
        <f t="shared" si="52"/>
        <v>21.052631578947366</v>
      </c>
      <c r="V311" s="3">
        <f t="shared" si="53"/>
        <v>0</v>
      </c>
      <c r="X311" s="1">
        <v>310</v>
      </c>
      <c r="Y311" s="2">
        <v>4</v>
      </c>
      <c r="Z311" s="2">
        <v>0</v>
      </c>
      <c r="AA311" s="2">
        <v>0</v>
      </c>
      <c r="AB311" s="3">
        <f t="shared" si="54"/>
        <v>0</v>
      </c>
      <c r="AC311" s="3">
        <f t="shared" si="55"/>
        <v>0</v>
      </c>
      <c r="AE311" s="1">
        <v>310</v>
      </c>
      <c r="AF311">
        <v>7</v>
      </c>
      <c r="AG311">
        <v>7</v>
      </c>
      <c r="AH311">
        <v>5</v>
      </c>
      <c r="AI311" s="3">
        <f t="shared" si="56"/>
        <v>100</v>
      </c>
      <c r="AJ311" s="3">
        <f t="shared" si="57"/>
        <v>71.428571428571431</v>
      </c>
      <c r="AL311" s="1">
        <v>310</v>
      </c>
      <c r="AM311" s="2">
        <v>7</v>
      </c>
      <c r="AN311" s="2">
        <v>5</v>
      </c>
      <c r="AO311" s="2">
        <v>5</v>
      </c>
      <c r="AP311" s="3">
        <f t="shared" si="58"/>
        <v>71.428571428571431</v>
      </c>
      <c r="AQ311" s="3">
        <f t="shared" si="59"/>
        <v>71.428571428571431</v>
      </c>
    </row>
    <row r="312" spans="1:43" x14ac:dyDescent="0.2">
      <c r="A312" s="11">
        <v>1</v>
      </c>
      <c r="B312" s="1">
        <v>311</v>
      </c>
      <c r="C312" s="2">
        <v>9</v>
      </c>
      <c r="D312" s="2">
        <v>0</v>
      </c>
      <c r="E312" s="2">
        <v>0</v>
      </c>
      <c r="F312" s="3">
        <f t="shared" si="48"/>
        <v>0</v>
      </c>
      <c r="G312" s="3">
        <f t="shared" si="49"/>
        <v>0</v>
      </c>
      <c r="J312" s="1">
        <v>311</v>
      </c>
      <c r="K312" s="2">
        <v>0</v>
      </c>
      <c r="L312" s="2">
        <v>0</v>
      </c>
      <c r="M312" s="2">
        <v>0</v>
      </c>
      <c r="N312" s="3">
        <f t="shared" si="50"/>
        <v>0</v>
      </c>
      <c r="O312" s="3">
        <f t="shared" si="51"/>
        <v>0</v>
      </c>
      <c r="Q312" s="1">
        <v>311</v>
      </c>
      <c r="R312" s="2">
        <v>18</v>
      </c>
      <c r="S312" s="2">
        <v>10</v>
      </c>
      <c r="T312" s="2">
        <v>0</v>
      </c>
      <c r="U312" s="3">
        <f t="shared" si="52"/>
        <v>55.555555555555557</v>
      </c>
      <c r="V312" s="3">
        <f t="shared" si="53"/>
        <v>0</v>
      </c>
      <c r="X312" s="1">
        <v>311</v>
      </c>
      <c r="Y312" s="2">
        <v>10</v>
      </c>
      <c r="Z312" s="2">
        <v>0</v>
      </c>
      <c r="AA312" s="2">
        <v>0</v>
      </c>
      <c r="AB312" s="3">
        <f t="shared" si="54"/>
        <v>0</v>
      </c>
      <c r="AC312" s="3">
        <f t="shared" si="55"/>
        <v>0</v>
      </c>
      <c r="AE312" s="1">
        <v>311</v>
      </c>
      <c r="AF312">
        <v>7</v>
      </c>
      <c r="AG312">
        <v>5</v>
      </c>
      <c r="AH312">
        <v>5</v>
      </c>
      <c r="AI312" s="3">
        <f t="shared" si="56"/>
        <v>71.428571428571431</v>
      </c>
      <c r="AJ312" s="3">
        <f t="shared" si="57"/>
        <v>71.428571428571431</v>
      </c>
      <c r="AL312" s="1">
        <v>311</v>
      </c>
      <c r="AM312" s="2">
        <v>5</v>
      </c>
      <c r="AN312" s="2">
        <v>5</v>
      </c>
      <c r="AO312" s="2">
        <v>5</v>
      </c>
      <c r="AP312" s="3">
        <f t="shared" si="58"/>
        <v>100</v>
      </c>
      <c r="AQ312" s="3">
        <f t="shared" si="59"/>
        <v>100</v>
      </c>
    </row>
    <row r="313" spans="1:43" x14ac:dyDescent="0.2">
      <c r="A313" s="11">
        <v>1</v>
      </c>
      <c r="B313" s="1">
        <v>312</v>
      </c>
      <c r="C313" s="2">
        <v>10</v>
      </c>
      <c r="D313" s="2">
        <v>4</v>
      </c>
      <c r="E313" s="2">
        <v>0</v>
      </c>
      <c r="F313" s="3">
        <f t="shared" si="48"/>
        <v>40</v>
      </c>
      <c r="G313" s="3">
        <f t="shared" si="49"/>
        <v>0</v>
      </c>
      <c r="J313" s="1">
        <v>312</v>
      </c>
      <c r="K313" s="2">
        <v>4</v>
      </c>
      <c r="L313" s="2">
        <v>0</v>
      </c>
      <c r="M313" s="2">
        <v>0</v>
      </c>
      <c r="N313" s="3">
        <f t="shared" si="50"/>
        <v>0</v>
      </c>
      <c r="O313" s="3">
        <f t="shared" si="51"/>
        <v>0</v>
      </c>
      <c r="Q313" s="1">
        <v>312</v>
      </c>
      <c r="R313" s="2">
        <v>19</v>
      </c>
      <c r="S313" s="2">
        <v>18</v>
      </c>
      <c r="T313" s="2">
        <v>14</v>
      </c>
      <c r="U313" s="3">
        <f t="shared" si="52"/>
        <v>94.73684210526315</v>
      </c>
      <c r="V313" s="3">
        <f t="shared" si="53"/>
        <v>73.68421052631578</v>
      </c>
      <c r="X313" s="1">
        <v>312</v>
      </c>
      <c r="Y313" s="2">
        <v>18</v>
      </c>
      <c r="Z313" s="2">
        <v>14</v>
      </c>
      <c r="AA313" s="2">
        <v>1</v>
      </c>
      <c r="AB313" s="3">
        <f t="shared" si="54"/>
        <v>77.777777777777786</v>
      </c>
      <c r="AC313" s="3">
        <f t="shared" si="55"/>
        <v>5.5555555555555554</v>
      </c>
      <c r="AE313" s="1">
        <v>312</v>
      </c>
      <c r="AF313">
        <v>7</v>
      </c>
      <c r="AG313">
        <v>5</v>
      </c>
      <c r="AH313">
        <v>5</v>
      </c>
      <c r="AI313" s="3">
        <f t="shared" si="56"/>
        <v>71.428571428571431</v>
      </c>
      <c r="AJ313" s="3">
        <f t="shared" si="57"/>
        <v>71.428571428571431</v>
      </c>
      <c r="AL313" s="1">
        <v>312</v>
      </c>
      <c r="AM313" s="2">
        <v>5</v>
      </c>
      <c r="AN313" s="2">
        <v>5</v>
      </c>
      <c r="AO313" s="2">
        <v>5</v>
      </c>
      <c r="AP313" s="3">
        <f t="shared" si="58"/>
        <v>100</v>
      </c>
      <c r="AQ313" s="3">
        <f t="shared" si="59"/>
        <v>100</v>
      </c>
    </row>
    <row r="314" spans="1:43" x14ac:dyDescent="0.2">
      <c r="A314" s="11">
        <v>1</v>
      </c>
      <c r="B314" s="1">
        <v>313</v>
      </c>
      <c r="C314" s="2">
        <v>11</v>
      </c>
      <c r="D314" s="2">
        <v>2</v>
      </c>
      <c r="E314" s="2">
        <v>0</v>
      </c>
      <c r="F314" s="3">
        <f t="shared" si="48"/>
        <v>18.181818181818183</v>
      </c>
      <c r="G314" s="3">
        <f t="shared" si="49"/>
        <v>0</v>
      </c>
      <c r="J314" s="1">
        <v>313</v>
      </c>
      <c r="K314" s="2">
        <v>2</v>
      </c>
      <c r="L314" s="2">
        <v>0</v>
      </c>
      <c r="M314" s="2">
        <v>0</v>
      </c>
      <c r="N314" s="3">
        <f t="shared" si="50"/>
        <v>0</v>
      </c>
      <c r="O314" s="3">
        <f t="shared" si="51"/>
        <v>0</v>
      </c>
      <c r="Q314" s="1">
        <v>313</v>
      </c>
      <c r="R314" s="2">
        <v>13</v>
      </c>
      <c r="S314" s="2">
        <v>2</v>
      </c>
      <c r="T314" s="2">
        <v>0</v>
      </c>
      <c r="U314" s="3">
        <f t="shared" si="52"/>
        <v>15.384615384615385</v>
      </c>
      <c r="V314" s="3">
        <f t="shared" si="53"/>
        <v>0</v>
      </c>
      <c r="X314" s="1">
        <v>313</v>
      </c>
      <c r="Y314" s="2">
        <v>2</v>
      </c>
      <c r="Z314" s="2">
        <v>0</v>
      </c>
      <c r="AA314" s="2">
        <v>0</v>
      </c>
      <c r="AB314" s="3">
        <f t="shared" si="54"/>
        <v>0</v>
      </c>
      <c r="AC314" s="3">
        <f t="shared" si="55"/>
        <v>0</v>
      </c>
      <c r="AE314" s="1">
        <v>313</v>
      </c>
      <c r="AF314">
        <v>7</v>
      </c>
      <c r="AG314">
        <v>6</v>
      </c>
      <c r="AH314">
        <v>5</v>
      </c>
      <c r="AI314" s="3">
        <f t="shared" si="56"/>
        <v>85.714285714285708</v>
      </c>
      <c r="AJ314" s="3">
        <f t="shared" si="57"/>
        <v>71.428571428571431</v>
      </c>
      <c r="AL314" s="1">
        <v>313</v>
      </c>
      <c r="AM314" s="2">
        <v>6</v>
      </c>
      <c r="AN314" s="2">
        <v>5</v>
      </c>
      <c r="AO314" s="2">
        <v>5</v>
      </c>
      <c r="AP314" s="3">
        <f t="shared" si="58"/>
        <v>83.333333333333343</v>
      </c>
      <c r="AQ314" s="3">
        <f t="shared" si="59"/>
        <v>83.333333333333343</v>
      </c>
    </row>
    <row r="315" spans="1:43" x14ac:dyDescent="0.2">
      <c r="A315" s="11">
        <v>1</v>
      </c>
      <c r="B315" s="1">
        <v>314</v>
      </c>
      <c r="C315" s="2">
        <v>5</v>
      </c>
      <c r="D315" s="2">
        <v>0</v>
      </c>
      <c r="E315" s="2">
        <v>0</v>
      </c>
      <c r="F315" s="3">
        <f t="shared" si="48"/>
        <v>0</v>
      </c>
      <c r="G315" s="3">
        <f t="shared" si="49"/>
        <v>0</v>
      </c>
      <c r="J315" s="1">
        <v>314</v>
      </c>
      <c r="K315" s="2">
        <v>0</v>
      </c>
      <c r="L315" s="2">
        <v>0</v>
      </c>
      <c r="M315" s="2">
        <v>0</v>
      </c>
      <c r="N315" s="3">
        <f t="shared" si="50"/>
        <v>0</v>
      </c>
      <c r="O315" s="3">
        <f t="shared" si="51"/>
        <v>0</v>
      </c>
      <c r="Q315" s="1">
        <v>314</v>
      </c>
      <c r="R315" s="2">
        <v>18</v>
      </c>
      <c r="S315" s="2">
        <v>17</v>
      </c>
      <c r="T315" s="2">
        <v>3</v>
      </c>
      <c r="U315" s="3">
        <f t="shared" si="52"/>
        <v>94.444444444444443</v>
      </c>
      <c r="V315" s="3">
        <f t="shared" si="53"/>
        <v>16.666666666666664</v>
      </c>
      <c r="X315" s="1">
        <v>314</v>
      </c>
      <c r="Y315" s="2">
        <v>17</v>
      </c>
      <c r="Z315" s="2">
        <v>3</v>
      </c>
      <c r="AA315" s="2">
        <v>0</v>
      </c>
      <c r="AB315" s="3">
        <f t="shared" si="54"/>
        <v>17.647058823529413</v>
      </c>
      <c r="AC315" s="3">
        <f t="shared" si="55"/>
        <v>0</v>
      </c>
      <c r="AE315" s="1">
        <v>314</v>
      </c>
      <c r="AF315">
        <v>7</v>
      </c>
      <c r="AG315">
        <v>6</v>
      </c>
      <c r="AH315">
        <v>5</v>
      </c>
      <c r="AI315" s="3">
        <f t="shared" si="56"/>
        <v>85.714285714285708</v>
      </c>
      <c r="AJ315" s="3">
        <f t="shared" si="57"/>
        <v>71.428571428571431</v>
      </c>
      <c r="AL315" s="1">
        <v>314</v>
      </c>
      <c r="AM315" s="2">
        <v>6</v>
      </c>
      <c r="AN315" s="2">
        <v>5</v>
      </c>
      <c r="AO315" s="2">
        <v>5</v>
      </c>
      <c r="AP315" s="3">
        <f t="shared" si="58"/>
        <v>83.333333333333343</v>
      </c>
      <c r="AQ315" s="3">
        <f t="shared" si="59"/>
        <v>83.333333333333343</v>
      </c>
    </row>
    <row r="316" spans="1:43" x14ac:dyDescent="0.2">
      <c r="A316" s="11">
        <v>1</v>
      </c>
      <c r="B316" s="1">
        <v>315</v>
      </c>
      <c r="C316" s="2">
        <v>4</v>
      </c>
      <c r="D316" s="2">
        <v>1</v>
      </c>
      <c r="E316" s="2">
        <v>0</v>
      </c>
      <c r="F316" s="3">
        <f t="shared" si="48"/>
        <v>25</v>
      </c>
      <c r="G316" s="3">
        <f t="shared" si="49"/>
        <v>0</v>
      </c>
      <c r="J316" s="1">
        <v>315</v>
      </c>
      <c r="K316" s="2">
        <v>1</v>
      </c>
      <c r="L316" s="2">
        <v>0</v>
      </c>
      <c r="M316" s="2">
        <v>0</v>
      </c>
      <c r="N316" s="3">
        <f t="shared" si="50"/>
        <v>0</v>
      </c>
      <c r="O316" s="3">
        <f t="shared" si="51"/>
        <v>0</v>
      </c>
      <c r="Q316" s="1">
        <v>315</v>
      </c>
      <c r="R316" s="2">
        <v>19</v>
      </c>
      <c r="S316" s="2">
        <v>18</v>
      </c>
      <c r="T316" s="2">
        <v>17</v>
      </c>
      <c r="U316" s="3">
        <f t="shared" si="52"/>
        <v>94.73684210526315</v>
      </c>
      <c r="V316" s="3">
        <f t="shared" si="53"/>
        <v>89.473684210526315</v>
      </c>
      <c r="X316" s="1">
        <v>315</v>
      </c>
      <c r="Y316" s="2">
        <v>18</v>
      </c>
      <c r="Z316" s="2">
        <v>17</v>
      </c>
      <c r="AA316" s="2">
        <v>7</v>
      </c>
      <c r="AB316" s="3">
        <f t="shared" si="54"/>
        <v>94.444444444444443</v>
      </c>
      <c r="AC316" s="3">
        <f t="shared" si="55"/>
        <v>38.888888888888893</v>
      </c>
      <c r="AE316" s="1">
        <v>315</v>
      </c>
      <c r="AF316">
        <v>7</v>
      </c>
      <c r="AG316">
        <v>6</v>
      </c>
      <c r="AH316">
        <v>5</v>
      </c>
      <c r="AI316" s="3">
        <f t="shared" si="56"/>
        <v>85.714285714285708</v>
      </c>
      <c r="AJ316" s="3">
        <f t="shared" si="57"/>
        <v>71.428571428571431</v>
      </c>
      <c r="AL316" s="1">
        <v>315</v>
      </c>
      <c r="AM316" s="2">
        <v>6</v>
      </c>
      <c r="AN316" s="2">
        <v>5</v>
      </c>
      <c r="AO316" s="2">
        <v>5</v>
      </c>
      <c r="AP316" s="3">
        <f t="shared" si="58"/>
        <v>83.333333333333343</v>
      </c>
      <c r="AQ316" s="3">
        <f t="shared" si="59"/>
        <v>83.333333333333343</v>
      </c>
    </row>
    <row r="317" spans="1:43" x14ac:dyDescent="0.2">
      <c r="A317" s="11">
        <v>1</v>
      </c>
      <c r="B317" s="1">
        <v>316</v>
      </c>
      <c r="C317" s="2">
        <v>11</v>
      </c>
      <c r="D317" s="2">
        <v>0</v>
      </c>
      <c r="E317" s="2">
        <v>0</v>
      </c>
      <c r="F317" s="3">
        <f t="shared" si="48"/>
        <v>0</v>
      </c>
      <c r="G317" s="3">
        <f t="shared" si="49"/>
        <v>0</v>
      </c>
      <c r="J317" s="1">
        <v>316</v>
      </c>
      <c r="K317" s="2">
        <v>0</v>
      </c>
      <c r="L317" s="2">
        <v>0</v>
      </c>
      <c r="M317" s="2">
        <v>0</v>
      </c>
      <c r="N317" s="3">
        <f t="shared" si="50"/>
        <v>0</v>
      </c>
      <c r="O317" s="3">
        <f t="shared" si="51"/>
        <v>0</v>
      </c>
      <c r="Q317" s="1">
        <v>316</v>
      </c>
      <c r="R317" s="2">
        <v>18</v>
      </c>
      <c r="S317" s="2">
        <v>18</v>
      </c>
      <c r="T317" s="2">
        <v>17</v>
      </c>
      <c r="U317" s="3">
        <f t="shared" si="52"/>
        <v>100</v>
      </c>
      <c r="V317" s="3">
        <f t="shared" si="53"/>
        <v>94.444444444444443</v>
      </c>
      <c r="X317" s="1">
        <v>316</v>
      </c>
      <c r="Y317" s="2">
        <v>18</v>
      </c>
      <c r="Z317" s="2">
        <v>17</v>
      </c>
      <c r="AA317" s="2">
        <v>7</v>
      </c>
      <c r="AB317" s="3">
        <f t="shared" si="54"/>
        <v>94.444444444444443</v>
      </c>
      <c r="AC317" s="3">
        <f t="shared" si="55"/>
        <v>38.888888888888893</v>
      </c>
      <c r="AE317" s="1">
        <v>316</v>
      </c>
      <c r="AF317">
        <v>6</v>
      </c>
      <c r="AG317">
        <v>5</v>
      </c>
      <c r="AH317">
        <v>5</v>
      </c>
      <c r="AI317" s="3">
        <f t="shared" si="56"/>
        <v>83.333333333333343</v>
      </c>
      <c r="AJ317" s="3">
        <f t="shared" si="57"/>
        <v>83.333333333333343</v>
      </c>
      <c r="AL317" s="1">
        <v>316</v>
      </c>
      <c r="AM317" s="2">
        <v>5</v>
      </c>
      <c r="AN317" s="2">
        <v>5</v>
      </c>
      <c r="AO317" s="2">
        <v>5</v>
      </c>
      <c r="AP317" s="3">
        <f t="shared" si="58"/>
        <v>100</v>
      </c>
      <c r="AQ317" s="3">
        <f t="shared" si="59"/>
        <v>100</v>
      </c>
    </row>
    <row r="318" spans="1:43" x14ac:dyDescent="0.2">
      <c r="A318" s="11">
        <v>1</v>
      </c>
      <c r="B318" s="1">
        <v>317</v>
      </c>
      <c r="C318" s="2">
        <v>0</v>
      </c>
      <c r="D318" s="2">
        <v>0</v>
      </c>
      <c r="E318" s="2">
        <v>0</v>
      </c>
      <c r="F318" s="3">
        <v>0</v>
      </c>
      <c r="G318" s="3">
        <v>0</v>
      </c>
      <c r="J318" s="1">
        <v>317</v>
      </c>
      <c r="K318" s="2">
        <v>0</v>
      </c>
      <c r="L318" s="2">
        <v>0</v>
      </c>
      <c r="M318" s="2">
        <v>0</v>
      </c>
      <c r="N318" s="3">
        <f t="shared" si="50"/>
        <v>0</v>
      </c>
      <c r="O318" s="3">
        <f t="shared" si="51"/>
        <v>0</v>
      </c>
      <c r="Q318" s="1">
        <v>317</v>
      </c>
      <c r="R318" s="2">
        <v>18</v>
      </c>
      <c r="S318" s="2">
        <v>17</v>
      </c>
      <c r="T318" s="2">
        <v>15</v>
      </c>
      <c r="U318" s="3">
        <f t="shared" si="52"/>
        <v>94.444444444444443</v>
      </c>
      <c r="V318" s="3">
        <f t="shared" si="53"/>
        <v>83.333333333333343</v>
      </c>
      <c r="X318" s="1">
        <v>317</v>
      </c>
      <c r="Y318" s="2">
        <v>17</v>
      </c>
      <c r="Z318" s="2">
        <v>15</v>
      </c>
      <c r="AA318" s="2">
        <v>7</v>
      </c>
      <c r="AB318" s="3">
        <f t="shared" si="54"/>
        <v>88.235294117647058</v>
      </c>
      <c r="AC318" s="3">
        <f t="shared" si="55"/>
        <v>41.17647058823529</v>
      </c>
      <c r="AE318" s="1">
        <v>317</v>
      </c>
      <c r="AF318">
        <v>6</v>
      </c>
      <c r="AG318">
        <v>5</v>
      </c>
      <c r="AH318">
        <v>5</v>
      </c>
      <c r="AI318" s="3">
        <f t="shared" si="56"/>
        <v>83.333333333333343</v>
      </c>
      <c r="AJ318" s="3">
        <f t="shared" si="57"/>
        <v>83.333333333333343</v>
      </c>
      <c r="AL318" s="1">
        <v>317</v>
      </c>
      <c r="AM318" s="2">
        <v>5</v>
      </c>
      <c r="AN318" s="2">
        <v>5</v>
      </c>
      <c r="AO318" s="2">
        <v>5</v>
      </c>
      <c r="AP318" s="3">
        <f t="shared" si="58"/>
        <v>100</v>
      </c>
      <c r="AQ318" s="3">
        <f t="shared" si="59"/>
        <v>100</v>
      </c>
    </row>
    <row r="319" spans="1:43" x14ac:dyDescent="0.2">
      <c r="A319" s="11">
        <v>1</v>
      </c>
      <c r="B319" s="1">
        <v>318</v>
      </c>
      <c r="C319" s="2">
        <v>4</v>
      </c>
      <c r="D319" s="2">
        <v>0</v>
      </c>
      <c r="E319" s="2">
        <v>0</v>
      </c>
      <c r="F319" s="3">
        <f t="shared" si="48"/>
        <v>0</v>
      </c>
      <c r="G319" s="3">
        <f t="shared" si="49"/>
        <v>0</v>
      </c>
      <c r="J319" s="1">
        <v>318</v>
      </c>
      <c r="K319" s="2">
        <v>0</v>
      </c>
      <c r="L319" s="2">
        <v>0</v>
      </c>
      <c r="M319" s="2">
        <v>0</v>
      </c>
      <c r="N319" s="3">
        <f t="shared" si="50"/>
        <v>0</v>
      </c>
      <c r="O319" s="3">
        <f t="shared" si="51"/>
        <v>0</v>
      </c>
      <c r="Q319" s="1">
        <v>318</v>
      </c>
      <c r="R319" s="2">
        <v>20</v>
      </c>
      <c r="S319" s="2">
        <v>14</v>
      </c>
      <c r="T319" s="2">
        <v>5</v>
      </c>
      <c r="U319" s="3">
        <f t="shared" si="52"/>
        <v>70</v>
      </c>
      <c r="V319" s="3">
        <f t="shared" si="53"/>
        <v>25</v>
      </c>
      <c r="X319" s="1">
        <v>318</v>
      </c>
      <c r="Y319" s="2">
        <v>14</v>
      </c>
      <c r="Z319" s="2">
        <v>5</v>
      </c>
      <c r="AA319" s="2">
        <v>0</v>
      </c>
      <c r="AB319" s="3">
        <f t="shared" si="54"/>
        <v>35.714285714285715</v>
      </c>
      <c r="AC319" s="3">
        <f t="shared" si="55"/>
        <v>0</v>
      </c>
      <c r="AE319" s="1">
        <v>318</v>
      </c>
      <c r="AF319">
        <v>7</v>
      </c>
      <c r="AG319">
        <v>6</v>
      </c>
      <c r="AH319">
        <v>5</v>
      </c>
      <c r="AI319" s="3">
        <f t="shared" si="56"/>
        <v>85.714285714285708</v>
      </c>
      <c r="AJ319" s="3">
        <f t="shared" si="57"/>
        <v>71.428571428571431</v>
      </c>
      <c r="AL319" s="1">
        <v>318</v>
      </c>
      <c r="AM319" s="2">
        <v>6</v>
      </c>
      <c r="AN319" s="2">
        <v>5</v>
      </c>
      <c r="AO319" s="2">
        <v>5</v>
      </c>
      <c r="AP319" s="3">
        <f t="shared" si="58"/>
        <v>83.333333333333343</v>
      </c>
      <c r="AQ319" s="3">
        <f t="shared" si="59"/>
        <v>83.333333333333343</v>
      </c>
    </row>
    <row r="320" spans="1:43" x14ac:dyDescent="0.2">
      <c r="A320" s="11">
        <v>1</v>
      </c>
      <c r="B320" s="1">
        <v>319</v>
      </c>
      <c r="C320" s="2">
        <v>12</v>
      </c>
      <c r="D320" s="2">
        <v>2</v>
      </c>
      <c r="E320" s="2">
        <v>0</v>
      </c>
      <c r="F320" s="3">
        <f t="shared" si="48"/>
        <v>16.666666666666664</v>
      </c>
      <c r="G320" s="3">
        <f t="shared" si="49"/>
        <v>0</v>
      </c>
      <c r="J320" s="1">
        <v>319</v>
      </c>
      <c r="K320" s="2">
        <v>2</v>
      </c>
      <c r="L320" s="2">
        <v>0</v>
      </c>
      <c r="M320" s="2">
        <v>0</v>
      </c>
      <c r="N320" s="3">
        <f t="shared" si="50"/>
        <v>0</v>
      </c>
      <c r="O320" s="3">
        <f t="shared" si="51"/>
        <v>0</v>
      </c>
      <c r="Q320" s="1">
        <v>319</v>
      </c>
      <c r="R320" s="2">
        <v>18</v>
      </c>
      <c r="S320" s="2">
        <v>15</v>
      </c>
      <c r="T320" s="2">
        <v>2</v>
      </c>
      <c r="U320" s="3">
        <f t="shared" si="52"/>
        <v>83.333333333333343</v>
      </c>
      <c r="V320" s="3">
        <f t="shared" si="53"/>
        <v>11.111111111111111</v>
      </c>
      <c r="X320" s="1">
        <v>319</v>
      </c>
      <c r="Y320" s="2">
        <v>15</v>
      </c>
      <c r="Z320" s="2">
        <v>2</v>
      </c>
      <c r="AA320" s="2">
        <v>0</v>
      </c>
      <c r="AB320" s="3">
        <f t="shared" si="54"/>
        <v>13.333333333333334</v>
      </c>
      <c r="AC320" s="3">
        <f t="shared" si="55"/>
        <v>0</v>
      </c>
      <c r="AE320" s="1">
        <v>319</v>
      </c>
      <c r="AF320">
        <v>7</v>
      </c>
      <c r="AG320">
        <v>5</v>
      </c>
      <c r="AH320">
        <v>5</v>
      </c>
      <c r="AI320" s="3">
        <f t="shared" si="56"/>
        <v>71.428571428571431</v>
      </c>
      <c r="AJ320" s="3">
        <f t="shared" si="57"/>
        <v>71.428571428571431</v>
      </c>
      <c r="AL320" s="1">
        <v>319</v>
      </c>
      <c r="AM320" s="2">
        <v>5</v>
      </c>
      <c r="AN320" s="2">
        <v>5</v>
      </c>
      <c r="AO320" s="2">
        <v>5</v>
      </c>
      <c r="AP320" s="3">
        <f t="shared" si="58"/>
        <v>100</v>
      </c>
      <c r="AQ320" s="3">
        <f t="shared" si="59"/>
        <v>100</v>
      </c>
    </row>
    <row r="321" spans="1:43" x14ac:dyDescent="0.2">
      <c r="A321" s="11">
        <v>1</v>
      </c>
      <c r="B321" s="1">
        <v>320</v>
      </c>
      <c r="C321" s="2">
        <v>6</v>
      </c>
      <c r="D321" s="2">
        <v>0</v>
      </c>
      <c r="E321" s="2">
        <v>0</v>
      </c>
      <c r="F321" s="3">
        <f t="shared" si="48"/>
        <v>0</v>
      </c>
      <c r="G321" s="3">
        <f t="shared" si="49"/>
        <v>0</v>
      </c>
      <c r="J321" s="1">
        <v>320</v>
      </c>
      <c r="K321" s="2">
        <v>0</v>
      </c>
      <c r="L321" s="2">
        <v>0</v>
      </c>
      <c r="M321" s="2">
        <v>0</v>
      </c>
      <c r="N321" s="3">
        <f t="shared" si="50"/>
        <v>0</v>
      </c>
      <c r="O321" s="3">
        <f t="shared" si="51"/>
        <v>0</v>
      </c>
      <c r="Q321" s="1">
        <v>320</v>
      </c>
      <c r="R321" s="2">
        <v>18</v>
      </c>
      <c r="S321" s="2">
        <v>12</v>
      </c>
      <c r="T321" s="2">
        <v>2</v>
      </c>
      <c r="U321" s="3">
        <f t="shared" si="52"/>
        <v>66.666666666666657</v>
      </c>
      <c r="V321" s="3">
        <f t="shared" si="53"/>
        <v>11.111111111111111</v>
      </c>
      <c r="X321" s="1">
        <v>320</v>
      </c>
      <c r="Y321" s="2">
        <v>12</v>
      </c>
      <c r="Z321" s="2">
        <v>2</v>
      </c>
      <c r="AA321" s="2">
        <v>1</v>
      </c>
      <c r="AB321" s="3">
        <f t="shared" si="54"/>
        <v>16.666666666666664</v>
      </c>
      <c r="AC321" s="3">
        <f t="shared" si="55"/>
        <v>8.3333333333333321</v>
      </c>
      <c r="AE321" s="1">
        <v>320</v>
      </c>
      <c r="AF321">
        <v>7</v>
      </c>
      <c r="AG321">
        <v>6</v>
      </c>
      <c r="AH321">
        <v>5</v>
      </c>
      <c r="AI321" s="3">
        <f t="shared" si="56"/>
        <v>85.714285714285708</v>
      </c>
      <c r="AJ321" s="3">
        <f t="shared" si="57"/>
        <v>71.428571428571431</v>
      </c>
      <c r="AL321" s="1">
        <v>320</v>
      </c>
      <c r="AM321" s="2">
        <v>6</v>
      </c>
      <c r="AN321" s="2">
        <v>5</v>
      </c>
      <c r="AO321" s="2">
        <v>5</v>
      </c>
      <c r="AP321" s="3">
        <f t="shared" si="58"/>
        <v>83.333333333333343</v>
      </c>
      <c r="AQ321" s="3">
        <f t="shared" si="59"/>
        <v>83.333333333333343</v>
      </c>
    </row>
    <row r="322" spans="1:43" x14ac:dyDescent="0.2">
      <c r="A322" s="11">
        <v>1</v>
      </c>
      <c r="B322" s="1">
        <v>321</v>
      </c>
      <c r="C322" s="2">
        <v>8</v>
      </c>
      <c r="D322" s="2">
        <v>0</v>
      </c>
      <c r="E322" s="2">
        <v>0</v>
      </c>
      <c r="F322" s="3">
        <f t="shared" si="48"/>
        <v>0</v>
      </c>
      <c r="G322" s="3">
        <f t="shared" si="49"/>
        <v>0</v>
      </c>
      <c r="J322" s="1">
        <v>321</v>
      </c>
      <c r="K322" s="2">
        <v>0</v>
      </c>
      <c r="L322" s="2">
        <v>0</v>
      </c>
      <c r="M322" s="2">
        <v>0</v>
      </c>
      <c r="N322" s="3">
        <f t="shared" si="50"/>
        <v>0</v>
      </c>
      <c r="O322" s="3">
        <f t="shared" si="51"/>
        <v>0</v>
      </c>
      <c r="Q322" s="1">
        <v>321</v>
      </c>
      <c r="R322" s="2">
        <v>19</v>
      </c>
      <c r="S322" s="2">
        <v>17</v>
      </c>
      <c r="T322" s="2">
        <v>6</v>
      </c>
      <c r="U322" s="3">
        <f t="shared" si="52"/>
        <v>89.473684210526315</v>
      </c>
      <c r="V322" s="3">
        <f t="shared" si="53"/>
        <v>31.578947368421051</v>
      </c>
      <c r="X322" s="1">
        <v>321</v>
      </c>
      <c r="Y322" s="2">
        <v>17</v>
      </c>
      <c r="Z322" s="2">
        <v>6</v>
      </c>
      <c r="AA322" s="2">
        <v>1</v>
      </c>
      <c r="AB322" s="3">
        <f t="shared" si="54"/>
        <v>35.294117647058826</v>
      </c>
      <c r="AC322" s="3">
        <f t="shared" si="55"/>
        <v>5.8823529411764701</v>
      </c>
      <c r="AE322" s="1">
        <v>321</v>
      </c>
      <c r="AF322">
        <v>5</v>
      </c>
      <c r="AG322">
        <v>5</v>
      </c>
      <c r="AH322">
        <v>5</v>
      </c>
      <c r="AI322" s="3">
        <f t="shared" si="56"/>
        <v>100</v>
      </c>
      <c r="AJ322" s="3">
        <f t="shared" si="57"/>
        <v>100</v>
      </c>
      <c r="AL322" s="1">
        <v>321</v>
      </c>
      <c r="AM322" s="2">
        <v>5</v>
      </c>
      <c r="AN322" s="2">
        <v>5</v>
      </c>
      <c r="AO322" s="2">
        <v>5</v>
      </c>
      <c r="AP322" s="3">
        <f t="shared" si="58"/>
        <v>100</v>
      </c>
      <c r="AQ322" s="3">
        <f t="shared" si="59"/>
        <v>100</v>
      </c>
    </row>
    <row r="323" spans="1:43" x14ac:dyDescent="0.2">
      <c r="A323" s="11">
        <v>1</v>
      </c>
      <c r="B323" s="1">
        <v>322</v>
      </c>
      <c r="C323" s="2">
        <v>13</v>
      </c>
      <c r="D323" s="2">
        <v>6</v>
      </c>
      <c r="E323" s="2">
        <v>0</v>
      </c>
      <c r="F323" s="3">
        <f t="shared" ref="F323:F363" si="60">D323/C323*100</f>
        <v>46.153846153846153</v>
      </c>
      <c r="G323" s="3">
        <f t="shared" ref="G323:G363" si="61">E323/C323*100</f>
        <v>0</v>
      </c>
      <c r="J323" s="1">
        <v>322</v>
      </c>
      <c r="K323" s="2">
        <v>6</v>
      </c>
      <c r="L323" s="2">
        <v>0</v>
      </c>
      <c r="M323" s="2">
        <v>0</v>
      </c>
      <c r="N323" s="3">
        <f t="shared" ref="N323:N363" si="62">IFERROR(L323/K323*100,0)</f>
        <v>0</v>
      </c>
      <c r="O323" s="3">
        <f t="shared" ref="O323:O363" si="63">IFERROR(M323/K323*100,0)</f>
        <v>0</v>
      </c>
      <c r="Q323" s="1">
        <v>322</v>
      </c>
      <c r="R323" s="2">
        <v>11</v>
      </c>
      <c r="S323" s="2">
        <v>3</v>
      </c>
      <c r="T323" s="2">
        <v>1</v>
      </c>
      <c r="U323" s="3">
        <f t="shared" ref="U323:U363" si="64">S323/R323*100</f>
        <v>27.27272727272727</v>
      </c>
      <c r="V323" s="3">
        <f t="shared" ref="V323:V363" si="65">T323/R323*100</f>
        <v>9.0909090909090917</v>
      </c>
      <c r="X323" s="1">
        <v>322</v>
      </c>
      <c r="Y323" s="2">
        <v>3</v>
      </c>
      <c r="Z323" s="2">
        <v>1</v>
      </c>
      <c r="AA323" s="2">
        <v>0</v>
      </c>
      <c r="AB323" s="3">
        <f t="shared" ref="AB323:AB363" si="66">IFERROR(Z323/Y323*100,0)</f>
        <v>33.333333333333329</v>
      </c>
      <c r="AC323" s="3">
        <f t="shared" ref="AC323:AC363" si="67">IFERROR(AA323/Y323*100,0)</f>
        <v>0</v>
      </c>
      <c r="AE323" s="1">
        <v>322</v>
      </c>
      <c r="AF323">
        <v>6</v>
      </c>
      <c r="AG323">
        <v>5</v>
      </c>
      <c r="AH323">
        <v>5</v>
      </c>
      <c r="AI323" s="3">
        <f t="shared" ref="AI323:AI363" si="68">AG323/AF323*100</f>
        <v>83.333333333333343</v>
      </c>
      <c r="AJ323" s="3">
        <f t="shared" ref="AJ323:AJ363" si="69">AH323/AF323*100</f>
        <v>83.333333333333343</v>
      </c>
      <c r="AL323" s="1">
        <v>322</v>
      </c>
      <c r="AM323" s="2">
        <v>5</v>
      </c>
      <c r="AN323" s="2">
        <v>5</v>
      </c>
      <c r="AO323" s="2">
        <v>5</v>
      </c>
      <c r="AP323" s="3">
        <f t="shared" ref="AP323:AP363" si="70">IFERROR(AN323/AM323*100,0)</f>
        <v>100</v>
      </c>
      <c r="AQ323" s="3">
        <f t="shared" ref="AQ323:AQ363" si="71">IFERROR(AO323/AM323*100,0)</f>
        <v>100</v>
      </c>
    </row>
    <row r="324" spans="1:43" x14ac:dyDescent="0.2">
      <c r="A324" s="11">
        <v>1</v>
      </c>
      <c r="B324" s="1">
        <v>323</v>
      </c>
      <c r="C324" s="2">
        <v>9</v>
      </c>
      <c r="D324" s="2">
        <v>4</v>
      </c>
      <c r="E324" s="2">
        <v>0</v>
      </c>
      <c r="F324" s="3">
        <f t="shared" si="60"/>
        <v>44.444444444444443</v>
      </c>
      <c r="G324" s="3">
        <f t="shared" si="61"/>
        <v>0</v>
      </c>
      <c r="J324" s="1">
        <v>323</v>
      </c>
      <c r="K324" s="2">
        <v>4</v>
      </c>
      <c r="L324" s="2">
        <v>0</v>
      </c>
      <c r="M324" s="2">
        <v>0</v>
      </c>
      <c r="N324" s="3">
        <f t="shared" si="62"/>
        <v>0</v>
      </c>
      <c r="O324" s="3">
        <f t="shared" si="63"/>
        <v>0</v>
      </c>
      <c r="Q324" s="1">
        <v>323</v>
      </c>
      <c r="R324" s="2">
        <v>18</v>
      </c>
      <c r="S324" s="2">
        <v>14</v>
      </c>
      <c r="T324" s="2">
        <v>2</v>
      </c>
      <c r="U324" s="3">
        <f t="shared" si="64"/>
        <v>77.777777777777786</v>
      </c>
      <c r="V324" s="3">
        <f t="shared" si="65"/>
        <v>11.111111111111111</v>
      </c>
      <c r="X324" s="1">
        <v>323</v>
      </c>
      <c r="Y324" s="2">
        <v>14</v>
      </c>
      <c r="Z324" s="2">
        <v>2</v>
      </c>
      <c r="AA324" s="2">
        <v>0</v>
      </c>
      <c r="AB324" s="3">
        <f t="shared" si="66"/>
        <v>14.285714285714285</v>
      </c>
      <c r="AC324" s="3">
        <f t="shared" si="67"/>
        <v>0</v>
      </c>
      <c r="AE324" s="1">
        <v>323</v>
      </c>
      <c r="AF324">
        <v>7</v>
      </c>
      <c r="AG324">
        <v>5</v>
      </c>
      <c r="AH324">
        <v>5</v>
      </c>
      <c r="AI324" s="3">
        <f t="shared" si="68"/>
        <v>71.428571428571431</v>
      </c>
      <c r="AJ324" s="3">
        <f t="shared" si="69"/>
        <v>71.428571428571431</v>
      </c>
      <c r="AL324" s="1">
        <v>323</v>
      </c>
      <c r="AM324" s="2">
        <v>5</v>
      </c>
      <c r="AN324" s="2">
        <v>5</v>
      </c>
      <c r="AO324" s="2">
        <v>5</v>
      </c>
      <c r="AP324" s="3">
        <f t="shared" si="70"/>
        <v>100</v>
      </c>
      <c r="AQ324" s="3">
        <f t="shared" si="71"/>
        <v>100</v>
      </c>
    </row>
    <row r="325" spans="1:43" x14ac:dyDescent="0.2">
      <c r="A325" s="11">
        <v>1</v>
      </c>
      <c r="B325" s="1">
        <v>324</v>
      </c>
      <c r="C325" s="2">
        <v>3</v>
      </c>
      <c r="D325" s="2">
        <v>0</v>
      </c>
      <c r="E325" s="2">
        <v>0</v>
      </c>
      <c r="F325" s="3">
        <f t="shared" si="60"/>
        <v>0</v>
      </c>
      <c r="G325" s="3">
        <f t="shared" si="61"/>
        <v>0</v>
      </c>
      <c r="J325" s="1">
        <v>324</v>
      </c>
      <c r="K325" s="2">
        <v>0</v>
      </c>
      <c r="L325" s="2">
        <v>0</v>
      </c>
      <c r="M325" s="2">
        <v>0</v>
      </c>
      <c r="N325" s="3">
        <f t="shared" si="62"/>
        <v>0</v>
      </c>
      <c r="O325" s="3">
        <f t="shared" si="63"/>
        <v>0</v>
      </c>
      <c r="Q325" s="1">
        <v>324</v>
      </c>
      <c r="R325" s="2">
        <v>18</v>
      </c>
      <c r="S325" s="2">
        <v>12</v>
      </c>
      <c r="T325" s="2">
        <v>0</v>
      </c>
      <c r="U325" s="3">
        <f t="shared" si="64"/>
        <v>66.666666666666657</v>
      </c>
      <c r="V325" s="3">
        <f t="shared" si="65"/>
        <v>0</v>
      </c>
      <c r="X325" s="1">
        <v>324</v>
      </c>
      <c r="Y325" s="2">
        <v>12</v>
      </c>
      <c r="Z325" s="2">
        <v>0</v>
      </c>
      <c r="AA325" s="2">
        <v>0</v>
      </c>
      <c r="AB325" s="3">
        <f t="shared" si="66"/>
        <v>0</v>
      </c>
      <c r="AC325" s="3">
        <f t="shared" si="67"/>
        <v>0</v>
      </c>
      <c r="AE325" s="1">
        <v>324</v>
      </c>
      <c r="AF325">
        <v>7</v>
      </c>
      <c r="AG325">
        <v>6</v>
      </c>
      <c r="AH325">
        <v>5</v>
      </c>
      <c r="AI325" s="3">
        <f t="shared" si="68"/>
        <v>85.714285714285708</v>
      </c>
      <c r="AJ325" s="3">
        <f t="shared" si="69"/>
        <v>71.428571428571431</v>
      </c>
      <c r="AL325" s="1">
        <v>324</v>
      </c>
      <c r="AM325" s="2">
        <v>6</v>
      </c>
      <c r="AN325" s="2">
        <v>5</v>
      </c>
      <c r="AO325" s="2">
        <v>5</v>
      </c>
      <c r="AP325" s="3">
        <f t="shared" si="70"/>
        <v>83.333333333333343</v>
      </c>
      <c r="AQ325" s="3">
        <f t="shared" si="71"/>
        <v>83.333333333333343</v>
      </c>
    </row>
    <row r="326" spans="1:43" x14ac:dyDescent="0.2">
      <c r="A326" s="11">
        <v>1</v>
      </c>
      <c r="B326" s="1">
        <v>325</v>
      </c>
      <c r="C326" s="2">
        <v>8</v>
      </c>
      <c r="D326" s="2">
        <v>2</v>
      </c>
      <c r="E326" s="2">
        <v>0</v>
      </c>
      <c r="F326" s="3">
        <f t="shared" si="60"/>
        <v>25</v>
      </c>
      <c r="G326" s="3">
        <f t="shared" si="61"/>
        <v>0</v>
      </c>
      <c r="J326" s="1">
        <v>325</v>
      </c>
      <c r="K326" s="2">
        <v>2</v>
      </c>
      <c r="L326" s="2">
        <v>0</v>
      </c>
      <c r="M326" s="2">
        <v>0</v>
      </c>
      <c r="N326" s="3">
        <f t="shared" si="62"/>
        <v>0</v>
      </c>
      <c r="O326" s="3">
        <f t="shared" si="63"/>
        <v>0</v>
      </c>
      <c r="Q326" s="1">
        <v>325</v>
      </c>
      <c r="R326" s="2">
        <v>11</v>
      </c>
      <c r="S326" s="2">
        <v>3</v>
      </c>
      <c r="T326" s="2">
        <v>0</v>
      </c>
      <c r="U326" s="3">
        <f t="shared" si="64"/>
        <v>27.27272727272727</v>
      </c>
      <c r="V326" s="3">
        <f t="shared" si="65"/>
        <v>0</v>
      </c>
      <c r="X326" s="1">
        <v>325</v>
      </c>
      <c r="Y326" s="2">
        <v>3</v>
      </c>
      <c r="Z326" s="2">
        <v>0</v>
      </c>
      <c r="AA326" s="2">
        <v>0</v>
      </c>
      <c r="AB326" s="3">
        <f t="shared" si="66"/>
        <v>0</v>
      </c>
      <c r="AC326" s="3">
        <f t="shared" si="67"/>
        <v>0</v>
      </c>
      <c r="AE326" s="1">
        <v>325</v>
      </c>
      <c r="AF326">
        <v>7</v>
      </c>
      <c r="AG326">
        <v>5</v>
      </c>
      <c r="AH326">
        <v>5</v>
      </c>
      <c r="AI326" s="3">
        <f t="shared" si="68"/>
        <v>71.428571428571431</v>
      </c>
      <c r="AJ326" s="3">
        <f t="shared" si="69"/>
        <v>71.428571428571431</v>
      </c>
      <c r="AL326" s="1">
        <v>325</v>
      </c>
      <c r="AM326" s="2">
        <v>5</v>
      </c>
      <c r="AN326" s="2">
        <v>5</v>
      </c>
      <c r="AO326" s="2">
        <v>5</v>
      </c>
      <c r="AP326" s="3">
        <f t="shared" si="70"/>
        <v>100</v>
      </c>
      <c r="AQ326" s="3">
        <f t="shared" si="71"/>
        <v>100</v>
      </c>
    </row>
    <row r="327" spans="1:43" x14ac:dyDescent="0.2">
      <c r="A327" s="11">
        <v>1</v>
      </c>
      <c r="B327" s="1">
        <v>326</v>
      </c>
      <c r="C327" s="2">
        <v>10</v>
      </c>
      <c r="D327" s="2">
        <v>2</v>
      </c>
      <c r="E327" s="2">
        <v>0</v>
      </c>
      <c r="F327" s="3">
        <f t="shared" si="60"/>
        <v>20</v>
      </c>
      <c r="G327" s="3">
        <f t="shared" si="61"/>
        <v>0</v>
      </c>
      <c r="J327" s="1">
        <v>326</v>
      </c>
      <c r="K327" s="2">
        <v>2</v>
      </c>
      <c r="L327" s="2">
        <v>0</v>
      </c>
      <c r="M327" s="2">
        <v>0</v>
      </c>
      <c r="N327" s="3">
        <f t="shared" si="62"/>
        <v>0</v>
      </c>
      <c r="O327" s="3">
        <f t="shared" si="63"/>
        <v>0</v>
      </c>
      <c r="Q327" s="1">
        <v>326</v>
      </c>
      <c r="R327" s="2">
        <v>16</v>
      </c>
      <c r="S327" s="2">
        <v>13</v>
      </c>
      <c r="T327" s="2">
        <v>0</v>
      </c>
      <c r="U327" s="3">
        <f t="shared" si="64"/>
        <v>81.25</v>
      </c>
      <c r="V327" s="3">
        <f t="shared" si="65"/>
        <v>0</v>
      </c>
      <c r="X327" s="1">
        <v>326</v>
      </c>
      <c r="Y327" s="2">
        <v>13</v>
      </c>
      <c r="Z327" s="2">
        <v>0</v>
      </c>
      <c r="AA327" s="2">
        <v>0</v>
      </c>
      <c r="AB327" s="3">
        <f t="shared" si="66"/>
        <v>0</v>
      </c>
      <c r="AC327" s="3">
        <f t="shared" si="67"/>
        <v>0</v>
      </c>
      <c r="AE327" s="1">
        <v>326</v>
      </c>
      <c r="AF327">
        <v>7</v>
      </c>
      <c r="AG327">
        <v>6</v>
      </c>
      <c r="AH327">
        <v>5</v>
      </c>
      <c r="AI327" s="3">
        <f t="shared" si="68"/>
        <v>85.714285714285708</v>
      </c>
      <c r="AJ327" s="3">
        <f t="shared" si="69"/>
        <v>71.428571428571431</v>
      </c>
      <c r="AL327" s="1">
        <v>326</v>
      </c>
      <c r="AM327" s="2">
        <v>6</v>
      </c>
      <c r="AN327" s="2">
        <v>5</v>
      </c>
      <c r="AO327" s="2">
        <v>5</v>
      </c>
      <c r="AP327" s="3">
        <f t="shared" si="70"/>
        <v>83.333333333333343</v>
      </c>
      <c r="AQ327" s="3">
        <f t="shared" si="71"/>
        <v>83.333333333333343</v>
      </c>
    </row>
    <row r="328" spans="1:43" x14ac:dyDescent="0.2">
      <c r="A328" s="11">
        <v>1</v>
      </c>
      <c r="B328" s="1">
        <v>327</v>
      </c>
      <c r="C328" s="2">
        <v>8</v>
      </c>
      <c r="D328" s="2">
        <v>1</v>
      </c>
      <c r="E328" s="2">
        <v>0</v>
      </c>
      <c r="F328" s="3">
        <f t="shared" si="60"/>
        <v>12.5</v>
      </c>
      <c r="G328" s="3">
        <f t="shared" si="61"/>
        <v>0</v>
      </c>
      <c r="J328" s="1">
        <v>327</v>
      </c>
      <c r="K328" s="2">
        <v>1</v>
      </c>
      <c r="L328" s="2">
        <v>0</v>
      </c>
      <c r="M328" s="2">
        <v>0</v>
      </c>
      <c r="N328" s="3">
        <f t="shared" si="62"/>
        <v>0</v>
      </c>
      <c r="O328" s="3">
        <f t="shared" si="63"/>
        <v>0</v>
      </c>
      <c r="Q328" s="1">
        <v>327</v>
      </c>
      <c r="R328" s="2">
        <v>19</v>
      </c>
      <c r="S328" s="2">
        <v>16</v>
      </c>
      <c r="T328" s="2">
        <v>3</v>
      </c>
      <c r="U328" s="3">
        <f t="shared" si="64"/>
        <v>84.210526315789465</v>
      </c>
      <c r="V328" s="3">
        <f t="shared" si="65"/>
        <v>15.789473684210526</v>
      </c>
      <c r="X328" s="1">
        <v>327</v>
      </c>
      <c r="Y328" s="2">
        <v>16</v>
      </c>
      <c r="Z328" s="2">
        <v>3</v>
      </c>
      <c r="AA328" s="2">
        <v>0</v>
      </c>
      <c r="AB328" s="3">
        <f t="shared" si="66"/>
        <v>18.75</v>
      </c>
      <c r="AC328" s="3">
        <f t="shared" si="67"/>
        <v>0</v>
      </c>
      <c r="AE328" s="1">
        <v>327</v>
      </c>
      <c r="AF328">
        <v>7</v>
      </c>
      <c r="AG328">
        <v>6</v>
      </c>
      <c r="AH328">
        <v>5</v>
      </c>
      <c r="AI328" s="3">
        <f t="shared" si="68"/>
        <v>85.714285714285708</v>
      </c>
      <c r="AJ328" s="3">
        <f t="shared" si="69"/>
        <v>71.428571428571431</v>
      </c>
      <c r="AL328" s="1">
        <v>327</v>
      </c>
      <c r="AM328" s="2">
        <v>6</v>
      </c>
      <c r="AN328" s="2">
        <v>5</v>
      </c>
      <c r="AO328" s="2">
        <v>5</v>
      </c>
      <c r="AP328" s="3">
        <f t="shared" si="70"/>
        <v>83.333333333333343</v>
      </c>
      <c r="AQ328" s="3">
        <f t="shared" si="71"/>
        <v>83.333333333333343</v>
      </c>
    </row>
    <row r="329" spans="1:43" x14ac:dyDescent="0.2">
      <c r="A329" s="11">
        <v>1</v>
      </c>
      <c r="B329" s="1">
        <v>328</v>
      </c>
      <c r="C329" s="2">
        <v>11</v>
      </c>
      <c r="D329" s="2">
        <v>3</v>
      </c>
      <c r="E329" s="2">
        <v>0</v>
      </c>
      <c r="F329" s="3">
        <f t="shared" si="60"/>
        <v>27.27272727272727</v>
      </c>
      <c r="G329" s="3">
        <f t="shared" si="61"/>
        <v>0</v>
      </c>
      <c r="J329" s="1">
        <v>328</v>
      </c>
      <c r="K329" s="2">
        <v>3</v>
      </c>
      <c r="L329" s="2">
        <v>0</v>
      </c>
      <c r="M329" s="2">
        <v>0</v>
      </c>
      <c r="N329" s="3">
        <f t="shared" si="62"/>
        <v>0</v>
      </c>
      <c r="O329" s="3">
        <f t="shared" si="63"/>
        <v>0</v>
      </c>
      <c r="Q329" s="1">
        <v>328</v>
      </c>
      <c r="R329" s="2">
        <v>18</v>
      </c>
      <c r="S329" s="2">
        <v>14</v>
      </c>
      <c r="T329" s="2">
        <v>3</v>
      </c>
      <c r="U329" s="3">
        <f t="shared" si="64"/>
        <v>77.777777777777786</v>
      </c>
      <c r="V329" s="3">
        <f t="shared" si="65"/>
        <v>16.666666666666664</v>
      </c>
      <c r="X329" s="1">
        <v>328</v>
      </c>
      <c r="Y329" s="2">
        <v>14</v>
      </c>
      <c r="Z329" s="2">
        <v>3</v>
      </c>
      <c r="AA329" s="2">
        <v>0</v>
      </c>
      <c r="AB329" s="3">
        <f t="shared" si="66"/>
        <v>21.428571428571427</v>
      </c>
      <c r="AC329" s="3">
        <f t="shared" si="67"/>
        <v>0</v>
      </c>
      <c r="AE329" s="1">
        <v>328</v>
      </c>
      <c r="AF329">
        <v>7</v>
      </c>
      <c r="AG329">
        <v>5</v>
      </c>
      <c r="AH329">
        <v>5</v>
      </c>
      <c r="AI329" s="3">
        <f t="shared" si="68"/>
        <v>71.428571428571431</v>
      </c>
      <c r="AJ329" s="3">
        <f t="shared" si="69"/>
        <v>71.428571428571431</v>
      </c>
      <c r="AL329" s="1">
        <v>328</v>
      </c>
      <c r="AM329" s="2">
        <v>5</v>
      </c>
      <c r="AN329" s="2">
        <v>5</v>
      </c>
      <c r="AO329" s="2">
        <v>5</v>
      </c>
      <c r="AP329" s="3">
        <f t="shared" si="70"/>
        <v>100</v>
      </c>
      <c r="AQ329" s="3">
        <f t="shared" si="71"/>
        <v>100</v>
      </c>
    </row>
    <row r="330" spans="1:43" x14ac:dyDescent="0.2">
      <c r="A330" s="11">
        <v>1</v>
      </c>
      <c r="B330" s="1">
        <v>329</v>
      </c>
      <c r="C330" s="2">
        <v>10</v>
      </c>
      <c r="D330" s="2">
        <v>0</v>
      </c>
      <c r="E330" s="2">
        <v>0</v>
      </c>
      <c r="F330" s="3">
        <f t="shared" si="60"/>
        <v>0</v>
      </c>
      <c r="G330" s="3">
        <f t="shared" si="61"/>
        <v>0</v>
      </c>
      <c r="J330" s="1">
        <v>329</v>
      </c>
      <c r="K330" s="2">
        <v>0</v>
      </c>
      <c r="L330" s="2">
        <v>0</v>
      </c>
      <c r="M330" s="2">
        <v>0</v>
      </c>
      <c r="N330" s="3">
        <f t="shared" si="62"/>
        <v>0</v>
      </c>
      <c r="O330" s="3">
        <f t="shared" si="63"/>
        <v>0</v>
      </c>
      <c r="Q330" s="1">
        <v>329</v>
      </c>
      <c r="R330" s="2">
        <v>15</v>
      </c>
      <c r="S330" s="2">
        <v>6</v>
      </c>
      <c r="T330" s="2">
        <v>0</v>
      </c>
      <c r="U330" s="3">
        <f t="shared" si="64"/>
        <v>40</v>
      </c>
      <c r="V330" s="3">
        <f t="shared" si="65"/>
        <v>0</v>
      </c>
      <c r="X330" s="1">
        <v>329</v>
      </c>
      <c r="Y330" s="2">
        <v>6</v>
      </c>
      <c r="Z330" s="2">
        <v>0</v>
      </c>
      <c r="AA330" s="2">
        <v>0</v>
      </c>
      <c r="AB330" s="3">
        <f t="shared" si="66"/>
        <v>0</v>
      </c>
      <c r="AC330" s="3">
        <f t="shared" si="67"/>
        <v>0</v>
      </c>
      <c r="AE330" s="1">
        <v>329</v>
      </c>
      <c r="AF330">
        <v>7</v>
      </c>
      <c r="AG330">
        <v>5</v>
      </c>
      <c r="AH330">
        <v>5</v>
      </c>
      <c r="AI330" s="3">
        <f t="shared" si="68"/>
        <v>71.428571428571431</v>
      </c>
      <c r="AJ330" s="3">
        <f t="shared" si="69"/>
        <v>71.428571428571431</v>
      </c>
      <c r="AL330" s="1">
        <v>329</v>
      </c>
      <c r="AM330" s="2">
        <v>5</v>
      </c>
      <c r="AN330" s="2">
        <v>5</v>
      </c>
      <c r="AO330" s="2">
        <v>4</v>
      </c>
      <c r="AP330" s="3">
        <f t="shared" si="70"/>
        <v>100</v>
      </c>
      <c r="AQ330" s="3">
        <f t="shared" si="71"/>
        <v>80</v>
      </c>
    </row>
    <row r="331" spans="1:43" x14ac:dyDescent="0.2">
      <c r="A331" s="11">
        <v>1</v>
      </c>
      <c r="B331" s="1">
        <v>330</v>
      </c>
      <c r="C331" s="2">
        <v>3</v>
      </c>
      <c r="D331" s="2">
        <v>0</v>
      </c>
      <c r="E331" s="2">
        <v>0</v>
      </c>
      <c r="F331" s="3">
        <f t="shared" si="60"/>
        <v>0</v>
      </c>
      <c r="G331" s="3">
        <f t="shared" si="61"/>
        <v>0</v>
      </c>
      <c r="J331" s="1">
        <v>330</v>
      </c>
      <c r="K331" s="2">
        <v>0</v>
      </c>
      <c r="L331" s="2">
        <v>0</v>
      </c>
      <c r="M331" s="2">
        <v>0</v>
      </c>
      <c r="N331" s="3">
        <f t="shared" si="62"/>
        <v>0</v>
      </c>
      <c r="O331" s="3">
        <f t="shared" si="63"/>
        <v>0</v>
      </c>
      <c r="Q331" s="1">
        <v>330</v>
      </c>
      <c r="R331" s="2">
        <v>18</v>
      </c>
      <c r="S331" s="2">
        <v>16</v>
      </c>
      <c r="T331" s="2">
        <v>6</v>
      </c>
      <c r="U331" s="3">
        <f t="shared" si="64"/>
        <v>88.888888888888886</v>
      </c>
      <c r="V331" s="3">
        <f t="shared" si="65"/>
        <v>33.333333333333329</v>
      </c>
      <c r="X331" s="1">
        <v>330</v>
      </c>
      <c r="Y331" s="2">
        <v>16</v>
      </c>
      <c r="Z331" s="2">
        <v>6</v>
      </c>
      <c r="AA331" s="2">
        <v>1</v>
      </c>
      <c r="AB331" s="3">
        <f t="shared" si="66"/>
        <v>37.5</v>
      </c>
      <c r="AC331" s="3">
        <f t="shared" si="67"/>
        <v>6.25</v>
      </c>
      <c r="AE331" s="1">
        <v>330</v>
      </c>
      <c r="AF331">
        <v>6</v>
      </c>
      <c r="AG331">
        <v>6</v>
      </c>
      <c r="AH331">
        <v>5</v>
      </c>
      <c r="AI331" s="3">
        <f t="shared" si="68"/>
        <v>100</v>
      </c>
      <c r="AJ331" s="3">
        <f t="shared" si="69"/>
        <v>83.333333333333343</v>
      </c>
      <c r="AL331" s="1">
        <v>330</v>
      </c>
      <c r="AM331" s="2">
        <v>6</v>
      </c>
      <c r="AN331" s="2">
        <v>5</v>
      </c>
      <c r="AO331" s="2">
        <v>5</v>
      </c>
      <c r="AP331" s="3">
        <f t="shared" si="70"/>
        <v>83.333333333333343</v>
      </c>
      <c r="AQ331" s="3">
        <f t="shared" si="71"/>
        <v>83.333333333333343</v>
      </c>
    </row>
    <row r="332" spans="1:43" x14ac:dyDescent="0.2">
      <c r="A332" s="11">
        <v>1</v>
      </c>
      <c r="B332" s="1">
        <v>331</v>
      </c>
      <c r="C332" s="2">
        <v>7</v>
      </c>
      <c r="D332" s="2">
        <v>2</v>
      </c>
      <c r="E332" s="2">
        <v>0</v>
      </c>
      <c r="F332" s="3">
        <f t="shared" si="60"/>
        <v>28.571428571428569</v>
      </c>
      <c r="G332" s="3">
        <f t="shared" si="61"/>
        <v>0</v>
      </c>
      <c r="J332" s="1">
        <v>331</v>
      </c>
      <c r="K332" s="2">
        <v>2</v>
      </c>
      <c r="L332" s="2">
        <v>0</v>
      </c>
      <c r="M332" s="2">
        <v>0</v>
      </c>
      <c r="N332" s="3">
        <f t="shared" si="62"/>
        <v>0</v>
      </c>
      <c r="O332" s="3">
        <f t="shared" si="63"/>
        <v>0</v>
      </c>
      <c r="Q332" s="1">
        <v>331</v>
      </c>
      <c r="R332" s="2">
        <v>13</v>
      </c>
      <c r="S332" s="2">
        <v>3</v>
      </c>
      <c r="T332" s="2">
        <v>0</v>
      </c>
      <c r="U332" s="3">
        <f t="shared" si="64"/>
        <v>23.076923076923077</v>
      </c>
      <c r="V332" s="3">
        <f t="shared" si="65"/>
        <v>0</v>
      </c>
      <c r="X332" s="1">
        <v>331</v>
      </c>
      <c r="Y332" s="2">
        <v>3</v>
      </c>
      <c r="Z332" s="2">
        <v>0</v>
      </c>
      <c r="AA332" s="2">
        <v>0</v>
      </c>
      <c r="AB332" s="3">
        <f t="shared" si="66"/>
        <v>0</v>
      </c>
      <c r="AC332" s="3">
        <f t="shared" si="67"/>
        <v>0</v>
      </c>
      <c r="AE332" s="1">
        <v>331</v>
      </c>
      <c r="AF332">
        <v>6</v>
      </c>
      <c r="AG332">
        <v>5</v>
      </c>
      <c r="AH332">
        <v>5</v>
      </c>
      <c r="AI332" s="3">
        <f t="shared" si="68"/>
        <v>83.333333333333343</v>
      </c>
      <c r="AJ332" s="3">
        <f t="shared" si="69"/>
        <v>83.333333333333343</v>
      </c>
      <c r="AL332" s="1">
        <v>331</v>
      </c>
      <c r="AM332" s="2">
        <v>5</v>
      </c>
      <c r="AN332" s="2">
        <v>5</v>
      </c>
      <c r="AO332" s="2">
        <v>5</v>
      </c>
      <c r="AP332" s="3">
        <f t="shared" si="70"/>
        <v>100</v>
      </c>
      <c r="AQ332" s="3">
        <f t="shared" si="71"/>
        <v>100</v>
      </c>
    </row>
    <row r="333" spans="1:43" x14ac:dyDescent="0.2">
      <c r="A333" s="11">
        <v>1</v>
      </c>
      <c r="B333" s="1">
        <v>332</v>
      </c>
      <c r="C333" s="2">
        <v>9</v>
      </c>
      <c r="D333" s="2">
        <v>2</v>
      </c>
      <c r="E333" s="2">
        <v>0</v>
      </c>
      <c r="F333" s="3">
        <f t="shared" si="60"/>
        <v>22.222222222222221</v>
      </c>
      <c r="G333" s="3">
        <f t="shared" si="61"/>
        <v>0</v>
      </c>
      <c r="J333" s="1">
        <v>332</v>
      </c>
      <c r="K333" s="2">
        <v>2</v>
      </c>
      <c r="L333" s="2">
        <v>0</v>
      </c>
      <c r="M333" s="2">
        <v>0</v>
      </c>
      <c r="N333" s="3">
        <f t="shared" si="62"/>
        <v>0</v>
      </c>
      <c r="O333" s="3">
        <f t="shared" si="63"/>
        <v>0</v>
      </c>
      <c r="Q333" s="1">
        <v>332</v>
      </c>
      <c r="R333" s="2">
        <v>14</v>
      </c>
      <c r="S333" s="2">
        <v>4</v>
      </c>
      <c r="T333" s="2">
        <v>0</v>
      </c>
      <c r="U333" s="3">
        <f t="shared" si="64"/>
        <v>28.571428571428569</v>
      </c>
      <c r="V333" s="3">
        <f t="shared" si="65"/>
        <v>0</v>
      </c>
      <c r="X333" s="1">
        <v>332</v>
      </c>
      <c r="Y333" s="2">
        <v>4</v>
      </c>
      <c r="Z333" s="2">
        <v>0</v>
      </c>
      <c r="AA333" s="2">
        <v>0</v>
      </c>
      <c r="AB333" s="3">
        <f t="shared" si="66"/>
        <v>0</v>
      </c>
      <c r="AC333" s="3">
        <f t="shared" si="67"/>
        <v>0</v>
      </c>
      <c r="AE333" s="1">
        <v>332</v>
      </c>
      <c r="AF333">
        <v>7</v>
      </c>
      <c r="AG333">
        <v>5</v>
      </c>
      <c r="AH333">
        <v>5</v>
      </c>
      <c r="AI333" s="3">
        <f t="shared" si="68"/>
        <v>71.428571428571431</v>
      </c>
      <c r="AJ333" s="3">
        <f t="shared" si="69"/>
        <v>71.428571428571431</v>
      </c>
      <c r="AL333" s="1">
        <v>332</v>
      </c>
      <c r="AM333" s="2">
        <v>5</v>
      </c>
      <c r="AN333" s="2">
        <v>5</v>
      </c>
      <c r="AO333" s="2">
        <v>5</v>
      </c>
      <c r="AP333" s="3">
        <f t="shared" si="70"/>
        <v>100</v>
      </c>
      <c r="AQ333" s="3">
        <f t="shared" si="71"/>
        <v>100</v>
      </c>
    </row>
    <row r="334" spans="1:43" x14ac:dyDescent="0.2">
      <c r="A334" s="11">
        <v>1</v>
      </c>
      <c r="B334" s="1">
        <v>333</v>
      </c>
      <c r="C334" s="2">
        <v>6</v>
      </c>
      <c r="D334" s="2">
        <v>1</v>
      </c>
      <c r="E334" s="2">
        <v>0</v>
      </c>
      <c r="F334" s="3">
        <f t="shared" si="60"/>
        <v>16.666666666666664</v>
      </c>
      <c r="G334" s="3">
        <f t="shared" si="61"/>
        <v>0</v>
      </c>
      <c r="J334" s="1">
        <v>333</v>
      </c>
      <c r="K334" s="2">
        <v>1</v>
      </c>
      <c r="L334" s="2">
        <v>0</v>
      </c>
      <c r="M334" s="2">
        <v>0</v>
      </c>
      <c r="N334" s="3">
        <f t="shared" si="62"/>
        <v>0</v>
      </c>
      <c r="O334" s="3">
        <f t="shared" si="63"/>
        <v>0</v>
      </c>
      <c r="Q334" s="1">
        <v>333</v>
      </c>
      <c r="R334" s="2">
        <v>18</v>
      </c>
      <c r="S334" s="2">
        <v>9</v>
      </c>
      <c r="T334" s="2">
        <v>0</v>
      </c>
      <c r="U334" s="3">
        <f t="shared" si="64"/>
        <v>50</v>
      </c>
      <c r="V334" s="3">
        <f t="shared" si="65"/>
        <v>0</v>
      </c>
      <c r="X334" s="1">
        <v>333</v>
      </c>
      <c r="Y334" s="2">
        <v>9</v>
      </c>
      <c r="Z334" s="2">
        <v>0</v>
      </c>
      <c r="AA334" s="2">
        <v>0</v>
      </c>
      <c r="AB334" s="3">
        <f t="shared" si="66"/>
        <v>0</v>
      </c>
      <c r="AC334" s="3">
        <f t="shared" si="67"/>
        <v>0</v>
      </c>
      <c r="AE334" s="1">
        <v>333</v>
      </c>
      <c r="AF334">
        <v>6</v>
      </c>
      <c r="AG334">
        <v>5</v>
      </c>
      <c r="AH334">
        <v>5</v>
      </c>
      <c r="AI334" s="3">
        <f t="shared" si="68"/>
        <v>83.333333333333343</v>
      </c>
      <c r="AJ334" s="3">
        <f t="shared" si="69"/>
        <v>83.333333333333343</v>
      </c>
      <c r="AL334" s="1">
        <v>333</v>
      </c>
      <c r="AM334" s="2">
        <v>5</v>
      </c>
      <c r="AN334" s="2">
        <v>5</v>
      </c>
      <c r="AO334" s="2">
        <v>5</v>
      </c>
      <c r="AP334" s="3">
        <f t="shared" si="70"/>
        <v>100</v>
      </c>
      <c r="AQ334" s="3">
        <f t="shared" si="71"/>
        <v>100</v>
      </c>
    </row>
    <row r="335" spans="1:43" x14ac:dyDescent="0.2">
      <c r="A335" s="11">
        <v>1</v>
      </c>
      <c r="B335" s="1">
        <v>334</v>
      </c>
      <c r="C335" s="2">
        <v>7</v>
      </c>
      <c r="D335" s="2">
        <v>4</v>
      </c>
      <c r="E335" s="2">
        <v>0</v>
      </c>
      <c r="F335" s="3">
        <f t="shared" si="60"/>
        <v>57.142857142857139</v>
      </c>
      <c r="G335" s="3">
        <f t="shared" si="61"/>
        <v>0</v>
      </c>
      <c r="J335" s="1">
        <v>334</v>
      </c>
      <c r="K335" s="2">
        <v>4</v>
      </c>
      <c r="L335" s="2">
        <v>0</v>
      </c>
      <c r="M335" s="2">
        <v>0</v>
      </c>
      <c r="N335" s="3">
        <f t="shared" si="62"/>
        <v>0</v>
      </c>
      <c r="O335" s="3">
        <f t="shared" si="63"/>
        <v>0</v>
      </c>
      <c r="Q335" s="1">
        <v>334</v>
      </c>
      <c r="R335" s="2">
        <v>19</v>
      </c>
      <c r="S335" s="2">
        <v>16</v>
      </c>
      <c r="T335" s="2">
        <v>2</v>
      </c>
      <c r="U335" s="3">
        <f t="shared" si="64"/>
        <v>84.210526315789465</v>
      </c>
      <c r="V335" s="3">
        <f t="shared" si="65"/>
        <v>10.526315789473683</v>
      </c>
      <c r="X335" s="1">
        <v>334</v>
      </c>
      <c r="Y335" s="2">
        <v>16</v>
      </c>
      <c r="Z335" s="2">
        <v>2</v>
      </c>
      <c r="AA335" s="2">
        <v>0</v>
      </c>
      <c r="AB335" s="3">
        <f t="shared" si="66"/>
        <v>12.5</v>
      </c>
      <c r="AC335" s="3">
        <f t="shared" si="67"/>
        <v>0</v>
      </c>
      <c r="AE335" s="1">
        <v>334</v>
      </c>
      <c r="AF335">
        <v>8</v>
      </c>
      <c r="AG335">
        <v>6</v>
      </c>
      <c r="AH335">
        <v>5</v>
      </c>
      <c r="AI335" s="3">
        <f t="shared" si="68"/>
        <v>75</v>
      </c>
      <c r="AJ335" s="3">
        <f t="shared" si="69"/>
        <v>62.5</v>
      </c>
      <c r="AL335" s="1">
        <v>334</v>
      </c>
      <c r="AM335" s="2">
        <v>6</v>
      </c>
      <c r="AN335" s="2">
        <v>5</v>
      </c>
      <c r="AO335" s="2">
        <v>5</v>
      </c>
      <c r="AP335" s="3">
        <f t="shared" si="70"/>
        <v>83.333333333333343</v>
      </c>
      <c r="AQ335" s="3">
        <f t="shared" si="71"/>
        <v>83.333333333333343</v>
      </c>
    </row>
    <row r="336" spans="1:43" x14ac:dyDescent="0.2">
      <c r="A336" s="11">
        <v>1</v>
      </c>
      <c r="B336" s="1">
        <v>335</v>
      </c>
      <c r="C336" s="2">
        <v>6</v>
      </c>
      <c r="D336" s="2">
        <v>1</v>
      </c>
      <c r="E336" s="2">
        <v>0</v>
      </c>
      <c r="F336" s="3">
        <f t="shared" si="60"/>
        <v>16.666666666666664</v>
      </c>
      <c r="G336" s="3">
        <f t="shared" si="61"/>
        <v>0</v>
      </c>
      <c r="J336" s="1">
        <v>335</v>
      </c>
      <c r="K336" s="2">
        <v>1</v>
      </c>
      <c r="L336" s="2">
        <v>0</v>
      </c>
      <c r="M336" s="2">
        <v>0</v>
      </c>
      <c r="N336" s="3">
        <f t="shared" si="62"/>
        <v>0</v>
      </c>
      <c r="O336" s="3">
        <f t="shared" si="63"/>
        <v>0</v>
      </c>
      <c r="Q336" s="1">
        <v>335</v>
      </c>
      <c r="R336" s="2">
        <v>18</v>
      </c>
      <c r="S336" s="2">
        <v>12</v>
      </c>
      <c r="T336" s="2">
        <v>4</v>
      </c>
      <c r="U336" s="3">
        <f t="shared" si="64"/>
        <v>66.666666666666657</v>
      </c>
      <c r="V336" s="3">
        <f t="shared" si="65"/>
        <v>22.222222222222221</v>
      </c>
      <c r="X336" s="1">
        <v>335</v>
      </c>
      <c r="Y336" s="2">
        <v>12</v>
      </c>
      <c r="Z336" s="2">
        <v>4</v>
      </c>
      <c r="AA336" s="2">
        <v>0</v>
      </c>
      <c r="AB336" s="3">
        <f t="shared" si="66"/>
        <v>33.333333333333329</v>
      </c>
      <c r="AC336" s="3">
        <f t="shared" si="67"/>
        <v>0</v>
      </c>
      <c r="AE336" s="1">
        <v>335</v>
      </c>
      <c r="AF336">
        <v>7</v>
      </c>
      <c r="AG336">
        <v>5</v>
      </c>
      <c r="AH336">
        <v>5</v>
      </c>
      <c r="AI336" s="3">
        <f t="shared" si="68"/>
        <v>71.428571428571431</v>
      </c>
      <c r="AJ336" s="3">
        <f t="shared" si="69"/>
        <v>71.428571428571431</v>
      </c>
      <c r="AL336" s="1">
        <v>335</v>
      </c>
      <c r="AM336" s="2">
        <v>5</v>
      </c>
      <c r="AN336" s="2">
        <v>5</v>
      </c>
      <c r="AO336" s="2">
        <v>5</v>
      </c>
      <c r="AP336" s="3">
        <f t="shared" si="70"/>
        <v>100</v>
      </c>
      <c r="AQ336" s="3">
        <f t="shared" si="71"/>
        <v>100</v>
      </c>
    </row>
    <row r="337" spans="1:71" x14ac:dyDescent="0.2">
      <c r="A337" s="11">
        <v>1</v>
      </c>
      <c r="B337" s="1">
        <v>336</v>
      </c>
      <c r="C337" s="2">
        <v>8</v>
      </c>
      <c r="D337" s="2">
        <v>1</v>
      </c>
      <c r="E337" s="2">
        <v>0</v>
      </c>
      <c r="F337" s="3">
        <f t="shared" si="60"/>
        <v>12.5</v>
      </c>
      <c r="G337" s="3">
        <f t="shared" si="61"/>
        <v>0</v>
      </c>
      <c r="J337" s="1">
        <v>336</v>
      </c>
      <c r="K337" s="2">
        <v>1</v>
      </c>
      <c r="L337" s="2">
        <v>0</v>
      </c>
      <c r="M337" s="2">
        <v>0</v>
      </c>
      <c r="N337" s="3">
        <f t="shared" si="62"/>
        <v>0</v>
      </c>
      <c r="O337" s="3">
        <f t="shared" si="63"/>
        <v>0</v>
      </c>
      <c r="Q337" s="1">
        <v>336</v>
      </c>
      <c r="R337" s="2">
        <v>13</v>
      </c>
      <c r="S337" s="2">
        <v>3</v>
      </c>
      <c r="T337" s="2">
        <v>0</v>
      </c>
      <c r="U337" s="3">
        <f t="shared" si="64"/>
        <v>23.076923076923077</v>
      </c>
      <c r="V337" s="3">
        <f t="shared" si="65"/>
        <v>0</v>
      </c>
      <c r="X337" s="1">
        <v>336</v>
      </c>
      <c r="Y337" s="2">
        <v>3</v>
      </c>
      <c r="Z337" s="2">
        <v>0</v>
      </c>
      <c r="AA337" s="2">
        <v>0</v>
      </c>
      <c r="AB337" s="3">
        <f t="shared" si="66"/>
        <v>0</v>
      </c>
      <c r="AC337" s="3">
        <f t="shared" si="67"/>
        <v>0</v>
      </c>
      <c r="AE337" s="1">
        <v>336</v>
      </c>
      <c r="AF337">
        <v>7</v>
      </c>
      <c r="AG337">
        <v>5</v>
      </c>
      <c r="AH337">
        <v>5</v>
      </c>
      <c r="AI337" s="3">
        <f t="shared" si="68"/>
        <v>71.428571428571431</v>
      </c>
      <c r="AJ337" s="3">
        <f t="shared" si="69"/>
        <v>71.428571428571431</v>
      </c>
      <c r="AL337" s="1">
        <v>336</v>
      </c>
      <c r="AM337" s="2">
        <v>5</v>
      </c>
      <c r="AN337" s="2">
        <v>5</v>
      </c>
      <c r="AO337" s="2">
        <v>5</v>
      </c>
      <c r="AP337" s="3">
        <f t="shared" si="70"/>
        <v>100</v>
      </c>
      <c r="AQ337" s="3">
        <f t="shared" si="71"/>
        <v>100</v>
      </c>
    </row>
    <row r="338" spans="1:71" x14ac:dyDescent="0.2">
      <c r="A338" s="11">
        <v>1</v>
      </c>
      <c r="B338" s="1">
        <v>337</v>
      </c>
      <c r="C338" s="2">
        <v>9</v>
      </c>
      <c r="D338" s="2">
        <v>0</v>
      </c>
      <c r="E338" s="2">
        <v>0</v>
      </c>
      <c r="F338" s="3">
        <f t="shared" si="60"/>
        <v>0</v>
      </c>
      <c r="G338" s="3">
        <f t="shared" si="61"/>
        <v>0</v>
      </c>
      <c r="J338" s="1">
        <v>337</v>
      </c>
      <c r="K338" s="2">
        <v>0</v>
      </c>
      <c r="L338" s="2">
        <v>0</v>
      </c>
      <c r="M338" s="2">
        <v>0</v>
      </c>
      <c r="N338" s="3">
        <f t="shared" si="62"/>
        <v>0</v>
      </c>
      <c r="O338" s="3">
        <f t="shared" si="63"/>
        <v>0</v>
      </c>
      <c r="Q338" s="1">
        <v>337</v>
      </c>
      <c r="R338" s="2">
        <v>12</v>
      </c>
      <c r="S338" s="2">
        <v>5</v>
      </c>
      <c r="T338" s="2">
        <v>2</v>
      </c>
      <c r="U338" s="3">
        <f t="shared" si="64"/>
        <v>41.666666666666671</v>
      </c>
      <c r="V338" s="3">
        <f t="shared" si="65"/>
        <v>16.666666666666664</v>
      </c>
      <c r="X338" s="1">
        <v>337</v>
      </c>
      <c r="Y338" s="2">
        <v>5</v>
      </c>
      <c r="Z338" s="2">
        <v>2</v>
      </c>
      <c r="AA338" s="2">
        <v>0</v>
      </c>
      <c r="AB338" s="3">
        <f t="shared" si="66"/>
        <v>40</v>
      </c>
      <c r="AC338" s="3">
        <f t="shared" si="67"/>
        <v>0</v>
      </c>
      <c r="AE338" s="1">
        <v>337</v>
      </c>
      <c r="AF338">
        <v>6</v>
      </c>
      <c r="AG338">
        <v>6</v>
      </c>
      <c r="AH338">
        <v>5</v>
      </c>
      <c r="AI338" s="3">
        <f t="shared" si="68"/>
        <v>100</v>
      </c>
      <c r="AJ338" s="3">
        <f t="shared" si="69"/>
        <v>83.333333333333343</v>
      </c>
      <c r="AL338" s="1">
        <v>337</v>
      </c>
      <c r="AM338" s="2">
        <v>6</v>
      </c>
      <c r="AN338" s="2">
        <v>5</v>
      </c>
      <c r="AO338" s="2">
        <v>5</v>
      </c>
      <c r="AP338" s="3">
        <f t="shared" si="70"/>
        <v>83.333333333333343</v>
      </c>
      <c r="AQ338" s="3">
        <f t="shared" si="71"/>
        <v>83.333333333333343</v>
      </c>
    </row>
    <row r="339" spans="1:71" x14ac:dyDescent="0.2">
      <c r="A339" s="11">
        <v>1</v>
      </c>
      <c r="B339" s="1">
        <v>338</v>
      </c>
      <c r="C339" s="2">
        <v>2</v>
      </c>
      <c r="D339" s="2">
        <v>0</v>
      </c>
      <c r="E339" s="2">
        <v>0</v>
      </c>
      <c r="F339" s="3">
        <f t="shared" si="60"/>
        <v>0</v>
      </c>
      <c r="G339" s="3">
        <f t="shared" si="61"/>
        <v>0</v>
      </c>
      <c r="J339" s="1">
        <v>338</v>
      </c>
      <c r="K339" s="2">
        <v>0</v>
      </c>
      <c r="L339" s="2">
        <v>0</v>
      </c>
      <c r="M339" s="2">
        <v>0</v>
      </c>
      <c r="N339" s="3">
        <f t="shared" si="62"/>
        <v>0</v>
      </c>
      <c r="O339" s="3">
        <f t="shared" si="63"/>
        <v>0</v>
      </c>
      <c r="Q339" s="1">
        <v>338</v>
      </c>
      <c r="R339" s="2">
        <v>9</v>
      </c>
      <c r="S339" s="2">
        <v>1</v>
      </c>
      <c r="T339" s="2">
        <v>0</v>
      </c>
      <c r="U339" s="3">
        <f t="shared" si="64"/>
        <v>11.111111111111111</v>
      </c>
      <c r="V339" s="3">
        <f t="shared" si="65"/>
        <v>0</v>
      </c>
      <c r="X339" s="1">
        <v>338</v>
      </c>
      <c r="Y339" s="2">
        <v>1</v>
      </c>
      <c r="Z339" s="2">
        <v>0</v>
      </c>
      <c r="AA339" s="2">
        <v>0</v>
      </c>
      <c r="AB339" s="3">
        <f t="shared" si="66"/>
        <v>0</v>
      </c>
      <c r="AC339" s="3">
        <f t="shared" si="67"/>
        <v>0</v>
      </c>
      <c r="AE339" s="1">
        <v>338</v>
      </c>
      <c r="AF339">
        <v>7</v>
      </c>
      <c r="AG339">
        <v>5</v>
      </c>
      <c r="AH339">
        <v>5</v>
      </c>
      <c r="AI339" s="3">
        <f t="shared" si="68"/>
        <v>71.428571428571431</v>
      </c>
      <c r="AJ339" s="3">
        <f t="shared" si="69"/>
        <v>71.428571428571431</v>
      </c>
      <c r="AL339" s="1">
        <v>338</v>
      </c>
      <c r="AM339" s="2">
        <v>5</v>
      </c>
      <c r="AN339" s="2">
        <v>5</v>
      </c>
      <c r="AO339" s="2">
        <v>5</v>
      </c>
      <c r="AP339" s="3">
        <f t="shared" si="70"/>
        <v>100</v>
      </c>
      <c r="AQ339" s="3">
        <f t="shared" si="71"/>
        <v>100</v>
      </c>
    </row>
    <row r="340" spans="1:71" x14ac:dyDescent="0.2">
      <c r="A340" s="11">
        <v>1</v>
      </c>
      <c r="B340" s="1">
        <v>339</v>
      </c>
      <c r="C340" s="2">
        <v>6</v>
      </c>
      <c r="D340" s="2">
        <v>2</v>
      </c>
      <c r="E340" s="2">
        <v>0</v>
      </c>
      <c r="F340" s="3">
        <f t="shared" si="60"/>
        <v>33.333333333333329</v>
      </c>
      <c r="G340" s="3">
        <f t="shared" si="61"/>
        <v>0</v>
      </c>
      <c r="J340" s="1">
        <v>339</v>
      </c>
      <c r="K340" s="2">
        <v>2</v>
      </c>
      <c r="L340" s="2">
        <v>0</v>
      </c>
      <c r="M340" s="2">
        <v>0</v>
      </c>
      <c r="N340" s="3">
        <f t="shared" si="62"/>
        <v>0</v>
      </c>
      <c r="O340" s="3">
        <f t="shared" si="63"/>
        <v>0</v>
      </c>
      <c r="Q340" s="1">
        <v>339</v>
      </c>
      <c r="R340" s="2">
        <v>18</v>
      </c>
      <c r="S340" s="2">
        <v>9</v>
      </c>
      <c r="T340" s="2">
        <v>0</v>
      </c>
      <c r="U340" s="3">
        <f t="shared" si="64"/>
        <v>50</v>
      </c>
      <c r="V340" s="3">
        <f t="shared" si="65"/>
        <v>0</v>
      </c>
      <c r="X340" s="1">
        <v>339</v>
      </c>
      <c r="Y340" s="2">
        <v>9</v>
      </c>
      <c r="Z340" s="2">
        <v>0</v>
      </c>
      <c r="AA340" s="2">
        <v>0</v>
      </c>
      <c r="AB340" s="3">
        <f t="shared" si="66"/>
        <v>0</v>
      </c>
      <c r="AC340" s="3">
        <f t="shared" si="67"/>
        <v>0</v>
      </c>
      <c r="AE340" s="1">
        <v>339</v>
      </c>
      <c r="AF340">
        <v>7</v>
      </c>
      <c r="AG340">
        <v>5</v>
      </c>
      <c r="AH340">
        <v>5</v>
      </c>
      <c r="AI340" s="3">
        <f t="shared" si="68"/>
        <v>71.428571428571431</v>
      </c>
      <c r="AJ340" s="3">
        <f t="shared" si="69"/>
        <v>71.428571428571431</v>
      </c>
      <c r="AL340" s="1">
        <v>339</v>
      </c>
      <c r="AM340" s="2">
        <v>5</v>
      </c>
      <c r="AN340" s="2">
        <v>5</v>
      </c>
      <c r="AO340" s="2">
        <v>5</v>
      </c>
      <c r="AP340" s="3">
        <f t="shared" si="70"/>
        <v>100</v>
      </c>
      <c r="AQ340" s="3">
        <f t="shared" si="71"/>
        <v>100</v>
      </c>
    </row>
    <row r="341" spans="1:71" x14ac:dyDescent="0.2">
      <c r="A341" s="11">
        <v>1</v>
      </c>
      <c r="B341" s="1">
        <v>340</v>
      </c>
      <c r="C341" s="2">
        <v>11</v>
      </c>
      <c r="D341" s="2">
        <v>2</v>
      </c>
      <c r="E341" s="2">
        <v>0</v>
      </c>
      <c r="F341" s="3">
        <f t="shared" si="60"/>
        <v>18.181818181818183</v>
      </c>
      <c r="G341" s="3">
        <f t="shared" si="61"/>
        <v>0</v>
      </c>
      <c r="J341" s="1">
        <v>340</v>
      </c>
      <c r="K341" s="2">
        <v>2</v>
      </c>
      <c r="L341" s="2">
        <v>0</v>
      </c>
      <c r="M341" s="2">
        <v>0</v>
      </c>
      <c r="N341" s="3">
        <f t="shared" si="62"/>
        <v>0</v>
      </c>
      <c r="O341" s="3">
        <f t="shared" si="63"/>
        <v>0</v>
      </c>
      <c r="Q341" s="1">
        <v>340</v>
      </c>
      <c r="R341" s="2">
        <v>17</v>
      </c>
      <c r="S341" s="2">
        <v>8</v>
      </c>
      <c r="T341" s="2">
        <v>0</v>
      </c>
      <c r="U341" s="3">
        <f t="shared" si="64"/>
        <v>47.058823529411761</v>
      </c>
      <c r="V341" s="3">
        <f t="shared" si="65"/>
        <v>0</v>
      </c>
      <c r="X341" s="1">
        <v>340</v>
      </c>
      <c r="Y341" s="2">
        <v>8</v>
      </c>
      <c r="Z341" s="2">
        <v>0</v>
      </c>
      <c r="AA341" s="2">
        <v>0</v>
      </c>
      <c r="AB341" s="3">
        <f t="shared" si="66"/>
        <v>0</v>
      </c>
      <c r="AC341" s="3">
        <f t="shared" si="67"/>
        <v>0</v>
      </c>
      <c r="AE341" s="1">
        <v>340</v>
      </c>
      <c r="AF341">
        <v>6</v>
      </c>
      <c r="AG341">
        <v>5</v>
      </c>
      <c r="AH341">
        <v>5</v>
      </c>
      <c r="AI341" s="3">
        <f t="shared" si="68"/>
        <v>83.333333333333343</v>
      </c>
      <c r="AJ341" s="3">
        <f t="shared" si="69"/>
        <v>83.333333333333343</v>
      </c>
      <c r="AL341" s="1">
        <v>340</v>
      </c>
      <c r="AM341" s="2">
        <v>5</v>
      </c>
      <c r="AN341" s="2">
        <v>5</v>
      </c>
      <c r="AO341" s="2">
        <v>5</v>
      </c>
      <c r="AP341" s="3">
        <f t="shared" si="70"/>
        <v>100</v>
      </c>
      <c r="AQ341" s="3">
        <f t="shared" si="71"/>
        <v>100</v>
      </c>
    </row>
    <row r="342" spans="1:71" x14ac:dyDescent="0.2">
      <c r="A342" s="11">
        <v>1</v>
      </c>
      <c r="B342" s="1">
        <v>341</v>
      </c>
      <c r="C342" s="2">
        <v>8</v>
      </c>
      <c r="D342" s="2">
        <v>0</v>
      </c>
      <c r="E342" s="2">
        <v>0</v>
      </c>
      <c r="F342" s="3">
        <f t="shared" si="60"/>
        <v>0</v>
      </c>
      <c r="G342" s="3">
        <f t="shared" si="61"/>
        <v>0</v>
      </c>
      <c r="J342" s="1">
        <v>341</v>
      </c>
      <c r="K342" s="2">
        <v>0</v>
      </c>
      <c r="L342" s="2">
        <v>0</v>
      </c>
      <c r="M342" s="2">
        <v>0</v>
      </c>
      <c r="N342" s="3">
        <f t="shared" si="62"/>
        <v>0</v>
      </c>
      <c r="O342" s="3">
        <f t="shared" si="63"/>
        <v>0</v>
      </c>
      <c r="Q342" s="1">
        <v>341</v>
      </c>
      <c r="R342" s="2">
        <v>18</v>
      </c>
      <c r="S342" s="2">
        <v>16</v>
      </c>
      <c r="T342" s="2">
        <v>6</v>
      </c>
      <c r="U342" s="3">
        <f t="shared" si="64"/>
        <v>88.888888888888886</v>
      </c>
      <c r="V342" s="3">
        <f t="shared" si="65"/>
        <v>33.333333333333329</v>
      </c>
      <c r="X342" s="1">
        <v>341</v>
      </c>
      <c r="Y342" s="2">
        <v>16</v>
      </c>
      <c r="Z342" s="2">
        <v>6</v>
      </c>
      <c r="AA342" s="2">
        <v>0</v>
      </c>
      <c r="AB342" s="3">
        <f t="shared" si="66"/>
        <v>37.5</v>
      </c>
      <c r="AC342" s="3">
        <f t="shared" si="67"/>
        <v>0</v>
      </c>
      <c r="AE342" s="1">
        <v>341</v>
      </c>
      <c r="AF342">
        <v>7</v>
      </c>
      <c r="AG342">
        <v>5</v>
      </c>
      <c r="AH342">
        <v>5</v>
      </c>
      <c r="AI342" s="3">
        <f t="shared" si="68"/>
        <v>71.428571428571431</v>
      </c>
      <c r="AJ342" s="3">
        <f t="shared" si="69"/>
        <v>71.428571428571431</v>
      </c>
      <c r="AL342" s="1">
        <v>341</v>
      </c>
      <c r="AM342" s="2">
        <v>5</v>
      </c>
      <c r="AN342" s="2">
        <v>5</v>
      </c>
      <c r="AO342" s="2">
        <v>5</v>
      </c>
      <c r="AP342" s="3">
        <f t="shared" si="70"/>
        <v>100</v>
      </c>
      <c r="AQ342" s="3">
        <f t="shared" si="71"/>
        <v>100</v>
      </c>
    </row>
    <row r="343" spans="1:71" x14ac:dyDescent="0.2">
      <c r="A343" s="11">
        <v>1</v>
      </c>
      <c r="B343" s="1">
        <v>342</v>
      </c>
      <c r="C343" s="2">
        <v>13</v>
      </c>
      <c r="D343" s="2">
        <v>2</v>
      </c>
      <c r="E343" s="2">
        <v>0</v>
      </c>
      <c r="F343" s="3">
        <f t="shared" si="60"/>
        <v>15.384615384615385</v>
      </c>
      <c r="G343" s="3">
        <f t="shared" si="61"/>
        <v>0</v>
      </c>
      <c r="J343" s="1">
        <v>342</v>
      </c>
      <c r="K343" s="2">
        <v>2</v>
      </c>
      <c r="L343" s="2">
        <v>0</v>
      </c>
      <c r="M343" s="2">
        <v>0</v>
      </c>
      <c r="N343" s="3">
        <f t="shared" si="62"/>
        <v>0</v>
      </c>
      <c r="O343" s="3">
        <f t="shared" si="63"/>
        <v>0</v>
      </c>
      <c r="Q343" s="1">
        <v>342</v>
      </c>
      <c r="R343" s="2">
        <v>18</v>
      </c>
      <c r="S343" s="2">
        <v>18</v>
      </c>
      <c r="T343" s="2">
        <v>9</v>
      </c>
      <c r="U343" s="3">
        <f t="shared" si="64"/>
        <v>100</v>
      </c>
      <c r="V343" s="3">
        <f t="shared" si="65"/>
        <v>50</v>
      </c>
      <c r="X343" s="1">
        <v>342</v>
      </c>
      <c r="Y343" s="2">
        <v>18</v>
      </c>
      <c r="Z343" s="2">
        <v>9</v>
      </c>
      <c r="AA343" s="2">
        <v>0</v>
      </c>
      <c r="AB343" s="3">
        <f t="shared" si="66"/>
        <v>50</v>
      </c>
      <c r="AC343" s="3">
        <f t="shared" si="67"/>
        <v>0</v>
      </c>
      <c r="AE343" s="1">
        <v>342</v>
      </c>
      <c r="AF343">
        <v>7</v>
      </c>
      <c r="AG343">
        <v>6</v>
      </c>
      <c r="AH343">
        <v>5</v>
      </c>
      <c r="AI343" s="3">
        <f t="shared" si="68"/>
        <v>85.714285714285708</v>
      </c>
      <c r="AJ343" s="3">
        <f t="shared" si="69"/>
        <v>71.428571428571431</v>
      </c>
      <c r="AL343" s="1">
        <v>342</v>
      </c>
      <c r="AM343" s="2">
        <v>6</v>
      </c>
      <c r="AN343" s="2">
        <v>5</v>
      </c>
      <c r="AO343" s="2">
        <v>5</v>
      </c>
      <c r="AP343" s="3">
        <f t="shared" si="70"/>
        <v>83.333333333333343</v>
      </c>
      <c r="AQ343" s="3">
        <f t="shared" si="71"/>
        <v>83.333333333333343</v>
      </c>
    </row>
    <row r="344" spans="1:71" x14ac:dyDescent="0.2">
      <c r="A344" s="11">
        <v>1</v>
      </c>
      <c r="B344" s="1">
        <v>343</v>
      </c>
      <c r="C344" s="2">
        <v>10</v>
      </c>
      <c r="D344" s="2">
        <v>0</v>
      </c>
      <c r="E344" s="2">
        <v>0</v>
      </c>
      <c r="F344" s="3">
        <f t="shared" si="60"/>
        <v>0</v>
      </c>
      <c r="G344" s="3">
        <f t="shared" si="61"/>
        <v>0</v>
      </c>
      <c r="J344" s="1">
        <v>343</v>
      </c>
      <c r="K344" s="2">
        <v>0</v>
      </c>
      <c r="L344" s="2">
        <v>0</v>
      </c>
      <c r="M344" s="2">
        <v>0</v>
      </c>
      <c r="N344" s="3">
        <f t="shared" si="62"/>
        <v>0</v>
      </c>
      <c r="O344" s="3">
        <f t="shared" si="63"/>
        <v>0</v>
      </c>
      <c r="Q344" s="1">
        <v>343</v>
      </c>
      <c r="R344" s="2">
        <v>18</v>
      </c>
      <c r="S344" s="2">
        <v>16</v>
      </c>
      <c r="T344" s="2">
        <v>8</v>
      </c>
      <c r="U344" s="3">
        <f t="shared" si="64"/>
        <v>88.888888888888886</v>
      </c>
      <c r="V344" s="3">
        <f t="shared" si="65"/>
        <v>44.444444444444443</v>
      </c>
      <c r="X344" s="1">
        <v>343</v>
      </c>
      <c r="Y344" s="2">
        <v>16</v>
      </c>
      <c r="Z344" s="2">
        <v>8</v>
      </c>
      <c r="AA344" s="2">
        <v>2</v>
      </c>
      <c r="AB344" s="3">
        <f t="shared" si="66"/>
        <v>50</v>
      </c>
      <c r="AC344" s="3">
        <f t="shared" si="67"/>
        <v>12.5</v>
      </c>
      <c r="AE344" s="1">
        <v>343</v>
      </c>
      <c r="AF344">
        <v>7</v>
      </c>
      <c r="AG344">
        <v>6</v>
      </c>
      <c r="AH344">
        <v>5</v>
      </c>
      <c r="AI344" s="3">
        <f t="shared" si="68"/>
        <v>85.714285714285708</v>
      </c>
      <c r="AJ344" s="3">
        <f t="shared" si="69"/>
        <v>71.428571428571431</v>
      </c>
      <c r="AL344" s="1">
        <v>343</v>
      </c>
      <c r="AM344" s="2">
        <v>6</v>
      </c>
      <c r="AN344" s="2">
        <v>5</v>
      </c>
      <c r="AO344" s="2">
        <v>5</v>
      </c>
      <c r="AP344" s="3">
        <f t="shared" si="70"/>
        <v>83.333333333333343</v>
      </c>
      <c r="AQ344" s="3">
        <f t="shared" si="71"/>
        <v>83.333333333333343</v>
      </c>
    </row>
    <row r="345" spans="1:71" x14ac:dyDescent="0.2">
      <c r="A345" s="11">
        <v>1</v>
      </c>
      <c r="B345" s="1">
        <v>344</v>
      </c>
      <c r="C345" s="2">
        <v>6</v>
      </c>
      <c r="D345" s="2">
        <v>0</v>
      </c>
      <c r="E345" s="2">
        <v>0</v>
      </c>
      <c r="F345" s="3">
        <f t="shared" si="60"/>
        <v>0</v>
      </c>
      <c r="G345" s="3">
        <f t="shared" si="61"/>
        <v>0</v>
      </c>
      <c r="J345" s="1">
        <v>344</v>
      </c>
      <c r="K345" s="2">
        <v>0</v>
      </c>
      <c r="L345" s="2">
        <v>0</v>
      </c>
      <c r="M345" s="2">
        <v>0</v>
      </c>
      <c r="N345" s="3">
        <f t="shared" si="62"/>
        <v>0</v>
      </c>
      <c r="O345" s="3">
        <f t="shared" si="63"/>
        <v>0</v>
      </c>
      <c r="Q345" s="1">
        <v>344</v>
      </c>
      <c r="R345" s="2">
        <v>18</v>
      </c>
      <c r="S345" s="2">
        <v>11</v>
      </c>
      <c r="T345" s="2">
        <v>2</v>
      </c>
      <c r="U345" s="3">
        <f t="shared" si="64"/>
        <v>61.111111111111114</v>
      </c>
      <c r="V345" s="3">
        <f t="shared" si="65"/>
        <v>11.111111111111111</v>
      </c>
      <c r="X345" s="1">
        <v>344</v>
      </c>
      <c r="Y345" s="2">
        <v>11</v>
      </c>
      <c r="Z345" s="2">
        <v>2</v>
      </c>
      <c r="AA345" s="2">
        <v>0</v>
      </c>
      <c r="AB345" s="3">
        <f t="shared" si="66"/>
        <v>18.181818181818183</v>
      </c>
      <c r="AC345" s="3">
        <f t="shared" si="67"/>
        <v>0</v>
      </c>
      <c r="AE345" s="1">
        <v>344</v>
      </c>
      <c r="AF345">
        <v>7</v>
      </c>
      <c r="AG345">
        <v>6</v>
      </c>
      <c r="AH345">
        <v>5</v>
      </c>
      <c r="AI345" s="3">
        <f t="shared" si="68"/>
        <v>85.714285714285708</v>
      </c>
      <c r="AJ345" s="3">
        <f t="shared" si="69"/>
        <v>71.428571428571431</v>
      </c>
      <c r="AL345" s="1">
        <v>344</v>
      </c>
      <c r="AM345" s="2">
        <v>6</v>
      </c>
      <c r="AN345" s="2">
        <v>5</v>
      </c>
      <c r="AO345" s="2">
        <v>5</v>
      </c>
      <c r="AP345" s="3">
        <f t="shared" si="70"/>
        <v>83.333333333333343</v>
      </c>
      <c r="AQ345" s="3">
        <f t="shared" si="71"/>
        <v>83.333333333333343</v>
      </c>
    </row>
    <row r="346" spans="1:71" x14ac:dyDescent="0.2">
      <c r="A346" s="11">
        <v>1</v>
      </c>
      <c r="B346" s="1">
        <v>345</v>
      </c>
      <c r="C346" s="2">
        <v>5</v>
      </c>
      <c r="D346" s="2">
        <v>0</v>
      </c>
      <c r="E346" s="2">
        <v>0</v>
      </c>
      <c r="F346" s="3">
        <f t="shared" si="60"/>
        <v>0</v>
      </c>
      <c r="G346" s="3">
        <f t="shared" si="61"/>
        <v>0</v>
      </c>
      <c r="J346" s="1">
        <v>345</v>
      </c>
      <c r="K346" s="2">
        <v>0</v>
      </c>
      <c r="L346" s="2">
        <v>0</v>
      </c>
      <c r="M346" s="2">
        <v>0</v>
      </c>
      <c r="N346" s="3">
        <f t="shared" si="62"/>
        <v>0</v>
      </c>
      <c r="O346" s="3">
        <f t="shared" si="63"/>
        <v>0</v>
      </c>
      <c r="Q346" s="1">
        <v>345</v>
      </c>
      <c r="R346" s="2">
        <v>19</v>
      </c>
      <c r="S346" s="2">
        <v>17</v>
      </c>
      <c r="T346" s="2">
        <v>11</v>
      </c>
      <c r="U346" s="3">
        <f t="shared" si="64"/>
        <v>89.473684210526315</v>
      </c>
      <c r="V346" s="3">
        <f t="shared" si="65"/>
        <v>57.894736842105267</v>
      </c>
      <c r="X346" s="1">
        <v>345</v>
      </c>
      <c r="Y346" s="2">
        <v>17</v>
      </c>
      <c r="Z346" s="2">
        <v>11</v>
      </c>
      <c r="AA346" s="2">
        <v>2</v>
      </c>
      <c r="AB346" s="3">
        <f t="shared" si="66"/>
        <v>64.705882352941174</v>
      </c>
      <c r="AC346" s="3">
        <f t="shared" si="67"/>
        <v>11.76470588235294</v>
      </c>
      <c r="AE346" s="1">
        <v>345</v>
      </c>
      <c r="AF346">
        <v>7</v>
      </c>
      <c r="AG346">
        <v>7</v>
      </c>
      <c r="AH346">
        <v>5</v>
      </c>
      <c r="AI346" s="3">
        <f t="shared" si="68"/>
        <v>100</v>
      </c>
      <c r="AJ346" s="3">
        <f t="shared" si="69"/>
        <v>71.428571428571431</v>
      </c>
      <c r="AL346" s="1">
        <v>345</v>
      </c>
      <c r="AM346" s="2">
        <v>7</v>
      </c>
      <c r="AN346" s="2">
        <v>5</v>
      </c>
      <c r="AO346" s="2">
        <v>5</v>
      </c>
      <c r="AP346" s="3">
        <f t="shared" si="70"/>
        <v>71.428571428571431</v>
      </c>
      <c r="AQ346" s="3">
        <f t="shared" si="71"/>
        <v>71.428571428571431</v>
      </c>
    </row>
    <row r="347" spans="1:71" x14ac:dyDescent="0.2">
      <c r="A347" s="11">
        <v>1</v>
      </c>
      <c r="B347" s="1">
        <v>346</v>
      </c>
      <c r="C347" s="2">
        <v>4</v>
      </c>
      <c r="D347" s="2">
        <v>0</v>
      </c>
      <c r="E347" s="2">
        <v>0</v>
      </c>
      <c r="F347" s="3">
        <f t="shared" si="60"/>
        <v>0</v>
      </c>
      <c r="G347" s="3">
        <f t="shared" si="61"/>
        <v>0</v>
      </c>
      <c r="J347" s="1">
        <v>346</v>
      </c>
      <c r="K347" s="2">
        <v>0</v>
      </c>
      <c r="L347" s="2">
        <v>0</v>
      </c>
      <c r="M347" s="2">
        <v>0</v>
      </c>
      <c r="N347" s="3">
        <f t="shared" si="62"/>
        <v>0</v>
      </c>
      <c r="O347" s="3">
        <f t="shared" si="63"/>
        <v>0</v>
      </c>
      <c r="Q347" s="1">
        <v>346</v>
      </c>
      <c r="R347" s="2">
        <v>18</v>
      </c>
      <c r="S347" s="2">
        <v>18</v>
      </c>
      <c r="T347" s="2">
        <v>15</v>
      </c>
      <c r="U347" s="3">
        <f t="shared" si="64"/>
        <v>100</v>
      </c>
      <c r="V347" s="3">
        <f t="shared" si="65"/>
        <v>83.333333333333343</v>
      </c>
      <c r="X347" s="1">
        <v>346</v>
      </c>
      <c r="Y347" s="2">
        <v>18</v>
      </c>
      <c r="Z347" s="2">
        <v>15</v>
      </c>
      <c r="AA347" s="2">
        <v>8</v>
      </c>
      <c r="AB347" s="3">
        <f t="shared" si="66"/>
        <v>83.333333333333343</v>
      </c>
      <c r="AC347" s="3">
        <f t="shared" si="67"/>
        <v>44.444444444444443</v>
      </c>
      <c r="AE347" s="1">
        <v>346</v>
      </c>
      <c r="AF347">
        <v>7</v>
      </c>
      <c r="AG347">
        <v>5</v>
      </c>
      <c r="AH347">
        <v>5</v>
      </c>
      <c r="AI347" s="3">
        <f t="shared" si="68"/>
        <v>71.428571428571431</v>
      </c>
      <c r="AJ347" s="3">
        <f t="shared" si="69"/>
        <v>71.428571428571431</v>
      </c>
      <c r="AL347" s="1">
        <v>346</v>
      </c>
      <c r="AM347" s="2">
        <v>5</v>
      </c>
      <c r="AN347" s="2">
        <v>5</v>
      </c>
      <c r="AO347" s="2">
        <v>5</v>
      </c>
      <c r="AP347" s="3">
        <f t="shared" si="70"/>
        <v>100</v>
      </c>
      <c r="AQ347" s="3">
        <f t="shared" si="71"/>
        <v>100</v>
      </c>
    </row>
    <row r="348" spans="1:71" x14ac:dyDescent="0.2">
      <c r="A348" s="11">
        <v>1</v>
      </c>
      <c r="B348" s="1">
        <v>347</v>
      </c>
      <c r="C348" s="2">
        <v>8</v>
      </c>
      <c r="D348" s="2">
        <v>0</v>
      </c>
      <c r="E348" s="2">
        <v>0</v>
      </c>
      <c r="F348" s="3">
        <f t="shared" si="60"/>
        <v>0</v>
      </c>
      <c r="G348" s="3">
        <f t="shared" si="61"/>
        <v>0</v>
      </c>
      <c r="J348" s="1">
        <v>347</v>
      </c>
      <c r="K348" s="2">
        <v>0</v>
      </c>
      <c r="L348" s="2">
        <v>0</v>
      </c>
      <c r="M348" s="2">
        <v>0</v>
      </c>
      <c r="N348" s="3">
        <f t="shared" si="62"/>
        <v>0</v>
      </c>
      <c r="O348" s="3">
        <f t="shared" si="63"/>
        <v>0</v>
      </c>
      <c r="Q348" s="1">
        <v>347</v>
      </c>
      <c r="R348" s="2">
        <v>14</v>
      </c>
      <c r="S348" s="2">
        <v>5</v>
      </c>
      <c r="T348" s="2">
        <v>0</v>
      </c>
      <c r="U348" s="3">
        <f t="shared" si="64"/>
        <v>35.714285714285715</v>
      </c>
      <c r="V348" s="3">
        <f t="shared" si="65"/>
        <v>0</v>
      </c>
      <c r="X348" s="1">
        <v>347</v>
      </c>
      <c r="Y348" s="2">
        <v>5</v>
      </c>
      <c r="Z348" s="2">
        <v>0</v>
      </c>
      <c r="AA348" s="2">
        <v>0</v>
      </c>
      <c r="AB348" s="3">
        <f t="shared" si="66"/>
        <v>0</v>
      </c>
      <c r="AC348" s="3">
        <f t="shared" si="67"/>
        <v>0</v>
      </c>
      <c r="AE348" s="1">
        <v>347</v>
      </c>
      <c r="AF348">
        <v>7</v>
      </c>
      <c r="AG348">
        <v>6</v>
      </c>
      <c r="AH348">
        <v>5</v>
      </c>
      <c r="AI348" s="3">
        <f t="shared" si="68"/>
        <v>85.714285714285708</v>
      </c>
      <c r="AJ348" s="3">
        <f t="shared" si="69"/>
        <v>71.428571428571431</v>
      </c>
      <c r="AL348" s="1">
        <v>347</v>
      </c>
      <c r="AM348" s="2">
        <v>6</v>
      </c>
      <c r="AN348" s="2">
        <v>5</v>
      </c>
      <c r="AO348" s="2">
        <v>5</v>
      </c>
      <c r="AP348" s="3">
        <f t="shared" si="70"/>
        <v>83.333333333333343</v>
      </c>
      <c r="AQ348" s="3">
        <f t="shared" si="71"/>
        <v>83.333333333333343</v>
      </c>
    </row>
    <row r="349" spans="1:71" x14ac:dyDescent="0.2">
      <c r="A349" s="11">
        <v>1</v>
      </c>
      <c r="B349" s="1">
        <v>348</v>
      </c>
      <c r="C349" s="2">
        <v>1</v>
      </c>
      <c r="D349" s="2">
        <v>0</v>
      </c>
      <c r="E349" s="2">
        <v>0</v>
      </c>
      <c r="F349" s="3">
        <f t="shared" si="60"/>
        <v>0</v>
      </c>
      <c r="G349" s="3">
        <f t="shared" si="61"/>
        <v>0</v>
      </c>
      <c r="J349" s="1">
        <v>348</v>
      </c>
      <c r="K349" s="2">
        <v>0</v>
      </c>
      <c r="L349" s="2">
        <v>0</v>
      </c>
      <c r="M349" s="2">
        <v>0</v>
      </c>
      <c r="N349" s="3">
        <f t="shared" si="62"/>
        <v>0</v>
      </c>
      <c r="O349" s="3">
        <f t="shared" si="63"/>
        <v>0</v>
      </c>
      <c r="Q349" s="1">
        <v>348</v>
      </c>
      <c r="R349" s="2">
        <v>14</v>
      </c>
      <c r="S349" s="2">
        <v>3</v>
      </c>
      <c r="T349" s="2">
        <v>0</v>
      </c>
      <c r="U349" s="3">
        <f t="shared" si="64"/>
        <v>21.428571428571427</v>
      </c>
      <c r="V349" s="3">
        <f t="shared" si="65"/>
        <v>0</v>
      </c>
      <c r="X349" s="1">
        <v>348</v>
      </c>
      <c r="Y349" s="2">
        <v>3</v>
      </c>
      <c r="Z349" s="2">
        <v>0</v>
      </c>
      <c r="AA349" s="2">
        <v>0</v>
      </c>
      <c r="AB349" s="3">
        <f t="shared" si="66"/>
        <v>0</v>
      </c>
      <c r="AC349" s="3">
        <f t="shared" si="67"/>
        <v>0</v>
      </c>
      <c r="AE349" s="1">
        <v>348</v>
      </c>
      <c r="AF349">
        <v>7</v>
      </c>
      <c r="AG349">
        <v>6</v>
      </c>
      <c r="AH349">
        <v>6</v>
      </c>
      <c r="AI349" s="3">
        <f t="shared" si="68"/>
        <v>85.714285714285708</v>
      </c>
      <c r="AJ349" s="3">
        <f t="shared" si="69"/>
        <v>85.714285714285708</v>
      </c>
      <c r="AL349" s="1">
        <v>348</v>
      </c>
      <c r="AM349" s="2">
        <v>6</v>
      </c>
      <c r="AN349" s="2">
        <v>6</v>
      </c>
      <c r="AO349" s="2">
        <v>5</v>
      </c>
      <c r="AP349" s="3">
        <f t="shared" si="70"/>
        <v>100</v>
      </c>
      <c r="AQ349" s="3">
        <f t="shared" si="71"/>
        <v>83.333333333333343</v>
      </c>
    </row>
    <row r="350" spans="1:71" x14ac:dyDescent="0.2">
      <c r="A350" s="11">
        <v>1</v>
      </c>
      <c r="B350" s="1">
        <v>349</v>
      </c>
      <c r="C350" s="2">
        <v>6</v>
      </c>
      <c r="D350" s="2">
        <v>0</v>
      </c>
      <c r="E350" s="2">
        <v>0</v>
      </c>
      <c r="F350" s="3">
        <f t="shared" si="60"/>
        <v>0</v>
      </c>
      <c r="G350" s="3">
        <f t="shared" si="61"/>
        <v>0</v>
      </c>
      <c r="J350" s="1">
        <v>349</v>
      </c>
      <c r="K350" s="2">
        <v>0</v>
      </c>
      <c r="L350" s="2">
        <v>0</v>
      </c>
      <c r="M350" s="2">
        <v>0</v>
      </c>
      <c r="N350" s="3">
        <f t="shared" si="62"/>
        <v>0</v>
      </c>
      <c r="O350" s="3">
        <f t="shared" si="63"/>
        <v>0</v>
      </c>
      <c r="Q350" s="1">
        <v>349</v>
      </c>
      <c r="R350" s="2">
        <v>17</v>
      </c>
      <c r="S350" s="2">
        <v>15</v>
      </c>
      <c r="T350" s="2">
        <v>2</v>
      </c>
      <c r="U350" s="3">
        <f t="shared" si="64"/>
        <v>88.235294117647058</v>
      </c>
      <c r="V350" s="3">
        <f t="shared" si="65"/>
        <v>11.76470588235294</v>
      </c>
      <c r="X350" s="1">
        <v>349</v>
      </c>
      <c r="Y350" s="2">
        <v>15</v>
      </c>
      <c r="Z350" s="2">
        <v>2</v>
      </c>
      <c r="AA350" s="2">
        <v>0</v>
      </c>
      <c r="AB350" s="3">
        <f t="shared" si="66"/>
        <v>13.333333333333334</v>
      </c>
      <c r="AC350" s="3">
        <f t="shared" si="67"/>
        <v>0</v>
      </c>
      <c r="AE350" s="1">
        <v>349</v>
      </c>
      <c r="AF350">
        <v>7</v>
      </c>
      <c r="AG350">
        <v>6</v>
      </c>
      <c r="AH350">
        <v>5</v>
      </c>
      <c r="AI350" s="3">
        <f t="shared" si="68"/>
        <v>85.714285714285708</v>
      </c>
      <c r="AJ350" s="3">
        <f t="shared" si="69"/>
        <v>71.428571428571431</v>
      </c>
      <c r="AL350" s="1">
        <v>349</v>
      </c>
      <c r="AM350" s="2">
        <v>6</v>
      </c>
      <c r="AN350" s="2">
        <v>5</v>
      </c>
      <c r="AO350" s="2">
        <v>5</v>
      </c>
      <c r="AP350" s="3">
        <f t="shared" si="70"/>
        <v>83.333333333333343</v>
      </c>
      <c r="AQ350" s="3">
        <f t="shared" si="71"/>
        <v>83.333333333333343</v>
      </c>
    </row>
    <row r="351" spans="1:71" x14ac:dyDescent="0.2">
      <c r="A351" s="11">
        <v>1</v>
      </c>
      <c r="B351" s="1">
        <v>350</v>
      </c>
      <c r="C351" s="2">
        <v>10</v>
      </c>
      <c r="D351" s="2">
        <v>3</v>
      </c>
      <c r="E351" s="2">
        <v>0</v>
      </c>
      <c r="F351" s="3">
        <f t="shared" si="60"/>
        <v>30</v>
      </c>
      <c r="G351" s="3">
        <f t="shared" si="61"/>
        <v>0</v>
      </c>
      <c r="J351" s="1">
        <v>350</v>
      </c>
      <c r="K351" s="2">
        <v>3</v>
      </c>
      <c r="L351" s="2">
        <v>0</v>
      </c>
      <c r="M351" s="2">
        <v>0</v>
      </c>
      <c r="N351" s="3">
        <f t="shared" si="62"/>
        <v>0</v>
      </c>
      <c r="O351" s="3">
        <f t="shared" si="63"/>
        <v>0</v>
      </c>
      <c r="Q351" s="1">
        <v>350</v>
      </c>
      <c r="R351" s="2">
        <v>14</v>
      </c>
      <c r="S351" s="2">
        <v>3</v>
      </c>
      <c r="T351" s="2">
        <v>0</v>
      </c>
      <c r="U351" s="3">
        <f t="shared" si="64"/>
        <v>21.428571428571427</v>
      </c>
      <c r="V351" s="3">
        <f t="shared" si="65"/>
        <v>0</v>
      </c>
      <c r="X351" s="1">
        <v>350</v>
      </c>
      <c r="Y351" s="2">
        <v>3</v>
      </c>
      <c r="Z351" s="2">
        <v>0</v>
      </c>
      <c r="AA351" s="2">
        <v>0</v>
      </c>
      <c r="AB351" s="3">
        <f t="shared" si="66"/>
        <v>0</v>
      </c>
      <c r="AC351" s="3">
        <f t="shared" si="67"/>
        <v>0</v>
      </c>
      <c r="AE351" s="1">
        <v>350</v>
      </c>
      <c r="AF351">
        <v>6</v>
      </c>
      <c r="AG351">
        <v>6</v>
      </c>
      <c r="AH351">
        <v>5</v>
      </c>
      <c r="AI351" s="3">
        <f t="shared" si="68"/>
        <v>100</v>
      </c>
      <c r="AJ351" s="3">
        <f t="shared" si="69"/>
        <v>83.333333333333343</v>
      </c>
      <c r="AL351" s="1">
        <v>350</v>
      </c>
      <c r="AM351" s="2">
        <v>6</v>
      </c>
      <c r="AN351" s="2">
        <v>5</v>
      </c>
      <c r="AO351" s="2">
        <v>5</v>
      </c>
      <c r="AP351" s="3">
        <f t="shared" si="70"/>
        <v>83.333333333333343</v>
      </c>
      <c r="AQ351" s="3">
        <f t="shared" si="71"/>
        <v>83.333333333333343</v>
      </c>
    </row>
    <row r="352" spans="1:71" x14ac:dyDescent="0.2">
      <c r="A352" s="11">
        <v>1</v>
      </c>
      <c r="B352" s="1">
        <v>351</v>
      </c>
      <c r="C352" s="2">
        <v>11</v>
      </c>
      <c r="D352" s="2">
        <v>0</v>
      </c>
      <c r="E352" s="2">
        <v>0</v>
      </c>
      <c r="F352" s="3">
        <f t="shared" si="60"/>
        <v>0</v>
      </c>
      <c r="G352" s="3">
        <f t="shared" si="61"/>
        <v>0</v>
      </c>
      <c r="J352" s="1">
        <v>351</v>
      </c>
      <c r="K352" s="2">
        <v>0</v>
      </c>
      <c r="L352" s="2">
        <v>0</v>
      </c>
      <c r="M352" s="2">
        <v>0</v>
      </c>
      <c r="N352" s="3">
        <f t="shared" si="62"/>
        <v>0</v>
      </c>
      <c r="O352" s="3">
        <f t="shared" si="63"/>
        <v>0</v>
      </c>
      <c r="Q352" s="1">
        <v>351</v>
      </c>
      <c r="R352" s="2">
        <v>21</v>
      </c>
      <c r="S352" s="2">
        <v>4</v>
      </c>
      <c r="T352" s="2">
        <v>0</v>
      </c>
      <c r="U352" s="3">
        <f t="shared" si="64"/>
        <v>19.047619047619047</v>
      </c>
      <c r="V352" s="3">
        <f t="shared" si="65"/>
        <v>0</v>
      </c>
      <c r="X352" s="1">
        <v>351</v>
      </c>
      <c r="Y352" s="2">
        <v>4</v>
      </c>
      <c r="Z352" s="2">
        <v>0</v>
      </c>
      <c r="AA352" s="2">
        <v>0</v>
      </c>
      <c r="AB352" s="3">
        <f t="shared" si="66"/>
        <v>0</v>
      </c>
      <c r="AC352" s="3">
        <f t="shared" si="67"/>
        <v>0</v>
      </c>
      <c r="AE352" s="1">
        <v>351</v>
      </c>
      <c r="AF352">
        <v>7</v>
      </c>
      <c r="AG352">
        <v>6</v>
      </c>
      <c r="AH352">
        <v>5</v>
      </c>
      <c r="AI352" s="3">
        <f t="shared" si="68"/>
        <v>85.714285714285708</v>
      </c>
      <c r="AJ352" s="3">
        <f t="shared" si="69"/>
        <v>71.428571428571431</v>
      </c>
      <c r="AL352" s="1">
        <v>351</v>
      </c>
      <c r="AM352" s="2">
        <v>6</v>
      </c>
      <c r="AN352" s="2">
        <v>5</v>
      </c>
      <c r="AO352" s="2">
        <v>5</v>
      </c>
      <c r="AP352" s="3">
        <f t="shared" si="70"/>
        <v>83.333333333333343</v>
      </c>
      <c r="AQ352" s="3">
        <f t="shared" si="71"/>
        <v>83.333333333333343</v>
      </c>
      <c r="AS352" s="1" t="s">
        <v>1</v>
      </c>
      <c r="AT352" s="12" t="s">
        <v>19</v>
      </c>
      <c r="AU352" s="12"/>
      <c r="AV352" s="12"/>
      <c r="AW352" s="3" t="s">
        <v>2</v>
      </c>
      <c r="AX352" s="3" t="s">
        <v>3</v>
      </c>
      <c r="AZ352" s="1" t="s">
        <v>1</v>
      </c>
      <c r="BA352" s="12" t="s">
        <v>19</v>
      </c>
      <c r="BB352" s="12"/>
      <c r="BC352" s="12"/>
      <c r="BD352" s="3" t="s">
        <v>11</v>
      </c>
      <c r="BE352" s="3" t="s">
        <v>12</v>
      </c>
      <c r="BG352" s="1" t="s">
        <v>1</v>
      </c>
      <c r="BH352" s="12" t="s">
        <v>20</v>
      </c>
      <c r="BI352" s="12"/>
      <c r="BJ352" s="12"/>
      <c r="BK352" s="3" t="s">
        <v>2</v>
      </c>
      <c r="BL352" s="3" t="s">
        <v>3</v>
      </c>
      <c r="BN352" s="1" t="s">
        <v>1</v>
      </c>
      <c r="BO352" s="12" t="s">
        <v>20</v>
      </c>
      <c r="BP352" s="12"/>
      <c r="BQ352" s="12"/>
      <c r="BR352" s="3" t="s">
        <v>11</v>
      </c>
      <c r="BS352" s="3" t="s">
        <v>12</v>
      </c>
    </row>
    <row r="353" spans="1:72" x14ac:dyDescent="0.2">
      <c r="A353" s="11">
        <v>1</v>
      </c>
      <c r="B353" s="1">
        <v>352</v>
      </c>
      <c r="C353" s="2">
        <v>10</v>
      </c>
      <c r="D353" s="2">
        <v>2</v>
      </c>
      <c r="E353" s="2">
        <v>0</v>
      </c>
      <c r="F353" s="3">
        <f t="shared" si="60"/>
        <v>20</v>
      </c>
      <c r="G353" s="3">
        <f t="shared" si="61"/>
        <v>0</v>
      </c>
      <c r="J353" s="1">
        <v>352</v>
      </c>
      <c r="K353" s="2">
        <v>2</v>
      </c>
      <c r="L353" s="2">
        <v>0</v>
      </c>
      <c r="M353" s="2">
        <v>0</v>
      </c>
      <c r="N353" s="3">
        <f t="shared" si="62"/>
        <v>0</v>
      </c>
      <c r="O353" s="3">
        <f t="shared" si="63"/>
        <v>0</v>
      </c>
      <c r="Q353" s="1">
        <v>352</v>
      </c>
      <c r="R353" s="2">
        <v>23</v>
      </c>
      <c r="S353" s="2">
        <v>11</v>
      </c>
      <c r="T353" s="2">
        <v>0</v>
      </c>
      <c r="U353" s="3">
        <f t="shared" si="64"/>
        <v>47.826086956521742</v>
      </c>
      <c r="V353" s="3">
        <f t="shared" si="65"/>
        <v>0</v>
      </c>
      <c r="X353" s="1">
        <v>352</v>
      </c>
      <c r="Y353" s="2">
        <v>11</v>
      </c>
      <c r="Z353" s="2">
        <v>0</v>
      </c>
      <c r="AA353" s="2">
        <v>0</v>
      </c>
      <c r="AB353" s="3">
        <f t="shared" si="66"/>
        <v>0</v>
      </c>
      <c r="AC353" s="3">
        <f t="shared" si="67"/>
        <v>0</v>
      </c>
      <c r="AE353" s="1">
        <v>352</v>
      </c>
      <c r="AF353">
        <v>7</v>
      </c>
      <c r="AG353">
        <v>6</v>
      </c>
      <c r="AH353">
        <v>5</v>
      </c>
      <c r="AI353" s="3">
        <f t="shared" si="68"/>
        <v>85.714285714285708</v>
      </c>
      <c r="AJ353" s="3">
        <f t="shared" si="69"/>
        <v>71.428571428571431</v>
      </c>
      <c r="AL353" s="1">
        <v>352</v>
      </c>
      <c r="AM353" s="2">
        <v>6</v>
      </c>
      <c r="AN353" s="2">
        <v>5</v>
      </c>
      <c r="AO353" s="2">
        <v>5</v>
      </c>
      <c r="AP353" s="3">
        <f t="shared" si="70"/>
        <v>83.333333333333343</v>
      </c>
      <c r="AQ353" s="3">
        <f t="shared" si="71"/>
        <v>83.333333333333343</v>
      </c>
      <c r="AS353" s="1">
        <v>1</v>
      </c>
      <c r="AT353" s="2">
        <v>29</v>
      </c>
      <c r="AU353" s="2">
        <v>20</v>
      </c>
      <c r="AV353" s="2">
        <v>13</v>
      </c>
      <c r="AW353" s="3">
        <f>AU353/AT353*100</f>
        <v>68.965517241379317</v>
      </c>
      <c r="AX353" s="3">
        <f>AV353/AT353*100</f>
        <v>44.827586206896555</v>
      </c>
      <c r="AZ353" s="1">
        <v>1</v>
      </c>
      <c r="BA353" s="2">
        <v>20</v>
      </c>
      <c r="BB353" s="2">
        <v>13</v>
      </c>
      <c r="BC353" s="2">
        <v>1</v>
      </c>
      <c r="BD353" s="3">
        <f>IFERROR(BB353/BA353*100,0)</f>
        <v>65</v>
      </c>
      <c r="BE353" s="3">
        <f>IFERROR(BC353/BA353*100,0)</f>
        <v>5</v>
      </c>
      <c r="BG353" s="1">
        <v>1</v>
      </c>
      <c r="BH353" s="2">
        <v>44</v>
      </c>
      <c r="BI353" s="2">
        <v>40</v>
      </c>
      <c r="BJ353" s="2">
        <v>40</v>
      </c>
      <c r="BK353" s="3">
        <f>BI353/BH353*100</f>
        <v>90.909090909090907</v>
      </c>
      <c r="BL353" s="3">
        <f>BJ353/BH353*100</f>
        <v>90.909090909090907</v>
      </c>
      <c r="BN353" s="1">
        <v>1</v>
      </c>
      <c r="BO353" s="2">
        <v>40</v>
      </c>
      <c r="BP353" s="2">
        <v>40</v>
      </c>
      <c r="BQ353" s="2">
        <v>38</v>
      </c>
      <c r="BR353" s="3">
        <f>IFERROR(BP353/BO353*100,0)</f>
        <v>100</v>
      </c>
      <c r="BS353" s="3">
        <f>IFERROR(BQ353/BO353*100,0)</f>
        <v>95</v>
      </c>
    </row>
    <row r="354" spans="1:72" x14ac:dyDescent="0.2">
      <c r="A354" s="11">
        <v>1</v>
      </c>
      <c r="B354" s="1">
        <v>353</v>
      </c>
      <c r="C354" s="2">
        <v>5</v>
      </c>
      <c r="D354" s="2">
        <v>0</v>
      </c>
      <c r="E354" s="2">
        <v>0</v>
      </c>
      <c r="F354" s="3">
        <f t="shared" si="60"/>
        <v>0</v>
      </c>
      <c r="G354" s="3">
        <f t="shared" si="61"/>
        <v>0</v>
      </c>
      <c r="J354" s="1">
        <v>353</v>
      </c>
      <c r="K354" s="2">
        <v>0</v>
      </c>
      <c r="L354" s="2">
        <v>0</v>
      </c>
      <c r="M354" s="2">
        <v>0</v>
      </c>
      <c r="N354" s="3">
        <f t="shared" si="62"/>
        <v>0</v>
      </c>
      <c r="O354" s="3">
        <f t="shared" si="63"/>
        <v>0</v>
      </c>
      <c r="Q354" s="1">
        <v>353</v>
      </c>
      <c r="R354" s="2">
        <v>28</v>
      </c>
      <c r="S354" s="2">
        <v>8</v>
      </c>
      <c r="T354" s="2">
        <v>0</v>
      </c>
      <c r="U354" s="3">
        <f t="shared" si="64"/>
        <v>28.571428571428569</v>
      </c>
      <c r="V354" s="3">
        <f t="shared" si="65"/>
        <v>0</v>
      </c>
      <c r="X354" s="1">
        <v>353</v>
      </c>
      <c r="Y354" s="2">
        <v>8</v>
      </c>
      <c r="Z354" s="2">
        <v>0</v>
      </c>
      <c r="AA354" s="2">
        <v>0</v>
      </c>
      <c r="AB354" s="3">
        <f t="shared" si="66"/>
        <v>0</v>
      </c>
      <c r="AC354" s="3">
        <f t="shared" si="67"/>
        <v>0</v>
      </c>
      <c r="AE354" s="1">
        <v>353</v>
      </c>
      <c r="AF354">
        <v>7</v>
      </c>
      <c r="AG354">
        <v>6</v>
      </c>
      <c r="AH354">
        <v>5</v>
      </c>
      <c r="AI354" s="3">
        <f t="shared" si="68"/>
        <v>85.714285714285708</v>
      </c>
      <c r="AJ354" s="3">
        <f t="shared" si="69"/>
        <v>71.428571428571431</v>
      </c>
      <c r="AL354" s="1">
        <v>353</v>
      </c>
      <c r="AM354" s="2">
        <v>6</v>
      </c>
      <c r="AN354" s="2">
        <v>5</v>
      </c>
      <c r="AO354" s="2">
        <v>5</v>
      </c>
      <c r="AP354" s="3">
        <f t="shared" si="70"/>
        <v>83.333333333333343</v>
      </c>
      <c r="AQ354" s="3">
        <f t="shared" si="71"/>
        <v>83.333333333333343</v>
      </c>
      <c r="AS354" s="1">
        <v>2</v>
      </c>
      <c r="AT354" s="2">
        <v>37</v>
      </c>
      <c r="AU354" s="2">
        <v>23</v>
      </c>
      <c r="AV354" s="2">
        <v>20</v>
      </c>
      <c r="AW354" s="3">
        <f t="shared" ref="AW354:AW362" si="72">AU354/AT354*100</f>
        <v>62.162162162162161</v>
      </c>
      <c r="AX354" s="3">
        <f t="shared" ref="AX354:AX362" si="73">AV354/AT354*100</f>
        <v>54.054054054054056</v>
      </c>
      <c r="AZ354" s="1">
        <v>2</v>
      </c>
      <c r="BA354" s="2">
        <v>23</v>
      </c>
      <c r="BB354" s="2">
        <v>20</v>
      </c>
      <c r="BC354" s="2">
        <v>20</v>
      </c>
      <c r="BD354" s="3">
        <f t="shared" ref="BD354:BD362" si="74">IFERROR(BB354/BA354*100,0)</f>
        <v>86.956521739130437</v>
      </c>
      <c r="BE354" s="3">
        <f t="shared" ref="BE354:BE362" si="75">IFERROR(BC354/BA354*100,0)</f>
        <v>86.956521739130437</v>
      </c>
      <c r="BG354" s="1">
        <v>2</v>
      </c>
      <c r="BH354" s="2">
        <v>44</v>
      </c>
      <c r="BI354" s="2">
        <v>40</v>
      </c>
      <c r="BJ354" s="2">
        <v>40</v>
      </c>
      <c r="BK354" s="3">
        <f t="shared" ref="BK354:BK363" si="76">BI354/BH354*100</f>
        <v>90.909090909090907</v>
      </c>
      <c r="BL354" s="3">
        <f t="shared" ref="BL354:BL363" si="77">BJ354/BH354*100</f>
        <v>90.909090909090907</v>
      </c>
      <c r="BN354" s="1">
        <v>2</v>
      </c>
      <c r="BO354" s="2">
        <v>40</v>
      </c>
      <c r="BP354" s="2">
        <v>40</v>
      </c>
      <c r="BQ354" s="2">
        <v>38</v>
      </c>
      <c r="BR354" s="3">
        <f t="shared" ref="BR354:BR363" si="78">IFERROR(BP354/BO354*100,0)</f>
        <v>100</v>
      </c>
      <c r="BS354" s="3">
        <f t="shared" ref="BS354:BS363" si="79">IFERROR(BQ354/BO354*100,0)</f>
        <v>95</v>
      </c>
    </row>
    <row r="355" spans="1:72" x14ac:dyDescent="0.2">
      <c r="A355" s="11">
        <v>1</v>
      </c>
      <c r="B355" s="1">
        <v>354</v>
      </c>
      <c r="C355" s="2">
        <v>10</v>
      </c>
      <c r="D355" s="2">
        <v>3</v>
      </c>
      <c r="E355" s="2">
        <v>0</v>
      </c>
      <c r="F355" s="3">
        <f t="shared" si="60"/>
        <v>30</v>
      </c>
      <c r="G355" s="3">
        <f t="shared" si="61"/>
        <v>0</v>
      </c>
      <c r="J355" s="1">
        <v>354</v>
      </c>
      <c r="K355" s="2">
        <v>3</v>
      </c>
      <c r="L355" s="2">
        <v>0</v>
      </c>
      <c r="M355" s="2">
        <v>0</v>
      </c>
      <c r="N355" s="3">
        <f t="shared" si="62"/>
        <v>0</v>
      </c>
      <c r="O355" s="3">
        <f t="shared" si="63"/>
        <v>0</v>
      </c>
      <c r="Q355" s="1">
        <v>354</v>
      </c>
      <c r="R355" s="2">
        <v>21</v>
      </c>
      <c r="S355" s="2">
        <v>1</v>
      </c>
      <c r="T355" s="2">
        <v>0</v>
      </c>
      <c r="U355" s="3">
        <f t="shared" si="64"/>
        <v>4.7619047619047619</v>
      </c>
      <c r="V355" s="3">
        <f t="shared" si="65"/>
        <v>0</v>
      </c>
      <c r="X355" s="1">
        <v>354</v>
      </c>
      <c r="Y355" s="2">
        <v>1</v>
      </c>
      <c r="Z355" s="2">
        <v>0</v>
      </c>
      <c r="AA355" s="2">
        <v>0</v>
      </c>
      <c r="AB355" s="3">
        <f t="shared" si="66"/>
        <v>0</v>
      </c>
      <c r="AC355" s="3">
        <f t="shared" si="67"/>
        <v>0</v>
      </c>
      <c r="AE355" s="1">
        <v>354</v>
      </c>
      <c r="AF355">
        <v>7</v>
      </c>
      <c r="AG355">
        <v>5</v>
      </c>
      <c r="AH355">
        <v>5</v>
      </c>
      <c r="AI355" s="3">
        <f t="shared" si="68"/>
        <v>71.428571428571431</v>
      </c>
      <c r="AJ355" s="3">
        <f t="shared" si="69"/>
        <v>71.428571428571431</v>
      </c>
      <c r="AL355" s="1">
        <v>354</v>
      </c>
      <c r="AM355" s="2">
        <v>5</v>
      </c>
      <c r="AN355" s="2">
        <v>5</v>
      </c>
      <c r="AO355" s="2">
        <v>5</v>
      </c>
      <c r="AP355" s="3">
        <f t="shared" si="70"/>
        <v>100</v>
      </c>
      <c r="AQ355" s="3">
        <f t="shared" si="71"/>
        <v>100</v>
      </c>
      <c r="AS355" s="1">
        <v>3</v>
      </c>
      <c r="AT355" s="2">
        <v>38</v>
      </c>
      <c r="AU355" s="2">
        <v>22</v>
      </c>
      <c r="AV355" s="2">
        <v>20</v>
      </c>
      <c r="AW355" s="3">
        <f t="shared" si="72"/>
        <v>57.894736842105267</v>
      </c>
      <c r="AX355" s="3">
        <f t="shared" si="73"/>
        <v>52.631578947368418</v>
      </c>
      <c r="AZ355" s="1">
        <v>3</v>
      </c>
      <c r="BA355" s="2">
        <v>22</v>
      </c>
      <c r="BB355" s="2">
        <v>20</v>
      </c>
      <c r="BC355" s="2">
        <v>20</v>
      </c>
      <c r="BD355" s="3">
        <f t="shared" si="74"/>
        <v>90.909090909090907</v>
      </c>
      <c r="BE355" s="3">
        <f t="shared" si="75"/>
        <v>90.909090909090907</v>
      </c>
      <c r="BG355" s="1">
        <v>3</v>
      </c>
      <c r="BH355" s="2">
        <v>43</v>
      </c>
      <c r="BI355" s="2">
        <v>42</v>
      </c>
      <c r="BJ355" s="2">
        <v>41</v>
      </c>
      <c r="BK355" s="3">
        <f t="shared" si="76"/>
        <v>97.674418604651152</v>
      </c>
      <c r="BL355" s="3">
        <f t="shared" si="77"/>
        <v>95.348837209302332</v>
      </c>
      <c r="BN355" s="1">
        <v>3</v>
      </c>
      <c r="BO355" s="2">
        <v>42</v>
      </c>
      <c r="BP355" s="2">
        <v>41</v>
      </c>
      <c r="BQ355" s="2">
        <v>38</v>
      </c>
      <c r="BR355" s="3">
        <f t="shared" si="78"/>
        <v>97.61904761904762</v>
      </c>
      <c r="BS355" s="3">
        <f t="shared" si="79"/>
        <v>90.476190476190482</v>
      </c>
    </row>
    <row r="356" spans="1:72" x14ac:dyDescent="0.2">
      <c r="A356" s="11">
        <v>1</v>
      </c>
      <c r="B356" s="1">
        <v>355</v>
      </c>
      <c r="C356" s="2">
        <v>8</v>
      </c>
      <c r="D356" s="2">
        <v>2</v>
      </c>
      <c r="E356" s="2">
        <v>0</v>
      </c>
      <c r="F356" s="3">
        <f t="shared" si="60"/>
        <v>25</v>
      </c>
      <c r="G356" s="3">
        <f t="shared" si="61"/>
        <v>0</v>
      </c>
      <c r="J356" s="1">
        <v>355</v>
      </c>
      <c r="K356" s="2">
        <v>2</v>
      </c>
      <c r="L356" s="2">
        <v>0</v>
      </c>
      <c r="M356" s="2">
        <v>0</v>
      </c>
      <c r="N356" s="3">
        <f t="shared" si="62"/>
        <v>0</v>
      </c>
      <c r="O356" s="3">
        <f t="shared" si="63"/>
        <v>0</v>
      </c>
      <c r="Q356" s="1">
        <v>355</v>
      </c>
      <c r="R356" s="2">
        <v>22</v>
      </c>
      <c r="S356" s="2">
        <v>2</v>
      </c>
      <c r="T356" s="2">
        <v>0</v>
      </c>
      <c r="U356" s="3">
        <f t="shared" si="64"/>
        <v>9.0909090909090917</v>
      </c>
      <c r="V356" s="3">
        <f t="shared" si="65"/>
        <v>0</v>
      </c>
      <c r="X356" s="1">
        <v>355</v>
      </c>
      <c r="Y356" s="2">
        <v>2</v>
      </c>
      <c r="Z356" s="2">
        <v>0</v>
      </c>
      <c r="AA356" s="2">
        <v>0</v>
      </c>
      <c r="AB356" s="3">
        <f t="shared" si="66"/>
        <v>0</v>
      </c>
      <c r="AC356" s="3">
        <f t="shared" si="67"/>
        <v>0</v>
      </c>
      <c r="AE356" s="1">
        <v>355</v>
      </c>
      <c r="AF356">
        <v>5</v>
      </c>
      <c r="AG356">
        <v>5</v>
      </c>
      <c r="AH356">
        <v>5</v>
      </c>
      <c r="AI356" s="3">
        <f t="shared" si="68"/>
        <v>100</v>
      </c>
      <c r="AJ356" s="3">
        <f t="shared" si="69"/>
        <v>100</v>
      </c>
      <c r="AL356" s="1">
        <v>355</v>
      </c>
      <c r="AM356" s="2">
        <v>5</v>
      </c>
      <c r="AN356" s="2">
        <v>5</v>
      </c>
      <c r="AO356" s="2">
        <v>5</v>
      </c>
      <c r="AP356" s="3">
        <f t="shared" si="70"/>
        <v>100</v>
      </c>
      <c r="AQ356" s="3">
        <f t="shared" si="71"/>
        <v>100</v>
      </c>
      <c r="AS356" s="1">
        <v>4</v>
      </c>
      <c r="AT356" s="2">
        <v>32</v>
      </c>
      <c r="AU356" s="2">
        <v>21</v>
      </c>
      <c r="AV356" s="2">
        <v>20</v>
      </c>
      <c r="AW356" s="3">
        <f t="shared" si="72"/>
        <v>65.625</v>
      </c>
      <c r="AX356" s="3">
        <f t="shared" si="73"/>
        <v>62.5</v>
      </c>
      <c r="AZ356" s="1">
        <v>4</v>
      </c>
      <c r="BA356" s="2">
        <v>21</v>
      </c>
      <c r="BB356" s="2">
        <v>20</v>
      </c>
      <c r="BC356" s="2">
        <v>20</v>
      </c>
      <c r="BD356" s="3">
        <f t="shared" si="74"/>
        <v>95.238095238095227</v>
      </c>
      <c r="BE356" s="3">
        <f t="shared" si="75"/>
        <v>95.238095238095227</v>
      </c>
      <c r="BG356" s="1">
        <v>4</v>
      </c>
      <c r="BH356" s="2">
        <v>42</v>
      </c>
      <c r="BI356" s="2">
        <v>40</v>
      </c>
      <c r="BJ356" s="2">
        <v>40</v>
      </c>
      <c r="BK356" s="3">
        <f t="shared" si="76"/>
        <v>95.238095238095227</v>
      </c>
      <c r="BL356" s="3">
        <f t="shared" si="77"/>
        <v>95.238095238095227</v>
      </c>
      <c r="BN356" s="1">
        <v>4</v>
      </c>
      <c r="BO356" s="2">
        <v>40</v>
      </c>
      <c r="BP356" s="2">
        <v>40</v>
      </c>
      <c r="BQ356" s="2">
        <v>39</v>
      </c>
      <c r="BR356" s="3">
        <f t="shared" si="78"/>
        <v>100</v>
      </c>
      <c r="BS356" s="3">
        <f t="shared" si="79"/>
        <v>97.5</v>
      </c>
    </row>
    <row r="357" spans="1:72" x14ac:dyDescent="0.2">
      <c r="A357" s="11">
        <v>1</v>
      </c>
      <c r="B357" s="1">
        <v>356</v>
      </c>
      <c r="C357" s="2">
        <v>14</v>
      </c>
      <c r="D357" s="2">
        <v>3</v>
      </c>
      <c r="E357" s="2">
        <v>0</v>
      </c>
      <c r="F357" s="3">
        <f t="shared" si="60"/>
        <v>21.428571428571427</v>
      </c>
      <c r="G357" s="3">
        <f t="shared" si="61"/>
        <v>0</v>
      </c>
      <c r="J357" s="1">
        <v>356</v>
      </c>
      <c r="K357" s="2">
        <v>3</v>
      </c>
      <c r="L357" s="2">
        <v>0</v>
      </c>
      <c r="M357" s="2">
        <v>0</v>
      </c>
      <c r="N357" s="3">
        <f t="shared" si="62"/>
        <v>0</v>
      </c>
      <c r="O357" s="3">
        <f t="shared" si="63"/>
        <v>0</v>
      </c>
      <c r="Q357" s="1">
        <v>356</v>
      </c>
      <c r="R357" s="2">
        <v>20</v>
      </c>
      <c r="S357" s="2">
        <v>4</v>
      </c>
      <c r="T357" s="2">
        <v>0</v>
      </c>
      <c r="U357" s="3">
        <f t="shared" si="64"/>
        <v>20</v>
      </c>
      <c r="V357" s="3">
        <f t="shared" si="65"/>
        <v>0</v>
      </c>
      <c r="X357" s="1">
        <v>356</v>
      </c>
      <c r="Y357" s="2">
        <v>4</v>
      </c>
      <c r="Z357" s="2">
        <v>0</v>
      </c>
      <c r="AA357" s="2">
        <v>0</v>
      </c>
      <c r="AB357" s="3">
        <f t="shared" si="66"/>
        <v>0</v>
      </c>
      <c r="AC357" s="3">
        <f t="shared" si="67"/>
        <v>0</v>
      </c>
      <c r="AE357" s="1">
        <v>356</v>
      </c>
      <c r="AF357">
        <v>6</v>
      </c>
      <c r="AG357">
        <v>5</v>
      </c>
      <c r="AH357">
        <v>5</v>
      </c>
      <c r="AI357" s="3">
        <f t="shared" si="68"/>
        <v>83.333333333333343</v>
      </c>
      <c r="AJ357" s="3">
        <f t="shared" si="69"/>
        <v>83.333333333333343</v>
      </c>
      <c r="AL357" s="1">
        <v>356</v>
      </c>
      <c r="AM357" s="2">
        <v>5</v>
      </c>
      <c r="AN357" s="2">
        <v>5</v>
      </c>
      <c r="AO357" s="2">
        <v>5</v>
      </c>
      <c r="AP357" s="3">
        <f t="shared" si="70"/>
        <v>100</v>
      </c>
      <c r="AQ357" s="3">
        <f t="shared" si="71"/>
        <v>100</v>
      </c>
      <c r="AS357" s="1">
        <v>5</v>
      </c>
      <c r="AT357" s="2">
        <v>34</v>
      </c>
      <c r="AU357" s="2">
        <v>21</v>
      </c>
      <c r="AV357" s="2">
        <v>21</v>
      </c>
      <c r="AW357" s="3">
        <f t="shared" si="72"/>
        <v>61.764705882352942</v>
      </c>
      <c r="AX357" s="3">
        <f t="shared" si="73"/>
        <v>61.764705882352942</v>
      </c>
      <c r="AZ357" s="1">
        <v>5</v>
      </c>
      <c r="BA357" s="2">
        <v>21</v>
      </c>
      <c r="BB357" s="2">
        <v>21</v>
      </c>
      <c r="BC357" s="2">
        <v>21</v>
      </c>
      <c r="BD357" s="3">
        <f t="shared" si="74"/>
        <v>100</v>
      </c>
      <c r="BE357" s="3">
        <f t="shared" si="75"/>
        <v>100</v>
      </c>
      <c r="BG357" s="1">
        <v>5</v>
      </c>
      <c r="BH357" s="2">
        <v>43</v>
      </c>
      <c r="BI357" s="2">
        <v>40</v>
      </c>
      <c r="BJ357" s="2">
        <v>40</v>
      </c>
      <c r="BK357" s="3">
        <f t="shared" si="76"/>
        <v>93.023255813953483</v>
      </c>
      <c r="BL357" s="3">
        <f t="shared" si="77"/>
        <v>93.023255813953483</v>
      </c>
      <c r="BN357" s="1">
        <v>5</v>
      </c>
      <c r="BO357" s="2">
        <v>40</v>
      </c>
      <c r="BP357" s="2">
        <v>40</v>
      </c>
      <c r="BQ357" s="2">
        <v>39</v>
      </c>
      <c r="BR357" s="3">
        <f t="shared" si="78"/>
        <v>100</v>
      </c>
      <c r="BS357" s="3">
        <f t="shared" si="79"/>
        <v>97.5</v>
      </c>
    </row>
    <row r="358" spans="1:72" x14ac:dyDescent="0.2">
      <c r="A358" s="11">
        <v>1</v>
      </c>
      <c r="B358" s="1">
        <v>357</v>
      </c>
      <c r="C358" s="2">
        <v>8</v>
      </c>
      <c r="D358" s="2">
        <v>5</v>
      </c>
      <c r="E358" s="2">
        <v>0</v>
      </c>
      <c r="F358" s="3">
        <f t="shared" si="60"/>
        <v>62.5</v>
      </c>
      <c r="G358" s="3">
        <f t="shared" si="61"/>
        <v>0</v>
      </c>
      <c r="J358" s="1">
        <v>357</v>
      </c>
      <c r="K358" s="2">
        <v>5</v>
      </c>
      <c r="L358" s="2">
        <v>0</v>
      </c>
      <c r="M358" s="2">
        <v>0</v>
      </c>
      <c r="N358" s="3">
        <f t="shared" si="62"/>
        <v>0</v>
      </c>
      <c r="O358" s="3">
        <f t="shared" si="63"/>
        <v>0</v>
      </c>
      <c r="Q358" s="1">
        <v>357</v>
      </c>
      <c r="R358" s="2">
        <v>13</v>
      </c>
      <c r="S358" s="2">
        <v>1</v>
      </c>
      <c r="T358" s="2">
        <v>0</v>
      </c>
      <c r="U358" s="3">
        <f t="shared" si="64"/>
        <v>7.6923076923076925</v>
      </c>
      <c r="V358" s="3">
        <f t="shared" si="65"/>
        <v>0</v>
      </c>
      <c r="X358" s="1">
        <v>357</v>
      </c>
      <c r="Y358" s="2">
        <v>1</v>
      </c>
      <c r="Z358" s="2">
        <v>0</v>
      </c>
      <c r="AA358" s="2">
        <v>0</v>
      </c>
      <c r="AB358" s="3">
        <f t="shared" si="66"/>
        <v>0</v>
      </c>
      <c r="AC358" s="3">
        <f t="shared" si="67"/>
        <v>0</v>
      </c>
      <c r="AE358" s="1">
        <v>357</v>
      </c>
      <c r="AF358">
        <v>7</v>
      </c>
      <c r="AG358">
        <v>5</v>
      </c>
      <c r="AH358">
        <v>5</v>
      </c>
      <c r="AI358" s="3">
        <f t="shared" si="68"/>
        <v>71.428571428571431</v>
      </c>
      <c r="AJ358" s="3">
        <f t="shared" si="69"/>
        <v>71.428571428571431</v>
      </c>
      <c r="AL358" s="1">
        <v>357</v>
      </c>
      <c r="AM358" s="2">
        <v>5</v>
      </c>
      <c r="AN358" s="2">
        <v>5</v>
      </c>
      <c r="AO358" s="2">
        <v>5</v>
      </c>
      <c r="AP358" s="3">
        <f t="shared" si="70"/>
        <v>100</v>
      </c>
      <c r="AQ358" s="3">
        <f t="shared" si="71"/>
        <v>100</v>
      </c>
      <c r="AS358" s="1">
        <v>6</v>
      </c>
      <c r="AT358" s="2">
        <v>35</v>
      </c>
      <c r="AU358" s="2">
        <v>20</v>
      </c>
      <c r="AV358" s="2">
        <v>20</v>
      </c>
      <c r="AW358" s="3">
        <f t="shared" si="72"/>
        <v>57.142857142857139</v>
      </c>
      <c r="AX358" s="3">
        <f t="shared" si="73"/>
        <v>57.142857142857139</v>
      </c>
      <c r="AZ358" s="1">
        <v>6</v>
      </c>
      <c r="BA358" s="2">
        <v>20</v>
      </c>
      <c r="BB358" s="2">
        <v>20</v>
      </c>
      <c r="BC358" s="2">
        <v>20</v>
      </c>
      <c r="BD358" s="3">
        <f t="shared" si="74"/>
        <v>100</v>
      </c>
      <c r="BE358" s="3">
        <f t="shared" si="75"/>
        <v>100</v>
      </c>
      <c r="BG358" s="1">
        <v>6</v>
      </c>
      <c r="BH358" s="2">
        <v>44</v>
      </c>
      <c r="BI358" s="2">
        <v>41</v>
      </c>
      <c r="BJ358" s="2">
        <v>40</v>
      </c>
      <c r="BK358" s="3">
        <f t="shared" si="76"/>
        <v>93.181818181818173</v>
      </c>
      <c r="BL358" s="3">
        <f t="shared" si="77"/>
        <v>90.909090909090907</v>
      </c>
      <c r="BN358" s="1">
        <v>6</v>
      </c>
      <c r="BO358" s="2">
        <v>41</v>
      </c>
      <c r="BP358" s="2">
        <v>40</v>
      </c>
      <c r="BQ358" s="2">
        <v>38</v>
      </c>
      <c r="BR358" s="3">
        <f t="shared" si="78"/>
        <v>97.560975609756099</v>
      </c>
      <c r="BS358" s="3">
        <f t="shared" si="79"/>
        <v>92.682926829268297</v>
      </c>
    </row>
    <row r="359" spans="1:72" x14ac:dyDescent="0.2">
      <c r="A359" s="11">
        <v>1</v>
      </c>
      <c r="B359" s="1">
        <v>358</v>
      </c>
      <c r="C359" s="2">
        <v>5</v>
      </c>
      <c r="D359" s="2">
        <v>0</v>
      </c>
      <c r="E359" s="2">
        <v>0</v>
      </c>
      <c r="F359" s="3">
        <f t="shared" si="60"/>
        <v>0</v>
      </c>
      <c r="G359" s="3">
        <f t="shared" si="61"/>
        <v>0</v>
      </c>
      <c r="J359" s="1">
        <v>358</v>
      </c>
      <c r="K359" s="2">
        <v>0</v>
      </c>
      <c r="L359" s="2">
        <v>0</v>
      </c>
      <c r="M359" s="2">
        <v>0</v>
      </c>
      <c r="N359" s="3">
        <f t="shared" si="62"/>
        <v>0</v>
      </c>
      <c r="O359" s="3">
        <f t="shared" si="63"/>
        <v>0</v>
      </c>
      <c r="Q359" s="1">
        <v>358</v>
      </c>
      <c r="R359" s="2">
        <v>11</v>
      </c>
      <c r="S359" s="2">
        <v>1</v>
      </c>
      <c r="T359" s="2">
        <v>0</v>
      </c>
      <c r="U359" s="3">
        <f t="shared" si="64"/>
        <v>9.0909090909090917</v>
      </c>
      <c r="V359" s="3">
        <f t="shared" si="65"/>
        <v>0</v>
      </c>
      <c r="X359" s="1">
        <v>358</v>
      </c>
      <c r="Y359" s="2">
        <v>1</v>
      </c>
      <c r="Z359" s="2">
        <v>0</v>
      </c>
      <c r="AA359" s="2">
        <v>0</v>
      </c>
      <c r="AB359" s="3">
        <f t="shared" si="66"/>
        <v>0</v>
      </c>
      <c r="AC359" s="3">
        <f t="shared" si="67"/>
        <v>0</v>
      </c>
      <c r="AE359" s="1">
        <v>358</v>
      </c>
      <c r="AF359">
        <v>7</v>
      </c>
      <c r="AG359">
        <v>5</v>
      </c>
      <c r="AH359">
        <v>5</v>
      </c>
      <c r="AI359" s="3">
        <f t="shared" si="68"/>
        <v>71.428571428571431</v>
      </c>
      <c r="AJ359" s="3">
        <f t="shared" si="69"/>
        <v>71.428571428571431</v>
      </c>
      <c r="AL359" s="1">
        <v>358</v>
      </c>
      <c r="AM359" s="2">
        <v>5</v>
      </c>
      <c r="AN359" s="2">
        <v>5</v>
      </c>
      <c r="AO359" s="2">
        <v>5</v>
      </c>
      <c r="AP359" s="3">
        <f t="shared" si="70"/>
        <v>100</v>
      </c>
      <c r="AQ359" s="3">
        <f t="shared" si="71"/>
        <v>100</v>
      </c>
      <c r="AS359" s="1">
        <v>7</v>
      </c>
      <c r="AT359" s="2">
        <v>36</v>
      </c>
      <c r="AU359" s="2">
        <v>23</v>
      </c>
      <c r="AV359" s="2">
        <v>21</v>
      </c>
      <c r="AW359" s="3">
        <f t="shared" si="72"/>
        <v>63.888888888888886</v>
      </c>
      <c r="AX359" s="3">
        <f t="shared" si="73"/>
        <v>58.333333333333336</v>
      </c>
      <c r="AZ359" s="1">
        <v>7</v>
      </c>
      <c r="BA359" s="2">
        <v>23</v>
      </c>
      <c r="BB359" s="2">
        <v>21</v>
      </c>
      <c r="BC359" s="2">
        <v>20</v>
      </c>
      <c r="BD359" s="3">
        <f t="shared" si="74"/>
        <v>91.304347826086953</v>
      </c>
      <c r="BE359" s="3">
        <f t="shared" si="75"/>
        <v>86.956521739130437</v>
      </c>
      <c r="BG359" s="1">
        <v>7</v>
      </c>
      <c r="BH359" s="2">
        <v>42</v>
      </c>
      <c r="BI359" s="2">
        <v>40</v>
      </c>
      <c r="BJ359" s="2">
        <v>39</v>
      </c>
      <c r="BK359" s="3">
        <f t="shared" si="76"/>
        <v>95.238095238095227</v>
      </c>
      <c r="BL359" s="3">
        <f t="shared" si="77"/>
        <v>92.857142857142861</v>
      </c>
      <c r="BN359" s="1">
        <v>7</v>
      </c>
      <c r="BO359" s="2">
        <v>40</v>
      </c>
      <c r="BP359" s="2">
        <v>39</v>
      </c>
      <c r="BQ359" s="2">
        <v>38</v>
      </c>
      <c r="BR359" s="3">
        <f t="shared" si="78"/>
        <v>97.5</v>
      </c>
      <c r="BS359" s="3">
        <f t="shared" si="79"/>
        <v>95</v>
      </c>
    </row>
    <row r="360" spans="1:72" x14ac:dyDescent="0.2">
      <c r="A360" s="11">
        <v>1</v>
      </c>
      <c r="B360" s="1">
        <v>359</v>
      </c>
      <c r="C360" s="2">
        <v>8</v>
      </c>
      <c r="D360" s="2">
        <v>0</v>
      </c>
      <c r="E360" s="2">
        <v>0</v>
      </c>
      <c r="F360" s="3">
        <f t="shared" si="60"/>
        <v>0</v>
      </c>
      <c r="G360" s="3">
        <f t="shared" si="61"/>
        <v>0</v>
      </c>
      <c r="J360" s="1">
        <v>359</v>
      </c>
      <c r="K360" s="2">
        <v>0</v>
      </c>
      <c r="L360" s="2">
        <v>0</v>
      </c>
      <c r="M360" s="2">
        <v>0</v>
      </c>
      <c r="N360" s="3">
        <f t="shared" si="62"/>
        <v>0</v>
      </c>
      <c r="O360" s="3">
        <f t="shared" si="63"/>
        <v>0</v>
      </c>
      <c r="Q360" s="1">
        <v>359</v>
      </c>
      <c r="R360" s="2">
        <v>5</v>
      </c>
      <c r="S360" s="2">
        <v>1</v>
      </c>
      <c r="T360" s="2">
        <v>0</v>
      </c>
      <c r="U360" s="3">
        <f t="shared" si="64"/>
        <v>20</v>
      </c>
      <c r="V360" s="3">
        <f t="shared" si="65"/>
        <v>0</v>
      </c>
      <c r="X360" s="1">
        <v>359</v>
      </c>
      <c r="Y360" s="2">
        <v>1</v>
      </c>
      <c r="Z360" s="2">
        <v>0</v>
      </c>
      <c r="AA360" s="2">
        <v>0</v>
      </c>
      <c r="AB360" s="3">
        <f t="shared" si="66"/>
        <v>0</v>
      </c>
      <c r="AC360" s="3">
        <f t="shared" si="67"/>
        <v>0</v>
      </c>
      <c r="AE360" s="1">
        <v>359</v>
      </c>
      <c r="AF360">
        <v>6</v>
      </c>
      <c r="AG360">
        <v>5</v>
      </c>
      <c r="AH360">
        <v>5</v>
      </c>
      <c r="AI360" s="3">
        <f t="shared" si="68"/>
        <v>83.333333333333343</v>
      </c>
      <c r="AJ360" s="3">
        <f t="shared" si="69"/>
        <v>83.333333333333343</v>
      </c>
      <c r="AL360" s="1">
        <v>359</v>
      </c>
      <c r="AM360" s="2">
        <v>5</v>
      </c>
      <c r="AN360" s="2">
        <v>5</v>
      </c>
      <c r="AO360" s="2">
        <v>5</v>
      </c>
      <c r="AP360" s="3">
        <f t="shared" si="70"/>
        <v>100</v>
      </c>
      <c r="AQ360" s="3">
        <f t="shared" si="71"/>
        <v>100</v>
      </c>
      <c r="AS360" s="1">
        <v>8</v>
      </c>
      <c r="AT360" s="2">
        <v>25</v>
      </c>
      <c r="AU360" s="2">
        <v>21</v>
      </c>
      <c r="AV360" s="2">
        <v>21</v>
      </c>
      <c r="AW360" s="3">
        <f t="shared" si="72"/>
        <v>84</v>
      </c>
      <c r="AX360" s="3">
        <f t="shared" si="73"/>
        <v>84</v>
      </c>
      <c r="AZ360" s="1">
        <v>8</v>
      </c>
      <c r="BA360" s="2">
        <v>21</v>
      </c>
      <c r="BB360" s="2">
        <v>21</v>
      </c>
      <c r="BC360" s="2">
        <v>21</v>
      </c>
      <c r="BD360" s="3">
        <f t="shared" si="74"/>
        <v>100</v>
      </c>
      <c r="BE360" s="3">
        <f t="shared" si="75"/>
        <v>100</v>
      </c>
      <c r="BG360" s="1">
        <v>8</v>
      </c>
      <c r="BH360" s="2">
        <v>43</v>
      </c>
      <c r="BI360" s="2">
        <v>40</v>
      </c>
      <c r="BJ360" s="2">
        <v>40</v>
      </c>
      <c r="BK360" s="3">
        <f t="shared" si="76"/>
        <v>93.023255813953483</v>
      </c>
      <c r="BL360" s="3">
        <f t="shared" si="77"/>
        <v>93.023255813953483</v>
      </c>
      <c r="BN360" s="1">
        <v>8</v>
      </c>
      <c r="BO360" s="2">
        <v>40</v>
      </c>
      <c r="BP360" s="2">
        <v>40</v>
      </c>
      <c r="BQ360" s="2">
        <v>38</v>
      </c>
      <c r="BR360" s="3">
        <f t="shared" si="78"/>
        <v>100</v>
      </c>
      <c r="BS360" s="3">
        <f t="shared" si="79"/>
        <v>95</v>
      </c>
    </row>
    <row r="361" spans="1:72" x14ac:dyDescent="0.2">
      <c r="A361" s="11">
        <v>1</v>
      </c>
      <c r="B361" s="1">
        <v>360</v>
      </c>
      <c r="C361" s="2">
        <v>13</v>
      </c>
      <c r="D361" s="2">
        <v>8</v>
      </c>
      <c r="E361" s="2">
        <v>0</v>
      </c>
      <c r="F361" s="3">
        <f t="shared" si="60"/>
        <v>61.53846153846154</v>
      </c>
      <c r="G361" s="3">
        <f t="shared" si="61"/>
        <v>0</v>
      </c>
      <c r="J361" s="1">
        <v>360</v>
      </c>
      <c r="K361" s="2">
        <v>8</v>
      </c>
      <c r="L361" s="2">
        <v>0</v>
      </c>
      <c r="M361" s="2">
        <v>0</v>
      </c>
      <c r="N361" s="3">
        <f t="shared" si="62"/>
        <v>0</v>
      </c>
      <c r="O361" s="3">
        <f t="shared" si="63"/>
        <v>0</v>
      </c>
      <c r="Q361" s="1">
        <v>360</v>
      </c>
      <c r="R361" s="2">
        <v>20</v>
      </c>
      <c r="S361" s="2">
        <v>9</v>
      </c>
      <c r="T361" s="2">
        <v>0</v>
      </c>
      <c r="U361" s="3">
        <f t="shared" si="64"/>
        <v>45</v>
      </c>
      <c r="V361" s="3">
        <f t="shared" si="65"/>
        <v>0</v>
      </c>
      <c r="X361" s="1">
        <v>360</v>
      </c>
      <c r="Y361" s="2">
        <v>9</v>
      </c>
      <c r="Z361" s="2">
        <v>0</v>
      </c>
      <c r="AA361" s="2">
        <v>0</v>
      </c>
      <c r="AB361" s="3">
        <f t="shared" si="66"/>
        <v>0</v>
      </c>
      <c r="AC361" s="3">
        <f t="shared" si="67"/>
        <v>0</v>
      </c>
      <c r="AE361" s="1">
        <v>360</v>
      </c>
      <c r="AF361">
        <v>6</v>
      </c>
      <c r="AG361">
        <v>5</v>
      </c>
      <c r="AH361">
        <v>5</v>
      </c>
      <c r="AI361" s="3">
        <f t="shared" si="68"/>
        <v>83.333333333333343</v>
      </c>
      <c r="AJ361" s="3">
        <f t="shared" si="69"/>
        <v>83.333333333333343</v>
      </c>
      <c r="AL361" s="1">
        <v>360</v>
      </c>
      <c r="AM361" s="2">
        <v>5</v>
      </c>
      <c r="AN361" s="2">
        <v>5</v>
      </c>
      <c r="AO361" s="2">
        <v>5</v>
      </c>
      <c r="AP361" s="3">
        <f t="shared" si="70"/>
        <v>100</v>
      </c>
      <c r="AQ361" s="3">
        <f t="shared" si="71"/>
        <v>100</v>
      </c>
      <c r="AS361" s="1">
        <v>9</v>
      </c>
      <c r="AT361" s="2">
        <v>41</v>
      </c>
      <c r="AU361" s="2">
        <v>28</v>
      </c>
      <c r="AV361" s="2">
        <v>22</v>
      </c>
      <c r="AW361" s="3">
        <f t="shared" si="72"/>
        <v>68.292682926829272</v>
      </c>
      <c r="AX361" s="3">
        <f t="shared" si="73"/>
        <v>53.658536585365859</v>
      </c>
      <c r="AZ361" s="1">
        <v>9</v>
      </c>
      <c r="BA361" s="2">
        <v>28</v>
      </c>
      <c r="BB361" s="2">
        <v>22</v>
      </c>
      <c r="BC361" s="2">
        <v>22</v>
      </c>
      <c r="BD361" s="3">
        <f t="shared" si="74"/>
        <v>78.571428571428569</v>
      </c>
      <c r="BE361" s="3">
        <f t="shared" si="75"/>
        <v>78.571428571428569</v>
      </c>
      <c r="BG361" s="1">
        <v>9</v>
      </c>
      <c r="BH361" s="2">
        <v>44</v>
      </c>
      <c r="BI361" s="2">
        <v>40</v>
      </c>
      <c r="BJ361" s="2">
        <v>39</v>
      </c>
      <c r="BK361" s="3">
        <f t="shared" si="76"/>
        <v>90.909090909090907</v>
      </c>
      <c r="BL361" s="3">
        <f t="shared" si="77"/>
        <v>88.63636363636364</v>
      </c>
      <c r="BN361" s="1">
        <v>9</v>
      </c>
      <c r="BO361" s="2">
        <v>40</v>
      </c>
      <c r="BP361" s="2">
        <v>39</v>
      </c>
      <c r="BQ361" s="2">
        <v>39</v>
      </c>
      <c r="BR361" s="3">
        <f t="shared" si="78"/>
        <v>97.5</v>
      </c>
      <c r="BS361" s="3">
        <f t="shared" si="79"/>
        <v>97.5</v>
      </c>
    </row>
    <row r="362" spans="1:72" x14ac:dyDescent="0.2">
      <c r="A362" s="11">
        <v>1</v>
      </c>
      <c r="B362" s="1">
        <v>361</v>
      </c>
      <c r="C362" s="2">
        <v>13</v>
      </c>
      <c r="D362" s="2">
        <v>4</v>
      </c>
      <c r="E362" s="2">
        <v>1</v>
      </c>
      <c r="F362" s="3">
        <f t="shared" si="60"/>
        <v>30.76923076923077</v>
      </c>
      <c r="G362" s="3">
        <f t="shared" si="61"/>
        <v>7.6923076923076925</v>
      </c>
      <c r="J362" s="1">
        <v>361</v>
      </c>
      <c r="K362" s="2">
        <v>4</v>
      </c>
      <c r="L362" s="2">
        <v>1</v>
      </c>
      <c r="M362" s="2">
        <v>0</v>
      </c>
      <c r="N362" s="3">
        <f t="shared" si="62"/>
        <v>25</v>
      </c>
      <c r="O362" s="3">
        <f t="shared" si="63"/>
        <v>0</v>
      </c>
      <c r="Q362" s="1">
        <v>361</v>
      </c>
      <c r="R362" s="2">
        <v>15</v>
      </c>
      <c r="S362" s="2">
        <v>8</v>
      </c>
      <c r="T362" s="2">
        <v>0</v>
      </c>
      <c r="U362" s="3">
        <f t="shared" si="64"/>
        <v>53.333333333333336</v>
      </c>
      <c r="V362" s="3">
        <f t="shared" si="65"/>
        <v>0</v>
      </c>
      <c r="X362" s="1">
        <v>361</v>
      </c>
      <c r="Y362" s="2">
        <v>8</v>
      </c>
      <c r="Z362" s="2">
        <v>0</v>
      </c>
      <c r="AA362" s="2">
        <v>0</v>
      </c>
      <c r="AB362" s="3">
        <f t="shared" si="66"/>
        <v>0</v>
      </c>
      <c r="AC362" s="3">
        <f t="shared" si="67"/>
        <v>0</v>
      </c>
      <c r="AE362" s="1">
        <v>361</v>
      </c>
      <c r="AF362">
        <v>6</v>
      </c>
      <c r="AG362">
        <v>6</v>
      </c>
      <c r="AH362">
        <v>5</v>
      </c>
      <c r="AI362" s="3">
        <f t="shared" si="68"/>
        <v>100</v>
      </c>
      <c r="AJ362" s="3">
        <f t="shared" si="69"/>
        <v>83.333333333333343</v>
      </c>
      <c r="AL362" s="1">
        <v>361</v>
      </c>
      <c r="AM362" s="2">
        <v>6</v>
      </c>
      <c r="AN362" s="2">
        <v>5</v>
      </c>
      <c r="AO362" s="2">
        <v>5</v>
      </c>
      <c r="AP362" s="3">
        <f t="shared" si="70"/>
        <v>83.333333333333343</v>
      </c>
      <c r="AQ362" s="3">
        <f t="shared" si="71"/>
        <v>83.333333333333343</v>
      </c>
      <c r="AS362" s="1">
        <v>10</v>
      </c>
      <c r="AT362" s="2">
        <v>36</v>
      </c>
      <c r="AU362" s="2">
        <v>27</v>
      </c>
      <c r="AV362" s="2">
        <v>21</v>
      </c>
      <c r="AW362" s="3">
        <f t="shared" si="72"/>
        <v>75</v>
      </c>
      <c r="AX362" s="3">
        <f t="shared" si="73"/>
        <v>58.333333333333336</v>
      </c>
      <c r="AZ362" s="1">
        <v>10</v>
      </c>
      <c r="BA362" s="2">
        <v>27</v>
      </c>
      <c r="BB362" s="2">
        <v>21</v>
      </c>
      <c r="BC362" s="2">
        <v>21</v>
      </c>
      <c r="BD362" s="3">
        <f t="shared" si="74"/>
        <v>77.777777777777786</v>
      </c>
      <c r="BE362" s="3">
        <f t="shared" si="75"/>
        <v>77.777777777777786</v>
      </c>
      <c r="BG362" s="1">
        <v>10</v>
      </c>
      <c r="BH362" s="2">
        <v>41</v>
      </c>
      <c r="BI362" s="2">
        <v>40</v>
      </c>
      <c r="BJ362" s="2">
        <v>40</v>
      </c>
      <c r="BK362" s="3">
        <f t="shared" si="76"/>
        <v>97.560975609756099</v>
      </c>
      <c r="BL362" s="3">
        <f t="shared" si="77"/>
        <v>97.560975609756099</v>
      </c>
      <c r="BN362" s="1">
        <v>10</v>
      </c>
      <c r="BO362" s="2">
        <v>40</v>
      </c>
      <c r="BP362" s="2">
        <v>40</v>
      </c>
      <c r="BQ362" s="2">
        <v>38</v>
      </c>
      <c r="BR362" s="3">
        <f t="shared" si="78"/>
        <v>100</v>
      </c>
      <c r="BS362" s="3">
        <f t="shared" si="79"/>
        <v>95</v>
      </c>
    </row>
    <row r="363" spans="1:72" x14ac:dyDescent="0.2">
      <c r="A363" s="11">
        <v>1</v>
      </c>
      <c r="B363" s="1">
        <v>362</v>
      </c>
      <c r="C363" s="4">
        <v>6</v>
      </c>
      <c r="D363" s="4">
        <v>0</v>
      </c>
      <c r="E363" s="4">
        <v>0</v>
      </c>
      <c r="F363" s="5">
        <f t="shared" si="60"/>
        <v>0</v>
      </c>
      <c r="G363" s="5">
        <f t="shared" si="61"/>
        <v>0</v>
      </c>
      <c r="J363" s="1">
        <v>362</v>
      </c>
      <c r="K363" s="4">
        <v>0</v>
      </c>
      <c r="L363" s="4">
        <v>0</v>
      </c>
      <c r="M363" s="4">
        <v>0</v>
      </c>
      <c r="N363" s="5">
        <f t="shared" si="62"/>
        <v>0</v>
      </c>
      <c r="O363" s="5">
        <f t="shared" si="63"/>
        <v>0</v>
      </c>
      <c r="Q363" s="1">
        <v>362</v>
      </c>
      <c r="R363" s="4">
        <v>10</v>
      </c>
      <c r="S363" s="4">
        <v>0</v>
      </c>
      <c r="T363" s="4">
        <v>0</v>
      </c>
      <c r="U363" s="5">
        <f t="shared" si="64"/>
        <v>0</v>
      </c>
      <c r="V363" s="5">
        <f t="shared" si="65"/>
        <v>0</v>
      </c>
      <c r="X363" s="1">
        <v>362</v>
      </c>
      <c r="Y363" s="4">
        <v>0</v>
      </c>
      <c r="Z363" s="4">
        <v>0</v>
      </c>
      <c r="AA363" s="4">
        <v>0</v>
      </c>
      <c r="AB363" s="5">
        <f t="shared" si="66"/>
        <v>0</v>
      </c>
      <c r="AC363" s="5">
        <f t="shared" si="67"/>
        <v>0</v>
      </c>
      <c r="AE363" s="1">
        <v>362</v>
      </c>
      <c r="AF363">
        <v>7</v>
      </c>
      <c r="AG363">
        <v>6</v>
      </c>
      <c r="AH363">
        <v>5</v>
      </c>
      <c r="AI363" s="3">
        <f t="shared" si="68"/>
        <v>85.714285714285708</v>
      </c>
      <c r="AJ363" s="3">
        <f t="shared" si="69"/>
        <v>71.428571428571431</v>
      </c>
      <c r="AL363" s="1">
        <v>362</v>
      </c>
      <c r="AM363" s="2">
        <v>6</v>
      </c>
      <c r="AN363" s="2">
        <v>5</v>
      </c>
      <c r="AO363" s="2">
        <v>5</v>
      </c>
      <c r="AP363" s="3">
        <f t="shared" si="70"/>
        <v>83.333333333333343</v>
      </c>
      <c r="AQ363" s="3">
        <f t="shared" si="71"/>
        <v>83.333333333333343</v>
      </c>
      <c r="BG363" s="1">
        <v>11</v>
      </c>
      <c r="BH363" s="2">
        <v>43</v>
      </c>
      <c r="BI363" s="2">
        <v>40</v>
      </c>
      <c r="BJ363" s="2">
        <v>38</v>
      </c>
      <c r="BK363" s="3">
        <f t="shared" si="76"/>
        <v>93.023255813953483</v>
      </c>
      <c r="BL363" s="3">
        <f t="shared" si="77"/>
        <v>88.372093023255815</v>
      </c>
      <c r="BN363" s="1">
        <v>11</v>
      </c>
      <c r="BO363" s="2">
        <v>40</v>
      </c>
      <c r="BP363" s="2">
        <v>38</v>
      </c>
      <c r="BQ363" s="2">
        <v>31</v>
      </c>
      <c r="BR363" s="3">
        <f t="shared" si="78"/>
        <v>95</v>
      </c>
      <c r="BS363" s="3">
        <f t="shared" si="79"/>
        <v>77.5</v>
      </c>
    </row>
    <row r="364" spans="1:72" x14ac:dyDescent="0.2">
      <c r="C364"/>
      <c r="D364"/>
      <c r="E364"/>
      <c r="F364"/>
      <c r="G364"/>
      <c r="K364"/>
      <c r="L364"/>
      <c r="M364"/>
      <c r="R364"/>
      <c r="S364"/>
      <c r="T364"/>
      <c r="Y364"/>
      <c r="Z364"/>
      <c r="AA364"/>
    </row>
    <row r="365" spans="1:72" ht="32" x14ac:dyDescent="0.2">
      <c r="C365" s="9" t="s">
        <v>4</v>
      </c>
      <c r="D365" s="9" t="s">
        <v>5</v>
      </c>
      <c r="E365" s="9" t="s">
        <v>6</v>
      </c>
      <c r="F365" s="9" t="s">
        <v>8</v>
      </c>
      <c r="G365" s="9" t="s">
        <v>7</v>
      </c>
      <c r="H365" s="9" t="s">
        <v>9</v>
      </c>
      <c r="J365" s="8"/>
      <c r="K365" s="9" t="s">
        <v>14</v>
      </c>
      <c r="L365" s="9" t="s">
        <v>15</v>
      </c>
      <c r="M365" s="9" t="s">
        <v>9</v>
      </c>
      <c r="N365" s="9" t="s">
        <v>16</v>
      </c>
      <c r="O365" s="9" t="s">
        <v>17</v>
      </c>
      <c r="P365" s="9" t="s">
        <v>18</v>
      </c>
      <c r="R365" s="9" t="s">
        <v>4</v>
      </c>
      <c r="S365" s="9" t="s">
        <v>5</v>
      </c>
      <c r="T365" s="9" t="s">
        <v>6</v>
      </c>
      <c r="U365" s="9" t="s">
        <v>8</v>
      </c>
      <c r="V365" s="9" t="s">
        <v>7</v>
      </c>
      <c r="W365" s="9" t="s">
        <v>9</v>
      </c>
      <c r="Y365" s="9" t="s">
        <v>14</v>
      </c>
      <c r="Z365" s="9" t="s">
        <v>15</v>
      </c>
      <c r="AA365" s="9" t="s">
        <v>9</v>
      </c>
      <c r="AB365" s="9" t="s">
        <v>16</v>
      </c>
      <c r="AC365" s="9" t="s">
        <v>17</v>
      </c>
      <c r="AD365" s="9" t="s">
        <v>18</v>
      </c>
      <c r="AF365" s="9" t="s">
        <v>4</v>
      </c>
      <c r="AG365" s="9" t="s">
        <v>5</v>
      </c>
      <c r="AH365" s="9" t="s">
        <v>6</v>
      </c>
      <c r="AI365" s="9" t="s">
        <v>8</v>
      </c>
      <c r="AJ365" s="9" t="s">
        <v>7</v>
      </c>
      <c r="AK365" s="9" t="s">
        <v>9</v>
      </c>
      <c r="AM365" s="9" t="s">
        <v>14</v>
      </c>
      <c r="AN365" s="9" t="s">
        <v>15</v>
      </c>
      <c r="AO365" s="9" t="s">
        <v>9</v>
      </c>
      <c r="AP365" s="9" t="s">
        <v>16</v>
      </c>
      <c r="AQ365" s="9" t="s">
        <v>17</v>
      </c>
      <c r="AR365" s="9" t="s">
        <v>18</v>
      </c>
      <c r="AT365" s="9" t="s">
        <v>4</v>
      </c>
      <c r="AU365" s="9" t="s">
        <v>5</v>
      </c>
      <c r="AV365" s="9" t="s">
        <v>6</v>
      </c>
      <c r="AW365" s="9" t="s">
        <v>8</v>
      </c>
      <c r="AX365" s="9" t="s">
        <v>7</v>
      </c>
      <c r="AY365" s="9" t="s">
        <v>9</v>
      </c>
      <c r="BA365" s="9" t="s">
        <v>14</v>
      </c>
      <c r="BB365" s="9" t="s">
        <v>15</v>
      </c>
      <c r="BC365" s="9" t="s">
        <v>9</v>
      </c>
      <c r="BD365" s="9" t="s">
        <v>16</v>
      </c>
      <c r="BE365" s="9" t="s">
        <v>17</v>
      </c>
      <c r="BF365" s="9" t="s">
        <v>18</v>
      </c>
      <c r="BH365" s="9" t="s">
        <v>4</v>
      </c>
      <c r="BI365" s="9" t="s">
        <v>5</v>
      </c>
      <c r="BJ365" s="9" t="s">
        <v>6</v>
      </c>
      <c r="BK365" s="9" t="s">
        <v>8</v>
      </c>
      <c r="BL365" s="9" t="s">
        <v>7</v>
      </c>
      <c r="BM365" s="9" t="s">
        <v>9</v>
      </c>
      <c r="BO365" s="9" t="s">
        <v>14</v>
      </c>
      <c r="BP365" s="9" t="s">
        <v>15</v>
      </c>
      <c r="BQ365" s="9" t="s">
        <v>9</v>
      </c>
      <c r="BR365" s="9" t="s">
        <v>16</v>
      </c>
      <c r="BS365" s="9" t="s">
        <v>17</v>
      </c>
      <c r="BT365" s="9" t="s">
        <v>18</v>
      </c>
    </row>
    <row r="366" spans="1:72" x14ac:dyDescent="0.2">
      <c r="C366" s="10">
        <f>MIN(F2:F363)</f>
        <v>0</v>
      </c>
      <c r="D366" s="10">
        <f>MAX(F2:F363)</f>
        <v>100</v>
      </c>
      <c r="E366" s="10">
        <f>AVERAGE(F2:F363)</f>
        <v>21.647523782570744</v>
      </c>
      <c r="F366" s="10">
        <f>MIN(G1:G363)</f>
        <v>0</v>
      </c>
      <c r="G366" s="10">
        <f>MAX(G1:G363)</f>
        <v>81.25</v>
      </c>
      <c r="H366" s="10">
        <f>AVERAGE(G1:G363)</f>
        <v>1.2009491880307606</v>
      </c>
      <c r="K366" s="10" cm="1">
        <f t="array" ref="K366">MIN(IF(N2:N362&lt;&gt;0,N2:N362))</f>
        <v>10</v>
      </c>
      <c r="L366" s="10" cm="1">
        <f t="array" ref="L366">MAX(IF(N2:N362&lt;&gt;0,N2:N362))</f>
        <v>86.666666666666671</v>
      </c>
      <c r="M366" s="10" cm="1">
        <f t="array" ref="M366">AVERAGE(IF(N2:N362&lt;&gt;0,N2:N362))</f>
        <v>28.418615698027455</v>
      </c>
      <c r="N366" s="10" cm="1">
        <f t="array" ref="N366">MIN(IF(O1:O362&lt;&gt;0,O1:O362))</f>
        <v>29.411764705882355</v>
      </c>
      <c r="O366" s="10" cm="1">
        <f t="array" ref="O366">MAX(IF(O1:O362&lt;&gt;0,O1:O362))</f>
        <v>46.666666666666664</v>
      </c>
      <c r="P366" s="10" cm="1">
        <f t="array" ref="P366">AVERAGE(IF(O1:O362&lt;&gt;0,O1:O362))</f>
        <v>38.03921568627451</v>
      </c>
      <c r="R366" s="10" cm="1">
        <f t="array" ref="R366">MIN(IF(U3:U364&lt;&gt;0,U3:U364))</f>
        <v>4.7619047619047619</v>
      </c>
      <c r="S366" s="10" cm="1">
        <f t="array" ref="S366">MAX(IF(U3:U364&lt;&gt;100,U3:U364))</f>
        <v>94.73684210526315</v>
      </c>
      <c r="T366" s="10" cm="1">
        <f t="array" ref="T366">AVERAGE(IF(U3:U364&lt;&gt;0,U3:U364))</f>
        <v>40.022391450904422</v>
      </c>
      <c r="U366" s="10" cm="1">
        <f t="array" ref="U366">MIN(IF(V2:V364&lt;&gt;0,V2:V364))</f>
        <v>4.7619047619047619</v>
      </c>
      <c r="V366" s="10" cm="1">
        <f t="array" ref="V366">MAX(IF(V2:V364&lt;&gt;0,V2:V364))</f>
        <v>94.444444444444443</v>
      </c>
      <c r="W366" s="10" cm="1">
        <f t="array" ref="W366">AVERAGE(IF(V2:V364&lt;&gt;0,V2:V364))</f>
        <v>25.993767355684355</v>
      </c>
      <c r="Y366" s="10" cm="1">
        <f t="array" ref="Y366">MIN(IF(AB2:AB362&lt;&gt;0,AB2:AB362))</f>
        <v>6.666666666666667</v>
      </c>
      <c r="Z366" s="10" cm="1">
        <f t="array" ref="Z366">MAX(IF(AB2:AB362&lt;&gt;0,AB2:AB362))</f>
        <v>94.444444444444443</v>
      </c>
      <c r="AA366" s="10" cm="1">
        <f t="array" ref="AA366">AVERAGE(IF(AB2:AB362&lt;&gt;0,AB2:AB362))</f>
        <v>31.051794242021941</v>
      </c>
      <c r="AB366" s="10" cm="1">
        <f t="array" ref="AB366">MIN(IF(AC1:AC362&lt;&gt;0,AC1:AC362))</f>
        <v>5.5555555555555554</v>
      </c>
      <c r="AC366" s="10" cm="1">
        <f t="array" ref="AC366">MAX(IF(AC1:AC362&lt;&gt;0,AC1:AC362))</f>
        <v>44.444444444444443</v>
      </c>
      <c r="AD366" s="10" cm="1">
        <f t="array" ref="AD366">AVERAGE(IF(AC1:AC362&lt;&gt;0,AC1:AC362))</f>
        <v>16.425868593051259</v>
      </c>
      <c r="AF366" s="10" cm="1">
        <f t="array" ref="AF366">MIN(IF(AI3:AI364&lt;&gt;0,AI3:AI364))</f>
        <v>55.555555555555557</v>
      </c>
      <c r="AG366" s="10" cm="1">
        <f t="array" ref="AG366">MAX(IF(AI3:AI364&lt;&gt;100,AI3:AI364))</f>
        <v>87.5</v>
      </c>
      <c r="AH366" s="10" cm="1">
        <f t="array" ref="AH366">AVERAGE(IF(AI3:AI364&lt;&gt;0,AI3:AI364))</f>
        <v>82.44404871828705</v>
      </c>
      <c r="AI366" s="10" cm="1">
        <f t="array" ref="AI366">MIN(IF(AJ2:AJ364&lt;&gt;0,AJ2:AJ364))</f>
        <v>55.555555555555557</v>
      </c>
      <c r="AJ366" s="10" cm="1">
        <f t="array" ref="AJ366">MAX(IF(AJ2:AJ364&lt;&gt;0,AJ2:AJ364))</f>
        <v>100</v>
      </c>
      <c r="AK366" s="10" cm="1">
        <f t="array" ref="AK366">AVERAGE(IF(AJ2:AJ364&lt;&gt;0,AJ2:AJ364))</f>
        <v>74.769797421731184</v>
      </c>
      <c r="AM366" s="10" cm="1">
        <f t="array" ref="AM366">MIN(IF(AP2:AP362&lt;&gt;0,AP2:AP362))</f>
        <v>71.428571428571431</v>
      </c>
      <c r="AN366" s="10" cm="1">
        <f t="array" ref="AN366">MAX(IF(AP2:AP362&lt;&gt;0,AP2:AP362))</f>
        <v>100</v>
      </c>
      <c r="AO366" s="10" cm="1">
        <f t="array" ref="AO366">AVERAGE(IF(AP2:AP362&lt;&gt;0,AP2:AP362))</f>
        <v>91.607967286637461</v>
      </c>
      <c r="AP366" s="10" cm="1">
        <f t="array" ref="AP366">MIN(IF(AQ1:AQ362&lt;&gt;0,AQ1:AQ362))</f>
        <v>50</v>
      </c>
      <c r="AQ366" s="10" cm="1">
        <f t="array" ref="AQ366">MAX(IF(AQ1:AQ362&lt;&gt;0,AQ1:AQ362))</f>
        <v>100</v>
      </c>
      <c r="AR366" s="10" cm="1">
        <f t="array" ref="AR366">AVERAGE(IF(AQ1:AQ362&lt;&gt;0,AQ1:AQ362))</f>
        <v>90.67932990370646</v>
      </c>
      <c r="AT366" s="10" cm="1">
        <f t="array" ref="AT366">MIN(IF(AW353:AW362&lt;&gt;0,AW353:AW362))</f>
        <v>57.142857142857139</v>
      </c>
      <c r="AU366" s="10" cm="1">
        <f t="array" ref="AU366">MAX(IF(AW353:AW362&lt;&gt;100,AW353:AW362))</f>
        <v>84</v>
      </c>
      <c r="AV366" s="10" cm="1">
        <f t="array" ref="AV366">AVERAGE(IF(AW353:AW362&lt;&gt;0,AW353:AW362))</f>
        <v>66.473655108657496</v>
      </c>
      <c r="AW366" s="10" cm="1">
        <f t="array" ref="AW366">MIN(IF(AX353:AX362&lt;&gt;0,AX353:AX362))</f>
        <v>44.827586206896555</v>
      </c>
      <c r="AX366" s="10" cm="1">
        <f t="array" ref="AX366">MAX(IF(AX353:AX362&lt;&gt;0,AX353:AX362))</f>
        <v>84</v>
      </c>
      <c r="AY366" s="10" cm="1">
        <f t="array" ref="AY366">AVERAGE(IF(AX353:AX362&lt;&gt;0,AX353:AX362))</f>
        <v>58.724598548556159</v>
      </c>
      <c r="BA366" s="10" cm="1">
        <f t="array" ref="BA366">MIN(IF(BD353:BD362&lt;&gt;0,BD353:BD362))</f>
        <v>65</v>
      </c>
      <c r="BB366" s="10" cm="1">
        <f t="array" ref="BB366">MAX(IF(BD353:BD362&lt;&gt;0,BD353:BD362))</f>
        <v>100</v>
      </c>
      <c r="BC366" s="10" cm="1">
        <f t="array" ref="BC366">AVERAGE(IF(BD353:BD362&lt;&gt;0,BD353:BD362))</f>
        <v>88.575726206160994</v>
      </c>
      <c r="BD366" s="10" cm="1">
        <f t="array" ref="BD366">MIN(IF(BE353:BE362&lt;&gt;0,BE353:BE362))</f>
        <v>5</v>
      </c>
      <c r="BE366" s="10" cm="1">
        <f t="array" ref="BE366">MAX(IF(BE353:BE362&lt;&gt;0,BE353:BE362))</f>
        <v>100</v>
      </c>
      <c r="BF366" s="10" cm="1">
        <f t="array" ref="BF366">AVERAGE(IF(BE353:BE362&lt;&gt;0,BE353:BE362))</f>
        <v>82.140943597465338</v>
      </c>
      <c r="BH366" s="10" cm="1">
        <f t="array" ref="BH366">MIN(IF(BK353:BK363&lt;&gt;0,BK353:BK363))</f>
        <v>90.909090909090907</v>
      </c>
      <c r="BI366" s="10" cm="1">
        <f t="array" ref="BI366">MAX(IF(BK353:BK363&lt;&gt;100,BK353:BK363))</f>
        <v>97.674418604651152</v>
      </c>
      <c r="BJ366" s="10" cm="1">
        <f t="array" ref="BJ366">AVERAGE(IF(BK353:BK363&lt;&gt;0,BK353:BK363))</f>
        <v>93.699131185595377</v>
      </c>
      <c r="BK366" s="10" cm="1">
        <f t="array" ref="BK366">MIN(IF(BL353:BL363&lt;&gt;0,BL353:BL363))</f>
        <v>88.372093023255815</v>
      </c>
      <c r="BL366" s="10" cm="1">
        <f t="array" ref="BL366">MAX(IF(BL353:BL363&lt;&gt;0,BL353:BL363))</f>
        <v>97.560975609756099</v>
      </c>
      <c r="BM366" s="10" cm="1">
        <f t="array" ref="BM366">AVERAGE(IF(BL353:BL363&lt;&gt;0,BL353:BL363))</f>
        <v>92.435208357190518</v>
      </c>
      <c r="BO366" s="10" cm="1">
        <f t="array" ref="BO366">MIN(IF(BR353:BR363&lt;&gt;0,BR353:BR363))</f>
        <v>95</v>
      </c>
      <c r="BP366" s="10" cm="1">
        <f t="array" ref="BP366">MAX(IF(BR353:BR363&lt;&gt;100,BR353:BR363))</f>
        <v>97.61904761904762</v>
      </c>
      <c r="BQ366" s="10" cm="1">
        <f t="array" ref="BQ366">AVERAGE(IF(BR353:BR363&lt;&gt;0,BR353:BR363))</f>
        <v>98.652729384436711</v>
      </c>
      <c r="BR366" s="10" cm="1">
        <f t="array" ref="BR366">MIN(IF(BS353:BS363&lt;&gt;0,BS353:BS363))</f>
        <v>77.5</v>
      </c>
      <c r="BS366" s="10" cm="1">
        <f t="array" ref="BS366">MAX(IF(BS353:BS363&lt;&gt;0,BS353:BS363))</f>
        <v>97.5</v>
      </c>
      <c r="BT366" s="10" cm="1">
        <f t="array" ref="BT366">AVERAGE(IF(BS353:BS363&lt;&gt;0,BS353:BS363))</f>
        <v>93.469010664132611</v>
      </c>
    </row>
    <row r="367" spans="1:72" x14ac:dyDescent="0.2">
      <c r="C367"/>
      <c r="D367"/>
      <c r="E367"/>
      <c r="F367"/>
      <c r="G367"/>
      <c r="K367"/>
      <c r="L367"/>
      <c r="M367"/>
      <c r="R367"/>
      <c r="S367"/>
      <c r="T367"/>
      <c r="Y367" s="1"/>
      <c r="Z367" s="1"/>
      <c r="AA367" s="1"/>
      <c r="AB367" s="1"/>
      <c r="AC367" s="1"/>
      <c r="AD367" s="1"/>
    </row>
    <row r="368" spans="1:72" x14ac:dyDescent="0.2">
      <c r="C368" s="6"/>
      <c r="D368" s="6"/>
      <c r="E368" s="6"/>
      <c r="F368" s="7"/>
      <c r="G368" s="7"/>
      <c r="K368" s="6"/>
      <c r="L368" s="6"/>
      <c r="M368" s="6"/>
      <c r="R368" s="6"/>
      <c r="S368" s="6"/>
      <c r="T368" s="6"/>
      <c r="Y368" s="6"/>
      <c r="Z368" s="6"/>
      <c r="AA368" s="6"/>
    </row>
  </sheetData>
  <mergeCells count="10">
    <mergeCell ref="BO352:BQ352"/>
    <mergeCell ref="AT352:AV352"/>
    <mergeCell ref="BH352:BJ352"/>
    <mergeCell ref="AM1:AO1"/>
    <mergeCell ref="C1:E1"/>
    <mergeCell ref="R1:T1"/>
    <mergeCell ref="Y1:AA1"/>
    <mergeCell ref="K1:M1"/>
    <mergeCell ref="AF1:AH1"/>
    <mergeCell ref="BA352:BC352"/>
  </mergeCells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Балеев Михаил Алексеевич</cp:lastModifiedBy>
  <dcterms:created xsi:type="dcterms:W3CDTF">2024-06-14T14:13:49Z</dcterms:created>
  <dcterms:modified xsi:type="dcterms:W3CDTF">2024-06-17T08:08:19Z</dcterms:modified>
</cp:coreProperties>
</file>