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1350" windowWidth="25200" windowHeight="12120" activeTab="2"/>
  </bookViews>
  <sheets>
    <sheet name="Simple Alg" sheetId="2" r:id="rId1"/>
    <sheet name="Complex Alg" sheetId="3" r:id="rId2"/>
    <sheet name="Complex Alg w Shuffle" sheetId="4" r:id="rId3"/>
    <sheet name="Complex Alg Compariso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A20" i="5"/>
  <c r="A19" i="5"/>
  <c r="A3" i="5"/>
  <c r="B2" i="5"/>
  <c r="A2" i="5"/>
  <c r="I28" i="3"/>
  <c r="D12" i="5" s="1"/>
  <c r="C22" i="2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B22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<sst xmlns="http://schemas.openxmlformats.org/spreadsheetml/2006/main" count="21" uniqueCount="10">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</sst>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54568"/>
        <c:axId val="293754960"/>
      </c:lineChart>
      <c:catAx>
        <c:axId val="29375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54960"/>
        <c:crosses val="autoZero"/>
        <c:auto val="1"/>
        <c:lblAlgn val="ctr"/>
        <c:lblOffset val="100"/>
        <c:noMultiLvlLbl val="0"/>
      </c:catAx>
      <c:valAx>
        <c:axId val="293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5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13400"/>
        <c:axId val="293413792"/>
      </c:lineChart>
      <c:catAx>
        <c:axId val="29341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13792"/>
        <c:crosses val="autoZero"/>
        <c:auto val="1"/>
        <c:lblAlgn val="ctr"/>
        <c:lblOffset val="100"/>
        <c:noMultiLvlLbl val="0"/>
      </c:catAx>
      <c:valAx>
        <c:axId val="293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1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workbookViewId="0">
      <selection activeCell="S23" sqref="S23"/>
    </sheetView>
  </sheetViews>
  <sheetFormatPr defaultRowHeight="15" x14ac:dyDescent="0.25"/>
  <cols>
    <col min="1" max="1" width="3.28515625" style="1" bestFit="1" customWidth="1"/>
    <col min="2" max="3" width="9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>B3/C3</f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0">S3+1</f>
        <v>3</v>
      </c>
      <c r="T4" s="1">
        <f>B4/C4</f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0"/>
        <v>4</v>
      </c>
      <c r="T5" s="1">
        <f>B5/C5</f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0"/>
        <v>5</v>
      </c>
      <c r="T6" s="1">
        <f>B6/C6</f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0"/>
        <v>6</v>
      </c>
      <c r="T7" s="1">
        <f>B7/C7</f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0"/>
        <v>7</v>
      </c>
      <c r="T8" s="1">
        <f>B8/C8</f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0"/>
        <v>8</v>
      </c>
      <c r="T9" s="1">
        <f>B9/C9</f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0"/>
        <v>9</v>
      </c>
      <c r="T10" s="1">
        <f>B10/C10</f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0"/>
        <v>10</v>
      </c>
      <c r="T11" s="1">
        <f>B11/C11</f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0"/>
        <v>11</v>
      </c>
      <c r="T12" s="1">
        <f>B12/C12</f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0"/>
        <v>12</v>
      </c>
      <c r="T13" s="1">
        <f>B13/C13</f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0"/>
        <v>13</v>
      </c>
      <c r="T14" s="1">
        <f>B14/C14</f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0"/>
        <v>14</v>
      </c>
      <c r="T15" s="1">
        <f>B15/C15</f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0"/>
        <v>15</v>
      </c>
      <c r="T16" s="1">
        <f>B16/C16</f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0"/>
        <v>16</v>
      </c>
      <c r="T17" s="1">
        <f>B17/C17</f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0"/>
        <v>17</v>
      </c>
      <c r="T18" s="1">
        <f>B18/C18</f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0"/>
        <v>18</v>
      </c>
      <c r="T19" s="1">
        <f>B19/C19</f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0"/>
        <v>19</v>
      </c>
      <c r="T20" s="1">
        <f>B20/C20</f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0"/>
        <v>20</v>
      </c>
      <c r="T21" s="1">
        <f>B21/C21</f>
        <v>0.55289004780530204</v>
      </c>
    </row>
    <row r="22" spans="1:20" x14ac:dyDescent="0.25">
      <c r="B22" s="1">
        <f>MAX(B2:B21)</f>
        <v>0.45561000000000001</v>
      </c>
      <c r="C22" s="1">
        <f>MIN(C2:C21)</f>
        <v>0.49703999999999998</v>
      </c>
      <c r="S22" s="1" t="s">
        <v>2</v>
      </c>
      <c r="T22" s="1">
        <f>MAX(T2:T21)</f>
        <v>0.90577471246038244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7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3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2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abSelected="1" topLeftCell="A16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0.78555740076070069</v>
      </c>
      <c r="H37" s="1">
        <f>G1/H1</f>
        <v>0.78491744756804993</v>
      </c>
      <c r="I37" s="1">
        <f>K1/L1</f>
        <v>0.78501303059512328</v>
      </c>
      <c r="J37" s="1">
        <f>O1/P1</f>
        <v>0.78456706403026621</v>
      </c>
      <c r="K37" s="1">
        <f>S1/T1</f>
        <v>0.78472631222002109</v>
      </c>
      <c r="L37" s="1">
        <f>W1/X1</f>
        <v>0.78542734203431597</v>
      </c>
      <c r="M37" s="1">
        <f>AA1/AB1</f>
        <v>0.78466260953366773</v>
      </c>
      <c r="N37" s="1">
        <f>AE1/AF1</f>
        <v>0.78526796872210514</v>
      </c>
      <c r="O37" s="1">
        <f>AI1/AJ1</f>
        <v>0.78456706403026621</v>
      </c>
      <c r="P37" s="1">
        <f>AM1/AN1</f>
        <v>0.78463075989577757</v>
      </c>
      <c r="Q37" s="1">
        <f>AQ1/AR1</f>
        <v>0.78469446030839518</v>
      </c>
      <c r="R37" s="1">
        <f>AU1/AV1</f>
        <v>0.78491744756804993</v>
      </c>
      <c r="S37" s="1">
        <f>AY1/AZ1</f>
        <v>0.78510862385976188</v>
      </c>
      <c r="T37" s="1">
        <f>BC1/BD1</f>
        <v>0.78424865289226708</v>
      </c>
    </row>
    <row r="38" spans="6:21" x14ac:dyDescent="0.25">
      <c r="F38" s="1">
        <f>F37+0.05</f>
        <v>0.15000000000000002</v>
      </c>
      <c r="G38" s="1">
        <f>C2/D2</f>
        <v>0.78848871951764976</v>
      </c>
      <c r="H38" s="1">
        <f>G2/H2</f>
        <v>0.78783977110157366</v>
      </c>
      <c r="I38" s="1">
        <f>K2/L2</f>
        <v>0.78808148373365761</v>
      </c>
      <c r="J38" s="1">
        <f>O2/P2</f>
        <v>0.78669073104483478</v>
      </c>
      <c r="K38" s="1">
        <f>S2/T2</f>
        <v>0.78451737245034525</v>
      </c>
      <c r="L38" s="1">
        <f>W2/X2</f>
        <v>0.78494930743966873</v>
      </c>
      <c r="M38" s="1">
        <f>AA2/AB2</f>
        <v>0.78491744756804993</v>
      </c>
      <c r="N38" s="1">
        <f>AE2/AF2</f>
        <v>0.78501303059512328</v>
      </c>
      <c r="O38" s="1">
        <f>AI2/AJ2</f>
        <v>0.78501303059512328</v>
      </c>
      <c r="P38" s="1">
        <f>AM2/AN2</f>
        <v>0.78431232602954815</v>
      </c>
      <c r="Q38" s="1">
        <f>AQ2/AR2</f>
        <v>0.78504489387908105</v>
      </c>
      <c r="R38" s="1">
        <f>AU2/AV2</f>
        <v>0.78510862385976188</v>
      </c>
      <c r="S38" s="1">
        <f>AY2/AZ2</f>
        <v>0.78491744756804993</v>
      </c>
      <c r="T38" s="1">
        <f>BC2/BD2</f>
        <v>0.78431232602954815</v>
      </c>
    </row>
    <row r="39" spans="6:21" x14ac:dyDescent="0.25">
      <c r="F39" s="1">
        <f t="shared" ref="F39:F50" si="32">F38+0.05</f>
        <v>0.2</v>
      </c>
      <c r="G39" s="1">
        <f>C3/D3</f>
        <v>0.79005247792524136</v>
      </c>
      <c r="H39" s="1">
        <f>G3/H3</f>
        <v>0.78903942870438315</v>
      </c>
      <c r="I39" s="1">
        <f>K3/L3</f>
        <v>0.78866283751140698</v>
      </c>
      <c r="J39" s="1">
        <f>O3/P3</f>
        <v>0.78761979688170503</v>
      </c>
      <c r="K39" s="1">
        <f>S3/T3</f>
        <v>0.78513665494403484</v>
      </c>
      <c r="L39" s="1">
        <f>W3/X3</f>
        <v>0.78485373123672508</v>
      </c>
      <c r="M39" s="1">
        <f>AA3/AB3</f>
        <v>0.78504489387908105</v>
      </c>
      <c r="N39" s="1">
        <f>AE3/AF3</f>
        <v>0.78504489387908105</v>
      </c>
      <c r="O39" s="1">
        <f>AI3/AJ3</f>
        <v>0.78491744756804993</v>
      </c>
      <c r="P39" s="1">
        <f>AM3/AN3</f>
        <v>0.78469446030839518</v>
      </c>
      <c r="Q39" s="1">
        <f>AQ3/AR3</f>
        <v>0.78504489387908105</v>
      </c>
      <c r="R39" s="1">
        <f>AU3/AV3</f>
        <v>0.78488558883375581</v>
      </c>
      <c r="S39" s="1">
        <f>AY3/AZ3</f>
        <v>0.78485373123672508</v>
      </c>
      <c r="T39" s="1">
        <f>BC3/BD3</f>
        <v>0.78523609747389089</v>
      </c>
    </row>
    <row r="40" spans="6:21" x14ac:dyDescent="0.25">
      <c r="F40" s="1">
        <f t="shared" si="32"/>
        <v>0.25</v>
      </c>
      <c r="G40" s="1">
        <f>C4/D4</f>
        <v>0.79234923653849609</v>
      </c>
      <c r="H40" s="1">
        <f>G4/H4</f>
        <v>0.79127971601706759</v>
      </c>
      <c r="I40" s="1">
        <f>K4/L4</f>
        <v>0.79073934702361759</v>
      </c>
      <c r="J40" s="1">
        <f>O4/P4</f>
        <v>0.78905355097365404</v>
      </c>
      <c r="K40" s="1">
        <f>S4/T4</f>
        <v>0.78656564393059447</v>
      </c>
      <c r="L40" s="1">
        <f>W4/X4</f>
        <v>0.7864736889127133</v>
      </c>
      <c r="M40" s="1">
        <f>AA4/AB4</f>
        <v>0.78656945784639576</v>
      </c>
      <c r="N40" s="1">
        <f>AE4/AF4</f>
        <v>0.78633196355190282</v>
      </c>
      <c r="O40" s="1">
        <f>AI4/AJ4</f>
        <v>0.78518254039096669</v>
      </c>
      <c r="P40" s="1">
        <f>AM4/AN4</f>
        <v>0.78494930743966873</v>
      </c>
      <c r="Q40" s="1">
        <f>AQ4/AR4</f>
        <v>0.78469446030839518</v>
      </c>
      <c r="R40" s="1">
        <f>AU4/AV4</f>
        <v>0.78491744756804993</v>
      </c>
      <c r="S40" s="1">
        <f>AY4/AZ4</f>
        <v>0.78514049055660673</v>
      </c>
      <c r="T40" s="1">
        <f>BC4/BD4</f>
        <v>0.78498116844867283</v>
      </c>
    </row>
    <row r="41" spans="6:21" x14ac:dyDescent="0.25">
      <c r="F41" s="1">
        <f t="shared" si="32"/>
        <v>0.3</v>
      </c>
      <c r="G41" s="1">
        <f>C5/D5</f>
        <v>0.83382176757902504</v>
      </c>
      <c r="H41" s="1">
        <f>G5/H5</f>
        <v>0.83304482339508679</v>
      </c>
      <c r="I41" s="1">
        <f>K5/L5</f>
        <v>0.8319105092728879</v>
      </c>
      <c r="J41" s="1">
        <f>O5/P5</f>
        <v>0.83033466267252309</v>
      </c>
      <c r="K41" s="1">
        <f>S5/T5</f>
        <v>0.82739896905325339</v>
      </c>
      <c r="L41" s="1">
        <f>W5/X5</f>
        <v>0.82742047914297256</v>
      </c>
      <c r="M41" s="1">
        <f>AA5/AB5</f>
        <v>0.8274053012932221</v>
      </c>
      <c r="N41" s="1">
        <f>AE5/AF5</f>
        <v>0.82592443288012607</v>
      </c>
      <c r="O41" s="1">
        <f>AI5/AJ5</f>
        <v>0.81284063658164374</v>
      </c>
      <c r="P41" s="1">
        <f>AM5/AN5</f>
        <v>0.79676653598532532</v>
      </c>
      <c r="Q41" s="1">
        <f>AQ5/AR5</f>
        <v>0.7854375345938901</v>
      </c>
      <c r="R41" s="1">
        <f>AU5/AV5</f>
        <v>0.7852042273636104</v>
      </c>
      <c r="S41" s="1">
        <f>AY5/AZ5</f>
        <v>0.78479001945421123</v>
      </c>
      <c r="T41" s="1">
        <f>BC5/BD5</f>
        <v>0.78485373123672508</v>
      </c>
    </row>
    <row r="42" spans="6:21" x14ac:dyDescent="0.25">
      <c r="F42" s="1">
        <f t="shared" si="32"/>
        <v>0.35</v>
      </c>
      <c r="G42" s="1">
        <f>C6/D6</f>
        <v>0.86527306967984929</v>
      </c>
      <c r="H42" s="1">
        <f>G6/H6</f>
        <v>0.86452571772585318</v>
      </c>
      <c r="I42" s="1">
        <f>K6/L6</f>
        <v>0.86317253302764363</v>
      </c>
      <c r="J42" s="1">
        <f>O6/P6</f>
        <v>0.86050874165228486</v>
      </c>
      <c r="K42" s="1">
        <f>S6/T6</f>
        <v>0.85809811009758563</v>
      </c>
      <c r="L42" s="1">
        <f>W6/X6</f>
        <v>0.8577314181913519</v>
      </c>
      <c r="M42" s="1">
        <f>AA6/AB6</f>
        <v>0.85467929675092957</v>
      </c>
      <c r="N42" s="1">
        <f>AE6/AF6</f>
        <v>0.84081700616084798</v>
      </c>
      <c r="O42" s="1">
        <f>AI6/AJ6</f>
        <v>0.82188076663073473</v>
      </c>
      <c r="P42" s="1">
        <f>AM6/AN6</f>
        <v>0.80467394447657603</v>
      </c>
      <c r="Q42" s="1">
        <f>AQ6/AR6</f>
        <v>0.78853206905805528</v>
      </c>
      <c r="R42" s="1">
        <f>AU6/AV6</f>
        <v>0.78491744756804993</v>
      </c>
      <c r="S42" s="1">
        <f>AY6/AZ6</f>
        <v>0.78469446030839518</v>
      </c>
      <c r="T42" s="1">
        <f>BC6/BD6</f>
        <v>0.78491744756804993</v>
      </c>
    </row>
    <row r="43" spans="6:21" x14ac:dyDescent="0.25">
      <c r="F43" s="1">
        <f t="shared" si="32"/>
        <v>0.39999999999999997</v>
      </c>
      <c r="G43" s="1">
        <f>C7/D7</f>
        <v>0.89746950103108669</v>
      </c>
      <c r="H43" s="1">
        <f>G7/H7</f>
        <v>0.89547500865750884</v>
      </c>
      <c r="I43" s="1">
        <f>K7/L7</f>
        <v>0.89373679154658991</v>
      </c>
      <c r="J43" s="1">
        <f>O7/P7</f>
        <v>0.89147405773472721</v>
      </c>
      <c r="K43" s="1">
        <f>S7/T7</f>
        <v>0.8889612379347327</v>
      </c>
      <c r="L43" s="1">
        <f>W7/X7</f>
        <v>0.88450091575091583</v>
      </c>
      <c r="M43" s="1">
        <f>AA7/AB7</f>
        <v>0.87562999734737956</v>
      </c>
      <c r="N43" s="1">
        <f>AE7/AF7</f>
        <v>0.85905336305231417</v>
      </c>
      <c r="O43" s="1">
        <f>AI7/AJ7</f>
        <v>0.83204547963351361</v>
      </c>
      <c r="P43" s="1">
        <f>AM7/AN7</f>
        <v>0.80472110761667215</v>
      </c>
      <c r="Q43" s="1">
        <f>AQ7/AR7</f>
        <v>0.78925420149267089</v>
      </c>
      <c r="R43" s="1">
        <f>AU7/AV7</f>
        <v>0.78488558883375581</v>
      </c>
      <c r="S43" s="1">
        <f>AY7/AZ7</f>
        <v>0.78488558883375581</v>
      </c>
      <c r="T43" s="1">
        <f>BC7/BD7</f>
        <v>0.78485373123672508</v>
      </c>
    </row>
    <row r="44" spans="6:21" x14ac:dyDescent="0.25">
      <c r="F44" s="1">
        <f t="shared" si="32"/>
        <v>0.44999999999999996</v>
      </c>
      <c r="G44" s="1">
        <f>C8/D8</f>
        <v>0.91928929027191519</v>
      </c>
      <c r="H44" s="1">
        <f>G8/H8</f>
        <v>0.91806846253381968</v>
      </c>
      <c r="I44" s="1">
        <f>K8/L8</f>
        <v>0.91627843244724583</v>
      </c>
      <c r="J44" s="1">
        <f>O8/P8</f>
        <v>0.91341720715792762</v>
      </c>
      <c r="K44" s="1">
        <f>S8/T8</f>
        <v>0.90785049272094698</v>
      </c>
      <c r="L44" s="1">
        <f>W8/X8</f>
        <v>0.9007862151563738</v>
      </c>
      <c r="M44" s="1">
        <f>AA8/AB8</f>
        <v>0.88584631836235861</v>
      </c>
      <c r="N44" s="1">
        <f>AE8/AF8</f>
        <v>0.85961887987408425</v>
      </c>
      <c r="O44" s="1">
        <f>AI8/AJ8</f>
        <v>0.83145426790016741</v>
      </c>
      <c r="P44" s="1">
        <f>AM8/AN8</f>
        <v>0.80519597917269314</v>
      </c>
      <c r="Q44" s="1">
        <f>AQ8/AR8</f>
        <v>0.78907620172518689</v>
      </c>
      <c r="R44" s="1">
        <f>AU8/AV8</f>
        <v>0.78479001945421123</v>
      </c>
      <c r="S44" s="1">
        <f>AY8/AZ8</f>
        <v>0.78456706403026621</v>
      </c>
      <c r="T44" s="1">
        <f>BC8/BD8</f>
        <v>0.78510862385976188</v>
      </c>
    </row>
    <row r="45" spans="6:21" x14ac:dyDescent="0.25">
      <c r="F45" s="1">
        <f t="shared" si="32"/>
        <v>0.49999999999999994</v>
      </c>
      <c r="G45" s="1">
        <f>C9/D9</f>
        <v>0.93255003485014432</v>
      </c>
      <c r="H45" s="1">
        <f>G9/H9</f>
        <v>0.93088574381808065</v>
      </c>
      <c r="I45" s="1">
        <f>K9/L9</f>
        <v>0.92896402563644653</v>
      </c>
      <c r="J45" s="1">
        <f>O9/P9</f>
        <v>0.92509777584640296</v>
      </c>
      <c r="K45" s="1">
        <f>S9/T9</f>
        <v>0.91635964568472217</v>
      </c>
      <c r="L45" s="1">
        <f>W9/X9</f>
        <v>0.90519480519480522</v>
      </c>
      <c r="M45" s="1">
        <f>AA9/AB9</f>
        <v>0.88920160827110861</v>
      </c>
      <c r="N45" s="1">
        <f>AE9/AF9</f>
        <v>0.86109599834906103</v>
      </c>
      <c r="O45" s="1">
        <f>AI9/AJ9</f>
        <v>0.8318401736602955</v>
      </c>
      <c r="P45" s="1">
        <f>AM9/AN9</f>
        <v>0.80483704788243582</v>
      </c>
      <c r="Q45" s="1">
        <f>AQ9/AR9</f>
        <v>0.78854995974595232</v>
      </c>
      <c r="R45" s="1">
        <f>AU9/AV9</f>
        <v>0.78510862385976188</v>
      </c>
      <c r="S45" s="1">
        <f>AY9/AZ9</f>
        <v>0.78472631222002109</v>
      </c>
      <c r="T45" s="1">
        <f>BC9/BD9</f>
        <v>0.78491744756804993</v>
      </c>
    </row>
    <row r="46" spans="6:21" x14ac:dyDescent="0.25">
      <c r="F46" s="1">
        <f t="shared" si="32"/>
        <v>0.54999999999999993</v>
      </c>
      <c r="G46" s="1">
        <f>C10/D10</f>
        <v>0.93925940873776603</v>
      </c>
      <c r="H46" s="1">
        <f>G10/H10</f>
        <v>0.93772148840206182</v>
      </c>
      <c r="I46" s="1">
        <f>K10/L10</f>
        <v>0.9360767239822636</v>
      </c>
      <c r="J46" s="1">
        <f>O10/P10</f>
        <v>0.93124589446025841</v>
      </c>
      <c r="K46" s="1">
        <f>S10/T10</f>
        <v>0.92297526529646146</v>
      </c>
      <c r="L46" s="1">
        <f>W10/X10</f>
        <v>0.90863270151403108</v>
      </c>
      <c r="M46" s="1">
        <f>AA10/AB10</f>
        <v>0.88952931714603034</v>
      </c>
      <c r="N46" s="1">
        <f>AE10/AF10</f>
        <v>0.86079534796473456</v>
      </c>
      <c r="O46" s="1">
        <f>AI10/AJ10</f>
        <v>0.83212820371290308</v>
      </c>
      <c r="P46" s="1">
        <f>AM10/AN10</f>
        <v>0.80504736423457957</v>
      </c>
      <c r="Q46" s="1">
        <f>AQ10/AR10</f>
        <v>0.78853206905805528</v>
      </c>
      <c r="R46" s="1">
        <f>AU10/AV10</f>
        <v>0.78529984110831408</v>
      </c>
      <c r="S46" s="1">
        <f>AY10/AZ10</f>
        <v>0.78475816526860609</v>
      </c>
      <c r="T46" s="1">
        <f>BC10/BD10</f>
        <v>0.78494930743966873</v>
      </c>
    </row>
    <row r="47" spans="6:21" x14ac:dyDescent="0.25">
      <c r="F47" s="1">
        <f t="shared" si="32"/>
        <v>0.6</v>
      </c>
      <c r="G47" s="1">
        <f>C11/D11</f>
        <v>0.93607333780515067</v>
      </c>
      <c r="H47" s="1">
        <f>G11/H11</f>
        <v>0.93493067380199468</v>
      </c>
      <c r="I47" s="1">
        <f>K11/L11</f>
        <v>0.93672646643821811</v>
      </c>
      <c r="J47" s="1">
        <f>O11/P11</f>
        <v>0.9313899822181374</v>
      </c>
      <c r="K47" s="1">
        <f>S11/T11</f>
        <v>0.9230146986287856</v>
      </c>
      <c r="L47" s="1">
        <f>W11/X11</f>
        <v>0.90952102803738322</v>
      </c>
      <c r="M47" s="1">
        <f>AA11/AB11</f>
        <v>0.88952931714603034</v>
      </c>
      <c r="N47" s="1">
        <f>AE11/AF11</f>
        <v>0.86130030959752313</v>
      </c>
      <c r="O47" s="1">
        <f>AI11/AJ11</f>
        <v>0.83212820371290308</v>
      </c>
      <c r="P47" s="1">
        <f>AM11/AN11</f>
        <v>0.80522861636925747</v>
      </c>
      <c r="Q47" s="1">
        <f>AQ11/AR11</f>
        <v>0.78891612833956648</v>
      </c>
      <c r="R47" s="1">
        <f>AU11/AV11</f>
        <v>0.78491744756804993</v>
      </c>
      <c r="S47" s="1">
        <f>AY11/AZ11</f>
        <v>0.7851723583912027</v>
      </c>
      <c r="T47" s="1">
        <f>BC11/BD11</f>
        <v>0.78485373123672508</v>
      </c>
    </row>
    <row r="48" spans="6:21" x14ac:dyDescent="0.25">
      <c r="F48" s="1">
        <f t="shared" si="32"/>
        <v>0.65</v>
      </c>
      <c r="G48" s="1">
        <f>C12/D12</f>
        <v>0.93241314630565975</v>
      </c>
      <c r="H48" s="1">
        <f>G12/H12</f>
        <v>0.93172021146807649</v>
      </c>
      <c r="I48" s="1">
        <f>K12/L12</f>
        <v>0.93549299188108415</v>
      </c>
      <c r="J48" s="1">
        <f>O12/P12</f>
        <v>0.9317277109879778</v>
      </c>
      <c r="K48" s="1">
        <f>S12/T12</f>
        <v>0.92329107925601228</v>
      </c>
      <c r="L48" s="1">
        <f>W12/X12</f>
        <v>0.90935461890392277</v>
      </c>
      <c r="M48" s="1">
        <f>AA12/AB12</f>
        <v>0.88931224630466421</v>
      </c>
      <c r="N48" s="1">
        <f>AE12/AF12</f>
        <v>0.86104232327780283</v>
      </c>
      <c r="O48" s="1">
        <f>AI12/AJ12</f>
        <v>0.83214351425942967</v>
      </c>
      <c r="P48" s="1">
        <f>AM12/AN12</f>
        <v>0.80509455110821859</v>
      </c>
      <c r="Q48" s="1">
        <f>AQ12/AR12</f>
        <v>0.78843608000286236</v>
      </c>
      <c r="R48" s="1">
        <f>AU12/AV12</f>
        <v>0.78510862385976188</v>
      </c>
      <c r="S48" s="1">
        <f>AY12/AZ12</f>
        <v>0.78479001945421123</v>
      </c>
      <c r="T48" s="1">
        <f>BC12/BD12</f>
        <v>0.78466260953366773</v>
      </c>
    </row>
    <row r="49" spans="6:21" x14ac:dyDescent="0.25">
      <c r="F49" s="1">
        <f t="shared" si="32"/>
        <v>0.70000000000000007</v>
      </c>
      <c r="G49" s="1">
        <f>C13/D13</f>
        <v>0.92903963570276282</v>
      </c>
      <c r="H49" s="1">
        <f>G13/H13</f>
        <v>0.92821797299773967</v>
      </c>
      <c r="I49" s="1">
        <f>K13/L13</f>
        <v>0.93227365568565601</v>
      </c>
      <c r="J49" s="1">
        <f>O13/P13</f>
        <v>0.93184500590129826</v>
      </c>
      <c r="K49" s="1">
        <f>S13/T13</f>
        <v>0.92321513189069648</v>
      </c>
      <c r="L49" s="1">
        <f>W13/X13</f>
        <v>0.90912807335163226</v>
      </c>
      <c r="M49" s="1">
        <f>AA13/AB13</f>
        <v>0.88990614824746206</v>
      </c>
      <c r="N49" s="1">
        <f>AE13/AF13</f>
        <v>0.86156357904218583</v>
      </c>
      <c r="O49" s="1">
        <f>AI13/AJ13</f>
        <v>0.83177277827854523</v>
      </c>
      <c r="P49" s="1">
        <f>AM13/AN13</f>
        <v>0.80462325362829623</v>
      </c>
      <c r="Q49" s="1">
        <f>AQ13/AR13</f>
        <v>0.78910821984000568</v>
      </c>
      <c r="R49" s="1">
        <f>AU13/AV13</f>
        <v>0.78514049055660673</v>
      </c>
      <c r="S49" s="1">
        <f>AY13/AZ13</f>
        <v>0.78507675830060697</v>
      </c>
      <c r="T49" s="1">
        <f>BC13/BD13</f>
        <v>0.78456706403026621</v>
      </c>
      <c r="U49" s="1" t="s">
        <v>2</v>
      </c>
    </row>
    <row r="50" spans="6:21" x14ac:dyDescent="0.25">
      <c r="F50" s="1">
        <f t="shared" si="32"/>
        <v>0.75000000000000011</v>
      </c>
      <c r="G50" s="1">
        <f>C14/D14</f>
        <v>0.92851310525026542</v>
      </c>
      <c r="H50" s="1">
        <f>G14/H14</f>
        <v>0.9281176183106622</v>
      </c>
      <c r="I50" s="1">
        <f>K14/L14</f>
        <v>0.93227639481506941</v>
      </c>
      <c r="J50" s="1">
        <f>O14/P14</f>
        <v>0.93180772539057033</v>
      </c>
      <c r="K50" s="1">
        <f>S14/T14</f>
        <v>0.92329107925601228</v>
      </c>
      <c r="L50" s="1">
        <f>W14/X14</f>
        <v>0.90931744733870656</v>
      </c>
      <c r="M50" s="1">
        <f>AA14/AB14</f>
        <v>0.8894037452609812</v>
      </c>
      <c r="N50" s="1">
        <f>AE14/AF14</f>
        <v>0.86133783657003471</v>
      </c>
      <c r="O50" s="1">
        <f>AI14/AJ14</f>
        <v>0.83189226976709962</v>
      </c>
      <c r="P50" s="1">
        <f>AM14/AN14</f>
        <v>0.80464132733286342</v>
      </c>
      <c r="Q50" s="1">
        <f>AQ14/AR14</f>
        <v>0.78885210700545771</v>
      </c>
      <c r="R50" s="1">
        <f>AU14/AV14</f>
        <v>0.78498116844867283</v>
      </c>
      <c r="S50" s="1">
        <f>AY14/AZ14</f>
        <v>0.78475816526860609</v>
      </c>
      <c r="T50" s="1">
        <f>BC14/BD14</f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33">AVERAGE(H37:H50)</f>
        <v>0.87541314889299715</v>
      </c>
      <c r="I51" s="1">
        <f t="shared" si="33"/>
        <v>0.87567180168549363</v>
      </c>
      <c r="J51" s="1">
        <f t="shared" si="33"/>
        <v>0.87334142192518338</v>
      </c>
      <c r="K51" s="1">
        <f t="shared" si="33"/>
        <v>0.86824297809744322</v>
      </c>
      <c r="L51" s="1">
        <f t="shared" si="33"/>
        <v>0.8616636980146799</v>
      </c>
      <c r="M51" s="1">
        <f t="shared" si="33"/>
        <v>0.85154555035409729</v>
      </c>
      <c r="N51" s="1">
        <f t="shared" si="33"/>
        <v>0.83530049525120897</v>
      </c>
      <c r="O51" s="1">
        <f t="shared" si="33"/>
        <v>0.81641474119440294</v>
      </c>
      <c r="P51" s="1">
        <f t="shared" si="33"/>
        <v>0.79852975582002195</v>
      </c>
      <c r="Q51" s="1">
        <f t="shared" si="33"/>
        <v>0.78744094851690394</v>
      </c>
      <c r="R51" s="1">
        <f t="shared" si="33"/>
        <v>0.78501304188931509</v>
      </c>
      <c r="S51" s="1">
        <f t="shared" si="33"/>
        <v>0.78487422891078762</v>
      </c>
      <c r="T51" s="1">
        <f t="shared" si="33"/>
        <v>0.78479916076957434</v>
      </c>
      <c r="U51" s="1">
        <f>MAX(G51:T51)</f>
        <v>0.87643929513969376</v>
      </c>
    </row>
  </sheetData>
  <conditionalFormatting sqref="G19:T32">
    <cfRule type="top10" dxfId="1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0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Alg</vt:lpstr>
      <vt:lpstr>Complex Alg</vt:lpstr>
      <vt:lpstr>Complex Alg w Shuffle</vt:lpstr>
      <vt:lpstr>Complex Alg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2015-12-06T13:43:19Z</dcterms:modified>
</cp:coreProperties>
</file>