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saki Haruki\Documents\櫻田\Excel\"/>
    </mc:Choice>
  </mc:AlternateContent>
  <bookViews>
    <workbookView xWindow="0" yWindow="0" windowWidth="19200" windowHeight="7110"/>
  </bookViews>
  <sheets>
    <sheet name="表示形式" sheetId="1" r:id="rId1"/>
    <sheet name="シリアル値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2" l="1"/>
  <c r="D6" i="2"/>
  <c r="D4" i="2"/>
  <c r="D3" i="2"/>
  <c r="E2" i="2"/>
  <c r="D2" i="2"/>
</calcChain>
</file>

<file path=xl/sharedStrings.xml><?xml version="1.0" encoding="utf-8"?>
<sst xmlns="http://schemas.openxmlformats.org/spreadsheetml/2006/main" count="44" uniqueCount="36">
  <si>
    <t>常に今日の日付</t>
    <rPh sb="0" eb="1">
      <t>ツネ</t>
    </rPh>
    <rPh sb="2" eb="4">
      <t>キョウ</t>
    </rPh>
    <rPh sb="5" eb="7">
      <t>ヒヅケ</t>
    </rPh>
    <phoneticPr fontId="1"/>
  </si>
  <si>
    <t>入力時の日付を入力</t>
    <rPh sb="0" eb="3">
      <t>ニュウリョクジ</t>
    </rPh>
    <rPh sb="4" eb="6">
      <t>ヒヅケ</t>
    </rPh>
    <rPh sb="7" eb="9">
      <t>ニュウリョク</t>
    </rPh>
    <phoneticPr fontId="1"/>
  </si>
  <si>
    <t>"=today()"</t>
    <phoneticPr fontId="1"/>
  </si>
  <si>
    <t>"Ctrl + ;"</t>
    <phoneticPr fontId="1"/>
  </si>
  <si>
    <t>"=now()"</t>
    <phoneticPr fontId="1"/>
  </si>
  <si>
    <t>シリアル値</t>
    <rPh sb="4" eb="5">
      <t>チ</t>
    </rPh>
    <phoneticPr fontId="1"/>
  </si>
  <si>
    <t>win</t>
    <phoneticPr fontId="1"/>
  </si>
  <si>
    <t>mac</t>
    <phoneticPr fontId="1"/>
  </si>
  <si>
    <t>が１</t>
    <phoneticPr fontId="1"/>
  </si>
  <si>
    <t>が１</t>
    <phoneticPr fontId="1"/>
  </si>
  <si>
    <t>１日経つと＋１</t>
    <rPh sb="0" eb="2">
      <t>イチニチ</t>
    </rPh>
    <rPh sb="2" eb="3">
      <t>タ</t>
    </rPh>
    <phoneticPr fontId="1"/>
  </si>
  <si>
    <t>半日は0.5</t>
    <rPh sb="0" eb="2">
      <t>ハンニチ</t>
    </rPh>
    <phoneticPr fontId="1"/>
  </si>
  <si>
    <t>今日の日付</t>
    <rPh sb="0" eb="2">
      <t>キョウ</t>
    </rPh>
    <rPh sb="3" eb="5">
      <t>ヒヅケ</t>
    </rPh>
    <phoneticPr fontId="1"/>
  </si>
  <si>
    <t>表示形式</t>
    <rPh sb="0" eb="2">
      <t>ヒョウジ</t>
    </rPh>
    <rPh sb="2" eb="4">
      <t>ケイシキ</t>
    </rPh>
    <phoneticPr fontId="1"/>
  </si>
  <si>
    <t>yyyy</t>
    <phoneticPr fontId="1"/>
  </si>
  <si>
    <t>表示結果</t>
    <rPh sb="0" eb="2">
      <t>ヒョウジ</t>
    </rPh>
    <rPh sb="2" eb="4">
      <t>ケッカ</t>
    </rPh>
    <phoneticPr fontId="1"/>
  </si>
  <si>
    <t>西暦　年</t>
    <rPh sb="0" eb="2">
      <t>セイレキ</t>
    </rPh>
    <rPh sb="3" eb="4">
      <t>トシ</t>
    </rPh>
    <phoneticPr fontId="1"/>
  </si>
  <si>
    <t>和暦　年</t>
    <rPh sb="0" eb="2">
      <t>ワレキ</t>
    </rPh>
    <rPh sb="3" eb="4">
      <t>トシ</t>
    </rPh>
    <phoneticPr fontId="1"/>
  </si>
  <si>
    <t>ggg</t>
    <phoneticPr fontId="1"/>
  </si>
  <si>
    <t>g</t>
    <phoneticPr fontId="1"/>
  </si>
  <si>
    <t>e</t>
    <phoneticPr fontId="1"/>
  </si>
  <si>
    <t>ggge</t>
    <phoneticPr fontId="1"/>
  </si>
  <si>
    <t>月</t>
    <rPh sb="0" eb="1">
      <t>ツキ</t>
    </rPh>
    <phoneticPr fontId="1"/>
  </si>
  <si>
    <t>m</t>
    <phoneticPr fontId="1"/>
  </si>
  <si>
    <t>mm</t>
    <phoneticPr fontId="1"/>
  </si>
  <si>
    <t>mmm</t>
    <phoneticPr fontId="1"/>
  </si>
  <si>
    <t>日</t>
    <rPh sb="0" eb="1">
      <t>ヒ</t>
    </rPh>
    <phoneticPr fontId="1"/>
  </si>
  <si>
    <t>dd  or  d</t>
    <phoneticPr fontId="1"/>
  </si>
  <si>
    <t>aaa</t>
    <phoneticPr fontId="1"/>
  </si>
  <si>
    <t>aaaa</t>
    <phoneticPr fontId="1"/>
  </si>
  <si>
    <t>曜日</t>
    <rPh sb="0" eb="2">
      <t>ヨウビ</t>
    </rPh>
    <phoneticPr fontId="1"/>
  </si>
  <si>
    <t>ddd</t>
    <phoneticPr fontId="1"/>
  </si>
  <si>
    <t>dddd</t>
    <phoneticPr fontId="1"/>
  </si>
  <si>
    <t>関数</t>
    <rPh sb="0" eb="2">
      <t>カンスウ</t>
    </rPh>
    <phoneticPr fontId="1"/>
  </si>
  <si>
    <t>年</t>
    <rPh sb="0" eb="1">
      <t>トシ</t>
    </rPh>
    <phoneticPr fontId="1"/>
  </si>
  <si>
    <t>"=date"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</si>
</sst>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178" formatCode="yyyy"/>
    <numFmt numFmtId="179" formatCode="ggg"/>
    <numFmt numFmtId="180" formatCode="g"/>
    <numFmt numFmtId="181" formatCode="e"/>
    <numFmt numFmtId="182" formatCode="ggge"/>
    <numFmt numFmtId="183" formatCode="m"/>
    <numFmt numFmtId="184" formatCode="mm"/>
    <numFmt numFmtId="185" formatCode="mmm"/>
    <numFmt numFmtId="186" formatCode="d"/>
    <numFmt numFmtId="187" formatCode="ddd"/>
    <numFmt numFmtId="188" formatCode="aaa"/>
    <numFmt numFmtId="189" formatCode="aaaa"/>
    <numFmt numFmtId="190" formatCode="dddd"/>
    <numFmt numFmtId="191" formatCode="yyyy&quot;年度&quot;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4" fontId="0" fillId="0" borderId="0" xfId="0" applyNumberFormat="1" applyBorder="1">
      <alignment vertical="center"/>
    </xf>
    <xf numFmtId="0" fontId="0" fillId="0" borderId="0" xfId="0" applyNumberFormat="1">
      <alignment vertical="center"/>
    </xf>
    <xf numFmtId="179" fontId="0" fillId="0" borderId="10" xfId="0" applyNumberFormat="1" applyBorder="1">
      <alignment vertical="center"/>
    </xf>
    <xf numFmtId="180" fontId="0" fillId="0" borderId="10" xfId="0" applyNumberFormat="1" applyBorder="1">
      <alignment vertical="center"/>
    </xf>
    <xf numFmtId="181" fontId="0" fillId="0" borderId="10" xfId="0" applyNumberFormat="1" applyBorder="1">
      <alignment vertical="center"/>
    </xf>
    <xf numFmtId="182" fontId="0" fillId="0" borderId="10" xfId="0" applyNumberFormat="1" applyBorder="1">
      <alignment vertical="center"/>
    </xf>
    <xf numFmtId="183" fontId="0" fillId="0" borderId="10" xfId="0" applyNumberFormat="1" applyBorder="1">
      <alignment vertical="center"/>
    </xf>
    <xf numFmtId="184" fontId="0" fillId="0" borderId="10" xfId="0" applyNumberFormat="1" applyBorder="1">
      <alignment vertical="center"/>
    </xf>
    <xf numFmtId="185" fontId="0" fillId="0" borderId="10" xfId="0" applyNumberFormat="1" applyBorder="1">
      <alignment vertical="center"/>
    </xf>
    <xf numFmtId="186" fontId="0" fillId="0" borderId="10" xfId="0" applyNumberFormat="1" applyBorder="1">
      <alignment vertical="center"/>
    </xf>
    <xf numFmtId="188" fontId="0" fillId="0" borderId="10" xfId="0" applyNumberFormat="1" applyBorder="1">
      <alignment vertical="center"/>
    </xf>
    <xf numFmtId="189" fontId="0" fillId="0" borderId="10" xfId="0" applyNumberFormat="1" applyBorder="1">
      <alignment vertical="center"/>
    </xf>
    <xf numFmtId="187" fontId="0" fillId="0" borderId="10" xfId="0" applyNumberFormat="1" applyBorder="1">
      <alignment vertical="center"/>
    </xf>
    <xf numFmtId="190" fontId="0" fillId="0" borderId="11" xfId="0" applyNumberForma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178" fontId="0" fillId="0" borderId="14" xfId="0" applyNumberForma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9" xfId="0" applyBorder="1">
      <alignment vertical="center"/>
    </xf>
    <xf numFmtId="191" fontId="0" fillId="0" borderId="0" xfId="0" applyNumberFormat="1">
      <alignment vertical="center"/>
    </xf>
    <xf numFmtId="14" fontId="0" fillId="0" borderId="4" xfId="0" applyNumberFormat="1" applyBorder="1">
      <alignment vertical="center"/>
    </xf>
    <xf numFmtId="14" fontId="0" fillId="0" borderId="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G11" sqref="G11:G13"/>
    </sheetView>
  </sheetViews>
  <sheetFormatPr defaultRowHeight="18" x14ac:dyDescent="0.55000000000000004"/>
  <cols>
    <col min="2" max="2" width="9" bestFit="1" customWidth="1"/>
    <col min="5" max="5" width="9" bestFit="1" customWidth="1"/>
    <col min="9" max="9" width="10" bestFit="1" customWidth="1"/>
    <col min="12" max="12" width="10.4140625" bestFit="1" customWidth="1"/>
    <col min="13" max="14" width="10" bestFit="1" customWidth="1"/>
  </cols>
  <sheetData>
    <row r="1" spans="1:14" x14ac:dyDescent="0.55000000000000004">
      <c r="A1" s="2" t="s">
        <v>0</v>
      </c>
      <c r="B1" s="3"/>
      <c r="C1" s="3"/>
      <c r="D1" s="3" t="s">
        <v>2</v>
      </c>
      <c r="E1" s="3"/>
      <c r="F1" s="4"/>
      <c r="L1" t="s">
        <v>12</v>
      </c>
      <c r="M1" s="1">
        <v>43601</v>
      </c>
      <c r="N1" s="12">
        <v>43601</v>
      </c>
    </row>
    <row r="2" spans="1:14" ht="18.5" thickBot="1" x14ac:dyDescent="0.6">
      <c r="A2" s="5"/>
      <c r="B2" s="6"/>
      <c r="C2" s="6"/>
      <c r="D2" s="6"/>
      <c r="E2" s="6"/>
      <c r="F2" s="7"/>
    </row>
    <row r="3" spans="1:14" ht="18.5" thickBot="1" x14ac:dyDescent="0.6">
      <c r="A3" s="5"/>
      <c r="B3" s="6"/>
      <c r="C3" s="6"/>
      <c r="D3" s="6"/>
      <c r="E3" s="6"/>
      <c r="F3" s="7"/>
      <c r="I3" s="33">
        <v>43601</v>
      </c>
      <c r="L3" s="32"/>
      <c r="M3" s="28" t="s">
        <v>13</v>
      </c>
      <c r="N3" s="29" t="s">
        <v>15</v>
      </c>
    </row>
    <row r="4" spans="1:14" x14ac:dyDescent="0.55000000000000004">
      <c r="A4" s="5" t="s">
        <v>1</v>
      </c>
      <c r="B4" s="6"/>
      <c r="C4" s="6"/>
      <c r="D4" s="6" t="s">
        <v>3</v>
      </c>
      <c r="E4" s="6"/>
      <c r="F4" s="7" t="s">
        <v>4</v>
      </c>
      <c r="L4" s="30" t="s">
        <v>16</v>
      </c>
      <c r="M4" s="10" t="s">
        <v>14</v>
      </c>
      <c r="N4" s="27">
        <v>43601</v>
      </c>
    </row>
    <row r="5" spans="1:14" x14ac:dyDescent="0.55000000000000004">
      <c r="A5" s="8"/>
      <c r="B5" s="9"/>
      <c r="C5" s="9"/>
      <c r="D5" s="9"/>
      <c r="E5" s="9"/>
      <c r="F5" s="10"/>
      <c r="L5" s="30" t="s">
        <v>17</v>
      </c>
      <c r="M5" s="25" t="s">
        <v>18</v>
      </c>
      <c r="N5" s="13">
        <v>43601</v>
      </c>
    </row>
    <row r="6" spans="1:14" x14ac:dyDescent="0.55000000000000004">
      <c r="L6" s="30"/>
      <c r="M6" s="25" t="s">
        <v>19</v>
      </c>
      <c r="N6" s="14">
        <v>43601</v>
      </c>
    </row>
    <row r="7" spans="1:14" x14ac:dyDescent="0.55000000000000004">
      <c r="L7" s="30"/>
      <c r="M7" s="25" t="s">
        <v>20</v>
      </c>
      <c r="N7" s="15">
        <v>43601</v>
      </c>
    </row>
    <row r="8" spans="1:14" x14ac:dyDescent="0.55000000000000004">
      <c r="A8" s="2" t="s">
        <v>5</v>
      </c>
      <c r="B8" s="3"/>
      <c r="C8" s="3"/>
      <c r="D8" s="4"/>
      <c r="L8" s="30"/>
      <c r="M8" s="25" t="s">
        <v>21</v>
      </c>
      <c r="N8" s="16">
        <v>43601</v>
      </c>
    </row>
    <row r="9" spans="1:14" x14ac:dyDescent="0.55000000000000004">
      <c r="A9" s="5" t="s">
        <v>6</v>
      </c>
      <c r="B9" s="11">
        <v>1</v>
      </c>
      <c r="C9" s="6" t="s">
        <v>8</v>
      </c>
      <c r="D9" s="7"/>
      <c r="E9" s="1"/>
      <c r="L9" s="30" t="s">
        <v>22</v>
      </c>
      <c r="M9" s="25" t="s">
        <v>23</v>
      </c>
      <c r="N9" s="17">
        <v>43601</v>
      </c>
    </row>
    <row r="10" spans="1:14" x14ac:dyDescent="0.55000000000000004">
      <c r="A10" s="5" t="s">
        <v>7</v>
      </c>
      <c r="B10" s="11">
        <v>1462</v>
      </c>
      <c r="C10" s="6" t="s">
        <v>9</v>
      </c>
      <c r="D10" s="7"/>
      <c r="L10" s="30"/>
      <c r="M10" s="25" t="s">
        <v>24</v>
      </c>
      <c r="N10" s="18">
        <v>43601</v>
      </c>
    </row>
    <row r="11" spans="1:14" x14ac:dyDescent="0.55000000000000004">
      <c r="A11" s="5"/>
      <c r="B11" s="6"/>
      <c r="C11" s="6"/>
      <c r="D11" s="7"/>
      <c r="L11" s="30"/>
      <c r="M11" s="25" t="s">
        <v>25</v>
      </c>
      <c r="N11" s="19">
        <v>43601</v>
      </c>
    </row>
    <row r="12" spans="1:14" x14ac:dyDescent="0.55000000000000004">
      <c r="A12" s="5" t="s">
        <v>10</v>
      </c>
      <c r="B12" s="6"/>
      <c r="C12" s="6"/>
      <c r="D12" s="7"/>
      <c r="L12" s="30" t="s">
        <v>26</v>
      </c>
      <c r="M12" s="25" t="s">
        <v>27</v>
      </c>
      <c r="N12" s="20">
        <v>43601</v>
      </c>
    </row>
    <row r="13" spans="1:14" x14ac:dyDescent="0.55000000000000004">
      <c r="A13" s="5" t="s">
        <v>11</v>
      </c>
      <c r="B13" s="6"/>
      <c r="C13" s="6"/>
      <c r="D13" s="7"/>
      <c r="L13" s="30" t="s">
        <v>30</v>
      </c>
      <c r="M13" s="25" t="s">
        <v>28</v>
      </c>
      <c r="N13" s="21">
        <v>43601</v>
      </c>
    </row>
    <row r="14" spans="1:14" x14ac:dyDescent="0.55000000000000004">
      <c r="A14" s="8"/>
      <c r="B14" s="9"/>
      <c r="C14" s="9"/>
      <c r="D14" s="10"/>
      <c r="L14" s="30"/>
      <c r="M14" s="25" t="s">
        <v>29</v>
      </c>
      <c r="N14" s="22">
        <v>43601</v>
      </c>
    </row>
    <row r="15" spans="1:14" x14ac:dyDescent="0.55000000000000004">
      <c r="L15" s="30"/>
      <c r="M15" s="25" t="s">
        <v>31</v>
      </c>
      <c r="N15" s="23">
        <v>43601</v>
      </c>
    </row>
    <row r="16" spans="1:14" ht="18.5" thickBot="1" x14ac:dyDescent="0.6">
      <c r="L16" s="31"/>
      <c r="M16" s="26" t="s">
        <v>32</v>
      </c>
      <c r="N16" s="24">
        <v>43601</v>
      </c>
    </row>
    <row r="17" spans="14:14" x14ac:dyDescent="0.55000000000000004">
      <c r="N17" s="1">
        <v>43601</v>
      </c>
    </row>
    <row r="18" spans="14:14" x14ac:dyDescent="0.55000000000000004">
      <c r="N18" s="1">
        <v>43601</v>
      </c>
    </row>
    <row r="19" spans="14:14" x14ac:dyDescent="0.55000000000000004">
      <c r="N19" s="1">
        <v>43601</v>
      </c>
    </row>
    <row r="20" spans="14:14" x14ac:dyDescent="0.55000000000000004">
      <c r="N20" s="1">
        <v>43601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F6" sqref="F6"/>
    </sheetView>
  </sheetViews>
  <sheetFormatPr defaultRowHeight="18" x14ac:dyDescent="0.55000000000000004"/>
  <cols>
    <col min="1" max="1" width="10" bestFit="1" customWidth="1"/>
    <col min="2" max="2" width="3.9140625" customWidth="1"/>
    <col min="10" max="10" width="5.08203125" customWidth="1"/>
    <col min="11" max="11" width="10" bestFit="1" customWidth="1"/>
  </cols>
  <sheetData>
    <row r="1" spans="1:13" x14ac:dyDescent="0.55000000000000004">
      <c r="A1" s="2" t="s">
        <v>5</v>
      </c>
      <c r="B1" s="3"/>
      <c r="C1" s="3" t="s">
        <v>33</v>
      </c>
      <c r="D1" s="3"/>
      <c r="E1" s="4"/>
      <c r="H1" s="2"/>
      <c r="I1" s="3"/>
      <c r="J1" s="3"/>
      <c r="K1" s="3" t="s">
        <v>5</v>
      </c>
      <c r="L1" s="3"/>
      <c r="M1" s="4"/>
    </row>
    <row r="2" spans="1:13" x14ac:dyDescent="0.55000000000000004">
      <c r="A2" s="34">
        <v>43601</v>
      </c>
      <c r="B2" s="6"/>
      <c r="C2" s="6" t="s">
        <v>34</v>
      </c>
      <c r="D2" s="6">
        <f>YEAR(A2)</f>
        <v>2019</v>
      </c>
      <c r="E2" s="7">
        <f>D2+1</f>
        <v>2020</v>
      </c>
      <c r="H2" s="5" t="s">
        <v>34</v>
      </c>
      <c r="I2" s="6">
        <v>2019</v>
      </c>
      <c r="J2" s="6"/>
      <c r="K2" s="11">
        <f>DATE(I2,I3,I4)</f>
        <v>43601</v>
      </c>
      <c r="L2" s="6" t="s">
        <v>35</v>
      </c>
      <c r="M2" s="7"/>
    </row>
    <row r="3" spans="1:13" x14ac:dyDescent="0.55000000000000004">
      <c r="A3" s="34"/>
      <c r="B3" s="6"/>
      <c r="C3" s="6" t="s">
        <v>22</v>
      </c>
      <c r="D3" s="6">
        <f>MONTH(A2)</f>
        <v>5</v>
      </c>
      <c r="E3" s="7"/>
      <c r="H3" s="5" t="s">
        <v>22</v>
      </c>
      <c r="I3" s="6">
        <v>5</v>
      </c>
      <c r="J3" s="6"/>
      <c r="K3" s="6">
        <v>43601</v>
      </c>
      <c r="L3" s="6"/>
      <c r="M3" s="7"/>
    </row>
    <row r="4" spans="1:13" x14ac:dyDescent="0.55000000000000004">
      <c r="A4" s="34"/>
      <c r="B4" s="6"/>
      <c r="C4" s="6" t="s">
        <v>26</v>
      </c>
      <c r="D4" s="6">
        <f>DAY(A2)</f>
        <v>16</v>
      </c>
      <c r="E4" s="7"/>
      <c r="H4" s="5" t="s">
        <v>26</v>
      </c>
      <c r="I4" s="6">
        <v>16</v>
      </c>
      <c r="J4" s="6"/>
      <c r="K4" s="6"/>
      <c r="L4" s="6"/>
      <c r="M4" s="7"/>
    </row>
    <row r="5" spans="1:13" x14ac:dyDescent="0.55000000000000004">
      <c r="A5" s="34"/>
      <c r="B5" s="6"/>
      <c r="C5" s="6"/>
      <c r="D5" s="6"/>
      <c r="E5" s="7"/>
      <c r="H5" s="8"/>
      <c r="I5" s="9"/>
      <c r="J5" s="9"/>
      <c r="K5" s="9"/>
      <c r="L5" s="9"/>
      <c r="M5" s="10"/>
    </row>
    <row r="6" spans="1:13" x14ac:dyDescent="0.55000000000000004">
      <c r="A6" s="34"/>
      <c r="B6" s="6"/>
      <c r="C6" s="6" t="s">
        <v>30</v>
      </c>
      <c r="D6" s="6" t="str">
        <f>TEXT(A2,"aaaa")</f>
        <v>木曜日</v>
      </c>
      <c r="E6" s="7"/>
    </row>
    <row r="7" spans="1:13" x14ac:dyDescent="0.55000000000000004">
      <c r="A7" s="35"/>
      <c r="B7" s="9"/>
      <c r="C7" s="9"/>
      <c r="D7" s="9"/>
      <c r="E7" s="10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表示形式</vt:lpstr>
      <vt:lpstr>シリアル値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Sasaki Haruki</dc:creator>
  <cp:lastModifiedBy>Sasaki Haruki</cp:lastModifiedBy>
  <dcterms:created xsi:type="dcterms:W3CDTF">2019-05-16T01:07:00Z</dcterms:created>
  <dcterms:modified xsi:type="dcterms:W3CDTF">2019-05-16T02:14:56Z</dcterms:modified>
</cp:coreProperties>
</file>