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i\SYS.22 Schulaufgaben\Softwareentwicklung\Projektwoche\"/>
    </mc:Choice>
  </mc:AlternateContent>
  <xr:revisionPtr revIDLastSave="0" documentId="13_ncr:1_{F9A8D683-925E-447D-A9EF-544B6CE9BF05}" xr6:coauthVersionLast="47" xr6:coauthVersionMax="47" xr10:uidLastSave="{00000000-0000-0000-0000-000000000000}"/>
  <bookViews>
    <workbookView xWindow="-120" yWindow="-120" windowWidth="23280" windowHeight="14880" xr2:uid="{8B54FCB7-46C4-4142-A559-DF20E58FA1A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N5" i="1"/>
  <c r="R12" i="1"/>
  <c r="L5" i="1"/>
  <c r="L6" i="1"/>
  <c r="L7" i="1"/>
  <c r="L8" i="1"/>
  <c r="L9" i="1"/>
  <c r="L10" i="1"/>
  <c r="N10" i="1" l="1"/>
  <c r="P10" i="1"/>
  <c r="P7" i="1"/>
  <c r="N7" i="1"/>
  <c r="N8" i="1"/>
  <c r="P8" i="1"/>
  <c r="N9" i="1"/>
  <c r="P9" i="1"/>
  <c r="N6" i="1"/>
  <c r="P6" i="1"/>
  <c r="P5" i="1"/>
</calcChain>
</file>

<file path=xl/sharedStrings.xml><?xml version="1.0" encoding="utf-8"?>
<sst xmlns="http://schemas.openxmlformats.org/spreadsheetml/2006/main" count="27" uniqueCount="22">
  <si>
    <t>Product backlog Task</t>
  </si>
  <si>
    <t>Die Bausteine für den Korrekten Aufbau der Hardware muss stets angepasst werden</t>
  </si>
  <si>
    <t>Die Sensoren für die Haupt- und Nebenfunktionen müssen ausgewählt werden</t>
  </si>
  <si>
    <t>Aufbau des Joysticks auf dem Mindstorm-Controller</t>
  </si>
  <si>
    <t>Aufbau des Schiessmechanismus mit Zahnriemen und Motor</t>
  </si>
  <si>
    <t>Aufbau des Magazins mit Dropdown Möglichkeit über einen kleinen Motor</t>
  </si>
  <si>
    <t>Simple Funktionskontrolle des Aufbaus, die mechanische Funktion prüfen</t>
  </si>
  <si>
    <t>Aufbau Plan erstellen, für leichtes Nachbauen</t>
  </si>
  <si>
    <t>Joystick Mechanische Funktion testen</t>
  </si>
  <si>
    <t>Joystick Taster Funktionen zuweisen (oben, unten, links, rechts, betätigen)</t>
  </si>
  <si>
    <t>Betätigen als Funktion zum schiessen erstellen</t>
  </si>
  <si>
    <t>Dropdown System erstellen welches nach einem Schuss, Munition in den Lauf schiebt</t>
  </si>
  <si>
    <t>Ist keine Munition mehr vorhanden soll diese eine akustische Meldung geben</t>
  </si>
  <si>
    <t>Durch betätigen der mittleren Taste soll das Gewehr schiessen solange der Taster betätigt ist (Vollautomatisch)</t>
  </si>
  <si>
    <t>Nach jedem Schuss muss eine Abfrage gewiss vorhandener Munition gestellt werden</t>
  </si>
  <si>
    <t>Product Backlog Day 1</t>
  </si>
  <si>
    <t>To do</t>
  </si>
  <si>
    <t>In Progress</t>
  </si>
  <si>
    <t>Done</t>
  </si>
  <si>
    <t>Requested Time</t>
  </si>
  <si>
    <t>Total</t>
  </si>
  <si>
    <t>Product Backlog 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</si>
</sst>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BF4A-C991-4A17-97F9-8FB0EFA4E178}">
  <dimension ref="A1:S24"/>
  <sheetViews>
    <sheetView tabSelected="1" topLeftCell="N1" zoomScale="92" zoomScaleNormal="100" workbookViewId="0">
      <selection activeCell="O8" sqref="O8"/>
    </sheetView>
  </sheetViews>
  <sheetFormatPr baseColWidth="10" defaultRowHeight="15" x14ac:dyDescent="0.25"/>
  <cols>
    <col min="12" max="12" width="75.42578125" bestFit="1" customWidth="1"/>
    <col min="14" max="14" width="100.28515625" bestFit="1" customWidth="1"/>
    <col min="16" max="16" width="100.28515625" bestFit="1" customWidth="1"/>
    <col min="18" max="18" width="13" customWidth="1"/>
  </cols>
  <sheetData>
    <row r="1" spans="1:19" x14ac:dyDescent="0.25">
      <c r="A1" t="s">
        <v>0</v>
      </c>
      <c r="L1" s="1" t="s">
        <v>15</v>
      </c>
    </row>
    <row r="3" spans="1:19" x14ac:dyDescent="0.25">
      <c r="A3" t="s">
        <v>1</v>
      </c>
      <c r="L3" s="1" t="s">
        <v>16</v>
      </c>
      <c r="N3" s="1" t="s">
        <v>17</v>
      </c>
      <c r="P3" s="1" t="s">
        <v>18</v>
      </c>
      <c r="R3" s="1" t="s">
        <v>19</v>
      </c>
    </row>
    <row r="4" spans="1:19" x14ac:dyDescent="0.25">
      <c r="A4" t="s">
        <v>2</v>
      </c>
    </row>
    <row r="5" spans="1:19" x14ac:dyDescent="0.25">
      <c r="A5" t="s">
        <v>3</v>
      </c>
      <c r="L5" t="str">
        <f>A3</f>
        <v>Die Bausteine für den Korrekten Aufbau der Hardware muss stets angepasst werden</v>
      </c>
      <c r="N5" t="str">
        <f>IF(A3 = L5,"", A3)</f>
        <v/>
      </c>
      <c r="P5">
        <f t="shared" ref="P5:P10" si="0">IF(L5 = A3, 0, IF(N5 = A3, 0, A3))</f>
        <v>0</v>
      </c>
      <c r="R5" s="3">
        <v>0.5</v>
      </c>
    </row>
    <row r="6" spans="1:19" x14ac:dyDescent="0.25">
      <c r="A6" t="s">
        <v>4</v>
      </c>
      <c r="L6" t="str">
        <f t="shared" ref="L6:L10" si="1">A4</f>
        <v>Die Sensoren für die Haupt- und Nebenfunktionen müssen ausgewählt werden</v>
      </c>
      <c r="N6">
        <f t="shared" ref="N5:N10" si="2">IF(A4 = L6, 0, A4)</f>
        <v>0</v>
      </c>
      <c r="P6">
        <f t="shared" si="0"/>
        <v>0</v>
      </c>
      <c r="R6" s="3">
        <v>0.5</v>
      </c>
    </row>
    <row r="7" spans="1:19" x14ac:dyDescent="0.25">
      <c r="A7" t="s">
        <v>5</v>
      </c>
      <c r="L7" t="str">
        <f t="shared" si="1"/>
        <v>Aufbau des Joysticks auf dem Mindstorm-Controller</v>
      </c>
      <c r="N7">
        <f t="shared" si="2"/>
        <v>0</v>
      </c>
      <c r="P7">
        <f t="shared" si="0"/>
        <v>0</v>
      </c>
      <c r="R7" s="3">
        <v>0</v>
      </c>
    </row>
    <row r="8" spans="1:19" x14ac:dyDescent="0.25">
      <c r="A8" t="s">
        <v>6</v>
      </c>
      <c r="L8" t="str">
        <f t="shared" si="1"/>
        <v>Aufbau des Schiessmechanismus mit Zahnriemen und Motor</v>
      </c>
      <c r="N8">
        <f t="shared" si="2"/>
        <v>0</v>
      </c>
      <c r="P8">
        <f t="shared" si="0"/>
        <v>0</v>
      </c>
      <c r="R8" s="3">
        <v>3</v>
      </c>
    </row>
    <row r="9" spans="1:19" x14ac:dyDescent="0.25">
      <c r="A9" t="s">
        <v>7</v>
      </c>
      <c r="L9" t="str">
        <f t="shared" si="1"/>
        <v>Aufbau des Magazins mit Dropdown Möglichkeit über einen kleinen Motor</v>
      </c>
      <c r="N9">
        <f t="shared" si="2"/>
        <v>0</v>
      </c>
      <c r="P9">
        <f t="shared" si="0"/>
        <v>0</v>
      </c>
      <c r="R9" s="3">
        <v>2</v>
      </c>
    </row>
    <row r="10" spans="1:19" x14ac:dyDescent="0.25">
      <c r="L10" t="str">
        <f t="shared" si="1"/>
        <v>Simple Funktionskontrolle des Aufbaus, die mechanische Funktion prüfen</v>
      </c>
      <c r="N10">
        <f t="shared" si="2"/>
        <v>0</v>
      </c>
      <c r="P10">
        <f t="shared" si="0"/>
        <v>0</v>
      </c>
      <c r="R10" s="3">
        <v>0.5</v>
      </c>
    </row>
    <row r="11" spans="1:19" x14ac:dyDescent="0.25">
      <c r="A11" t="s">
        <v>8</v>
      </c>
      <c r="R11" s="2"/>
    </row>
    <row r="12" spans="1:19" x14ac:dyDescent="0.25">
      <c r="A12" t="s">
        <v>9</v>
      </c>
      <c r="R12" s="2">
        <f>R5+R6+R7+R8+R9+R10</f>
        <v>6.5</v>
      </c>
      <c r="S12" s="1" t="s">
        <v>20</v>
      </c>
    </row>
    <row r="13" spans="1:19" x14ac:dyDescent="0.25">
      <c r="A13" t="s">
        <v>10</v>
      </c>
      <c r="L13" s="1" t="s">
        <v>21</v>
      </c>
    </row>
    <row r="15" spans="1:19" x14ac:dyDescent="0.25">
      <c r="A15" t="s">
        <v>11</v>
      </c>
      <c r="L15" s="1" t="s">
        <v>16</v>
      </c>
      <c r="N15" s="1" t="s">
        <v>17</v>
      </c>
      <c r="P15" s="1" t="s">
        <v>18</v>
      </c>
      <c r="R15" s="1" t="s">
        <v>19</v>
      </c>
    </row>
    <row r="16" spans="1:19" x14ac:dyDescent="0.25">
      <c r="A16" t="s">
        <v>12</v>
      </c>
    </row>
    <row r="17" spans="1:19" x14ac:dyDescent="0.25">
      <c r="R17" s="3"/>
    </row>
    <row r="18" spans="1:19" x14ac:dyDescent="0.25">
      <c r="A18" t="s">
        <v>13</v>
      </c>
      <c r="R18" s="3"/>
    </row>
    <row r="19" spans="1:19" x14ac:dyDescent="0.25">
      <c r="A19" t="s">
        <v>14</v>
      </c>
      <c r="R19" s="3"/>
    </row>
    <row r="20" spans="1:19" x14ac:dyDescent="0.25">
      <c r="R20" s="3"/>
    </row>
    <row r="21" spans="1:19" x14ac:dyDescent="0.25">
      <c r="R21" s="3"/>
    </row>
    <row r="22" spans="1:19" x14ac:dyDescent="0.25">
      <c r="R22" s="3"/>
    </row>
    <row r="23" spans="1:19" x14ac:dyDescent="0.25">
      <c r="R23" s="2"/>
    </row>
    <row r="24" spans="1:19" x14ac:dyDescent="0.25">
      <c r="R24" s="2">
        <f>R17+R18+R19+R20+R21+R22</f>
        <v>0</v>
      </c>
      <c r="S24" s="1" t="s">
        <v>20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Michael.Schmeisser</dc:creator>
  <cp:lastModifiedBy>Michael.Schmeisser</cp:lastModifiedBy>
  <dcterms:created xsi:type="dcterms:W3CDTF">2024-04-15T12:05:17Z</dcterms:created>
  <dcterms:modified xsi:type="dcterms:W3CDTF">2024-04-15T13:11:05Z</dcterms:modified>
</cp:coreProperties>
</file>