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OP OUT" sheetId="1" r:id="rId4"/>
    <sheet state="visible" name="Sheet3" sheetId="2" r:id="rId5"/>
    <sheet state="visible" name="DROP - 25" sheetId="3" r:id="rId6"/>
  </sheets>
  <definedNames/>
  <calcPr/>
</workbook>
</file>

<file path=xl/sharedStrings.xml><?xml version="1.0" encoding="utf-8"?>
<sst xmlns="http://schemas.openxmlformats.org/spreadsheetml/2006/main" count="563" uniqueCount="377">
  <si>
    <t xml:space="preserve">Drop Out Student Status Sheet - 2024 </t>
  </si>
  <si>
    <r>
      <rPr>
        <rFont val="Times New Roman"/>
        <b/>
        <color rgb="FF1155CC"/>
        <sz val="14.0"/>
        <u/>
      </rPr>
      <t>S.No</t>
    </r>
    <r>
      <rPr>
        <rFont val="Times New Roman"/>
        <b/>
        <sz val="14.0"/>
      </rPr>
      <t xml:space="preserve"> </t>
    </r>
  </si>
  <si>
    <t xml:space="preserve">Student Name </t>
  </si>
  <si>
    <t>Contact No.</t>
  </si>
  <si>
    <t xml:space="preserve">Course Name </t>
  </si>
  <si>
    <t xml:space="preserve">Fee Status </t>
  </si>
  <si>
    <t>Date Of Calling</t>
  </si>
  <si>
    <t xml:space="preserve">drop date </t>
  </si>
  <si>
    <t>Student Feedback</t>
  </si>
  <si>
    <t xml:space="preserve">yaman </t>
  </si>
  <si>
    <t>super30</t>
  </si>
  <si>
    <t>45000/20000</t>
  </si>
  <si>
    <t>16 sept.</t>
  </si>
  <si>
    <t xml:space="preserve">call not attend msg drop </t>
  </si>
  <si>
    <t>SHANKAR  BHARTI</t>
  </si>
  <si>
    <t>-</t>
  </si>
  <si>
    <t>29000/40000</t>
  </si>
  <si>
    <t xml:space="preserve">Raushan Kumar </t>
  </si>
  <si>
    <t xml:space="preserve">Lets win batch </t>
  </si>
  <si>
    <t>32400/35400</t>
  </si>
  <si>
    <t>Abhishek</t>
  </si>
  <si>
    <t xml:space="preserve">Add. in december </t>
  </si>
  <si>
    <t xml:space="preserve">Rejoined </t>
  </si>
  <si>
    <t xml:space="preserve">rejoined </t>
  </si>
  <si>
    <t xml:space="preserve">shivkailash sen </t>
  </si>
  <si>
    <t> 88247 08437</t>
  </si>
  <si>
    <t>32000/38000</t>
  </si>
  <si>
    <t>satyam kUMAR</t>
  </si>
  <si>
    <t>21400/35400</t>
  </si>
  <si>
    <t>Kishore soni</t>
  </si>
  <si>
    <t>28000/30000</t>
  </si>
  <si>
    <t>Somnath padhiari</t>
  </si>
  <si>
    <t>super 30  batch</t>
  </si>
  <si>
    <t>58k/59k</t>
  </si>
  <si>
    <t>Vinay kumar</t>
  </si>
  <si>
    <t xml:space="preserve"> Specialization </t>
  </si>
  <si>
    <t>11800/17700</t>
  </si>
  <si>
    <t>VISHAL MADAGE</t>
  </si>
  <si>
    <t>19100/25000</t>
  </si>
  <si>
    <t>Sidharth Nigam</t>
  </si>
  <si>
    <t>CEH</t>
  </si>
  <si>
    <t>12300/15000</t>
  </si>
  <si>
    <t>Kunal Verma</t>
  </si>
  <si>
    <t>super 30</t>
  </si>
  <si>
    <t>15000/50000</t>
  </si>
  <si>
    <t>Rahul Yadav</t>
  </si>
  <si>
    <t xml:space="preserve">VAPT </t>
  </si>
  <si>
    <t>7000/10000</t>
  </si>
  <si>
    <t>Sumit Kumar Kanth</t>
  </si>
  <si>
    <t xml:space="preserve">Lets win Batch </t>
  </si>
  <si>
    <t>23400/35400</t>
  </si>
  <si>
    <t xml:space="preserve">Bukhari usama mohammad faruk </t>
  </si>
  <si>
    <t>41000/59000</t>
  </si>
  <si>
    <t xml:space="preserve">ROSHAN PRASAD SAHU </t>
  </si>
  <si>
    <t>17200/30000</t>
  </si>
  <si>
    <t xml:space="preserve">Ritesh Kumar </t>
  </si>
  <si>
    <t>41000/45000</t>
  </si>
  <si>
    <t>Ravindra Kumar Patel ( N )</t>
  </si>
  <si>
    <t>30000/35000</t>
  </si>
  <si>
    <t xml:space="preserve">Shivam Soni </t>
  </si>
  <si>
    <t>24000/35000</t>
  </si>
  <si>
    <t>Danish Nadim</t>
  </si>
  <si>
    <t xml:space="preserve">Only ceh </t>
  </si>
  <si>
    <t>10800/11800</t>
  </si>
  <si>
    <t xml:space="preserve">Pragya Rajan </t>
  </si>
  <si>
    <t>4500/5000</t>
  </si>
  <si>
    <t>Sayyed Suhail</t>
  </si>
  <si>
    <t xml:space="preserve">Mithun rathod </t>
  </si>
  <si>
    <t>rejoined</t>
  </si>
  <si>
    <t>Rahul Sormare</t>
  </si>
  <si>
    <t xml:space="preserve">rejoind </t>
  </si>
  <si>
    <t xml:space="preserve">Rahul Panda </t>
  </si>
  <si>
    <t>super 30 batch</t>
  </si>
  <si>
    <t>49k/50k</t>
  </si>
  <si>
    <t>June regit</t>
  </si>
  <si>
    <t xml:space="preserve">Sahil Dhandha </t>
  </si>
  <si>
    <t>44545/50k</t>
  </si>
  <si>
    <t xml:space="preserve">July </t>
  </si>
  <si>
    <t xml:space="preserve">Ayush Mali </t>
  </si>
  <si>
    <t>egit.</t>
  </si>
  <si>
    <t xml:space="preserve">Ziyaauddin Ahmad </t>
  </si>
  <si>
    <t>21400/33400</t>
  </si>
  <si>
    <t>27th July</t>
  </si>
  <si>
    <t>Abhjeet Saini</t>
  </si>
  <si>
    <t>fee  sheet me nhi h</t>
  </si>
  <si>
    <t>Afzal Khan</t>
  </si>
  <si>
    <t>Specilization</t>
  </si>
  <si>
    <t>34900/35400</t>
  </si>
  <si>
    <t xml:space="preserve">Ankur Sharma </t>
  </si>
  <si>
    <t>19k/20k</t>
  </si>
  <si>
    <t>Akshay Somodi</t>
  </si>
  <si>
    <t>36000/50000</t>
  </si>
  <si>
    <t xml:space="preserve">Deepak Sharma </t>
  </si>
  <si>
    <t>44000/59000</t>
  </si>
  <si>
    <t>Last Year</t>
  </si>
  <si>
    <t>Mahendra Patil</t>
  </si>
  <si>
    <t>24k/25k</t>
  </si>
  <si>
    <t xml:space="preserve">Rajat Awate </t>
  </si>
  <si>
    <t>Only CEH</t>
  </si>
  <si>
    <t>6800/11800</t>
  </si>
  <si>
    <t>May</t>
  </si>
  <si>
    <t xml:space="preserve">Shashikant SIngh </t>
  </si>
  <si>
    <t>Super 30</t>
  </si>
  <si>
    <t>22700/47200</t>
  </si>
  <si>
    <t>June</t>
  </si>
  <si>
    <t xml:space="preserve">Raksha Nagesh </t>
  </si>
  <si>
    <t> 9022987541</t>
  </si>
  <si>
    <t xml:space="preserve">Super 30 </t>
  </si>
  <si>
    <t>regist.</t>
  </si>
  <si>
    <t xml:space="preserve">Sahil Khoche </t>
  </si>
  <si>
    <t>48k/50k</t>
  </si>
  <si>
    <t>Savindra Yadav</t>
  </si>
  <si>
    <t>26k/30k</t>
  </si>
  <si>
    <t>July</t>
  </si>
  <si>
    <t>Wasim Akram</t>
  </si>
  <si>
    <t>971 52 495 2843</t>
  </si>
  <si>
    <t>34k/59k</t>
  </si>
  <si>
    <t>March</t>
  </si>
  <si>
    <t>Nitesh Kumar</t>
  </si>
  <si>
    <t>20500/23000</t>
  </si>
  <si>
    <t xml:space="preserve">Himanshu Maurya </t>
  </si>
  <si>
    <t>25k/30k</t>
  </si>
  <si>
    <t>Narendra Kumar</t>
  </si>
  <si>
    <t>49k/59k</t>
  </si>
  <si>
    <t>Ashrumochan Pati</t>
  </si>
  <si>
    <t>44k/57k</t>
  </si>
  <si>
    <t>August</t>
  </si>
  <si>
    <t xml:space="preserve">Kaushal Kumar Maholiya </t>
  </si>
  <si>
    <t xml:space="preserve">sheet me nhi mila h </t>
  </si>
  <si>
    <t>Nevadhay jain</t>
  </si>
  <si>
    <t>Academy(80000)</t>
  </si>
  <si>
    <t>40k/80k</t>
  </si>
  <si>
    <t>Pratham</t>
  </si>
  <si>
    <t>super 30 R.</t>
  </si>
  <si>
    <t>Pratap Bhan Singh Sengar</t>
  </si>
  <si>
    <t>15k/30k</t>
  </si>
  <si>
    <t>last year 2023</t>
  </si>
  <si>
    <t>VAPt</t>
  </si>
  <si>
    <t>7000/1000</t>
  </si>
  <si>
    <t xml:space="preserve">Ronak Verma </t>
  </si>
  <si>
    <t xml:space="preserve">7877064349, </t>
  </si>
  <si>
    <t>34500/60000</t>
  </si>
  <si>
    <t xml:space="preserve">Siddharath Nigam </t>
  </si>
  <si>
    <t>only ceh</t>
  </si>
  <si>
    <t>Sunny SIngh</t>
  </si>
  <si>
    <t>Lets win batch 9k</t>
  </si>
  <si>
    <t>21k/30k</t>
  </si>
  <si>
    <t xml:space="preserve">Zaid tanweer </t>
  </si>
  <si>
    <t>9870755162/9852215159</t>
  </si>
  <si>
    <t xml:space="preserve">financial issue </t>
  </si>
  <si>
    <t>October</t>
  </si>
  <si>
    <t xml:space="preserve">Suraj Gupta </t>
  </si>
  <si>
    <t>50k fraud</t>
  </si>
  <si>
    <t xml:space="preserve">Nayan Panda </t>
  </si>
  <si>
    <t>7811963303/919635790728</t>
  </si>
  <si>
    <t xml:space="preserve">badme rejoin krega abhi poaper chl rhe hai </t>
  </si>
  <si>
    <t>November</t>
  </si>
  <si>
    <t xml:space="preserve">Ritik Kushwaha </t>
  </si>
  <si>
    <t xml:space="preserve">health issue </t>
  </si>
  <si>
    <t>2th October</t>
  </si>
  <si>
    <t xml:space="preserve">Ashhok Kumar </t>
  </si>
  <si>
    <t>12hour duty period, so I can't take class</t>
  </si>
  <si>
    <t>7th November</t>
  </si>
  <si>
    <t xml:space="preserve">Parakh shinde </t>
  </si>
  <si>
    <t>Septmber</t>
  </si>
  <si>
    <t xml:space="preserve">Kaushal Kumar Jha </t>
  </si>
  <si>
    <t xml:space="preserve">Nitish Kumar </t>
  </si>
  <si>
    <t>40k/41k</t>
  </si>
  <si>
    <t xml:space="preserve">Aditya kadu </t>
  </si>
  <si>
    <t xml:space="preserve">serious nhi hai pdhne ke liye </t>
  </si>
  <si>
    <t xml:space="preserve">Sitaram Padhi </t>
  </si>
  <si>
    <t xml:space="preserve">Call not attend lafi time </t>
  </si>
  <si>
    <t xml:space="preserve">14 Dec. </t>
  </si>
  <si>
    <t xml:space="preserve">Ram Jam </t>
  </si>
  <si>
    <t>Na</t>
  </si>
  <si>
    <t>shobhan karjee</t>
  </si>
  <si>
    <t>Sitram Padhi</t>
  </si>
  <si>
    <t xml:space="preserve">course krne ka man ni h badme krunga </t>
  </si>
  <si>
    <t xml:space="preserve">Aditya Kadu </t>
  </si>
  <si>
    <t xml:space="preserve">7th Jan.  pay fee nd rejoin </t>
  </si>
  <si>
    <t xml:space="preserve">Kauisal Jha </t>
  </si>
  <si>
    <t xml:space="preserve">financial issue hai try krega jan. 4 ko bta dega </t>
  </si>
  <si>
    <t>monu Kumar</t>
  </si>
  <si>
    <t xml:space="preserve">Drop due to job time </t>
  </si>
  <si>
    <t xml:space="preserve">Mailreceived join after 2 month </t>
  </si>
  <si>
    <t>Surojit Kumar</t>
  </si>
  <si>
    <t>1500 refund</t>
  </si>
  <si>
    <t>Mohamad farook topiya</t>
  </si>
  <si>
    <t>Vikas kumar verma</t>
  </si>
  <si>
    <t>Satendra Kumar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</si>
  <si>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</si>
  <si>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</si>
  <si>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</si>
  <si>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</si>
  <si>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</si>
  <si>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</si>
  <si>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</si>
  <si>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</si>
  <si>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</si>
  <si>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</si>
  <si>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</si>
  <si>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darshan  \</t>
  </si>
  <si>
    <r>
      <rPr>
        <rFont val="Times New Roman"/>
        <b/>
        <color rgb="FF1155CC"/>
        <sz val="14.0"/>
        <u/>
      </rPr>
      <t>S.No</t>
    </r>
    <r>
      <rPr>
        <rFont val="Times New Roman"/>
        <b/>
        <sz val="14.0"/>
      </rPr>
      <t xml:space="preserve"> </t>
    </r>
  </si>
  <si>
    <t xml:space="preserve">Drop date </t>
  </si>
  <si>
    <t>aditi 1k</t>
  </si>
  <si>
    <t xml:space="preserve">Ravindra Kumar </t>
  </si>
  <si>
    <t>01 Feb.2025</t>
  </si>
  <si>
    <t xml:space="preserve">last  year 2024 </t>
  </si>
  <si>
    <t>3rd of feb confirmation 25k - 10k discount (20k remainning and 5k pay 10th of feb.and rejoining in 26th feb)</t>
  </si>
  <si>
    <t xml:space="preserve">Simon patel </t>
  </si>
  <si>
    <t>Let'sWin</t>
  </si>
  <si>
    <t>9700/20300</t>
  </si>
  <si>
    <t xml:space="preserve">Knee tut gai revery me time lgega - next week follow up le  lunga </t>
  </si>
  <si>
    <t xml:space="preserve">mailed </t>
  </si>
  <si>
    <t>Specialization</t>
  </si>
  <si>
    <t>15000/20000</t>
  </si>
  <si>
    <t>29th January 2025</t>
  </si>
  <si>
    <t>18th Nov. 2025</t>
  </si>
  <si>
    <t>3rd - 5th of Feb rejoining krega</t>
  </si>
  <si>
    <t>Ravi kumar '</t>
  </si>
  <si>
    <t>6000/40000</t>
  </si>
  <si>
    <t>10 Jan. to 01 Feb.</t>
  </si>
  <si>
    <t xml:space="preserve">Monday se joining krega - 3rd feb Last time mother hralth issue </t>
  </si>
  <si>
    <t xml:space="preserve">Rahul Ingle </t>
  </si>
  <si>
    <t>Specialization 2.0</t>
  </si>
  <si>
    <t>9000/11000</t>
  </si>
  <si>
    <t xml:space="preserve">Job timing issue - morning 9 am to 8 pm stop krne ko bol rha hai </t>
  </si>
  <si>
    <t xml:space="preserve">ye aaj sham tak ya kal morning tak mail kr dega - drop </t>
  </si>
  <si>
    <t xml:space="preserve">Vishal Joshi </t>
  </si>
  <si>
    <t xml:space="preserve">CEH + VAPT </t>
  </si>
  <si>
    <t>5000/10000</t>
  </si>
  <si>
    <t xml:space="preserve">Hold </t>
  </si>
  <si>
    <t xml:space="preserve">Hold current batch due to heidling project in nnight and he pay fee 2.5 k in feb and remaining pay in march after new batch joining </t>
  </si>
  <si>
    <t xml:space="preserve">2-3 Feb. mail </t>
  </si>
  <si>
    <t>Ritik Kushwaha</t>
  </si>
  <si>
    <t>17500/30000</t>
  </si>
  <si>
    <t>15 Jan. to 31st Jan.2025</t>
  </si>
  <si>
    <t>last year October/31st Jan.2025</t>
  </si>
  <si>
    <t xml:space="preserve">Cancel kr dijiyye  Due to Financial- 2k bhi pay nhi kr rha  </t>
  </si>
  <si>
    <t xml:space="preserve">Drop </t>
  </si>
  <si>
    <t xml:space="preserve">munnim Sardar </t>
  </si>
  <si>
    <t>97152764 8481</t>
  </si>
  <si>
    <t>19000/25000</t>
  </si>
  <si>
    <t>1st Feb .2025</t>
  </si>
  <si>
    <t>last Month Jan</t>
  </si>
  <si>
    <t xml:space="preserve">Financial issue hai per bat chal rhi hai </t>
  </si>
  <si>
    <t>3rd Feb .2025</t>
  </si>
  <si>
    <t xml:space="preserve">Tapan sir se bat karni hai - try to connect </t>
  </si>
  <si>
    <t xml:space="preserve">pese nhi hai guidamnce chaiye </t>
  </si>
  <si>
    <t xml:space="preserve">Sham Tak confirm kr dena krna hai ya nhi </t>
  </si>
  <si>
    <t xml:space="preserve">Dipak Ahire </t>
  </si>
  <si>
    <t>46000/50000</t>
  </si>
  <si>
    <t>3rd Feb. 2025</t>
  </si>
  <si>
    <t xml:space="preserve">Call not attend msg drop (20 Jan.) ko pay krne wala tha </t>
  </si>
  <si>
    <t xml:space="preserve">Shambhu Kumar </t>
  </si>
  <si>
    <t>21000/26000</t>
  </si>
  <si>
    <t>3rd Feb.2025</t>
  </si>
  <si>
    <t>Dec. 2024 to Jan 2025</t>
  </si>
  <si>
    <t>financial issue and someone expired in family call not picked</t>
  </si>
  <si>
    <t>Aditya Kadu</t>
  </si>
  <si>
    <t>33150/50150</t>
  </si>
  <si>
    <t>Financial issue then course convert in bug bounty DNPC</t>
  </si>
  <si>
    <t xml:space="preserve">Kanishk Jangid </t>
  </si>
  <si>
    <t>32000/50000</t>
  </si>
  <si>
    <t xml:space="preserve">Financial and faimilty issue - mail join in march from my side </t>
  </si>
  <si>
    <t>kanishkbhadaraniya@gmail.com</t>
  </si>
  <si>
    <t xml:space="preserve">Prashant Kumar </t>
  </si>
  <si>
    <t>24040/35400</t>
  </si>
  <si>
    <t xml:space="preserve">august ke bad se fee nhi aai - mail kra hai and free hoke bat krega </t>
  </si>
  <si>
    <t>49k / 50 k</t>
  </si>
  <si>
    <t>3rd Feb 2025</t>
  </si>
  <si>
    <t xml:space="preserve">call cut whatsapp msg drop </t>
  </si>
  <si>
    <t xml:space="preserve">Ziyauddin Ahmed </t>
  </si>
  <si>
    <t xml:space="preserve">Drop Due to personal reasons  / call cut / msg drop </t>
  </si>
  <si>
    <t xml:space="preserve">Narendra Kumar </t>
  </si>
  <si>
    <t>4th Feb 2025</t>
  </si>
  <si>
    <t>whatsapp not showing and incmoing is off</t>
  </si>
  <si>
    <t xml:space="preserve">Nitesh Kumar </t>
  </si>
  <si>
    <t>Financial issue / call not attend msg drop</t>
  </si>
  <si>
    <t>Nitesh Kumar (DELHI)</t>
  </si>
  <si>
    <t>20500/23500</t>
  </si>
  <si>
    <t xml:space="preserve">Job Chaange hogai time nhi hai / </t>
  </si>
  <si>
    <t>Sayyed Sameer</t>
  </si>
  <si>
    <t xml:space="preserve">CEH + Networking </t>
  </si>
  <si>
    <t>15340/29500</t>
  </si>
  <si>
    <t>23rd Feb. tak busy hai and uske bad join krega kal tak confirm kr dega</t>
  </si>
  <si>
    <t xml:space="preserve">Shahid Wasim </t>
  </si>
  <si>
    <t>26500/30k</t>
  </si>
  <si>
    <t xml:space="preserve">Call not attend msg drop / last time health issue </t>
  </si>
  <si>
    <t>5k dis.</t>
  </si>
  <si>
    <t>10th Feb 2025</t>
  </si>
  <si>
    <t>Aaj 5 pm kr dega 10k</t>
  </si>
  <si>
    <t>18th jan. 5k kr dega and 5k dis. total course 18k</t>
  </si>
  <si>
    <t xml:space="preserve">10k received &amp; 3k pay 14th </t>
  </si>
  <si>
    <t>2340 discount</t>
  </si>
  <si>
    <t xml:space="preserve">Tejas Bholane </t>
  </si>
  <si>
    <t xml:space="preserve">CEH recording extnsion </t>
  </si>
  <si>
    <t>13th Feb 2025</t>
  </si>
  <si>
    <t xml:space="preserve">2-3 din me krega </t>
  </si>
  <si>
    <t>sep. or Oct.2024</t>
  </si>
  <si>
    <t xml:space="preserve">1000 received or discount 5000 and some amount pay in few days </t>
  </si>
  <si>
    <t>Prabhat Yadav</t>
  </si>
  <si>
    <t>7000/50000</t>
  </si>
  <si>
    <t>2024 mid</t>
  </si>
  <si>
    <t>23rd of feb ko 7k pay kr dega</t>
  </si>
  <si>
    <t>15th Feb 2025</t>
  </si>
  <si>
    <t>3k 2nd instamlent received</t>
  </si>
  <si>
    <t>Monday eve.</t>
  </si>
  <si>
    <t>Form fill 18th pay.</t>
  </si>
  <si>
    <t>WIth GST</t>
  </si>
  <si>
    <t>GST</t>
  </si>
  <si>
    <t>Without GST</t>
  </si>
  <si>
    <t xml:space="preserve">Total Drop Out sales of February Month </t>
  </si>
  <si>
    <t xml:space="preserve">S.No </t>
  </si>
  <si>
    <t xml:space="preserve">Date of amount Received </t>
  </si>
  <si>
    <t xml:space="preserve">Amount </t>
  </si>
  <si>
    <t>Service /Course</t>
  </si>
  <si>
    <t xml:space="preserve">Aditi Dadhich </t>
  </si>
  <si>
    <t xml:space="preserve">Jan. </t>
  </si>
  <si>
    <t xml:space="preserve">Recording extend </t>
  </si>
  <si>
    <t>Sameer Sayyed</t>
  </si>
  <si>
    <t>11 Feb.</t>
  </si>
  <si>
    <t>CEH + Networking</t>
  </si>
  <si>
    <t>13 Feb.</t>
  </si>
  <si>
    <t>CEH + VAPT</t>
  </si>
  <si>
    <t xml:space="preserve">Sameer Sayyed 2nd instalment </t>
  </si>
  <si>
    <t>15 Feb.</t>
  </si>
  <si>
    <r>
      <rPr>
        <rFont val="Times New Roman"/>
        <b/>
        <color rgb="FF1155CC"/>
        <sz val="14.0"/>
        <u/>
      </rPr>
      <t>S.No</t>
    </r>
    <r>
      <rPr>
        <rFont val="Times New Roman"/>
        <b/>
        <sz val="14.0"/>
      </rPr>
      <t xml:space="preserve"> </t>
    </r>
  </si>
  <si>
    <t>Abhinendra Yadav</t>
  </si>
  <si>
    <t>34500/45000</t>
  </si>
  <si>
    <t>05 March.2025</t>
  </si>
  <si>
    <t>pay krega 3k on 10TH march RECEIVED</t>
  </si>
  <si>
    <t xml:space="preserve">Sahil Khan </t>
  </si>
  <si>
    <t>kali &amp; E H</t>
  </si>
  <si>
    <t>1950/2950</t>
  </si>
  <si>
    <t xml:space="preserve">15th of march </t>
  </si>
  <si>
    <t xml:space="preserve">2-3 din me confirm kr lega bug bounty </t>
  </si>
  <si>
    <t xml:space="preserve">Surraj kumnar </t>
  </si>
  <si>
    <t>April</t>
  </si>
  <si>
    <t>Drop Out Student Status Sheet - 2025</t>
  </si>
  <si>
    <r>
      <rPr>
        <rFont val="Times New Roman"/>
        <b/>
        <color rgb="FF1155CC"/>
        <sz val="14.0"/>
        <u/>
      </rPr>
      <t>S.No</t>
    </r>
    <r>
      <rPr>
        <rFont val="Times New Roman"/>
        <b/>
        <sz val="14.0"/>
      </rPr>
      <t xml:space="preserve"> </t>
    </r>
  </si>
  <si>
    <t>Abhinendra  Yadav</t>
  </si>
  <si>
    <t xml:space="preserve">Jan. 9 &amp; 10 </t>
  </si>
  <si>
    <t>Dec. &amp; jan.</t>
  </si>
  <si>
    <t xml:space="preserve">abhi to possibile nhi hai &amp; feb end me apse contact krta hu &amp; Job nhi hai </t>
  </si>
  <si>
    <t xml:space="preserve">abhinendrayadav873@gmail.com </t>
  </si>
  <si>
    <t>11 jan mail received</t>
  </si>
  <si>
    <t xml:space="preserve">Suraj Kumar </t>
  </si>
  <si>
    <t>1000/19000</t>
  </si>
  <si>
    <t>father ka heart operation 25 Nov. &amp; 9 Jan. mail ke liye kaha per nhi kra</t>
  </si>
  <si>
    <t>Vishal Kumar</t>
  </si>
  <si>
    <t>15600/23600</t>
  </si>
  <si>
    <t xml:space="preserve">31st dec. &amp; 23rd Jan. </t>
  </si>
  <si>
    <t>Monday se lunga bilkul nhi li es se pehle / dec. me exam ka bhana tha</t>
  </si>
  <si>
    <t>6&amp;7 jan</t>
  </si>
  <si>
    <t xml:space="preserve">Jitendra Prajapati </t>
  </si>
  <si>
    <t>26400/50000</t>
  </si>
  <si>
    <t xml:space="preserve">Dec. 23 &amp; Jan 9 </t>
  </si>
  <si>
    <t xml:space="preserve">ring ja rhi fir cut ho rha hai father bhi pick nhi kr rhe hai incoming bnd hai </t>
  </si>
  <si>
    <t xml:space="preserve">1/12  ko mail bhi kiya tha </t>
  </si>
  <si>
    <t>no revert</t>
  </si>
  <si>
    <t>Shambhu Kumar (RJ)</t>
  </si>
  <si>
    <t xml:space="preserve"> kanishk bhadharaniya</t>
  </si>
  <si>
    <t xml:space="preserve">Prashant Sharma </t>
  </si>
  <si>
    <t xml:space="preserve">Sahil Sakpal </t>
  </si>
  <si>
    <t>Satyam gonthariya</t>
  </si>
  <si>
    <t xml:space="preserve">Android Development </t>
  </si>
  <si>
    <t>Sardar Munnim</t>
  </si>
  <si>
    <t>971-527648481</t>
  </si>
  <si>
    <t xml:space="preserve">Nilesh Mishra </t>
  </si>
  <si>
    <t xml:space="preserve">Only CEH </t>
  </si>
  <si>
    <t>2000/6000</t>
  </si>
  <si>
    <t xml:space="preserve">Mahesh Dhole </t>
  </si>
  <si>
    <t>25500/30000</t>
  </si>
  <si>
    <t xml:space="preserve">Drashan Naik </t>
  </si>
  <si>
    <t xml:space="preserve">Specialization </t>
  </si>
  <si>
    <t>9000/14000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</si>
</sst>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 mmmm"/>
    <numFmt numFmtId="165" formatCode="dd mmm. yyyy"/>
    <numFmt numFmtId="166" formatCode="mmmm yyyy"/>
    <numFmt numFmtId="167" formatCode="mmm. yyyy"/>
    <numFmt numFmtId="168" formatCode="[$₹]#,##0"/>
    <numFmt numFmtId="169" formatCode="d mmmm yyyy"/>
    <numFmt numFmtId="170" formatCode="d mmm. yyyy"/>
  </numFmts>
  <fonts count="45">
    <font>
      <sz val="10.0"/>
      <color rgb="FF000000"/>
      <name val="Arial"/>
      <scheme val="minor"/>
    </font>
    <font>
      <b/>
      <sz val="14.0"/>
      <color theme="1"/>
      <name val="Times New Roman"/>
    </font>
    <font/>
    <font>
      <b/>
      <u/>
      <sz val="14.0"/>
      <color rgb="FF0000FF"/>
      <name val="Times New Roman"/>
    </font>
    <font>
      <b/>
      <color theme="1"/>
      <name val="&quot;Times New Roman&quot;"/>
    </font>
    <font>
      <b/>
      <color theme="1"/>
      <name val="Arial"/>
    </font>
    <font>
      <sz val="11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1.0"/>
      <color theme="1"/>
      <name val="Arial"/>
    </font>
    <font>
      <b/>
      <color theme="1"/>
      <name val="-apple-system"/>
    </font>
    <font>
      <b/>
      <color rgb="FF2271B1"/>
      <name val="-apple-system"/>
    </font>
    <font>
      <b/>
      <sz val="11.0"/>
      <color theme="1"/>
      <name val="&quot;Times New Roman&quot;"/>
    </font>
    <font>
      <color rgb="FF2271B1"/>
      <name val="-apple-system"/>
    </font>
    <font>
      <b/>
      <color theme="1"/>
      <name val="Arial"/>
      <scheme val="minor"/>
    </font>
    <font>
      <b/>
      <sz val="12.0"/>
      <color theme="1"/>
      <name val="Arial"/>
    </font>
    <font>
      <b/>
      <color rgb="FF2271B1"/>
      <name val="Arial"/>
    </font>
    <font>
      <b/>
      <sz val="11.0"/>
      <color rgb="FF000000"/>
      <name val="Arial"/>
    </font>
    <font>
      <b/>
      <sz val="11.0"/>
      <color rgb="FF000000"/>
      <name val="Arial"/>
      <scheme val="minor"/>
    </font>
    <font>
      <b/>
      <sz val="11.0"/>
      <color theme="1"/>
      <name val="Times New Roman"/>
    </font>
    <font>
      <sz val="12.0"/>
      <color theme="1"/>
      <name val="Arial"/>
    </font>
    <font>
      <sz val="11.0"/>
      <color rgb="FF000000"/>
      <name val="Arial"/>
    </font>
    <font>
      <sz val="11.0"/>
      <color theme="1"/>
      <name val="&quot;Times New Roman&quot;"/>
    </font>
    <font>
      <b/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1.0"/>
      <color theme="1"/>
      <name val="Calibri"/>
    </font>
    <font>
      <u/>
      <color rgb="FF2271B1"/>
      <name val="-apple-system"/>
    </font>
    <font>
      <sz val="10.0"/>
      <color theme="1"/>
      <name val="Arial"/>
    </font>
    <font>
      <b/>
      <sz val="10.0"/>
      <color theme="1"/>
      <name val="Arial"/>
    </font>
    <font>
      <b/>
      <sz val="10.0"/>
      <color theme="1"/>
      <name val="Arial"/>
      <scheme val="minor"/>
    </font>
    <font>
      <color rgb="FF222222"/>
      <name val="Arial"/>
    </font>
    <font>
      <b/>
      <sz val="10.0"/>
      <color rgb="FF2271B1"/>
      <name val="Arial"/>
    </font>
    <font>
      <b/>
      <sz val="10.0"/>
      <color rgb="FF50575E"/>
      <name val="Inherit"/>
    </font>
    <font>
      <b/>
      <sz val="10.0"/>
      <color rgb="FF2271B1"/>
      <name val="-apple-system"/>
    </font>
    <font>
      <b/>
      <u/>
      <sz val="14.0"/>
      <color rgb="FF0000FF"/>
      <name val="Times New Roman"/>
    </font>
    <font>
      <b/>
      <sz val="13.0"/>
      <color theme="1"/>
      <name val="Arial"/>
      <scheme val="minor"/>
    </font>
    <font>
      <b/>
      <sz val="13.0"/>
      <color rgb="FF000000"/>
      <name val="Arial"/>
    </font>
    <font>
      <b/>
      <sz val="14.0"/>
      <color theme="1"/>
      <name val="Arial"/>
      <scheme val="minor"/>
    </font>
    <font>
      <b/>
      <sz val="13.0"/>
      <color theme="1"/>
      <name val="Arial"/>
    </font>
    <font>
      <sz val="11.0"/>
      <color rgb="FF222222"/>
      <name val="&quot;Google Sans&quot;"/>
    </font>
    <font>
      <b/>
      <sz val="13.0"/>
      <color rgb="FF2271B1"/>
      <name val="Arial"/>
    </font>
    <font>
      <b/>
      <sz val="11.0"/>
      <color theme="1"/>
      <name val="Arial"/>
      <scheme val="minor"/>
    </font>
    <font>
      <b/>
      <sz val="9.0"/>
      <color theme="1"/>
      <name val="Arial"/>
      <scheme val="minor"/>
    </font>
    <font>
      <b/>
      <sz val="9.0"/>
      <color theme="1"/>
      <name val="Arial"/>
    </font>
    <font>
      <b/>
      <color rgb="FF50575E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0AFB5"/>
        <bgColor rgb="FFD0AFB5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284E3F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284E3F"/>
      </right>
      <top style="thin">
        <color rgb="FFFFFF00"/>
      </top>
      <bottom style="thin">
        <color rgb="FFFFFF00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2" fontId="1" numFmtId="0" xfId="0" applyAlignment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3" fontId="4" numFmtId="0" xfId="0" applyAlignment="1" applyBorder="1" applyFill="1" applyFont="1">
      <alignment horizontal="center" vertical="bottom"/>
    </xf>
    <xf borderId="4" fillId="3" fontId="5" numFmtId="0" xfId="0" applyAlignment="1" applyBorder="1" applyFont="1">
      <alignment horizontal="center" vertical="bottom"/>
    </xf>
    <xf borderId="4" fillId="3" fontId="6" numFmtId="0" xfId="0" applyAlignment="1" applyBorder="1" applyFont="1">
      <alignment horizontal="center" readingOrder="0" shrinkToFit="0" vertical="center" wrapText="1"/>
    </xf>
    <xf borderId="4" fillId="3" fontId="7" numFmtId="0" xfId="0" applyAlignment="1" applyBorder="1" applyFont="1">
      <alignment horizontal="center" readingOrder="0"/>
    </xf>
    <xf borderId="4" fillId="3" fontId="8" numFmtId="0" xfId="0" applyAlignment="1" applyBorder="1" applyFont="1">
      <alignment horizontal="center" readingOrder="0" vertical="bottom"/>
    </xf>
    <xf borderId="4" fillId="3" fontId="8" numFmtId="0" xfId="0" applyAlignment="1" applyBorder="1" applyFont="1">
      <alignment horizontal="center" vertical="bottom"/>
    </xf>
    <xf borderId="4" fillId="3" fontId="7" numFmtId="0" xfId="0" applyAlignment="1" applyBorder="1" applyFont="1">
      <alignment horizontal="center"/>
    </xf>
    <xf borderId="4" fillId="3" fontId="4" numFmtId="0" xfId="0" applyAlignment="1" applyBorder="1" applyFont="1">
      <alignment horizontal="center" readingOrder="0" vertical="bottom"/>
    </xf>
    <xf borderId="4" fillId="3" fontId="9" numFmtId="0" xfId="0" applyAlignment="1" applyBorder="1" applyFont="1">
      <alignment horizontal="center" vertical="bottom"/>
    </xf>
    <xf borderId="4" fillId="3" fontId="10" numFmtId="0" xfId="0" applyAlignment="1" applyBorder="1" applyFont="1">
      <alignment horizontal="center" shrinkToFit="0" vertical="bottom" wrapText="1"/>
    </xf>
    <xf borderId="4" fillId="3" fontId="5" numFmtId="0" xfId="0" applyAlignment="1" applyBorder="1" applyFont="1">
      <alignment horizontal="center" readingOrder="0" vertical="bottom"/>
    </xf>
    <xf borderId="4" fillId="3" fontId="11" numFmtId="0" xfId="0" applyAlignment="1" applyBorder="1" applyFont="1">
      <alignment horizontal="center" shrinkToFit="0" vertical="bottom" wrapText="1"/>
    </xf>
    <xf borderId="4" fillId="3" fontId="5" numFmtId="0" xfId="0" applyAlignment="1" applyBorder="1" applyFont="1">
      <alignment horizontal="center" shrinkToFit="0" vertical="top" wrapText="1"/>
    </xf>
    <xf borderId="4" fillId="3" fontId="5" numFmtId="0" xfId="0" applyAlignment="1" applyBorder="1" applyFont="1">
      <alignment horizontal="center" shrinkToFit="0" vertical="bottom" wrapText="1"/>
    </xf>
    <xf borderId="4" fillId="3" fontId="5" numFmtId="0" xfId="0" applyAlignment="1" applyBorder="1" applyFont="1">
      <alignment horizontal="center" readingOrder="0" shrinkToFit="0" vertical="bottom" wrapText="1"/>
    </xf>
    <xf borderId="4" fillId="3" fontId="12" numFmtId="0" xfId="0" applyAlignment="1" applyBorder="1" applyFont="1">
      <alignment horizontal="center" vertical="bottom"/>
    </xf>
    <xf borderId="4" fillId="3" fontId="5" numFmtId="0" xfId="0" applyAlignment="1" applyBorder="1" applyFont="1">
      <alignment horizontal="center" shrinkToFit="0" vertical="bottom" wrapText="0"/>
    </xf>
    <xf borderId="4" fillId="3" fontId="13" numFmtId="0" xfId="0" applyAlignment="1" applyBorder="1" applyFont="1">
      <alignment horizontal="center" shrinkToFit="0" vertical="bottom" wrapText="1"/>
    </xf>
    <xf borderId="4" fillId="3" fontId="14" numFmtId="0" xfId="0" applyAlignment="1" applyBorder="1" applyFont="1">
      <alignment horizontal="center" readingOrder="0"/>
    </xf>
    <xf borderId="4" fillId="3" fontId="15" numFmtId="0" xfId="0" applyAlignment="1" applyBorder="1" applyFont="1">
      <alignment horizontal="center" vertical="bottom"/>
    </xf>
    <xf borderId="4" fillId="3" fontId="16" numFmtId="0" xfId="0" applyAlignment="1" applyBorder="1" applyFont="1">
      <alignment horizontal="center" shrinkToFit="0" vertical="bottom" wrapText="1"/>
    </xf>
    <xf borderId="4" fillId="3" fontId="17" numFmtId="0" xfId="0" applyAlignment="1" applyBorder="1" applyFont="1">
      <alignment horizontal="center" readingOrder="0" shrinkToFit="0" vertical="center" wrapText="1"/>
    </xf>
    <xf borderId="4" fillId="3" fontId="14" numFmtId="0" xfId="0" applyAlignment="1" applyBorder="1" applyFont="1">
      <alignment horizontal="center"/>
    </xf>
    <xf borderId="4" fillId="3" fontId="17" numFmtId="0" xfId="0" applyAlignment="1" applyBorder="1" applyFont="1">
      <alignment horizontal="center" shrinkToFit="0" wrapText="1"/>
    </xf>
    <xf borderId="4" fillId="3" fontId="18" numFmtId="0" xfId="0" applyAlignment="1" applyBorder="1" applyFont="1">
      <alignment horizontal="center" readingOrder="0" shrinkToFit="0" vertical="center" wrapText="1"/>
    </xf>
    <xf borderId="4" fillId="3" fontId="19" numFmtId="0" xfId="0" applyAlignment="1" applyBorder="1" applyFont="1">
      <alignment horizontal="center" vertical="bottom"/>
    </xf>
    <xf borderId="4" fillId="3" fontId="20" numFmtId="0" xfId="0" applyAlignment="1" applyBorder="1" applyFont="1">
      <alignment horizontal="center" vertical="bottom"/>
    </xf>
    <xf borderId="4" fillId="3" fontId="5" numFmtId="0" xfId="0" applyAlignment="1" applyBorder="1" applyFont="1">
      <alignment horizontal="center" shrinkToFit="0" vertical="bottom" wrapText="1"/>
    </xf>
    <xf borderId="4" fillId="3" fontId="21" numFmtId="0" xfId="0" applyAlignment="1" applyBorder="1" applyFont="1">
      <alignment horizontal="center" shrinkToFit="0" vertical="center" wrapText="1"/>
    </xf>
    <xf borderId="4" fillId="3" fontId="22" numFmtId="0" xfId="0" applyAlignment="1" applyBorder="1" applyFont="1">
      <alignment horizontal="center" vertical="bottom"/>
    </xf>
    <xf borderId="4" fillId="3" fontId="23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horizontal="center" readingOrder="0"/>
    </xf>
    <xf borderId="4" fillId="3" fontId="21" numFmtId="0" xfId="0" applyAlignment="1" applyBorder="1" applyFont="1">
      <alignment horizontal="center" readingOrder="0" shrinkToFit="0" vertical="center" wrapText="1"/>
    </xf>
    <xf borderId="4" fillId="3" fontId="24" numFmtId="0" xfId="0" applyAlignment="1" applyBorder="1" applyFont="1">
      <alignment horizontal="center" readingOrder="0"/>
    </xf>
    <xf borderId="4" fillId="3" fontId="25" numFmtId="0" xfId="0" applyAlignment="1" applyBorder="1" applyFont="1">
      <alignment horizontal="center" vertical="bottom"/>
    </xf>
    <xf borderId="4" fillId="3" fontId="25" numFmtId="0" xfId="0" applyAlignment="1" applyBorder="1" applyFont="1">
      <alignment horizontal="center" readingOrder="0" vertical="bottom"/>
    </xf>
    <xf borderId="1" fillId="3" fontId="19" numFmtId="0" xfId="0" applyAlignment="1" applyBorder="1" applyFont="1">
      <alignment horizontal="center" vertical="bottom"/>
    </xf>
    <xf borderId="0" fillId="4" fontId="8" numFmtId="0" xfId="0" applyAlignment="1" applyFill="1" applyFont="1">
      <alignment vertical="bottom"/>
    </xf>
    <xf borderId="0" fillId="4" fontId="5" numFmtId="0" xfId="0" applyAlignment="1" applyFont="1">
      <alignment horizontal="center" vertical="bottom"/>
    </xf>
    <xf borderId="0" fillId="4" fontId="8" numFmtId="0" xfId="0" applyAlignment="1" applyFont="1">
      <alignment horizontal="center" vertical="bottom"/>
    </xf>
    <xf borderId="0" fillId="4" fontId="13" numFmtId="0" xfId="0" applyAlignment="1" applyFont="1">
      <alignment horizontal="center" shrinkToFit="0" vertical="bottom" wrapText="1"/>
    </xf>
    <xf borderId="0" fillId="4" fontId="26" numFmtId="0" xfId="0" applyAlignment="1" applyFont="1">
      <alignment horizontal="center" shrinkToFit="0" vertical="bottom" wrapText="1"/>
    </xf>
    <xf borderId="1" fillId="3" fontId="19" numFmtId="0" xfId="0" applyAlignment="1" applyBorder="1" applyFont="1">
      <alignment horizontal="center" readingOrder="0" vertical="bottom"/>
    </xf>
    <xf borderId="4" fillId="3" fontId="27" numFmtId="0" xfId="0" applyAlignment="1" applyBorder="1" applyFont="1">
      <alignment horizontal="center" readingOrder="0" vertical="bottom"/>
    </xf>
    <xf borderId="4" fillId="3" fontId="28" numFmtId="0" xfId="0" applyAlignment="1" applyBorder="1" applyFont="1">
      <alignment horizontal="center" vertical="bottom"/>
    </xf>
    <xf borderId="4" fillId="3" fontId="24" numFmtId="0" xfId="0" applyAlignment="1" applyBorder="1" applyFont="1">
      <alignment horizontal="center"/>
    </xf>
    <xf borderId="4" fillId="3" fontId="29" numFmtId="0" xfId="0" applyAlignment="1" applyBorder="1" applyFont="1">
      <alignment horizontal="center" readingOrder="0"/>
    </xf>
    <xf borderId="4" fillId="3" fontId="30" numFmtId="0" xfId="0" applyAlignment="1" applyBorder="1" applyFont="1">
      <alignment horizontal="center" readingOrder="0"/>
    </xf>
    <xf borderId="4" fillId="3" fontId="31" numFmtId="0" xfId="0" applyAlignment="1" applyBorder="1" applyFont="1">
      <alignment horizontal="center" shrinkToFit="0" vertical="bottom" wrapText="1"/>
    </xf>
    <xf borderId="4" fillId="3" fontId="32" numFmtId="0" xfId="0" applyAlignment="1" applyBorder="1" applyFont="1">
      <alignment horizontal="center" readingOrder="0" shrinkToFit="0" vertical="top" wrapText="1"/>
    </xf>
    <xf borderId="4" fillId="3" fontId="27" numFmtId="0" xfId="0" applyAlignment="1" applyBorder="1" applyFont="1">
      <alignment horizontal="center" vertical="bottom"/>
    </xf>
    <xf borderId="4" fillId="3" fontId="27" numFmtId="0" xfId="0" applyAlignment="1" applyBorder="1" applyFont="1">
      <alignment horizontal="center" vertical="bottom"/>
    </xf>
    <xf borderId="4" fillId="3" fontId="33" numFmtId="0" xfId="0" applyAlignment="1" applyBorder="1" applyFont="1">
      <alignment horizontal="center" shrinkToFit="0" vertical="bottom" wrapText="1"/>
    </xf>
    <xf borderId="0" fillId="0" fontId="7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5" fillId="0" fontId="7" numFmtId="0" xfId="0" applyAlignment="1" applyBorder="1" applyFont="1">
      <alignment horizontal="left" readingOrder="0" shrinkToFit="0" vertical="center" wrapText="0"/>
    </xf>
    <xf borderId="6" fillId="0" fontId="7" numFmtId="0" xfId="0" applyAlignment="1" applyBorder="1" applyFont="1">
      <alignment horizontal="left" readingOrder="0" shrinkToFit="0" vertical="center" wrapText="0"/>
    </xf>
    <xf borderId="7" fillId="0" fontId="7" numFmtId="0" xfId="0" applyAlignment="1" applyBorder="1" applyFont="1">
      <alignment horizontal="left" readingOrder="0" shrinkToFit="0" vertical="center" wrapText="0"/>
    </xf>
    <xf borderId="4" fillId="2" fontId="34" numFmtId="0" xfId="0" applyAlignment="1" applyBorder="1" applyFont="1">
      <alignment horizontal="center" readingOrder="0" shrinkToFit="0" vertical="center" wrapText="0"/>
    </xf>
    <xf borderId="4" fillId="2" fontId="1" numFmtId="0" xfId="0" applyAlignment="1" applyBorder="1" applyFont="1">
      <alignment horizontal="center" readingOrder="0" shrinkToFit="0" vertical="center" wrapText="0"/>
    </xf>
    <xf borderId="8" fillId="0" fontId="35" numFmtId="0" xfId="0" applyAlignment="1" applyBorder="1" applyFont="1">
      <alignment horizontal="center" readingOrder="0" shrinkToFit="0" vertical="center" wrapText="0"/>
    </xf>
    <xf borderId="9" fillId="0" fontId="35" numFmtId="0" xfId="0" applyAlignment="1" applyBorder="1" applyFont="1">
      <alignment horizontal="center" readingOrder="0" shrinkToFit="0" vertical="center" wrapText="0"/>
    </xf>
    <xf borderId="9" fillId="0" fontId="35" numFmtId="0" xfId="0" applyAlignment="1" applyBorder="1" applyFont="1">
      <alignment readingOrder="0" shrinkToFit="0" vertical="center" wrapText="1"/>
    </xf>
    <xf borderId="10" fillId="0" fontId="35" numFmtId="0" xfId="0" applyAlignment="1" applyBorder="1" applyFont="1">
      <alignment horizontal="center" readingOrder="0" shrinkToFit="0" vertical="center" wrapText="0"/>
    </xf>
    <xf borderId="11" fillId="0" fontId="35" numFmtId="0" xfId="0" applyAlignment="1" applyBorder="1" applyFont="1">
      <alignment horizontal="center" readingOrder="0" shrinkToFit="0" vertical="center" wrapText="0"/>
    </xf>
    <xf borderId="11" fillId="0" fontId="35" numFmtId="165" xfId="0" applyAlignment="1" applyBorder="1" applyFont="1" applyNumberFormat="1">
      <alignment horizontal="center" readingOrder="0" shrinkToFit="0" vertical="center" wrapText="0"/>
    </xf>
    <xf borderId="11" fillId="0" fontId="35" numFmtId="166" xfId="0" applyAlignment="1" applyBorder="1" applyFont="1" applyNumberFormat="1">
      <alignment horizontal="center" readingOrder="0" shrinkToFit="0" vertical="center" wrapText="0"/>
    </xf>
    <xf borderId="11" fillId="0" fontId="35" numFmtId="0" xfId="0" applyAlignment="1" applyBorder="1" applyFont="1">
      <alignment readingOrder="0" shrinkToFit="0" vertical="center" wrapText="1"/>
    </xf>
    <xf borderId="11" fillId="0" fontId="7" numFmtId="0" xfId="0" applyAlignment="1" applyBorder="1" applyFont="1">
      <alignment readingOrder="0" shrinkToFit="0" vertical="center" wrapText="0"/>
    </xf>
    <xf borderId="11" fillId="4" fontId="36" numFmtId="0" xfId="0" applyAlignment="1" applyBorder="1" applyFont="1">
      <alignment horizontal="center" readingOrder="0" shrinkToFit="0" vertical="bottom" wrapText="0"/>
    </xf>
    <xf borderId="9" fillId="0" fontId="35" numFmtId="165" xfId="0" applyAlignment="1" applyBorder="1" applyFont="1" applyNumberFormat="1">
      <alignment horizontal="center" readingOrder="0" shrinkToFit="0" vertical="center" wrapText="0"/>
    </xf>
    <xf borderId="9" fillId="0" fontId="35" numFmtId="167" xfId="0" applyAlignment="1" applyBorder="1" applyFont="1" applyNumberFormat="1">
      <alignment horizontal="center" readingOrder="0" shrinkToFit="0" vertical="center" wrapText="0"/>
    </xf>
    <xf borderId="12" fillId="5" fontId="35" numFmtId="0" xfId="0" applyAlignment="1" applyBorder="1" applyFill="1" applyFont="1">
      <alignment readingOrder="0" shrinkToFit="0" vertical="center" wrapText="1"/>
    </xf>
    <xf borderId="9" fillId="0" fontId="7" numFmtId="0" xfId="0" applyAlignment="1" applyBorder="1" applyFont="1">
      <alignment readingOrder="0" shrinkToFit="0" vertical="center" wrapText="0"/>
    </xf>
    <xf borderId="13" fillId="6" fontId="35" numFmtId="0" xfId="0" applyAlignment="1" applyBorder="1" applyFill="1" applyFont="1">
      <alignment horizontal="center" readingOrder="0" shrinkToFit="0" vertical="center" wrapText="0"/>
    </xf>
    <xf borderId="12" fillId="5" fontId="35" numFmtId="0" xfId="0" applyAlignment="1" applyBorder="1" applyFont="1">
      <alignment readingOrder="0" shrinkToFit="0" vertical="center" wrapText="0"/>
    </xf>
    <xf borderId="14" fillId="2" fontId="7" numFmtId="0" xfId="0" applyAlignment="1" applyBorder="1" applyFont="1">
      <alignment shrinkToFit="0" vertical="center" wrapText="0"/>
    </xf>
    <xf borderId="15" fillId="2" fontId="7" numFmtId="0" xfId="0" applyAlignment="1" applyBorder="1" applyFont="1">
      <alignment shrinkToFit="0" vertical="center" wrapText="0"/>
    </xf>
    <xf borderId="16" fillId="2" fontId="7" numFmtId="0" xfId="0" applyAlignment="1" applyBorder="1" applyFont="1">
      <alignment shrinkToFit="0" vertical="center" wrapText="0"/>
    </xf>
    <xf borderId="0" fillId="2" fontId="7" numFmtId="0" xfId="0" applyFont="1"/>
    <xf borderId="12" fillId="5" fontId="35" numFmtId="0" xfId="0" applyAlignment="1" applyBorder="1" applyFont="1">
      <alignment horizontal="center" readingOrder="0" shrinkToFit="0" vertical="center" wrapText="0"/>
    </xf>
    <xf borderId="17" fillId="7" fontId="35" numFmtId="0" xfId="0" applyAlignment="1" applyBorder="1" applyFill="1" applyFont="1">
      <alignment horizontal="center" readingOrder="0" shrinkToFit="0" vertical="center" wrapText="0"/>
    </xf>
    <xf borderId="10" fillId="0" fontId="37" numFmtId="0" xfId="0" applyAlignment="1" applyBorder="1" applyFont="1">
      <alignment horizontal="center" readingOrder="0" shrinkToFit="0" vertical="center" wrapText="0"/>
    </xf>
    <xf borderId="11" fillId="0" fontId="37" numFmtId="0" xfId="0" applyAlignment="1" applyBorder="1" applyFont="1">
      <alignment horizontal="center" readingOrder="0" shrinkToFit="0" vertical="center" wrapText="0"/>
    </xf>
    <xf borderId="11" fillId="0" fontId="37" numFmtId="166" xfId="0" applyAlignment="1" applyBorder="1" applyFont="1" applyNumberFormat="1">
      <alignment horizontal="center" readingOrder="0" shrinkToFit="0" vertical="center" wrapText="0"/>
    </xf>
    <xf borderId="11" fillId="4" fontId="38" numFmtId="0" xfId="0" applyAlignment="1" applyBorder="1" applyFont="1">
      <alignment horizontal="center" shrinkToFit="0" vertical="bottom" wrapText="0"/>
    </xf>
    <xf borderId="11" fillId="4" fontId="35" numFmtId="0" xfId="0" applyAlignment="1" applyBorder="1" applyFont="1">
      <alignment horizontal="center" readingOrder="0" shrinkToFit="0" vertical="center" wrapText="0"/>
    </xf>
    <xf borderId="9" fillId="0" fontId="35" numFmtId="166" xfId="0" applyAlignment="1" applyBorder="1" applyFont="1" applyNumberFormat="1">
      <alignment horizontal="center" readingOrder="0" shrinkToFit="0" vertical="center" wrapText="0"/>
    </xf>
    <xf borderId="11" fillId="4" fontId="39" numFmtId="0" xfId="0" applyAlignment="1" applyBorder="1" applyFont="1">
      <alignment readingOrder="0" shrinkToFit="0" vertical="center" wrapText="0"/>
    </xf>
    <xf borderId="11" fillId="4" fontId="40" numFmtId="0" xfId="0" applyAlignment="1" applyBorder="1" applyFont="1">
      <alignment horizontal="center" shrinkToFit="0" vertical="bottom" wrapText="1"/>
    </xf>
    <xf borderId="11" fillId="0" fontId="35" numFmtId="167" xfId="0" applyAlignment="1" applyBorder="1" applyFont="1" applyNumberFormat="1">
      <alignment horizontal="center" readingOrder="0" shrinkToFit="0" vertical="center" wrapText="0"/>
    </xf>
    <xf borderId="10" fillId="4" fontId="35" numFmtId="0" xfId="0" applyAlignment="1" applyBorder="1" applyFont="1">
      <alignment horizontal="center" readingOrder="0" shrinkToFit="0" vertical="center" wrapText="0"/>
    </xf>
    <xf borderId="11" fillId="4" fontId="7" numFmtId="0" xfId="0" applyAlignment="1" applyBorder="1" applyFont="1">
      <alignment shrinkToFit="0" vertical="center" wrapText="0"/>
    </xf>
    <xf borderId="18" fillId="4" fontId="7" numFmtId="0" xfId="0" applyAlignment="1" applyBorder="1" applyFont="1">
      <alignment shrinkToFit="0" vertical="center" wrapText="0"/>
    </xf>
    <xf borderId="0" fillId="4" fontId="7" numFmtId="0" xfId="0" applyFont="1"/>
    <xf borderId="19" fillId="0" fontId="35" numFmtId="0" xfId="0" applyAlignment="1" applyBorder="1" applyFont="1">
      <alignment horizontal="center" readingOrder="0" shrinkToFit="0" vertical="center" wrapText="0"/>
    </xf>
    <xf borderId="20" fillId="0" fontId="35" numFmtId="0" xfId="0" applyAlignment="1" applyBorder="1" applyFont="1">
      <alignment horizontal="center" readingOrder="0" shrinkToFit="0" vertical="center" wrapText="0"/>
    </xf>
    <xf borderId="20" fillId="0" fontId="35" numFmtId="0" xfId="0" applyAlignment="1" applyBorder="1" applyFont="1">
      <alignment horizontal="center" readingOrder="0" shrinkToFit="0" vertical="center" wrapText="0"/>
    </xf>
    <xf borderId="20" fillId="0" fontId="35" numFmtId="166" xfId="0" applyAlignment="1" applyBorder="1" applyFont="1" applyNumberFormat="1">
      <alignment horizontal="center" readingOrder="0" shrinkToFit="0" vertical="center" wrapText="0"/>
    </xf>
    <xf borderId="21" fillId="7" fontId="35" numFmtId="0" xfId="0" applyAlignment="1" applyBorder="1" applyFont="1">
      <alignment horizontal="center" readingOrder="0" shrinkToFit="0" vertical="center" wrapText="0"/>
    </xf>
    <xf borderId="20" fillId="0" fontId="7" numFmtId="0" xfId="0" applyAlignment="1" applyBorder="1" applyFont="1">
      <alignment readingOrder="0" shrinkToFit="0" vertical="center" wrapText="0"/>
    </xf>
    <xf borderId="20" fillId="0" fontId="7" numFmtId="0" xfId="0" applyAlignment="1" applyBorder="1" applyFont="1">
      <alignment shrinkToFit="0" vertical="center" wrapText="0"/>
    </xf>
    <xf borderId="22" fillId="0" fontId="7" numFmtId="0" xfId="0" applyAlignment="1" applyBorder="1" applyFont="1">
      <alignment shrinkToFit="0" vertical="center" wrapText="0"/>
    </xf>
    <xf borderId="0" fillId="4" fontId="35" numFmtId="0" xfId="0" applyAlignment="1" applyFont="1">
      <alignment horizontal="center" readingOrder="0"/>
    </xf>
    <xf borderId="0" fillId="0" fontId="35" numFmtId="0" xfId="0" applyAlignment="1" applyFont="1">
      <alignment horizontal="center" readingOrder="0"/>
    </xf>
    <xf borderId="0" fillId="0" fontId="35" numFmtId="0" xfId="0" applyAlignment="1" applyFont="1">
      <alignment horizontal="center" readingOrder="0"/>
    </xf>
    <xf borderId="0" fillId="0" fontId="35" numFmtId="166" xfId="0" applyAlignment="1" applyFont="1" applyNumberFormat="1">
      <alignment horizontal="center" readingOrder="0"/>
    </xf>
    <xf borderId="0" fillId="7" fontId="35" numFmtId="0" xfId="0" applyAlignment="1" applyFont="1">
      <alignment horizontal="center" readingOrder="0"/>
    </xf>
    <xf borderId="0" fillId="2" fontId="7" numFmtId="0" xfId="0" applyFont="1"/>
    <xf borderId="0" fillId="7" fontId="35" numFmtId="0" xfId="0" applyAlignment="1" applyFont="1">
      <alignment horizontal="center" readingOrder="0"/>
    </xf>
    <xf borderId="0" fillId="7" fontId="7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35" numFmtId="0" xfId="0" applyAlignment="1" applyFont="1">
      <alignment horizontal="center" readingOrder="0"/>
    </xf>
    <xf borderId="4" fillId="2" fontId="41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4" fillId="2" fontId="42" numFmtId="0" xfId="0" applyAlignment="1" applyBorder="1" applyFont="1">
      <alignment horizontal="center" readingOrder="0"/>
    </xf>
    <xf borderId="4" fillId="4" fontId="43" numFmtId="168" xfId="0" applyAlignment="1" applyBorder="1" applyFont="1" applyNumberFormat="1">
      <alignment horizontal="center" readingOrder="0" vertical="bottom"/>
    </xf>
    <xf borderId="5" fillId="0" fontId="41" numFmtId="0" xfId="0" applyAlignment="1" applyBorder="1" applyFont="1">
      <alignment horizontal="center" readingOrder="0" shrinkToFit="0" vertical="center" wrapText="0"/>
    </xf>
    <xf borderId="6" fillId="0" fontId="41" numFmtId="0" xfId="0" applyAlignment="1" applyBorder="1" applyFont="1">
      <alignment horizontal="center" readingOrder="0" shrinkToFit="0" vertical="center" wrapText="0"/>
    </xf>
    <xf borderId="7" fillId="0" fontId="41" numFmtId="0" xfId="0" applyAlignment="1" applyBorder="1" applyFont="1">
      <alignment horizontal="center" readingOrder="0" shrinkToFit="0" vertical="center" wrapText="0"/>
    </xf>
    <xf borderId="10" fillId="0" fontId="41" numFmtId="0" xfId="0" applyAlignment="1" applyBorder="1" applyFont="1">
      <alignment horizontal="center" readingOrder="0" shrinkToFit="0" vertical="center" wrapText="0"/>
    </xf>
    <xf borderId="11" fillId="0" fontId="41" numFmtId="0" xfId="0" applyAlignment="1" applyBorder="1" applyFont="1">
      <alignment horizontal="center" readingOrder="0" shrinkToFit="0" vertical="center" wrapText="0"/>
    </xf>
    <xf borderId="18" fillId="0" fontId="41" numFmtId="0" xfId="0" applyAlignment="1" applyBorder="1" applyFont="1">
      <alignment horizontal="center" readingOrder="0" shrinkToFit="0" vertical="center" wrapText="0"/>
    </xf>
    <xf borderId="8" fillId="0" fontId="41" numFmtId="0" xfId="0" applyAlignment="1" applyBorder="1" applyFont="1">
      <alignment horizontal="center" readingOrder="0" shrinkToFit="0" vertical="center" wrapText="0"/>
    </xf>
    <xf borderId="9" fillId="0" fontId="41" numFmtId="0" xfId="0" applyAlignment="1" applyBorder="1" applyFont="1">
      <alignment horizontal="center" readingOrder="0" shrinkToFit="0" vertical="center" wrapText="0"/>
    </xf>
    <xf borderId="23" fillId="0" fontId="41" numFmtId="0" xfId="0" applyAlignment="1" applyBorder="1" applyFont="1">
      <alignment horizontal="center" readingOrder="0" shrinkToFit="0" vertical="center" wrapText="0"/>
    </xf>
    <xf borderId="24" fillId="0" fontId="41" numFmtId="0" xfId="0" applyAlignment="1" applyBorder="1" applyFont="1">
      <alignment horizontal="center" readingOrder="0" shrinkToFit="0" vertical="center" wrapText="0"/>
    </xf>
    <xf borderId="25" fillId="0" fontId="41" numFmtId="0" xfId="0" applyAlignment="1" applyBorder="1" applyFont="1">
      <alignment horizontal="center" readingOrder="0" shrinkToFit="0" vertical="center" wrapText="0"/>
    </xf>
    <xf borderId="26" fillId="0" fontId="41" numFmtId="0" xfId="0" applyAlignment="1" applyBorder="1" applyFont="1">
      <alignment horizontal="center" readingOrder="0" shrinkToFit="0" vertical="center" wrapText="0"/>
    </xf>
    <xf borderId="0" fillId="0" fontId="35" numFmtId="167" xfId="0" applyAlignment="1" applyFont="1" applyNumberFormat="1">
      <alignment horizontal="center" readingOrder="0"/>
    </xf>
    <xf borderId="0" fillId="7" fontId="41" numFmtId="0" xfId="0" applyAlignment="1" applyFont="1">
      <alignment readingOrder="0" shrinkToFit="0" vertical="center" wrapText="1"/>
    </xf>
    <xf borderId="0" fillId="0" fontId="35" numFmtId="169" xfId="0" applyAlignment="1" applyFont="1" applyNumberFormat="1">
      <alignment horizontal="center" readingOrder="0"/>
    </xf>
    <xf borderId="0" fillId="0" fontId="35" numFmtId="0" xfId="0" applyAlignment="1" applyFont="1">
      <alignment readingOrder="0" shrinkToFit="0" vertical="center" wrapText="1"/>
    </xf>
    <xf borderId="0" fillId="0" fontId="35" numFmtId="164" xfId="0" applyAlignment="1" applyFont="1" applyNumberFormat="1">
      <alignment horizontal="center" readingOrder="0"/>
    </xf>
    <xf borderId="0" fillId="0" fontId="35" numFmtId="0" xfId="0" applyAlignment="1" applyFont="1">
      <alignment readingOrder="0" shrinkToFit="0" vertical="center" wrapText="1"/>
    </xf>
    <xf borderId="4" fillId="4" fontId="14" numFmtId="0" xfId="0" applyAlignment="1" applyBorder="1" applyFont="1">
      <alignment horizontal="center" readingOrder="0"/>
    </xf>
    <xf borderId="4" fillId="4" fontId="5" numFmtId="0" xfId="0" applyAlignment="1" applyBorder="1" applyFont="1">
      <alignment horizontal="center" vertical="bottom"/>
    </xf>
    <xf borderId="4" fillId="4" fontId="11" numFmtId="0" xfId="0" applyAlignment="1" applyBorder="1" applyFont="1">
      <alignment horizontal="center" shrinkToFit="0" vertical="bottom" wrapText="1"/>
    </xf>
    <xf borderId="4" fillId="0" fontId="7" numFmtId="0" xfId="0" applyAlignment="1" applyBorder="1" applyFont="1">
      <alignment horizontal="center" readingOrder="0"/>
    </xf>
    <xf borderId="4" fillId="4" fontId="5" numFmtId="0" xfId="0" applyAlignment="1" applyBorder="1" applyFont="1">
      <alignment horizontal="center" vertical="bottom"/>
    </xf>
    <xf borderId="4" fillId="0" fontId="7" numFmtId="170" xfId="0" applyAlignment="1" applyBorder="1" applyFont="1" applyNumberFormat="1">
      <alignment horizontal="center" readingOrder="0"/>
    </xf>
    <xf borderId="4" fillId="2" fontId="5" numFmtId="0" xfId="0" applyAlignment="1" applyBorder="1" applyFont="1">
      <alignment horizontal="center" vertical="bottom"/>
    </xf>
    <xf borderId="4" fillId="0" fontId="7" numFmtId="0" xfId="0" applyAlignment="1" applyBorder="1" applyFont="1">
      <alignment horizontal="center"/>
    </xf>
    <xf borderId="4" fillId="4" fontId="44" numFmtId="0" xfId="0" applyAlignment="1" applyBorder="1" applyFont="1">
      <alignment horizontal="center" shrinkToFit="0" vertical="top" wrapText="1"/>
    </xf>
    <xf borderId="4" fillId="4" fontId="5" numFmtId="0" xfId="0" applyAlignment="1" applyBorder="1" applyFont="1">
      <alignment horizontal="center" readingOrder="0" vertical="bottom"/>
    </xf>
    <xf borderId="4" fillId="4" fontId="9" numFmtId="0" xfId="0" applyAlignment="1" applyBorder="1" applyFont="1">
      <alignment horizontal="center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8">
    <tableStyle count="3" pivot="0" name="Sheet3-style">
      <tableStyleElement dxfId="1" type="headerRow"/>
      <tableStyleElement dxfId="2" type="firstRowStripe"/>
      <tableStyleElement dxfId="3" type="secondRowStripe"/>
    </tableStyle>
    <tableStyle count="2" pivot="0" name="Sheet3-style 2">
      <tableStyleElement dxfId="3" type="firstRowStripe"/>
      <tableStyleElement dxfId="2" type="secondRowStripe"/>
    </tableStyle>
    <tableStyle count="2" pivot="0" name="Sheet3-style 3">
      <tableStyleElement dxfId="2" type="firstRowStripe"/>
      <tableStyleElement dxfId="3" type="secondRowStripe"/>
    </tableStyle>
    <tableStyle count="2" pivot="0" name="Sheet3-style 4">
      <tableStyleElement dxfId="2" type="firstRowStripe"/>
      <tableStyleElement dxfId="3" type="secondRowStripe"/>
    </tableStyle>
    <tableStyle count="2" pivot="0" name="Sheet3-style 5">
      <tableStyleElement dxfId="2" type="firstRowStripe"/>
      <tableStyleElement dxfId="3" type="secondRowStripe"/>
    </tableStyle>
    <tableStyle count="2" pivot="0" name="Sheet3-style 6">
      <tableStyleElement dxfId="2" type="firstRowStripe"/>
      <tableStyleElement dxfId="3" type="secondRowStripe"/>
    </tableStyle>
    <tableStyle count="3" pivot="0" name="Sheet3-style 7">
      <tableStyleElement dxfId="1" type="headerRow"/>
      <tableStyleElement dxfId="2" type="firstRowStripe"/>
      <tableStyleElement dxfId="3" type="secondRowStripe"/>
    </tableStyle>
    <tableStyle count="2" pivot="0" name="Sheet3-style 8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6" displayName="DROP_WORKING" name="DROP_WORKING" id="1">
  <tableColumns count="11">
    <tableColumn name="Column 1" id="1"/>
    <tableColumn name="Column 2" id="2"/>
    <tableColumn name="Column 3" id="3"/>
    <tableColumn name="Column 4" id="4"/>
    <tableColumn name="Column 5" id="5"/>
    <tableColumn name="Column 6" id="6"/>
    <tableColumn name="Column 7" id="7"/>
    <tableColumn name="Column 8" id="8"/>
    <tableColumn name="Column 9" id="9"/>
    <tableColumn name="Column 10" id="10"/>
    <tableColumn name="Column 11" id="11"/>
  </tableColumns>
  <tableStyleInfo name="Sheet3-style" showColumnStripes="0" showFirstColumn="1" showLastColumn="1" showRowStripes="1"/>
</table>
</file>

<file path=xl/tables/table2.xml><?xml version="1.0" encoding="utf-8"?>
<table xmlns="http://schemas.openxmlformats.org/spreadsheetml/2006/main" headerRowCount="0" ref="A27:K29" displayName="Table_1" name="Table_1" id="2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Sheet3-style 2" showColumnStripes="0" showFirstColumn="1" showLastColumn="1" showRowStripes="1"/>
</table>
</file>

<file path=xl/tables/table3.xml><?xml version="1.0" encoding="utf-8"?>
<table xmlns="http://schemas.openxmlformats.org/spreadsheetml/2006/main" headerRowCount="0" ref="A31:H31" displayName="Table_2" name="Table_2" id="3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heet3-style 3" showColumnStripes="0" showFirstColumn="1" showLastColumn="1" showRowStripes="1"/>
</table>
</file>

<file path=xl/tables/table4.xml><?xml version="1.0" encoding="utf-8"?>
<table xmlns="http://schemas.openxmlformats.org/spreadsheetml/2006/main" headerRowCount="0" ref="A33:H35" displayName="Table_3" name="Table_3" id="4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heet3-style 4" showColumnStripes="0" showFirstColumn="1" showLastColumn="1" showRowStripes="1"/>
</table>
</file>

<file path=xl/tables/table5.xml><?xml version="1.0" encoding="utf-8"?>
<table xmlns="http://schemas.openxmlformats.org/spreadsheetml/2006/main" headerRowCount="0" ref="A37:H38" displayName="Table_4" name="Table_4" id="5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heet3-style 5" showColumnStripes="0" showFirstColumn="1" showLastColumn="1" showRowStripes="1"/>
</table>
</file>

<file path=xl/tables/table6.xml><?xml version="1.0" encoding="utf-8"?>
<table xmlns="http://schemas.openxmlformats.org/spreadsheetml/2006/main" headerRowCount="0" ref="A39:K40" displayName="Table_5" name="Table_5" id="6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Sheet3-style 6" showColumnStripes="0" showFirstColumn="1" showLastColumn="1" showRowStripes="1"/>
</table>
</file>

<file path=xl/tables/table7.xml><?xml version="1.0" encoding="utf-8"?>
<table xmlns="http://schemas.openxmlformats.org/spreadsheetml/2006/main" ref="A45:E49" displayName="DROP_AMOUNT" name="DROP_AMOUNT" id="7">
  <tableColumns count="5">
    <tableColumn name="S.No " id="1"/>
    <tableColumn name="Student Name " id="2"/>
    <tableColumn name="Date of amount Received " id="3"/>
    <tableColumn name="Amount " id="4"/>
    <tableColumn name="Service /Course" id="5"/>
  </tableColumns>
  <tableStyleInfo name="Sheet3-style 7" showColumnStripes="0" showFirstColumn="1" showLastColumn="1" showRowStripes="1"/>
</table>
</file>

<file path=xl/tables/table8.xml><?xml version="1.0" encoding="utf-8"?>
<table xmlns="http://schemas.openxmlformats.org/spreadsheetml/2006/main" headerRowCount="0" ref="A54:K58" displayName="Table_6" name="Table_6" id="8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Sheet3-style 8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drawing" Target="../drawings/drawing2.xml"/><Relationship Id="rId13" Type="http://schemas.openxmlformats.org/officeDocument/2006/relationships/table" Target="../tables/table2.xml"/><Relationship Id="rId12" Type="http://schemas.openxmlformats.org/officeDocument/2006/relationships/table" Target="../tables/table1.xml"/><Relationship Id="rId15" Type="http://schemas.openxmlformats.org/officeDocument/2006/relationships/table" Target="../tables/table4.xml"/><Relationship Id="rId14" Type="http://schemas.openxmlformats.org/officeDocument/2006/relationships/table" Target="../tables/table3.xml"/><Relationship Id="rId17" Type="http://schemas.openxmlformats.org/officeDocument/2006/relationships/table" Target="../tables/table6.xml"/><Relationship Id="rId16" Type="http://schemas.openxmlformats.org/officeDocument/2006/relationships/table" Target="../tables/table5.xml"/><Relationship Id="rId19" Type="http://schemas.openxmlformats.org/officeDocument/2006/relationships/table" Target="../tables/table8.xml"/><Relationship Id="rId18" Type="http://schemas.openxmlformats.org/officeDocument/2006/relationships/table" Target="../tables/table7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25"/>
    <col customWidth="1" min="3" max="3" width="22.75"/>
    <col customWidth="1" min="4" max="4" width="19.63"/>
    <col customWidth="1" min="5" max="7" width="21.13"/>
    <col customWidth="1" min="8" max="8" width="57.25"/>
  </cols>
  <sheetData>
    <row r="1">
      <c r="C1" s="1" t="s">
        <v>0</v>
      </c>
      <c r="D1" s="2"/>
      <c r="E1" s="2"/>
      <c r="F1" s="3"/>
      <c r="G1" s="4"/>
    </row>
    <row r="4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>
      <c r="A5" s="7">
        <v>1.0</v>
      </c>
      <c r="B5" s="8" t="s">
        <v>9</v>
      </c>
      <c r="C5" s="9">
        <v>7.691092717E9</v>
      </c>
      <c r="D5" s="8" t="s">
        <v>10</v>
      </c>
      <c r="E5" s="10" t="s">
        <v>11</v>
      </c>
      <c r="F5" s="10" t="s">
        <v>12</v>
      </c>
      <c r="G5" s="10"/>
      <c r="H5" s="10" t="s">
        <v>13</v>
      </c>
    </row>
    <row r="6">
      <c r="A6" s="7">
        <v>2.0</v>
      </c>
      <c r="B6" s="7" t="s">
        <v>14</v>
      </c>
      <c r="C6" s="11" t="s">
        <v>15</v>
      </c>
      <c r="D6" s="12"/>
      <c r="E6" s="10" t="s">
        <v>16</v>
      </c>
      <c r="F6" s="13"/>
      <c r="G6" s="13"/>
      <c r="H6" s="13"/>
    </row>
    <row r="7">
      <c r="A7" s="14">
        <v>3.0</v>
      </c>
      <c r="B7" s="15" t="s">
        <v>17</v>
      </c>
      <c r="C7" s="16">
        <v>8.409719943E9</v>
      </c>
      <c r="D7" s="8" t="s">
        <v>18</v>
      </c>
      <c r="E7" s="10" t="s">
        <v>19</v>
      </c>
      <c r="F7" s="13"/>
      <c r="G7" s="13"/>
      <c r="H7" s="13"/>
    </row>
    <row r="8">
      <c r="A8" s="11">
        <v>4.0</v>
      </c>
      <c r="B8" s="8" t="s">
        <v>20</v>
      </c>
      <c r="C8" s="8">
        <v>9.389883747E9</v>
      </c>
      <c r="D8" s="8" t="s">
        <v>21</v>
      </c>
      <c r="E8" s="10" t="s">
        <v>22</v>
      </c>
      <c r="F8" s="13"/>
      <c r="G8" s="13"/>
      <c r="H8" s="10" t="s">
        <v>23</v>
      </c>
    </row>
    <row r="9">
      <c r="A9" s="11">
        <v>5.0</v>
      </c>
      <c r="B9" s="8" t="s">
        <v>24</v>
      </c>
      <c r="C9" s="8" t="s">
        <v>25</v>
      </c>
      <c r="D9" s="8" t="s">
        <v>10</v>
      </c>
      <c r="E9" s="10" t="s">
        <v>26</v>
      </c>
      <c r="F9" s="13"/>
      <c r="G9" s="13"/>
      <c r="H9" s="13"/>
    </row>
    <row r="10">
      <c r="A10" s="11">
        <v>6.0</v>
      </c>
      <c r="B10" s="8" t="s">
        <v>27</v>
      </c>
      <c r="C10" s="16">
        <f>+916204643434</f>
        <v>916204643434</v>
      </c>
      <c r="D10" s="8" t="s">
        <v>18</v>
      </c>
      <c r="E10" s="10" t="s">
        <v>28</v>
      </c>
      <c r="F10" s="13"/>
      <c r="G10" s="13"/>
      <c r="H10" s="13"/>
    </row>
    <row r="11">
      <c r="A11" s="17">
        <v>7.0</v>
      </c>
      <c r="B11" s="8" t="s">
        <v>29</v>
      </c>
      <c r="C11" s="18">
        <v>9.521306888E9</v>
      </c>
      <c r="D11" s="8" t="s">
        <v>18</v>
      </c>
      <c r="E11" s="10" t="s">
        <v>30</v>
      </c>
      <c r="F11" s="13"/>
      <c r="G11" s="13"/>
      <c r="H11" s="13"/>
    </row>
    <row r="12">
      <c r="A12" s="11">
        <v>8.0</v>
      </c>
      <c r="B12" s="8" t="s">
        <v>31</v>
      </c>
      <c r="C12" s="8">
        <v>9.938520356E9</v>
      </c>
      <c r="D12" s="8" t="s">
        <v>32</v>
      </c>
      <c r="E12" s="10" t="s">
        <v>33</v>
      </c>
      <c r="F12" s="13"/>
      <c r="G12" s="13"/>
      <c r="H12" s="13"/>
    </row>
    <row r="13">
      <c r="A13" s="17">
        <v>9.0</v>
      </c>
      <c r="B13" s="8" t="s">
        <v>34</v>
      </c>
      <c r="C13" s="19">
        <v>9.050711336E9</v>
      </c>
      <c r="D13" s="20" t="s">
        <v>35</v>
      </c>
      <c r="E13" s="10" t="s">
        <v>36</v>
      </c>
      <c r="F13" s="13"/>
      <c r="G13" s="13"/>
      <c r="H13" s="13"/>
    </row>
    <row r="14">
      <c r="A14" s="17">
        <v>10.0</v>
      </c>
      <c r="B14" s="19" t="s">
        <v>37</v>
      </c>
      <c r="C14" s="16">
        <v>8.275254793E9</v>
      </c>
      <c r="D14" s="20" t="s">
        <v>35</v>
      </c>
      <c r="E14" s="10" t="s">
        <v>38</v>
      </c>
      <c r="F14" s="13"/>
      <c r="G14" s="13"/>
      <c r="H14" s="13"/>
    </row>
    <row r="15">
      <c r="A15" s="17">
        <v>11.0</v>
      </c>
      <c r="B15" s="8" t="s">
        <v>39</v>
      </c>
      <c r="C15" s="8">
        <v>9.082144309E9</v>
      </c>
      <c r="D15" s="21" t="s">
        <v>40</v>
      </c>
      <c r="E15" s="10" t="s">
        <v>41</v>
      </c>
      <c r="F15" s="13"/>
      <c r="G15" s="13"/>
      <c r="H15" s="13"/>
    </row>
    <row r="16">
      <c r="A16" s="17">
        <v>12.0</v>
      </c>
      <c r="B16" s="8" t="s">
        <v>42</v>
      </c>
      <c r="C16" s="22">
        <v>9.509615887E9</v>
      </c>
      <c r="D16" s="22" t="s">
        <v>43</v>
      </c>
      <c r="E16" s="10" t="s">
        <v>44</v>
      </c>
      <c r="F16" s="13"/>
      <c r="G16" s="13"/>
      <c r="H16" s="13"/>
    </row>
    <row r="17">
      <c r="A17" s="17">
        <v>13.0</v>
      </c>
      <c r="B17" s="8" t="s">
        <v>45</v>
      </c>
      <c r="C17" s="8">
        <v>6.375003366E9</v>
      </c>
      <c r="D17" s="17" t="s">
        <v>46</v>
      </c>
      <c r="E17" s="10" t="s">
        <v>47</v>
      </c>
      <c r="F17" s="13"/>
      <c r="G17" s="13"/>
      <c r="H17" s="13"/>
    </row>
    <row r="18">
      <c r="A18" s="17">
        <v>14.0</v>
      </c>
      <c r="B18" s="19" t="s">
        <v>48</v>
      </c>
      <c r="C18" s="16">
        <v>9.572487605E9</v>
      </c>
      <c r="D18" s="22" t="s">
        <v>49</v>
      </c>
      <c r="E18" s="10" t="s">
        <v>50</v>
      </c>
      <c r="F18" s="13"/>
      <c r="G18" s="13"/>
      <c r="H18" s="13"/>
    </row>
    <row r="19">
      <c r="A19" s="17">
        <v>15.0</v>
      </c>
      <c r="B19" s="23" t="s">
        <v>51</v>
      </c>
      <c r="C19" s="8">
        <v>7.2018619E9</v>
      </c>
      <c r="D19" s="22" t="s">
        <v>43</v>
      </c>
      <c r="E19" s="10" t="s">
        <v>52</v>
      </c>
      <c r="F19" s="13"/>
      <c r="G19" s="13"/>
      <c r="H19" s="13"/>
    </row>
    <row r="20">
      <c r="A20" s="17">
        <v>16.0</v>
      </c>
      <c r="B20" s="8" t="s">
        <v>53</v>
      </c>
      <c r="C20" s="8">
        <v>8.917515687E9</v>
      </c>
      <c r="D20" s="20" t="s">
        <v>35</v>
      </c>
      <c r="E20" s="10" t="s">
        <v>54</v>
      </c>
      <c r="F20" s="13"/>
      <c r="G20" s="13"/>
      <c r="H20" s="13"/>
    </row>
    <row r="21">
      <c r="A21" s="17">
        <v>17.0</v>
      </c>
      <c r="B21" s="8" t="s">
        <v>55</v>
      </c>
      <c r="C21" s="18">
        <v>7.061168275E9</v>
      </c>
      <c r="D21" s="22" t="s">
        <v>43</v>
      </c>
      <c r="E21" s="10" t="s">
        <v>56</v>
      </c>
      <c r="F21" s="13"/>
      <c r="G21" s="13"/>
      <c r="H21" s="13"/>
    </row>
    <row r="22">
      <c r="A22" s="11">
        <v>18.0</v>
      </c>
      <c r="B22" s="12" t="s">
        <v>57</v>
      </c>
      <c r="C22" s="18">
        <v>8.269999963E9</v>
      </c>
      <c r="D22" s="22" t="s">
        <v>43</v>
      </c>
      <c r="E22" s="10" t="s">
        <v>58</v>
      </c>
      <c r="F22" s="13"/>
      <c r="G22" s="13"/>
      <c r="H22" s="13"/>
    </row>
    <row r="23">
      <c r="A23" s="11">
        <v>19.0</v>
      </c>
      <c r="B23" s="12" t="s">
        <v>59</v>
      </c>
      <c r="C23" s="24">
        <v>8.823069078E9</v>
      </c>
      <c r="D23" s="22" t="s">
        <v>43</v>
      </c>
      <c r="E23" s="10" t="s">
        <v>60</v>
      </c>
      <c r="F23" s="13"/>
      <c r="G23" s="13"/>
      <c r="H23" s="13"/>
    </row>
    <row r="24">
      <c r="A24" s="11">
        <v>20.0</v>
      </c>
      <c r="B24" s="12" t="s">
        <v>61</v>
      </c>
      <c r="C24" s="12">
        <v>7.975632109E9</v>
      </c>
      <c r="D24" s="8" t="s">
        <v>62</v>
      </c>
      <c r="E24" s="10" t="s">
        <v>63</v>
      </c>
      <c r="F24" s="13"/>
      <c r="G24" s="13"/>
      <c r="H24" s="13"/>
    </row>
    <row r="25">
      <c r="A25" s="11">
        <v>21.0</v>
      </c>
      <c r="B25" s="8" t="s">
        <v>64</v>
      </c>
      <c r="C25" s="18">
        <v>9.692325469E9</v>
      </c>
      <c r="D25" s="8" t="s">
        <v>62</v>
      </c>
      <c r="E25" s="10" t="s">
        <v>65</v>
      </c>
      <c r="F25" s="13"/>
      <c r="G25" s="13"/>
      <c r="H25" s="13"/>
    </row>
    <row r="26">
      <c r="A26" s="17">
        <v>22.0</v>
      </c>
      <c r="B26" s="8" t="s">
        <v>66</v>
      </c>
      <c r="C26" s="24">
        <v>8.533862661E9</v>
      </c>
      <c r="D26" s="8" t="s">
        <v>62</v>
      </c>
      <c r="E26" s="10" t="s">
        <v>63</v>
      </c>
      <c r="F26" s="13"/>
      <c r="G26" s="13"/>
      <c r="H26" s="13"/>
    </row>
    <row r="27">
      <c r="A27" s="17">
        <v>23.0</v>
      </c>
      <c r="B27" s="8" t="s">
        <v>67</v>
      </c>
      <c r="C27" s="18">
        <v>7.666858429E9</v>
      </c>
      <c r="D27" s="22" t="s">
        <v>43</v>
      </c>
      <c r="E27" s="10" t="s">
        <v>68</v>
      </c>
      <c r="F27" s="13"/>
      <c r="G27" s="10" t="s">
        <v>68</v>
      </c>
      <c r="H27" s="13"/>
    </row>
    <row r="28">
      <c r="A28" s="17">
        <v>24.0</v>
      </c>
      <c r="B28" s="8" t="s">
        <v>69</v>
      </c>
      <c r="C28" s="18">
        <v>8.177958609E9</v>
      </c>
      <c r="D28" s="22" t="s">
        <v>49</v>
      </c>
      <c r="E28" s="10" t="s">
        <v>70</v>
      </c>
      <c r="F28" s="13"/>
      <c r="G28" s="10" t="s">
        <v>68</v>
      </c>
      <c r="H28" s="13"/>
    </row>
    <row r="29">
      <c r="A29" s="25">
        <v>25.0</v>
      </c>
      <c r="B29" s="26" t="s">
        <v>71</v>
      </c>
      <c r="C29" s="27">
        <v>6.294956741E9</v>
      </c>
      <c r="D29" s="26" t="s">
        <v>72</v>
      </c>
      <c r="E29" s="10" t="s">
        <v>73</v>
      </c>
      <c r="F29" s="13"/>
      <c r="G29" s="10" t="s">
        <v>74</v>
      </c>
      <c r="H29" s="13"/>
    </row>
    <row r="30">
      <c r="A30" s="25">
        <v>26.0</v>
      </c>
      <c r="B30" s="26" t="s">
        <v>75</v>
      </c>
      <c r="C30" s="18">
        <f>+61422747233</f>
        <v>61422747233</v>
      </c>
      <c r="D30" s="26" t="s">
        <v>72</v>
      </c>
      <c r="E30" s="10" t="s">
        <v>76</v>
      </c>
      <c r="F30" s="13"/>
      <c r="G30" s="10" t="s">
        <v>77</v>
      </c>
      <c r="H30" s="13"/>
    </row>
    <row r="31">
      <c r="A31" s="25">
        <v>27.0</v>
      </c>
      <c r="B31" s="8" t="s">
        <v>78</v>
      </c>
      <c r="C31" s="18">
        <v>9.767641103E9</v>
      </c>
      <c r="D31" s="26" t="s">
        <v>72</v>
      </c>
      <c r="E31" s="10" t="s">
        <v>33</v>
      </c>
      <c r="F31" s="13"/>
      <c r="G31" s="10" t="s">
        <v>79</v>
      </c>
      <c r="H31" s="13"/>
    </row>
    <row r="32">
      <c r="A32" s="25">
        <v>28.0</v>
      </c>
      <c r="B32" s="8" t="s">
        <v>80</v>
      </c>
      <c r="C32" s="18">
        <v>9.873663381E9</v>
      </c>
      <c r="D32" s="22" t="s">
        <v>49</v>
      </c>
      <c r="E32" s="10" t="s">
        <v>81</v>
      </c>
      <c r="F32" s="13"/>
      <c r="G32" s="10" t="s">
        <v>82</v>
      </c>
      <c r="H32" s="13"/>
    </row>
    <row r="33">
      <c r="A33" s="25">
        <v>29.0</v>
      </c>
      <c r="B33" s="25" t="s">
        <v>83</v>
      </c>
      <c r="C33" s="28">
        <v>8.114417172E9</v>
      </c>
      <c r="D33" s="26" t="s">
        <v>72</v>
      </c>
      <c r="E33" s="25" t="s">
        <v>84</v>
      </c>
      <c r="F33" s="29"/>
      <c r="G33" s="29"/>
      <c r="H33" s="29"/>
    </row>
    <row r="34">
      <c r="A34" s="25">
        <v>30.0</v>
      </c>
      <c r="B34" s="25" t="s">
        <v>85</v>
      </c>
      <c r="C34" s="28">
        <v>9.15215298E9</v>
      </c>
      <c r="D34" s="25" t="s">
        <v>86</v>
      </c>
      <c r="E34" s="25" t="s">
        <v>87</v>
      </c>
      <c r="F34" s="29"/>
      <c r="G34" s="29"/>
      <c r="H34" s="29"/>
    </row>
    <row r="35">
      <c r="A35" s="25">
        <v>31.0</v>
      </c>
      <c r="B35" s="25" t="s">
        <v>88</v>
      </c>
      <c r="C35" s="30">
        <v>8.826023679E9</v>
      </c>
      <c r="D35" s="25" t="s">
        <v>86</v>
      </c>
      <c r="E35" s="25" t="s">
        <v>89</v>
      </c>
      <c r="F35" s="29"/>
      <c r="G35" s="29"/>
      <c r="H35" s="29"/>
    </row>
    <row r="36">
      <c r="A36" s="25">
        <v>32.0</v>
      </c>
      <c r="B36" s="25" t="s">
        <v>90</v>
      </c>
      <c r="C36" s="31">
        <v>9.866184293E9</v>
      </c>
      <c r="D36" s="26" t="s">
        <v>72</v>
      </c>
      <c r="E36" s="25" t="s">
        <v>91</v>
      </c>
      <c r="F36" s="29"/>
      <c r="G36" s="29"/>
      <c r="H36" s="29"/>
    </row>
    <row r="37">
      <c r="A37" s="25">
        <v>33.0</v>
      </c>
      <c r="B37" s="25" t="s">
        <v>92</v>
      </c>
      <c r="C37" s="31">
        <v>6.395634571E9</v>
      </c>
      <c r="D37" s="26" t="s">
        <v>72</v>
      </c>
      <c r="E37" s="25" t="s">
        <v>93</v>
      </c>
      <c r="F37" s="29"/>
      <c r="G37" s="25" t="s">
        <v>94</v>
      </c>
      <c r="H37" s="29"/>
    </row>
    <row r="38">
      <c r="A38" s="25">
        <v>34.0</v>
      </c>
      <c r="B38" s="25" t="s">
        <v>95</v>
      </c>
      <c r="C38" s="31">
        <v>8.108552403E9</v>
      </c>
      <c r="D38" s="25" t="s">
        <v>86</v>
      </c>
      <c r="E38" s="25" t="s">
        <v>96</v>
      </c>
      <c r="F38" s="29"/>
      <c r="G38" s="29"/>
      <c r="H38" s="29"/>
    </row>
    <row r="39">
      <c r="A39" s="25">
        <v>35.0</v>
      </c>
      <c r="B39" s="25" t="s">
        <v>97</v>
      </c>
      <c r="C39" s="25">
        <v>9.049642854E9</v>
      </c>
      <c r="D39" s="25" t="s">
        <v>98</v>
      </c>
      <c r="E39" s="25" t="s">
        <v>99</v>
      </c>
      <c r="F39" s="29"/>
      <c r="G39" s="25" t="s">
        <v>100</v>
      </c>
      <c r="H39" s="29"/>
    </row>
    <row r="40">
      <c r="A40" s="10">
        <v>36.0</v>
      </c>
      <c r="B40" s="10" t="s">
        <v>101</v>
      </c>
      <c r="C40" s="31">
        <v>9.572487605E9</v>
      </c>
      <c r="D40" s="10" t="s">
        <v>102</v>
      </c>
      <c r="E40" s="10" t="s">
        <v>103</v>
      </c>
      <c r="F40" s="13"/>
      <c r="G40" s="10" t="s">
        <v>104</v>
      </c>
      <c r="H40" s="13"/>
    </row>
    <row r="41">
      <c r="A41" s="10">
        <v>37.0</v>
      </c>
      <c r="B41" s="12" t="s">
        <v>105</v>
      </c>
      <c r="C41" s="8" t="s">
        <v>106</v>
      </c>
      <c r="D41" s="12" t="s">
        <v>107</v>
      </c>
      <c r="E41" s="10" t="s">
        <v>73</v>
      </c>
      <c r="F41" s="13"/>
      <c r="G41" s="10" t="s">
        <v>108</v>
      </c>
      <c r="H41" s="13"/>
    </row>
    <row r="42">
      <c r="A42" s="10">
        <v>38.0</v>
      </c>
      <c r="B42" s="12" t="s">
        <v>109</v>
      </c>
      <c r="C42" s="18">
        <v>9.970220205E9</v>
      </c>
      <c r="D42" s="12" t="s">
        <v>107</v>
      </c>
      <c r="E42" s="10" t="s">
        <v>110</v>
      </c>
      <c r="F42" s="13"/>
      <c r="G42" s="10" t="s">
        <v>104</v>
      </c>
      <c r="H42" s="13"/>
    </row>
    <row r="43">
      <c r="A43" s="10">
        <v>39.0</v>
      </c>
      <c r="B43" s="12" t="s">
        <v>111</v>
      </c>
      <c r="C43" s="18">
        <v>6.392030096E9</v>
      </c>
      <c r="D43" s="32" t="s">
        <v>49</v>
      </c>
      <c r="E43" s="10" t="s">
        <v>112</v>
      </c>
      <c r="F43" s="13"/>
      <c r="G43" s="10" t="s">
        <v>113</v>
      </c>
      <c r="H43" s="13"/>
    </row>
    <row r="44">
      <c r="A44" s="10">
        <v>40.0</v>
      </c>
      <c r="B44" s="12" t="s">
        <v>114</v>
      </c>
      <c r="C44" s="27" t="s">
        <v>115</v>
      </c>
      <c r="D44" s="12" t="s">
        <v>107</v>
      </c>
      <c r="E44" s="10" t="s">
        <v>116</v>
      </c>
      <c r="F44" s="13"/>
      <c r="G44" s="10" t="s">
        <v>117</v>
      </c>
      <c r="H44" s="13"/>
    </row>
    <row r="45">
      <c r="A45" s="10">
        <v>41.0</v>
      </c>
      <c r="B45" s="12" t="s">
        <v>118</v>
      </c>
      <c r="C45" s="18">
        <v>7.294985027E9</v>
      </c>
      <c r="D45" s="32" t="s">
        <v>49</v>
      </c>
      <c r="E45" s="10" t="s">
        <v>119</v>
      </c>
      <c r="F45" s="13"/>
      <c r="G45" s="10" t="s">
        <v>104</v>
      </c>
      <c r="H45" s="13"/>
    </row>
    <row r="46">
      <c r="A46" s="10">
        <v>42.0</v>
      </c>
      <c r="B46" s="12" t="s">
        <v>120</v>
      </c>
      <c r="C46" s="18">
        <v>9.79383332E9</v>
      </c>
      <c r="D46" s="32" t="s">
        <v>49</v>
      </c>
      <c r="E46" s="10" t="s">
        <v>121</v>
      </c>
      <c r="F46" s="13"/>
      <c r="G46" s="10" t="s">
        <v>100</v>
      </c>
      <c r="H46" s="13"/>
    </row>
    <row r="47">
      <c r="A47" s="10">
        <v>43.0</v>
      </c>
      <c r="B47" s="33" t="s">
        <v>122</v>
      </c>
      <c r="C47" s="33">
        <v>7.4000981E9</v>
      </c>
      <c r="D47" s="10" t="s">
        <v>107</v>
      </c>
      <c r="E47" s="10" t="s">
        <v>123</v>
      </c>
      <c r="F47" s="13"/>
      <c r="G47" s="10" t="s">
        <v>100</v>
      </c>
      <c r="H47" s="13"/>
    </row>
    <row r="48">
      <c r="A48" s="10">
        <v>44.0</v>
      </c>
      <c r="B48" s="8" t="s">
        <v>124</v>
      </c>
      <c r="C48" s="18">
        <v>6.281141038E9</v>
      </c>
      <c r="D48" s="8" t="s">
        <v>43</v>
      </c>
      <c r="E48" s="10" t="s">
        <v>125</v>
      </c>
      <c r="F48" s="13"/>
      <c r="G48" s="10" t="s">
        <v>126</v>
      </c>
      <c r="H48" s="13"/>
    </row>
    <row r="49">
      <c r="A49" s="10">
        <v>45.0</v>
      </c>
      <c r="B49" s="10" t="s">
        <v>127</v>
      </c>
      <c r="C49" s="34">
        <v>9.587240639E9</v>
      </c>
      <c r="D49" s="8" t="s">
        <v>18</v>
      </c>
      <c r="E49" s="10" t="s">
        <v>128</v>
      </c>
      <c r="F49" s="13"/>
      <c r="G49" s="10" t="s">
        <v>126</v>
      </c>
      <c r="H49" s="13"/>
    </row>
    <row r="50">
      <c r="A50" s="10">
        <v>46.0</v>
      </c>
      <c r="B50" s="12" t="s">
        <v>129</v>
      </c>
      <c r="C50" s="35">
        <v>7.014246165E9</v>
      </c>
      <c r="D50" s="36" t="s">
        <v>130</v>
      </c>
      <c r="E50" s="10" t="s">
        <v>131</v>
      </c>
      <c r="F50" s="13"/>
      <c r="G50" s="13"/>
      <c r="H50" s="13"/>
    </row>
    <row r="51">
      <c r="A51" s="10">
        <v>47.0</v>
      </c>
      <c r="B51" s="10" t="s">
        <v>132</v>
      </c>
      <c r="C51" s="9">
        <v>8.447877798E9</v>
      </c>
      <c r="D51" s="17" t="s">
        <v>133</v>
      </c>
      <c r="E51" s="10" t="s">
        <v>33</v>
      </c>
      <c r="F51" s="13"/>
      <c r="G51" s="13"/>
      <c r="H51" s="13"/>
    </row>
    <row r="52">
      <c r="A52" s="10">
        <v>48.0</v>
      </c>
      <c r="B52" s="37" t="s">
        <v>134</v>
      </c>
      <c r="C52" s="38">
        <v>8.376858744E9</v>
      </c>
      <c r="D52" s="25" t="s">
        <v>86</v>
      </c>
      <c r="E52" s="10" t="s">
        <v>135</v>
      </c>
      <c r="F52" s="13"/>
      <c r="G52" s="10" t="s">
        <v>136</v>
      </c>
      <c r="H52" s="13"/>
    </row>
    <row r="53">
      <c r="A53" s="10">
        <v>49.0</v>
      </c>
      <c r="B53" s="10" t="s">
        <v>45</v>
      </c>
      <c r="C53" s="9">
        <v>6.375003366E9</v>
      </c>
      <c r="D53" s="10" t="s">
        <v>137</v>
      </c>
      <c r="E53" s="10" t="s">
        <v>138</v>
      </c>
      <c r="F53" s="13"/>
      <c r="G53" s="13"/>
      <c r="H53" s="13"/>
    </row>
    <row r="54">
      <c r="A54" s="10">
        <v>50.0</v>
      </c>
      <c r="B54" s="10" t="s">
        <v>139</v>
      </c>
      <c r="C54" s="39" t="s">
        <v>140</v>
      </c>
      <c r="D54" s="8" t="s">
        <v>43</v>
      </c>
      <c r="E54" s="10" t="s">
        <v>141</v>
      </c>
      <c r="F54" s="13"/>
      <c r="G54" s="13"/>
      <c r="H54" s="13"/>
    </row>
    <row r="55">
      <c r="A55" s="10">
        <v>51.0</v>
      </c>
      <c r="B55" s="10" t="s">
        <v>142</v>
      </c>
      <c r="C55" s="9">
        <v>9.082144309E9</v>
      </c>
      <c r="D55" s="10" t="s">
        <v>143</v>
      </c>
      <c r="E55" s="10" t="s">
        <v>41</v>
      </c>
      <c r="F55" s="13"/>
      <c r="G55" s="13"/>
      <c r="H55" s="13"/>
    </row>
    <row r="56">
      <c r="A56" s="10">
        <v>52.0</v>
      </c>
      <c r="B56" s="10" t="s">
        <v>144</v>
      </c>
      <c r="C56" s="9">
        <v>9.662285173E9</v>
      </c>
      <c r="D56" s="17" t="s">
        <v>145</v>
      </c>
      <c r="E56" s="10" t="s">
        <v>146</v>
      </c>
      <c r="F56" s="13"/>
      <c r="G56" s="13"/>
      <c r="H56" s="13"/>
    </row>
    <row r="57">
      <c r="A57" s="11">
        <v>53.0</v>
      </c>
      <c r="B57" s="8" t="s">
        <v>147</v>
      </c>
      <c r="C57" s="27" t="s">
        <v>148</v>
      </c>
      <c r="D57" s="32" t="s">
        <v>49</v>
      </c>
      <c r="E57" s="40" t="s">
        <v>149</v>
      </c>
      <c r="F57" s="41"/>
      <c r="G57" s="42" t="s">
        <v>150</v>
      </c>
      <c r="H57" s="43"/>
      <c r="I57" s="44"/>
      <c r="J57" s="45"/>
      <c r="K57" s="46"/>
      <c r="L57" s="47"/>
      <c r="M57" s="48"/>
      <c r="N57" s="45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>
      <c r="A58" s="11">
        <v>54.0</v>
      </c>
      <c r="B58" s="12" t="s">
        <v>151</v>
      </c>
      <c r="C58" s="12">
        <v>7.393877628E9</v>
      </c>
      <c r="D58" s="32" t="s">
        <v>102</v>
      </c>
      <c r="E58" s="11" t="s">
        <v>152</v>
      </c>
      <c r="F58" s="41"/>
      <c r="G58" s="42" t="s">
        <v>150</v>
      </c>
      <c r="H58" s="49"/>
      <c r="I58" s="44"/>
      <c r="J58" s="45"/>
      <c r="K58" s="45"/>
      <c r="L58" s="45"/>
      <c r="M58" s="45"/>
      <c r="N58" s="45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>
      <c r="A59" s="40">
        <v>55.0</v>
      </c>
      <c r="B59" s="40" t="s">
        <v>153</v>
      </c>
      <c r="C59" s="50" t="s">
        <v>154</v>
      </c>
      <c r="D59" s="51" t="s">
        <v>86</v>
      </c>
      <c r="E59" s="40" t="s">
        <v>155</v>
      </c>
      <c r="F59" s="52"/>
      <c r="G59" s="40" t="s">
        <v>156</v>
      </c>
      <c r="H59" s="13"/>
    </row>
    <row r="60">
      <c r="A60" s="40">
        <v>56.0</v>
      </c>
      <c r="B60" s="40" t="s">
        <v>157</v>
      </c>
      <c r="C60" s="53">
        <v>9.559751236E9</v>
      </c>
      <c r="D60" s="51" t="s">
        <v>18</v>
      </c>
      <c r="E60" s="40" t="s">
        <v>158</v>
      </c>
      <c r="F60" s="52"/>
      <c r="G60" s="40" t="s">
        <v>159</v>
      </c>
      <c r="H60" s="13"/>
    </row>
    <row r="61">
      <c r="A61" s="40">
        <v>57.0</v>
      </c>
      <c r="B61" s="40" t="s">
        <v>160</v>
      </c>
      <c r="C61" s="53">
        <v>8.709712896E9</v>
      </c>
      <c r="D61" s="51" t="s">
        <v>18</v>
      </c>
      <c r="E61" s="54" t="s">
        <v>161</v>
      </c>
      <c r="F61" s="52"/>
      <c r="G61" s="40" t="s">
        <v>162</v>
      </c>
      <c r="H61" s="13"/>
    </row>
    <row r="62">
      <c r="A62" s="40">
        <v>58.0</v>
      </c>
      <c r="B62" s="40" t="s">
        <v>163</v>
      </c>
      <c r="C62" s="55">
        <v>9.238093613E9</v>
      </c>
      <c r="D62" s="40" t="s">
        <v>107</v>
      </c>
      <c r="E62" s="40" t="s">
        <v>149</v>
      </c>
      <c r="F62" s="52"/>
      <c r="G62" s="40" t="s">
        <v>164</v>
      </c>
      <c r="H62" s="13"/>
    </row>
    <row r="63">
      <c r="A63" s="40">
        <v>59.0</v>
      </c>
      <c r="B63" s="40" t="s">
        <v>165</v>
      </c>
      <c r="C63" s="56">
        <v>9.653188751E9</v>
      </c>
      <c r="D63" s="51" t="s">
        <v>18</v>
      </c>
      <c r="E63" s="40" t="s">
        <v>149</v>
      </c>
      <c r="F63" s="52"/>
      <c r="G63" s="40" t="s">
        <v>150</v>
      </c>
      <c r="H63" s="13"/>
    </row>
    <row r="64">
      <c r="A64" s="50">
        <v>60.0</v>
      </c>
      <c r="B64" s="57" t="s">
        <v>166</v>
      </c>
      <c r="C64" s="58">
        <v>6.20173945E9</v>
      </c>
      <c r="D64" s="58" t="s">
        <v>107</v>
      </c>
      <c r="E64" s="50" t="s">
        <v>167</v>
      </c>
      <c r="F64" s="52"/>
      <c r="G64" s="40" t="s">
        <v>164</v>
      </c>
      <c r="H64" s="13"/>
    </row>
    <row r="65">
      <c r="A65" s="40">
        <v>61.0</v>
      </c>
      <c r="B65" s="40" t="s">
        <v>168</v>
      </c>
      <c r="C65" s="59">
        <v>7.498846061E9</v>
      </c>
      <c r="D65" s="58" t="s">
        <v>107</v>
      </c>
      <c r="E65" s="40" t="s">
        <v>169</v>
      </c>
      <c r="F65" s="52"/>
      <c r="G65" s="40" t="s">
        <v>156</v>
      </c>
      <c r="H65" s="13"/>
    </row>
    <row r="66">
      <c r="A66" s="40">
        <v>62.0</v>
      </c>
      <c r="B66" s="40" t="s">
        <v>170</v>
      </c>
      <c r="C66" s="40">
        <v>8.128222334E9</v>
      </c>
      <c r="D66" s="51" t="s">
        <v>86</v>
      </c>
      <c r="E66" s="40" t="s">
        <v>171</v>
      </c>
      <c r="F66" s="40"/>
      <c r="G66" s="40" t="s">
        <v>172</v>
      </c>
      <c r="H66" s="13"/>
    </row>
    <row r="67">
      <c r="A67" s="60">
        <v>45649.0</v>
      </c>
    </row>
    <row r="68">
      <c r="A68" s="61">
        <v>1.0</v>
      </c>
      <c r="B68" s="61" t="s">
        <v>173</v>
      </c>
      <c r="C68" s="61" t="s">
        <v>174</v>
      </c>
    </row>
    <row r="69">
      <c r="A69" s="61">
        <v>2.0</v>
      </c>
      <c r="B69" s="61" t="s">
        <v>175</v>
      </c>
      <c r="C69" s="61" t="s">
        <v>174</v>
      </c>
    </row>
    <row r="70">
      <c r="A70" s="61">
        <v>3.0</v>
      </c>
      <c r="B70" s="61" t="s">
        <v>176</v>
      </c>
      <c r="C70" s="61" t="s">
        <v>177</v>
      </c>
    </row>
    <row r="71">
      <c r="A71" s="61">
        <v>4.0</v>
      </c>
      <c r="B71" s="61" t="s">
        <v>178</v>
      </c>
      <c r="C71" s="61" t="s">
        <v>179</v>
      </c>
    </row>
    <row r="72">
      <c r="A72" s="61">
        <v>5.0</v>
      </c>
      <c r="B72" s="61" t="s">
        <v>180</v>
      </c>
      <c r="C72" s="61" t="s">
        <v>181</v>
      </c>
    </row>
    <row r="73">
      <c r="B73" s="61" t="s">
        <v>182</v>
      </c>
      <c r="C73" s="61" t="s">
        <v>183</v>
      </c>
      <c r="D73" s="61" t="s">
        <v>184</v>
      </c>
    </row>
    <row r="74">
      <c r="B74" s="61" t="s">
        <v>185</v>
      </c>
      <c r="C74" s="61" t="s">
        <v>186</v>
      </c>
    </row>
    <row r="75">
      <c r="B75" s="61" t="s">
        <v>187</v>
      </c>
    </row>
    <row r="76">
      <c r="B76" s="61" t="s">
        <v>188</v>
      </c>
    </row>
    <row r="77">
      <c r="B77" s="61" t="s">
        <v>189</v>
      </c>
    </row>
  </sheetData>
  <mergeCells count="1">
    <mergeCell ref="C1:F1"/>
  </mergeCells>
  <hyperlinks>
    <hyperlink r:id="rId1" ref="A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1.38"/>
    <col customWidth="1" min="3" max="3" width="17.75"/>
    <col customWidth="1" min="4" max="4" width="23.38"/>
    <col customWidth="1" min="5" max="5" width="21.25"/>
    <col customWidth="1" min="6" max="6" width="26.5"/>
    <col customWidth="1" min="7" max="7" width="33.75"/>
    <col customWidth="1" min="8" max="8" width="41.25"/>
    <col customWidth="1" min="9" max="9" width="37.63"/>
    <col customWidth="1" min="10" max="11" width="13.5"/>
  </cols>
  <sheetData>
    <row r="1">
      <c r="A1" s="62" t="s">
        <v>190</v>
      </c>
      <c r="B1" s="63" t="s">
        <v>191</v>
      </c>
      <c r="C1" s="63" t="s">
        <v>192</v>
      </c>
      <c r="D1" s="63" t="s">
        <v>193</v>
      </c>
      <c r="E1" s="63" t="s">
        <v>194</v>
      </c>
      <c r="F1" s="63" t="s">
        <v>195</v>
      </c>
      <c r="G1" s="63" t="s">
        <v>196</v>
      </c>
      <c r="H1" s="63" t="s">
        <v>197</v>
      </c>
      <c r="I1" s="63" t="s">
        <v>198</v>
      </c>
      <c r="J1" s="63" t="s">
        <v>199</v>
      </c>
      <c r="K1" s="64" t="s">
        <v>200</v>
      </c>
      <c r="AC1" s="61" t="s">
        <v>201</v>
      </c>
    </row>
    <row r="2">
      <c r="A2" s="65" t="s">
        <v>202</v>
      </c>
      <c r="B2" s="66" t="s">
        <v>2</v>
      </c>
      <c r="C2" s="66" t="s">
        <v>3</v>
      </c>
      <c r="D2" s="66" t="s">
        <v>4</v>
      </c>
      <c r="E2" s="66" t="s">
        <v>5</v>
      </c>
      <c r="F2" s="66" t="s">
        <v>6</v>
      </c>
      <c r="G2" s="66" t="s">
        <v>203</v>
      </c>
      <c r="H2" s="66" t="s">
        <v>8</v>
      </c>
      <c r="AC2" s="61" t="s">
        <v>204</v>
      </c>
    </row>
    <row r="3">
      <c r="A3" s="67">
        <v>1.0</v>
      </c>
      <c r="B3" s="68" t="s">
        <v>205</v>
      </c>
      <c r="C3" s="68">
        <v>8.269999963E9</v>
      </c>
      <c r="D3" s="68" t="s">
        <v>102</v>
      </c>
      <c r="E3" s="68" t="s">
        <v>58</v>
      </c>
      <c r="F3" s="68" t="s">
        <v>206</v>
      </c>
      <c r="G3" s="68" t="s">
        <v>207</v>
      </c>
      <c r="H3" s="69" t="s">
        <v>208</v>
      </c>
    </row>
    <row r="4">
      <c r="A4" s="70">
        <v>2.0</v>
      </c>
      <c r="B4" s="71" t="s">
        <v>209</v>
      </c>
      <c r="C4" s="71">
        <v>9.03943954E9</v>
      </c>
      <c r="D4" s="71" t="s">
        <v>210</v>
      </c>
      <c r="E4" s="71" t="s">
        <v>211</v>
      </c>
      <c r="F4" s="72">
        <v>45689.0</v>
      </c>
      <c r="G4" s="73">
        <v>45566.0</v>
      </c>
      <c r="H4" s="74" t="s">
        <v>212</v>
      </c>
      <c r="I4" s="75" t="s">
        <v>213</v>
      </c>
    </row>
    <row r="5">
      <c r="A5" s="67">
        <v>3.0</v>
      </c>
      <c r="B5" s="68" t="s">
        <v>153</v>
      </c>
      <c r="C5" s="76">
        <v>7.811963303E9</v>
      </c>
      <c r="D5" s="68" t="s">
        <v>214</v>
      </c>
      <c r="E5" s="68" t="s">
        <v>215</v>
      </c>
      <c r="F5" s="68" t="s">
        <v>216</v>
      </c>
      <c r="G5" s="68" t="s">
        <v>217</v>
      </c>
      <c r="H5" s="69" t="s">
        <v>218</v>
      </c>
    </row>
    <row r="6">
      <c r="A6" s="70">
        <v>4.0</v>
      </c>
      <c r="B6" s="71" t="s">
        <v>219</v>
      </c>
      <c r="C6" s="71">
        <v>8.209412295E9</v>
      </c>
      <c r="D6" s="71" t="s">
        <v>102</v>
      </c>
      <c r="E6" s="71" t="s">
        <v>220</v>
      </c>
      <c r="F6" s="71" t="s">
        <v>221</v>
      </c>
      <c r="G6" s="73">
        <v>45505.0</v>
      </c>
      <c r="H6" s="74" t="s">
        <v>222</v>
      </c>
    </row>
    <row r="7">
      <c r="A7" s="67">
        <v>5.0</v>
      </c>
      <c r="B7" s="68" t="s">
        <v>223</v>
      </c>
      <c r="C7" s="68">
        <v>9.922854029E9</v>
      </c>
      <c r="D7" s="68" t="s">
        <v>224</v>
      </c>
      <c r="E7" s="68" t="s">
        <v>225</v>
      </c>
      <c r="F7" s="77">
        <v>45689.0</v>
      </c>
      <c r="G7" s="78">
        <v>45597.0</v>
      </c>
      <c r="H7" s="79" t="s">
        <v>226</v>
      </c>
      <c r="I7" s="80" t="s">
        <v>227</v>
      </c>
    </row>
    <row r="8">
      <c r="A8" s="70">
        <v>6.0</v>
      </c>
      <c r="B8" s="71" t="s">
        <v>228</v>
      </c>
      <c r="C8" s="71">
        <v>6.350006753E9</v>
      </c>
      <c r="D8" s="71" t="s">
        <v>229</v>
      </c>
      <c r="E8" s="71" t="s">
        <v>230</v>
      </c>
      <c r="F8" s="72">
        <v>45689.0</v>
      </c>
      <c r="G8" s="81" t="s">
        <v>231</v>
      </c>
      <c r="H8" s="74" t="s">
        <v>232</v>
      </c>
      <c r="I8" s="75" t="s">
        <v>233</v>
      </c>
    </row>
    <row r="9">
      <c r="A9" s="67">
        <v>7.0</v>
      </c>
      <c r="B9" s="68" t="s">
        <v>234</v>
      </c>
      <c r="C9" s="68">
        <v>9.559751236E9</v>
      </c>
      <c r="D9" s="68" t="s">
        <v>210</v>
      </c>
      <c r="E9" s="68" t="s">
        <v>235</v>
      </c>
      <c r="F9" s="68" t="s">
        <v>236</v>
      </c>
      <c r="G9" s="68" t="s">
        <v>237</v>
      </c>
      <c r="H9" s="82" t="s">
        <v>238</v>
      </c>
      <c r="I9" s="80" t="s">
        <v>239</v>
      </c>
    </row>
    <row r="10">
      <c r="A10" s="70">
        <v>8.0</v>
      </c>
      <c r="B10" s="71" t="s">
        <v>240</v>
      </c>
      <c r="C10" s="71" t="s">
        <v>241</v>
      </c>
      <c r="D10" s="71" t="s">
        <v>214</v>
      </c>
      <c r="E10" s="71" t="s">
        <v>242</v>
      </c>
      <c r="F10" s="71" t="s">
        <v>243</v>
      </c>
      <c r="G10" s="71" t="s">
        <v>244</v>
      </c>
      <c r="H10" s="71" t="s">
        <v>245</v>
      </c>
    </row>
    <row r="11">
      <c r="A11" s="83"/>
      <c r="B11" s="84"/>
      <c r="C11" s="84"/>
      <c r="D11" s="84"/>
      <c r="E11" s="84"/>
      <c r="F11" s="84"/>
      <c r="G11" s="84"/>
      <c r="H11" s="84"/>
      <c r="I11" s="84"/>
      <c r="J11" s="84"/>
      <c r="K11" s="85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</row>
    <row r="12">
      <c r="A12" s="70">
        <v>1.0</v>
      </c>
      <c r="B12" s="71" t="s">
        <v>240</v>
      </c>
      <c r="C12" s="71" t="s">
        <v>241</v>
      </c>
      <c r="D12" s="71" t="s">
        <v>214</v>
      </c>
      <c r="E12" s="71" t="s">
        <v>242</v>
      </c>
      <c r="F12" s="71" t="s">
        <v>246</v>
      </c>
      <c r="G12" s="87" t="s">
        <v>244</v>
      </c>
      <c r="H12" s="88" t="s">
        <v>247</v>
      </c>
      <c r="I12" s="75" t="s">
        <v>248</v>
      </c>
    </row>
    <row r="13">
      <c r="A13" s="67">
        <v>2.0</v>
      </c>
      <c r="B13" s="68" t="s">
        <v>205</v>
      </c>
      <c r="C13" s="68">
        <v>8.269999963E9</v>
      </c>
      <c r="D13" s="68" t="s">
        <v>102</v>
      </c>
      <c r="E13" s="68" t="s">
        <v>58</v>
      </c>
      <c r="F13" s="68" t="s">
        <v>206</v>
      </c>
      <c r="G13" s="68" t="s">
        <v>207</v>
      </c>
      <c r="H13" s="88" t="s">
        <v>249</v>
      </c>
    </row>
    <row r="14">
      <c r="A14" s="89">
        <v>3.0</v>
      </c>
      <c r="B14" s="90" t="s">
        <v>250</v>
      </c>
      <c r="C14" s="90">
        <v>8.459636141E9</v>
      </c>
      <c r="D14" s="90" t="s">
        <v>102</v>
      </c>
      <c r="E14" s="90" t="s">
        <v>251</v>
      </c>
      <c r="F14" s="90" t="s">
        <v>252</v>
      </c>
      <c r="G14" s="91">
        <v>45536.0</v>
      </c>
      <c r="H14" s="90" t="s">
        <v>253</v>
      </c>
    </row>
    <row r="15">
      <c r="A15" s="67">
        <v>4.0</v>
      </c>
      <c r="B15" s="68" t="s">
        <v>254</v>
      </c>
      <c r="C15" s="92">
        <v>9.29756385E9</v>
      </c>
      <c r="D15" s="68" t="s">
        <v>210</v>
      </c>
      <c r="E15" s="68" t="s">
        <v>255</v>
      </c>
      <c r="F15" s="68" t="s">
        <v>256</v>
      </c>
      <c r="G15" s="68" t="s">
        <v>257</v>
      </c>
      <c r="H15" s="68" t="s">
        <v>258</v>
      </c>
    </row>
    <row r="16">
      <c r="A16" s="70">
        <v>5.0</v>
      </c>
      <c r="B16" s="71" t="s">
        <v>259</v>
      </c>
      <c r="C16" s="93">
        <v>7.498846061E9</v>
      </c>
      <c r="D16" s="71" t="s">
        <v>102</v>
      </c>
      <c r="E16" s="71" t="s">
        <v>260</v>
      </c>
      <c r="F16" s="71" t="s">
        <v>256</v>
      </c>
      <c r="G16" s="73">
        <v>45536.0</v>
      </c>
      <c r="H16" s="71" t="s">
        <v>261</v>
      </c>
    </row>
    <row r="17">
      <c r="A17" s="67">
        <v>6.0</v>
      </c>
      <c r="B17" s="68" t="s">
        <v>262</v>
      </c>
      <c r="C17" s="93">
        <v>7.737730197E9</v>
      </c>
      <c r="D17" s="68" t="s">
        <v>102</v>
      </c>
      <c r="E17" s="68" t="s">
        <v>263</v>
      </c>
      <c r="F17" s="68" t="s">
        <v>256</v>
      </c>
      <c r="G17" s="94">
        <v>45627.0</v>
      </c>
      <c r="H17" s="68" t="s">
        <v>264</v>
      </c>
      <c r="I17" s="95" t="s">
        <v>265</v>
      </c>
    </row>
    <row r="18">
      <c r="A18" s="70">
        <v>7.0</v>
      </c>
      <c r="B18" s="71" t="s">
        <v>266</v>
      </c>
      <c r="C18" s="76">
        <v>7.906053084E9</v>
      </c>
      <c r="D18" s="71" t="s">
        <v>210</v>
      </c>
      <c r="E18" s="71" t="s">
        <v>267</v>
      </c>
      <c r="F18" s="71" t="s">
        <v>256</v>
      </c>
      <c r="G18" s="73">
        <v>45627.0</v>
      </c>
      <c r="H18" s="88" t="s">
        <v>268</v>
      </c>
    </row>
    <row r="19">
      <c r="A19" s="67">
        <v>8.0</v>
      </c>
      <c r="B19" s="68" t="s">
        <v>71</v>
      </c>
      <c r="C19" s="96">
        <v>6.294956741E9</v>
      </c>
      <c r="D19" s="68" t="s">
        <v>102</v>
      </c>
      <c r="E19" s="68" t="s">
        <v>269</v>
      </c>
      <c r="F19" s="68" t="s">
        <v>270</v>
      </c>
      <c r="G19" s="94">
        <v>45413.0</v>
      </c>
      <c r="H19" s="68" t="s">
        <v>271</v>
      </c>
    </row>
    <row r="20">
      <c r="A20" s="70">
        <v>9.0</v>
      </c>
      <c r="B20" s="71" t="s">
        <v>272</v>
      </c>
      <c r="C20" s="71">
        <v>9.873663381E9</v>
      </c>
      <c r="D20" s="71" t="s">
        <v>210</v>
      </c>
      <c r="E20" s="71" t="s">
        <v>81</v>
      </c>
      <c r="F20" s="71" t="s">
        <v>270</v>
      </c>
      <c r="G20" s="73">
        <v>45474.0</v>
      </c>
      <c r="H20" s="71" t="s">
        <v>273</v>
      </c>
    </row>
    <row r="21">
      <c r="A21" s="83"/>
      <c r="B21" s="84"/>
      <c r="C21" s="84"/>
      <c r="D21" s="84"/>
      <c r="E21" s="84"/>
      <c r="F21" s="84"/>
      <c r="G21" s="84"/>
      <c r="H21" s="84"/>
      <c r="I21" s="84"/>
      <c r="J21" s="84"/>
      <c r="K21" s="85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</row>
    <row r="22">
      <c r="A22" s="70">
        <v>1.0</v>
      </c>
      <c r="B22" s="71" t="s">
        <v>274</v>
      </c>
      <c r="C22" s="76">
        <v>7.4000981E9</v>
      </c>
      <c r="D22" s="71" t="s">
        <v>102</v>
      </c>
      <c r="E22" s="71" t="s">
        <v>123</v>
      </c>
      <c r="F22" s="71" t="s">
        <v>275</v>
      </c>
      <c r="G22" s="97">
        <v>45231.0</v>
      </c>
      <c r="H22" s="71" t="s">
        <v>276</v>
      </c>
    </row>
    <row r="23">
      <c r="A23" s="67">
        <v>2.0</v>
      </c>
      <c r="B23" s="68" t="s">
        <v>277</v>
      </c>
      <c r="C23" s="93">
        <v>6.20173945E9</v>
      </c>
      <c r="D23" s="68" t="s">
        <v>102</v>
      </c>
      <c r="E23" s="68" t="s">
        <v>167</v>
      </c>
      <c r="F23" s="68" t="s">
        <v>275</v>
      </c>
      <c r="G23" s="94">
        <v>45505.0</v>
      </c>
      <c r="H23" s="68" t="s">
        <v>278</v>
      </c>
    </row>
    <row r="24">
      <c r="A24" s="70">
        <v>3.0</v>
      </c>
      <c r="B24" s="71" t="s">
        <v>279</v>
      </c>
      <c r="C24" s="71">
        <v>7.294985027E9</v>
      </c>
      <c r="D24" s="71" t="s">
        <v>210</v>
      </c>
      <c r="E24" s="71" t="s">
        <v>280</v>
      </c>
      <c r="F24" s="71" t="s">
        <v>275</v>
      </c>
      <c r="G24" s="73">
        <v>45413.0</v>
      </c>
      <c r="H24" s="71" t="s">
        <v>281</v>
      </c>
    </row>
    <row r="25">
      <c r="A25" s="98">
        <v>4.0</v>
      </c>
      <c r="B25" s="93" t="s">
        <v>282</v>
      </c>
      <c r="C25" s="93">
        <v>7.989513911E9</v>
      </c>
      <c r="D25" s="93" t="s">
        <v>283</v>
      </c>
      <c r="E25" s="93" t="s">
        <v>284</v>
      </c>
      <c r="F25" s="93" t="s">
        <v>275</v>
      </c>
      <c r="G25" s="93">
        <v>2023.0</v>
      </c>
      <c r="H25" s="93" t="s">
        <v>285</v>
      </c>
      <c r="I25" s="99"/>
      <c r="J25" s="99"/>
      <c r="K25" s="100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</row>
    <row r="26">
      <c r="A26" s="102">
        <v>5.0</v>
      </c>
      <c r="B26" s="103" t="s">
        <v>286</v>
      </c>
      <c r="C26" s="103">
        <v>8.329746506E9</v>
      </c>
      <c r="D26" s="104" t="s">
        <v>210</v>
      </c>
      <c r="E26" s="103" t="s">
        <v>287</v>
      </c>
      <c r="F26" s="104" t="s">
        <v>275</v>
      </c>
      <c r="G26" s="105">
        <v>45292.0</v>
      </c>
      <c r="H26" s="106" t="s">
        <v>288</v>
      </c>
      <c r="I26" s="107" t="s">
        <v>289</v>
      </c>
      <c r="J26" s="108"/>
      <c r="K26" s="109"/>
    </row>
    <row r="27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</row>
    <row r="28">
      <c r="A28" s="110">
        <v>1.0</v>
      </c>
      <c r="B28" s="110" t="s">
        <v>282</v>
      </c>
      <c r="C28" s="110">
        <v>7.989513911E9</v>
      </c>
      <c r="D28" s="110" t="s">
        <v>283</v>
      </c>
      <c r="E28" s="110" t="s">
        <v>284</v>
      </c>
      <c r="F28" s="110" t="s">
        <v>290</v>
      </c>
      <c r="G28" s="110">
        <v>2023.0</v>
      </c>
      <c r="H28" s="110" t="s">
        <v>291</v>
      </c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</row>
    <row r="29">
      <c r="A29" s="111">
        <v>2.0</v>
      </c>
      <c r="B29" s="111" t="s">
        <v>286</v>
      </c>
      <c r="C29" s="111">
        <v>8.329746506E9</v>
      </c>
      <c r="D29" s="112" t="s">
        <v>210</v>
      </c>
      <c r="E29" s="111" t="s">
        <v>287</v>
      </c>
      <c r="F29" s="112" t="s">
        <v>290</v>
      </c>
      <c r="G29" s="113">
        <v>45292.0</v>
      </c>
      <c r="H29" s="114" t="s">
        <v>292</v>
      </c>
      <c r="I29" s="115"/>
      <c r="J29" s="115"/>
      <c r="K29" s="115"/>
    </row>
    <row r="30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</row>
    <row r="31">
      <c r="A31" s="114">
        <v>1.0</v>
      </c>
      <c r="B31" s="114" t="s">
        <v>282</v>
      </c>
      <c r="C31" s="114">
        <v>7.989513911E9</v>
      </c>
      <c r="D31" s="114" t="s">
        <v>283</v>
      </c>
      <c r="E31" s="114" t="s">
        <v>284</v>
      </c>
      <c r="F31" s="114" t="s">
        <v>290</v>
      </c>
      <c r="G31" s="114" t="s">
        <v>293</v>
      </c>
      <c r="H31" s="116" t="s">
        <v>294</v>
      </c>
    </row>
    <row r="32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</row>
    <row r="33">
      <c r="A33" s="110">
        <v>1.0</v>
      </c>
      <c r="B33" s="110" t="s">
        <v>295</v>
      </c>
      <c r="C33" s="110">
        <v>9.890385941E9</v>
      </c>
      <c r="D33" s="110" t="s">
        <v>296</v>
      </c>
      <c r="E33" s="110">
        <v>500.0</v>
      </c>
      <c r="F33" s="110" t="s">
        <v>297</v>
      </c>
      <c r="G33" s="114" t="s">
        <v>298</v>
      </c>
      <c r="H33" s="114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</row>
    <row r="34">
      <c r="A34" s="114">
        <v>2.0</v>
      </c>
      <c r="B34" s="114" t="s">
        <v>153</v>
      </c>
      <c r="C34" s="114">
        <v>9.635790728E9</v>
      </c>
      <c r="D34" s="114" t="s">
        <v>214</v>
      </c>
      <c r="E34" s="114" t="s">
        <v>215</v>
      </c>
      <c r="F34" s="114" t="s">
        <v>297</v>
      </c>
      <c r="G34" s="114" t="s">
        <v>299</v>
      </c>
      <c r="H34" s="114" t="s">
        <v>300</v>
      </c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</row>
    <row r="35">
      <c r="A35" s="110">
        <v>3.0</v>
      </c>
      <c r="B35" s="116" t="s">
        <v>301</v>
      </c>
      <c r="C35" s="116">
        <v>8.292561484E9</v>
      </c>
      <c r="D35" s="112" t="s">
        <v>102</v>
      </c>
      <c r="E35" s="116" t="s">
        <v>302</v>
      </c>
      <c r="F35" s="110" t="s">
        <v>297</v>
      </c>
      <c r="G35" s="116" t="s">
        <v>303</v>
      </c>
      <c r="H35" s="114" t="s">
        <v>304</v>
      </c>
    </row>
    <row r="36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</row>
    <row r="37">
      <c r="A37" s="114">
        <v>1.0</v>
      </c>
      <c r="B37" s="114" t="s">
        <v>282</v>
      </c>
      <c r="C37" s="114">
        <v>7.989513911E9</v>
      </c>
      <c r="D37" s="114" t="s">
        <v>283</v>
      </c>
      <c r="E37" s="114" t="s">
        <v>284</v>
      </c>
      <c r="F37" s="114" t="s">
        <v>305</v>
      </c>
      <c r="G37" s="114" t="s">
        <v>306</v>
      </c>
      <c r="H37" s="116"/>
    </row>
    <row r="38">
      <c r="A38" s="110">
        <v>2.0</v>
      </c>
      <c r="B38" s="110" t="s">
        <v>295</v>
      </c>
      <c r="C38" s="110">
        <v>9.890385941E9</v>
      </c>
      <c r="D38" s="110" t="s">
        <v>296</v>
      </c>
      <c r="E38" s="110">
        <v>500.0</v>
      </c>
      <c r="F38" s="110" t="s">
        <v>305</v>
      </c>
      <c r="G38" s="110" t="s">
        <v>307</v>
      </c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</row>
    <row r="39">
      <c r="A39" s="111">
        <v>3.0</v>
      </c>
      <c r="B39" s="111" t="s">
        <v>286</v>
      </c>
      <c r="C39" s="111">
        <v>8.329746506E9</v>
      </c>
      <c r="D39" s="112" t="s">
        <v>210</v>
      </c>
      <c r="E39" s="111" t="s">
        <v>287</v>
      </c>
      <c r="F39" s="112" t="s">
        <v>305</v>
      </c>
      <c r="G39" s="111" t="s">
        <v>308</v>
      </c>
      <c r="I39" s="118" t="s">
        <v>289</v>
      </c>
      <c r="J39" s="119"/>
      <c r="K39" s="119"/>
    </row>
    <row r="40">
      <c r="A40" s="120"/>
      <c r="B40" s="120"/>
      <c r="C40" s="121" t="s">
        <v>309</v>
      </c>
      <c r="D40" s="121" t="s">
        <v>310</v>
      </c>
      <c r="E40" s="121" t="s">
        <v>311</v>
      </c>
      <c r="F40" s="120"/>
      <c r="G40" s="120"/>
      <c r="H40" s="119"/>
      <c r="I40" s="122"/>
      <c r="J40" s="119"/>
      <c r="K40" s="119"/>
    </row>
    <row r="41">
      <c r="B41" s="123" t="s">
        <v>312</v>
      </c>
      <c r="C41" s="124">
        <v>16864.0</v>
      </c>
      <c r="D41" s="124">
        <v>2382.0</v>
      </c>
      <c r="E41" s="124">
        <v>14483.0</v>
      </c>
    </row>
    <row r="45">
      <c r="A45" s="125" t="s">
        <v>313</v>
      </c>
      <c r="B45" s="126" t="s">
        <v>2</v>
      </c>
      <c r="C45" s="126" t="s">
        <v>314</v>
      </c>
      <c r="D45" s="126" t="s">
        <v>315</v>
      </c>
      <c r="E45" s="127" t="s">
        <v>316</v>
      </c>
    </row>
    <row r="46">
      <c r="A46" s="128">
        <v>1.0</v>
      </c>
      <c r="B46" s="129" t="s">
        <v>317</v>
      </c>
      <c r="C46" s="129" t="s">
        <v>318</v>
      </c>
      <c r="D46" s="129">
        <v>1000.0</v>
      </c>
      <c r="E46" s="130" t="s">
        <v>319</v>
      </c>
    </row>
    <row r="47">
      <c r="A47" s="131">
        <v>2.0</v>
      </c>
      <c r="B47" s="132" t="s">
        <v>320</v>
      </c>
      <c r="C47" s="132" t="s">
        <v>321</v>
      </c>
      <c r="D47" s="132">
        <v>10000.0</v>
      </c>
      <c r="E47" s="133" t="s">
        <v>322</v>
      </c>
    </row>
    <row r="48">
      <c r="A48" s="128">
        <v>3.0</v>
      </c>
      <c r="B48" s="129" t="s">
        <v>153</v>
      </c>
      <c r="C48" s="129" t="s">
        <v>323</v>
      </c>
      <c r="D48" s="129">
        <v>1000.0</v>
      </c>
      <c r="E48" s="130" t="s">
        <v>324</v>
      </c>
    </row>
    <row r="49">
      <c r="A49" s="134">
        <v>4.0</v>
      </c>
      <c r="B49" s="135" t="s">
        <v>325</v>
      </c>
      <c r="C49" s="135" t="s">
        <v>326</v>
      </c>
      <c r="D49" s="135">
        <v>3000.0</v>
      </c>
      <c r="E49" s="136" t="s">
        <v>322</v>
      </c>
    </row>
    <row r="54">
      <c r="A54" s="5" t="s">
        <v>327</v>
      </c>
      <c r="B54" s="6" t="s">
        <v>2</v>
      </c>
      <c r="C54" s="6" t="s">
        <v>3</v>
      </c>
      <c r="D54" s="6" t="s">
        <v>4</v>
      </c>
      <c r="E54" s="6" t="s">
        <v>5</v>
      </c>
      <c r="F54" s="6" t="s">
        <v>6</v>
      </c>
      <c r="G54" s="6" t="s">
        <v>203</v>
      </c>
      <c r="H54" s="6" t="s">
        <v>8</v>
      </c>
      <c r="AC54" s="61" t="s">
        <v>204</v>
      </c>
    </row>
    <row r="55" ht="25.5" customHeight="1">
      <c r="A55" s="112">
        <v>1.0</v>
      </c>
      <c r="B55" s="112" t="s">
        <v>328</v>
      </c>
      <c r="C55" s="112">
        <v>8.840534662E9</v>
      </c>
      <c r="D55" s="112" t="s">
        <v>102</v>
      </c>
      <c r="E55" s="112" t="s">
        <v>329</v>
      </c>
      <c r="F55" s="112" t="s">
        <v>330</v>
      </c>
      <c r="G55" s="137">
        <v>45658.0</v>
      </c>
      <c r="H55" s="138" t="s">
        <v>331</v>
      </c>
    </row>
    <row r="56">
      <c r="A56" s="111">
        <v>2.0</v>
      </c>
      <c r="B56" s="111" t="s">
        <v>332</v>
      </c>
      <c r="C56" s="111">
        <v>7.83018325E9</v>
      </c>
      <c r="D56" s="111" t="s">
        <v>333</v>
      </c>
      <c r="E56" s="111" t="s">
        <v>334</v>
      </c>
      <c r="F56" s="139">
        <v>45702.0</v>
      </c>
      <c r="G56" s="111" t="s">
        <v>15</v>
      </c>
      <c r="H56" s="140" t="s">
        <v>335</v>
      </c>
      <c r="I56" s="119"/>
      <c r="J56" s="119"/>
      <c r="K56" s="119"/>
    </row>
    <row r="57">
      <c r="A57" s="111">
        <v>3.0</v>
      </c>
      <c r="B57" s="111" t="s">
        <v>178</v>
      </c>
      <c r="C57" s="111">
        <v>8.99939466E9</v>
      </c>
      <c r="D57" s="111" t="s">
        <v>107</v>
      </c>
      <c r="E57" s="111" t="s">
        <v>260</v>
      </c>
      <c r="F57" s="141">
        <v>45728.0</v>
      </c>
      <c r="G57" s="113">
        <v>45566.0</v>
      </c>
      <c r="H57" s="140" t="s">
        <v>336</v>
      </c>
      <c r="I57" s="119"/>
      <c r="J57" s="119"/>
      <c r="K57" s="119"/>
    </row>
    <row r="58">
      <c r="A58" s="120"/>
      <c r="B58" s="111" t="s">
        <v>337</v>
      </c>
      <c r="C58" s="120"/>
      <c r="D58" s="120"/>
      <c r="E58" s="120"/>
      <c r="F58" s="111" t="s">
        <v>338</v>
      </c>
      <c r="G58" s="120"/>
      <c r="H58" s="142"/>
      <c r="I58" s="119"/>
      <c r="J58" s="119"/>
      <c r="K58" s="119"/>
    </row>
  </sheetData>
  <hyperlinks>
    <hyperlink r:id="rId1" ref="A2"/>
    <hyperlink r:id="rId2" ref="A5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"/>
  <tableParts count="8"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35.25"/>
    <col customWidth="1" min="3" max="3" width="21.25"/>
    <col customWidth="1" min="4" max="4" width="23.5"/>
    <col customWidth="1" min="5" max="5" width="28.0"/>
    <col customWidth="1" min="6" max="6" width="27.0"/>
    <col customWidth="1" min="7" max="7" width="22.13"/>
    <col customWidth="1" min="8" max="8" width="45.75"/>
  </cols>
  <sheetData>
    <row r="1">
      <c r="C1" s="1" t="s">
        <v>339</v>
      </c>
      <c r="D1" s="2"/>
      <c r="E1" s="2"/>
      <c r="F1" s="3"/>
      <c r="G1" s="4"/>
    </row>
    <row r="4">
      <c r="A4" s="5" t="s">
        <v>340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>
      <c r="A5" s="143">
        <v>1.0</v>
      </c>
      <c r="B5" s="144" t="s">
        <v>341</v>
      </c>
      <c r="C5" s="145">
        <v>8.840534662E9</v>
      </c>
      <c r="D5" s="143" t="s">
        <v>107</v>
      </c>
      <c r="E5" s="146" t="s">
        <v>329</v>
      </c>
      <c r="F5" s="146" t="s">
        <v>342</v>
      </c>
      <c r="G5" s="146" t="s">
        <v>343</v>
      </c>
      <c r="H5" s="61" t="s">
        <v>344</v>
      </c>
      <c r="J5" s="61" t="s">
        <v>345</v>
      </c>
      <c r="L5" s="61" t="s">
        <v>346</v>
      </c>
    </row>
    <row r="6">
      <c r="A6" s="143">
        <v>2.0</v>
      </c>
      <c r="B6" s="147" t="s">
        <v>347</v>
      </c>
      <c r="C6" s="145">
        <v>6.207780228E9</v>
      </c>
      <c r="D6" s="143" t="s">
        <v>210</v>
      </c>
      <c r="E6" s="146" t="s">
        <v>348</v>
      </c>
      <c r="F6" s="148">
        <v>45666.0</v>
      </c>
      <c r="G6" s="146" t="s">
        <v>343</v>
      </c>
      <c r="H6" s="61" t="s">
        <v>349</v>
      </c>
    </row>
    <row r="7">
      <c r="A7" s="147">
        <v>3.0</v>
      </c>
      <c r="B7" s="149" t="s">
        <v>350</v>
      </c>
      <c r="C7" s="147">
        <v>7.82721269E9</v>
      </c>
      <c r="D7" s="143" t="s">
        <v>210</v>
      </c>
      <c r="E7" s="146" t="s">
        <v>351</v>
      </c>
      <c r="F7" s="146" t="s">
        <v>352</v>
      </c>
      <c r="G7" s="146" t="s">
        <v>343</v>
      </c>
      <c r="H7" s="61" t="s">
        <v>353</v>
      </c>
      <c r="J7" s="61" t="s">
        <v>354</v>
      </c>
    </row>
    <row r="8">
      <c r="A8" s="147">
        <v>4.0</v>
      </c>
      <c r="B8" s="147" t="s">
        <v>355</v>
      </c>
      <c r="C8" s="147">
        <v>9.198277089E9</v>
      </c>
      <c r="D8" s="143" t="s">
        <v>107</v>
      </c>
      <c r="E8" s="146" t="s">
        <v>356</v>
      </c>
      <c r="F8" s="146" t="s">
        <v>357</v>
      </c>
      <c r="G8" s="146" t="s">
        <v>343</v>
      </c>
      <c r="H8" s="61" t="s">
        <v>358</v>
      </c>
      <c r="J8" s="61" t="s">
        <v>359</v>
      </c>
      <c r="K8" s="61" t="s">
        <v>360</v>
      </c>
    </row>
    <row r="9">
      <c r="A9" s="147">
        <v>5.0</v>
      </c>
      <c r="B9" s="147" t="s">
        <v>361</v>
      </c>
      <c r="C9" s="147">
        <v>9.29756385E9</v>
      </c>
      <c r="D9" s="143" t="s">
        <v>210</v>
      </c>
      <c r="E9" s="146" t="s">
        <v>255</v>
      </c>
      <c r="F9" s="150"/>
      <c r="G9" s="146" t="s">
        <v>343</v>
      </c>
    </row>
    <row r="10">
      <c r="A10" s="147">
        <v>6.0</v>
      </c>
      <c r="B10" s="147" t="s">
        <v>362</v>
      </c>
      <c r="C10" s="151">
        <v>7.737730197E9</v>
      </c>
      <c r="D10" s="143" t="s">
        <v>107</v>
      </c>
      <c r="E10" s="146" t="s">
        <v>263</v>
      </c>
      <c r="F10" s="150"/>
      <c r="G10" s="146" t="s">
        <v>343</v>
      </c>
    </row>
    <row r="11">
      <c r="A11" s="147">
        <v>7.0</v>
      </c>
      <c r="B11" s="147" t="s">
        <v>363</v>
      </c>
      <c r="C11" s="145">
        <v>7.906053084E9</v>
      </c>
      <c r="D11" s="143" t="s">
        <v>210</v>
      </c>
      <c r="E11" s="146" t="s">
        <v>267</v>
      </c>
      <c r="F11" s="150"/>
      <c r="G11" s="146" t="s">
        <v>343</v>
      </c>
    </row>
    <row r="12">
      <c r="A12" s="152">
        <v>8.0</v>
      </c>
      <c r="B12" s="147" t="s">
        <v>364</v>
      </c>
      <c r="C12" s="145">
        <v>9.702655463E9</v>
      </c>
      <c r="D12" s="143" t="s">
        <v>107</v>
      </c>
      <c r="E12" s="146" t="s">
        <v>356</v>
      </c>
      <c r="F12" s="150"/>
      <c r="G12" s="146" t="s">
        <v>343</v>
      </c>
    </row>
    <row r="13">
      <c r="A13" s="152">
        <v>9.0</v>
      </c>
      <c r="B13" s="147" t="s">
        <v>365</v>
      </c>
      <c r="C13" s="147">
        <v>6.26106248E9</v>
      </c>
      <c r="D13" s="143" t="s">
        <v>366</v>
      </c>
      <c r="E13" s="146" t="s">
        <v>47</v>
      </c>
      <c r="F13" s="150"/>
      <c r="G13" s="146" t="s">
        <v>343</v>
      </c>
    </row>
    <row r="14">
      <c r="A14" s="143">
        <v>10.0</v>
      </c>
      <c r="B14" s="143" t="s">
        <v>367</v>
      </c>
      <c r="C14" s="143" t="s">
        <v>368</v>
      </c>
      <c r="D14" s="153" t="s">
        <v>86</v>
      </c>
      <c r="E14" s="146" t="s">
        <v>242</v>
      </c>
      <c r="F14" s="150"/>
      <c r="G14" s="146" t="s">
        <v>343</v>
      </c>
    </row>
    <row r="15">
      <c r="A15" s="143">
        <v>11.0</v>
      </c>
      <c r="B15" s="143" t="s">
        <v>369</v>
      </c>
      <c r="C15" s="143">
        <v>7.488927134E9</v>
      </c>
      <c r="D15" s="143" t="s">
        <v>370</v>
      </c>
      <c r="E15" s="146" t="s">
        <v>371</v>
      </c>
      <c r="F15" s="150"/>
      <c r="G15" s="146" t="s">
        <v>343</v>
      </c>
    </row>
    <row r="16">
      <c r="A16" s="143">
        <v>12.0</v>
      </c>
      <c r="B16" s="143" t="s">
        <v>372</v>
      </c>
      <c r="C16" s="147">
        <v>9.168520943E9</v>
      </c>
      <c r="D16" s="153" t="s">
        <v>86</v>
      </c>
      <c r="E16" s="146" t="s">
        <v>373</v>
      </c>
      <c r="F16" s="150"/>
      <c r="G16" s="146" t="s">
        <v>343</v>
      </c>
    </row>
    <row r="17">
      <c r="A17" s="143">
        <v>13.0</v>
      </c>
      <c r="B17" s="143" t="s">
        <v>374</v>
      </c>
      <c r="C17" s="147">
        <v>9.699996E9</v>
      </c>
      <c r="D17" s="147" t="s">
        <v>375</v>
      </c>
      <c r="E17" s="146" t="s">
        <v>376</v>
      </c>
      <c r="F17" s="150"/>
      <c r="G17" s="146" t="s">
        <v>343</v>
      </c>
    </row>
  </sheetData>
  <mergeCells count="1">
    <mergeCell ref="C1:F1"/>
  </mergeCells>
  <hyperlinks>
    <hyperlink r:id="rId1" ref="A4"/>
  </hyperlinks>
  <drawing r:id="rId2"/>
</worksheet>
</file>