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tored exam fee" sheetId="1" r:id="rId4"/>
    <sheet state="visible" name="Proctored exam student list" sheetId="2" r:id="rId5"/>
  </sheets>
  <definedNames/>
  <calcPr/>
</workbook>
</file>

<file path=xl/sharedStrings.xml><?xml version="1.0" encoding="utf-8"?>
<sst xmlns="http://schemas.openxmlformats.org/spreadsheetml/2006/main" count="1379" uniqueCount="837">
  <si>
    <r>
      <rPr>
        <rFont val="Arial"/>
        <b/>
        <color rgb="FF1155CC"/>
        <sz val="17.0"/>
        <u/>
      </rPr>
      <t>S.No</t>
    </r>
    <r>
      <rPr>
        <rFont val="Arial"/>
        <b/>
        <color rgb="FF1155CC"/>
        <sz val="17.0"/>
        <u/>
      </rPr>
      <t xml:space="preserve"> </t>
    </r>
  </si>
  <si>
    <t>Name</t>
  </si>
  <si>
    <t>Course/Batch  Name</t>
  </si>
  <si>
    <t>ADDRESS</t>
  </si>
  <si>
    <t xml:space="preserve">Contact number </t>
  </si>
  <si>
    <t xml:space="preserve"> Total Amount</t>
  </si>
  <si>
    <t xml:space="preserve"> Fee received</t>
  </si>
  <si>
    <t>Outstanding amount</t>
  </si>
  <si>
    <r>
      <rPr>
        <rFont val="Arial"/>
        <b/>
        <sz val="17.0"/>
      </rPr>
      <t xml:space="preserve">Submitted </t>
    </r>
    <r>
      <rPr>
        <rFont val="Arial"/>
        <b/>
        <color rgb="FF000000"/>
        <sz val="17.0"/>
      </rPr>
      <t>Date</t>
    </r>
    <r>
      <rPr>
        <rFont val="Arial"/>
        <b/>
        <sz val="17.0"/>
      </rPr>
      <t xml:space="preserve"> </t>
    </r>
  </si>
  <si>
    <t xml:space="preserve">No.  of Test attend </t>
  </si>
  <si>
    <t>-</t>
  </si>
  <si>
    <t>Kunal Jat</t>
  </si>
  <si>
    <t xml:space="preserve">Super 30 </t>
  </si>
  <si>
    <t xml:space="preserve">Indore , MP </t>
  </si>
  <si>
    <t>Sachin Singh</t>
  </si>
  <si>
    <t>Ceh - D Batch</t>
  </si>
  <si>
    <t xml:space="preserve">Maharashtra </t>
  </si>
  <si>
    <t>Vinay Kumar Kushwaha</t>
  </si>
  <si>
    <t>New Delhi</t>
  </si>
  <si>
    <t>Bhagya raj vardhan</t>
  </si>
  <si>
    <t xml:space="preserve">Himanchal Pardesh </t>
  </si>
  <si>
    <t xml:space="preserve"> Rushi Solanki</t>
  </si>
  <si>
    <t>Gujrat</t>
  </si>
  <si>
    <t>saurabh gadekar</t>
  </si>
  <si>
    <t>Chh.Sambhajinagar</t>
  </si>
  <si>
    <t>Tejas Bholane</t>
  </si>
  <si>
    <t>Aurangabad,</t>
  </si>
  <si>
    <t>Deepak kr Mishra</t>
  </si>
  <si>
    <t xml:space="preserve">jharkhand </t>
  </si>
  <si>
    <t>Ram Krishna Sasmal</t>
  </si>
  <si>
    <t>West bengal</t>
  </si>
  <si>
    <t>Vishal Pandey</t>
  </si>
  <si>
    <t>Uattar Pradesh</t>
  </si>
  <si>
    <t xml:space="preserve">Piyush Khushwaha </t>
  </si>
  <si>
    <t xml:space="preserve">Super 30 /VAPT Nov. Batch </t>
  </si>
  <si>
    <t>Gwalior,MP</t>
  </si>
  <si>
    <t xml:space="preserve">Denish Savaliya </t>
  </si>
  <si>
    <t xml:space="preserve">Specialization/VAPT Nov. Batch </t>
  </si>
  <si>
    <t xml:space="preserve">Gujrat </t>
  </si>
  <si>
    <t>Jasden Singh</t>
  </si>
  <si>
    <t>Kota , Rajsathan</t>
  </si>
  <si>
    <t>Akuthota sushanth</t>
  </si>
  <si>
    <t xml:space="preserve">Hydrabad </t>
  </si>
  <si>
    <t xml:space="preserve">Tanisha Chaudhary </t>
  </si>
  <si>
    <t xml:space="preserve">Only Vapt /VAPT Nov. Batch </t>
  </si>
  <si>
    <t>Abhay Menon</t>
  </si>
  <si>
    <t xml:space="preserve">Kerala </t>
  </si>
  <si>
    <t>Pawan meena</t>
  </si>
  <si>
    <t>Specilization</t>
  </si>
  <si>
    <t>kota</t>
  </si>
  <si>
    <t>Prasenjit Das</t>
  </si>
  <si>
    <t>cyber security specilization</t>
  </si>
  <si>
    <t>Assam</t>
  </si>
  <si>
    <t>Vansh Kalal</t>
  </si>
  <si>
    <t>let's Win Batch</t>
  </si>
  <si>
    <t xml:space="preserve">Ranchi , Jharkhand </t>
  </si>
  <si>
    <t xml:space="preserve">Nijam Uddin Naskar </t>
  </si>
  <si>
    <t>Only CEH</t>
  </si>
  <si>
    <t>West Bengal</t>
  </si>
  <si>
    <t>Ashok Siravi</t>
  </si>
  <si>
    <t>Maharshtra</t>
  </si>
  <si>
    <t>Yashwant Pujari</t>
  </si>
  <si>
    <t>Odisa</t>
  </si>
  <si>
    <t xml:space="preserve">Priti Jesadiya </t>
  </si>
  <si>
    <t xml:space="preserve">Gujarat </t>
  </si>
  <si>
    <t>Priyaraj singh rathore</t>
  </si>
  <si>
    <t>super30</t>
  </si>
  <si>
    <t>Mritunjaya kumar</t>
  </si>
  <si>
    <t xml:space="preserve">VAPT </t>
  </si>
  <si>
    <t>Bengluru</t>
  </si>
  <si>
    <t>Divyam Varshney</t>
  </si>
  <si>
    <t>cyber security specialization</t>
  </si>
  <si>
    <t>UP</t>
  </si>
  <si>
    <t>Krishna Garud</t>
  </si>
  <si>
    <t>Android Batch (LET'S WIN BATCH)</t>
  </si>
  <si>
    <t>SIRSA HARYANA</t>
  </si>
  <si>
    <t>Rahul Bisoyi</t>
  </si>
  <si>
    <t>let's win batch</t>
  </si>
  <si>
    <t>uttar pradesh</t>
  </si>
  <si>
    <t>Sahil</t>
  </si>
  <si>
    <t>super 30</t>
  </si>
  <si>
    <t>Delhi</t>
  </si>
  <si>
    <t xml:space="preserve">Himanshu rathore </t>
  </si>
  <si>
    <t>Telgana</t>
  </si>
  <si>
    <t>Tanmay Pahi</t>
  </si>
  <si>
    <t xml:space="preserve">Lets win Batch </t>
  </si>
  <si>
    <t>Patna Bhihar</t>
  </si>
  <si>
    <t>Vishal Kumar</t>
  </si>
  <si>
    <t>Super 30</t>
  </si>
  <si>
    <t>Shubham Kumar</t>
  </si>
  <si>
    <t>Bihar</t>
  </si>
  <si>
    <t>Shiva Tiwari</t>
  </si>
  <si>
    <t>Chattisgarh</t>
  </si>
  <si>
    <t>Ashok Kumar</t>
  </si>
  <si>
    <t>Lets win Batch</t>
  </si>
  <si>
    <t>Ajinkya Awkale</t>
  </si>
  <si>
    <t>super 30 batch</t>
  </si>
  <si>
    <t>Maharashtra</t>
  </si>
  <si>
    <t>Manish Sharma</t>
  </si>
  <si>
    <t>Punjab</t>
  </si>
  <si>
    <t>Gulshan Kumar</t>
  </si>
  <si>
    <t>Ballia Utter Perdesh</t>
  </si>
  <si>
    <t>Pranjal Gupta</t>
  </si>
  <si>
    <t>Uttar Pardesh</t>
  </si>
  <si>
    <t>Vikas Chaudhari</t>
  </si>
  <si>
    <t>Gujarat</t>
  </si>
  <si>
    <t>Chandan Raj</t>
  </si>
  <si>
    <t>Odisha</t>
  </si>
  <si>
    <t>Mohsin Akhter</t>
  </si>
  <si>
    <t>Munesh Chahar</t>
  </si>
  <si>
    <t>rajasthan</t>
  </si>
  <si>
    <t>Mohit Khundia</t>
  </si>
  <si>
    <t>Harayana</t>
  </si>
  <si>
    <t>Sabir Shaikh</t>
  </si>
  <si>
    <t>Rishi Raj</t>
  </si>
  <si>
    <t>jharkhand</t>
  </si>
  <si>
    <t>Abhishek Gupta</t>
  </si>
  <si>
    <t>Naman Verma</t>
  </si>
  <si>
    <t>Jharkhand</t>
  </si>
  <si>
    <t>Riya Mathur</t>
  </si>
  <si>
    <t>Jaipur , Rajasthan</t>
  </si>
  <si>
    <t>Abhishek Mahato</t>
  </si>
  <si>
    <t>Let'sWin</t>
  </si>
  <si>
    <t>Pune , Maharashtra</t>
  </si>
  <si>
    <t>Mithun Rathod</t>
  </si>
  <si>
    <t xml:space="preserve"> Maharashtra</t>
  </si>
  <si>
    <t>Aditya Rawat</t>
  </si>
  <si>
    <t xml:space="preserve">Uttrakhand </t>
  </si>
  <si>
    <t>Kuldeep Pal</t>
  </si>
  <si>
    <t>Umang Pandey</t>
  </si>
  <si>
    <t>Banswara , RJ</t>
  </si>
  <si>
    <t>99828 69992</t>
  </si>
  <si>
    <t>Suraj Pohankar</t>
  </si>
  <si>
    <t>MAHARASHTRA</t>
  </si>
  <si>
    <t>Bhawani Puri</t>
  </si>
  <si>
    <t>Jodhpur , rajasthan</t>
  </si>
  <si>
    <t>Ayur Hansda</t>
  </si>
  <si>
    <t>Uttam Nishad</t>
  </si>
  <si>
    <t>UP , Varansi</t>
  </si>
  <si>
    <t>Santosh Kumar</t>
  </si>
  <si>
    <t>Vikas Kumar</t>
  </si>
  <si>
    <t xml:space="preserve">Piyush Kumar Gupta </t>
  </si>
  <si>
    <t xml:space="preserve">Jharkhand </t>
  </si>
  <si>
    <t xml:space="preserve">pardeep mohanta </t>
  </si>
  <si>
    <t xml:space="preserve">Specialization </t>
  </si>
  <si>
    <t xml:space="preserve">Odisha </t>
  </si>
  <si>
    <t>Abhinav Navale</t>
  </si>
  <si>
    <t>Pushpak Thakkar</t>
  </si>
  <si>
    <t xml:space="preserve">Ritesh SInha </t>
  </si>
  <si>
    <t>Chhattisgarh</t>
  </si>
  <si>
    <t xml:space="preserve">Aman Dhaka </t>
  </si>
  <si>
    <t>Rajasthan</t>
  </si>
  <si>
    <t>Ajaydeep Singh</t>
  </si>
  <si>
    <t xml:space="preserve">Punjab </t>
  </si>
  <si>
    <t>Ronit Nagar</t>
  </si>
  <si>
    <t>Orakshi Mahajan</t>
  </si>
  <si>
    <t xml:space="preserve">Only CEH </t>
  </si>
  <si>
    <t xml:space="preserve">Lavkesh Meena </t>
  </si>
  <si>
    <t xml:space="preserve">Harshit Massand </t>
  </si>
  <si>
    <t>89052 05714</t>
  </si>
  <si>
    <t xml:space="preserve">Ubaid Rehman </t>
  </si>
  <si>
    <t>Jammu &amp; kashmir</t>
  </si>
  <si>
    <t xml:space="preserve">Aditya Soni </t>
  </si>
  <si>
    <t xml:space="preserve">Sonipat , hayrana </t>
  </si>
  <si>
    <t xml:space="preserve">Govind Soni </t>
  </si>
  <si>
    <t xml:space="preserve">Mithilesh Kumar </t>
  </si>
  <si>
    <t>CEH+ VAPT</t>
  </si>
  <si>
    <t>Kunal Rajpal</t>
  </si>
  <si>
    <t xml:space="preserve">Sandeep Gupta </t>
  </si>
  <si>
    <t>Gaurav Prajapati</t>
  </si>
  <si>
    <t>Let'sWIn</t>
  </si>
  <si>
    <t xml:space="preserve">Sahil </t>
  </si>
  <si>
    <t>MD Maroof</t>
  </si>
  <si>
    <t>Lakshay parashar</t>
  </si>
  <si>
    <t>Harshit Rathore</t>
  </si>
  <si>
    <t>Kota , Rajasthan</t>
  </si>
  <si>
    <t>Ronit Hazra</t>
  </si>
  <si>
    <t>Prachi Dahiya</t>
  </si>
  <si>
    <t>Haryana</t>
  </si>
  <si>
    <t>Mahesh Kumar Dayal</t>
  </si>
  <si>
    <t>Sikar , Rajasthan</t>
  </si>
  <si>
    <t>Ayush Sahu</t>
  </si>
  <si>
    <t>M.P.</t>
  </si>
  <si>
    <t>92/125</t>
  </si>
  <si>
    <t xml:space="preserve">Pankaj Kewat </t>
  </si>
  <si>
    <t xml:space="preserve">Kota , Rajasthan </t>
  </si>
  <si>
    <t>Complete</t>
  </si>
  <si>
    <t>91/124</t>
  </si>
  <si>
    <t xml:space="preserve">Ashish Kumar </t>
  </si>
  <si>
    <t>Ruchika</t>
  </si>
  <si>
    <t>Next month 20th</t>
  </si>
  <si>
    <t>Tapas Ranajn Patel</t>
  </si>
  <si>
    <t>Sambalpur , Odisha</t>
  </si>
  <si>
    <t>next month</t>
  </si>
  <si>
    <t xml:space="preserve">Praveen Kumar Kashyap </t>
  </si>
  <si>
    <t xml:space="preserve">UP </t>
  </si>
  <si>
    <t xml:space="preserve">Sandeep Kumar </t>
  </si>
  <si>
    <t>chhatisgarh</t>
  </si>
  <si>
    <t>62676 91128</t>
  </si>
  <si>
    <t xml:space="preserve">Harushikesh Nehete </t>
  </si>
  <si>
    <t xml:space="preserve">Jalgaon , Maharashtra </t>
  </si>
  <si>
    <t xml:space="preserve">Ayush Raj  </t>
  </si>
  <si>
    <t>Darshan jagtap</t>
  </si>
  <si>
    <t>Dhule , Maharashtra</t>
  </si>
  <si>
    <t>Jitendra Prajapat</t>
  </si>
  <si>
    <t xml:space="preserve">Fusion </t>
  </si>
  <si>
    <t>Jodhpur , Rajasthan</t>
  </si>
  <si>
    <t xml:space="preserve">Kavya Wade  </t>
  </si>
  <si>
    <t xml:space="preserve">Mumbai , Maharshtra </t>
  </si>
  <si>
    <t>Bhavya Wade</t>
  </si>
  <si>
    <t>Santosh Mandal</t>
  </si>
  <si>
    <t xml:space="preserve">Dhanbad , Jharkhand </t>
  </si>
  <si>
    <t xml:space="preserve">Suraj Kumar </t>
  </si>
  <si>
    <t>Bhagalpur ,  bihar</t>
  </si>
  <si>
    <t xml:space="preserve">Aman Kumar Gupta </t>
  </si>
  <si>
    <t xml:space="preserve">Ptana , Bihar </t>
  </si>
  <si>
    <t>Harvinder Singh</t>
  </si>
  <si>
    <t xml:space="preserve">Sangam Kumar Patel </t>
  </si>
  <si>
    <t xml:space="preserve">Uttar Pardesh </t>
  </si>
  <si>
    <t xml:space="preserve">Amar Singh </t>
  </si>
  <si>
    <t>Sitapur , UP</t>
  </si>
  <si>
    <t>Pawandeep kaur</t>
  </si>
  <si>
    <t xml:space="preserve">Australia </t>
  </si>
  <si>
    <t xml:space="preserve">Rahul Vinod Devkar </t>
  </si>
  <si>
    <t xml:space="preserve">Anand Mishra </t>
  </si>
  <si>
    <t>Aurangabad , Maharashtra</t>
  </si>
  <si>
    <t xml:space="preserve">Aman Singh </t>
  </si>
  <si>
    <t>Agra ,UP</t>
  </si>
  <si>
    <t>Chandan kumar</t>
  </si>
  <si>
    <t>Pune, Maharashtra</t>
  </si>
  <si>
    <t xml:space="preserve">Vishal Kumar </t>
  </si>
  <si>
    <t xml:space="preserve">New Delhi </t>
  </si>
  <si>
    <t xml:space="preserve">Anshu Kushwaha </t>
  </si>
  <si>
    <t>every month 300</t>
  </si>
  <si>
    <t>Siddharth Bhanot</t>
  </si>
  <si>
    <t>Kanishk Bhardwaj</t>
  </si>
  <si>
    <t>Kota , rajasthan</t>
  </si>
  <si>
    <t>Melvin Babu</t>
  </si>
  <si>
    <t xml:space="preserve">3 instalment </t>
  </si>
  <si>
    <t>Takshil Patel</t>
  </si>
  <si>
    <t xml:space="preserve">Ahamdabad , Gujarat </t>
  </si>
  <si>
    <t>Ajay Kumar</t>
  </si>
  <si>
    <t xml:space="preserve">Jasmail Singh Brar </t>
  </si>
  <si>
    <t>Rahul Lad</t>
  </si>
  <si>
    <t>Sangli ,   Maharashtra</t>
  </si>
  <si>
    <t>Prem  Patil</t>
  </si>
  <si>
    <t>Guru prasad  yadav</t>
  </si>
  <si>
    <t>Varansi , UP</t>
  </si>
  <si>
    <t xml:space="preserve">Suraj  Kumar </t>
  </si>
  <si>
    <t>Vasu patel</t>
  </si>
  <si>
    <t>Fusion</t>
  </si>
  <si>
    <t>USA</t>
  </si>
  <si>
    <t>Abhinendra Yadav</t>
  </si>
  <si>
    <t>Sharddha Jadhav</t>
  </si>
  <si>
    <t>Sawyam Dhar</t>
  </si>
  <si>
    <t xml:space="preserve">Jadavpur , Kolkata </t>
  </si>
  <si>
    <t>CEH VAPT Linux</t>
  </si>
  <si>
    <t>Harshul Dev Prajapati</t>
  </si>
  <si>
    <t xml:space="preserve">Fardeen </t>
  </si>
  <si>
    <t>Vishal kumar</t>
  </si>
  <si>
    <t>Himanshu Rathore</t>
  </si>
  <si>
    <t xml:space="preserve">Arslan Shaikh </t>
  </si>
  <si>
    <t>Aditi Shyam Pandit</t>
  </si>
  <si>
    <t>Ashok Kumar SIngh</t>
  </si>
  <si>
    <t>Ritik Bisht</t>
  </si>
  <si>
    <t xml:space="preserve">Utrakhand </t>
  </si>
  <si>
    <t>21-05-25</t>
  </si>
  <si>
    <t>Kundan  SIngh</t>
  </si>
  <si>
    <t xml:space="preserve">Sanket Kajal </t>
  </si>
  <si>
    <t xml:space="preserve">Haryana </t>
  </si>
  <si>
    <t>Ayush Singh Rajput</t>
  </si>
  <si>
    <t xml:space="preserve">Asim Lakhera </t>
  </si>
  <si>
    <t>SHaurya CHondhe</t>
  </si>
  <si>
    <t>Shoaib</t>
  </si>
  <si>
    <t>Specialization</t>
  </si>
  <si>
    <t xml:space="preserve">Hari Om Giri </t>
  </si>
  <si>
    <t xml:space="preserve">Nilesh Rathod </t>
  </si>
  <si>
    <t xml:space="preserve">Aninda Betal </t>
  </si>
  <si>
    <t xml:space="preserve">West Bengal </t>
  </si>
  <si>
    <t>Manoj Aasare</t>
  </si>
  <si>
    <t>Arun Chavan</t>
  </si>
  <si>
    <t>Saiba Naaz</t>
  </si>
  <si>
    <t>Joban Singh</t>
  </si>
  <si>
    <t xml:space="preserve">VAPT - T </t>
  </si>
  <si>
    <t>30-05-25</t>
  </si>
  <si>
    <t>Surajit Ghosh</t>
  </si>
  <si>
    <t>Super 30 - D</t>
  </si>
  <si>
    <t>Mubin Mujawar</t>
  </si>
  <si>
    <t>Adil Khan</t>
  </si>
  <si>
    <t xml:space="preserve">Gunjan Tak </t>
  </si>
  <si>
    <t xml:space="preserve">Gitanshu </t>
  </si>
  <si>
    <t>Let'sWin  - D</t>
  </si>
  <si>
    <t xml:space="preserve">sriganganagar , Rajasthan </t>
  </si>
  <si>
    <t>Nanda Kishore Arambakam</t>
  </si>
  <si>
    <t xml:space="preserve">Andhrapradesh  </t>
  </si>
  <si>
    <t>Ashvin CHouhan</t>
  </si>
  <si>
    <t>MP</t>
  </si>
  <si>
    <t>Chetan Das</t>
  </si>
  <si>
    <t>Deepak Jindal</t>
  </si>
  <si>
    <t>Atharv Bhandari</t>
  </si>
  <si>
    <t>Anurag Shrivastava</t>
  </si>
  <si>
    <t xml:space="preserve">Amit Kumar </t>
  </si>
  <si>
    <t>31-05-25</t>
  </si>
  <si>
    <t>Super 30 -A</t>
  </si>
  <si>
    <t>Kunal Rajput</t>
  </si>
  <si>
    <t xml:space="preserve">Sharon Joshi </t>
  </si>
  <si>
    <t xml:space="preserve">Maharshtra </t>
  </si>
  <si>
    <t>Yash Kolhe</t>
  </si>
  <si>
    <t>Abhishek Sah</t>
  </si>
  <si>
    <t>16-06-25</t>
  </si>
  <si>
    <t xml:space="preserve">2 instalment </t>
  </si>
  <si>
    <t>600 = OI</t>
  </si>
  <si>
    <t xml:space="preserve">Grand Total </t>
  </si>
  <si>
    <t>name</t>
  </si>
  <si>
    <t>email</t>
  </si>
  <si>
    <t>password</t>
  </si>
  <si>
    <t>Enrollmnet no</t>
  </si>
  <si>
    <t>sachin singh</t>
  </si>
  <si>
    <r>
      <rPr>
        <rFont val="Calibri, sans-serif"/>
        <b/>
        <color rgb="FF1155CC"/>
        <sz val="18.0"/>
        <u/>
      </rPr>
      <t>ssr55006@gmail.com</t>
    </r>
  </si>
  <si>
    <t>Ssr55006@gmail.com</t>
  </si>
  <si>
    <t>ASD202425-001</t>
  </si>
  <si>
    <t>vinay kumar kushwaha</t>
  </si>
  <si>
    <t>kushwahavinay22112002@gmail.com</t>
  </si>
  <si>
    <t>asdnK@123</t>
  </si>
  <si>
    <t>ASD202425-002</t>
  </si>
  <si>
    <t>ram krishna sasmal</t>
  </si>
  <si>
    <t>ramkrishnasasmal996@gmail.com</t>
  </si>
  <si>
    <t>asdnR@123</t>
  </si>
  <si>
    <t>ASD202425-003</t>
  </si>
  <si>
    <t>Saurabh Gadekar</t>
  </si>
  <si>
    <r>
      <rPr>
        <rFont val="Calibri, sans-serif"/>
        <b/>
        <color rgb="FF1155CC"/>
        <sz val="18.0"/>
        <u/>
      </rPr>
      <t>saurabhgadekar9403@gmail.com</t>
    </r>
  </si>
  <si>
    <r>
      <rPr>
        <rFont val="Calibri, sans-serif"/>
        <b/>
        <color rgb="FF1155CC"/>
        <sz val="18.0"/>
        <u/>
      </rPr>
      <t>asdnS@123</t>
    </r>
  </si>
  <si>
    <t>ASD202425-004</t>
  </si>
  <si>
    <t>tejas bholane</t>
  </si>
  <si>
    <t>bholanetejas98@gmail.com</t>
  </si>
  <si>
    <t>asdnB@123</t>
  </si>
  <si>
    <t>ASD202425-005</t>
  </si>
  <si>
    <t>deepak kumar mishra</t>
  </si>
  <si>
    <r>
      <rPr>
        <rFont val="Calibri, sans-serif"/>
        <b/>
        <color rgb="FF1155CC"/>
        <sz val="18.0"/>
        <u/>
      </rPr>
      <t>deepakmishra1234.1@gmail.com</t>
    </r>
  </si>
  <si>
    <r>
      <rPr>
        <rFont val="Calibri, sans-serif"/>
        <b/>
        <color rgb="FF1155CC"/>
        <sz val="18.0"/>
        <u/>
      </rPr>
      <t>asdnD@123</t>
    </r>
  </si>
  <si>
    <t>ASD202425-006</t>
  </si>
  <si>
    <t>bhagya raj vardhan</t>
  </si>
  <si>
    <t>bhagya19vardhan@gmail.com</t>
  </si>
  <si>
    <t>asdnBH@123</t>
  </si>
  <si>
    <t>ASD202425-007</t>
  </si>
  <si>
    <t>rushi solanki</t>
  </si>
  <si>
    <t>solanki.rushi81@gmail.com</t>
  </si>
  <si>
    <t>asdnSO@123</t>
  </si>
  <si>
    <t>ASD202425-008</t>
  </si>
  <si>
    <t>Visahl Pandey</t>
  </si>
  <si>
    <t>rtvprudra@gmail.com</t>
  </si>
  <si>
    <r>
      <rPr>
        <rFont val="Calibri, sans-serif"/>
        <b/>
        <color rgb="FF1155CC"/>
        <sz val="18.0"/>
        <u/>
      </rPr>
      <t>asdnV@123</t>
    </r>
  </si>
  <si>
    <t>ASD202425-009</t>
  </si>
  <si>
    <t>Denish Savaliya</t>
  </si>
  <si>
    <r>
      <rPr>
        <rFont val="Calibri, sans-serif"/>
        <b/>
        <color rgb="FF1155CC"/>
        <sz val="18.0"/>
        <u/>
      </rPr>
      <t>Denishsavaliya531@gmail.com</t>
    </r>
  </si>
  <si>
    <t>asdnDS@123</t>
  </si>
  <si>
    <t>ASD202425-010</t>
  </si>
  <si>
    <t>Piyush Kushwaha</t>
  </si>
  <si>
    <t>piyushkushwah660@gmail.com</t>
  </si>
  <si>
    <t>asdnPK@123</t>
  </si>
  <si>
    <t>ASD202425-011</t>
  </si>
  <si>
    <r>
      <rPr>
        <rFont val="Calibri, sans-serif"/>
        <b/>
        <color rgb="FF1155CC"/>
        <sz val="18.0"/>
        <u/>
      </rPr>
      <t>jasdensingh@gmail.com</t>
    </r>
  </si>
  <si>
    <t>asdnJS@123</t>
  </si>
  <si>
    <t>ASD202425-012</t>
  </si>
  <si>
    <t>Tanisha Chaudhary</t>
  </si>
  <si>
    <t>tanishachoudhary092004@gmail.com</t>
  </si>
  <si>
    <t>asdnTC@123</t>
  </si>
  <si>
    <t>ASD202425-013</t>
  </si>
  <si>
    <t>smartysushanth67@gmail.com</t>
  </si>
  <si>
    <t>asdnAS@123</t>
  </si>
  <si>
    <t>ASD202425-014</t>
  </si>
  <si>
    <t>abhaymmenon@gmail.com</t>
  </si>
  <si>
    <t>asdnAM@123</t>
  </si>
  <si>
    <t>ASD202425-015</t>
  </si>
  <si>
    <t>Pawan Meena</t>
  </si>
  <si>
    <t>Contact2pawanm@gmail.com</t>
  </si>
  <si>
    <t>asdnPM@123</t>
  </si>
  <si>
    <t>ASD202425-016</t>
  </si>
  <si>
    <t>prasenjitdas.ind01@gmail.com</t>
  </si>
  <si>
    <t>asdnPD@123</t>
  </si>
  <si>
    <t>ASD202425-017</t>
  </si>
  <si>
    <t>kalalvansh608@gmail.com</t>
  </si>
  <si>
    <t>asdnVK@123</t>
  </si>
  <si>
    <t>ASD202425-018</t>
  </si>
  <si>
    <t>Nijamuddinnaskar@gmail.com</t>
  </si>
  <si>
    <t>asdnNN@123</t>
  </si>
  <si>
    <t>ASD202425-019</t>
  </si>
  <si>
    <t>shiraviashok4721@gmail.com</t>
  </si>
  <si>
    <t>ASD202425-020</t>
  </si>
  <si>
    <t>yassh12022250@gmail.com</t>
  </si>
  <si>
    <t>asdnYP@123</t>
  </si>
  <si>
    <t>ASD202425-021</t>
  </si>
  <si>
    <t>pritipatel.2984@gmail.com</t>
  </si>
  <si>
    <t>asdnPJ@123</t>
  </si>
  <si>
    <t>ASD202425-022</t>
  </si>
  <si>
    <t>Priyaraj singh Rathore</t>
  </si>
  <si>
    <t>priyarajsinghrathore13@gmail.com</t>
  </si>
  <si>
    <t>asdnPS@123</t>
  </si>
  <si>
    <t>ASD202425-023</t>
  </si>
  <si>
    <t>Mritunjaya Kumar</t>
  </si>
  <si>
    <t>mritunjaykumar77639140@gmail.com</t>
  </si>
  <si>
    <t>asdnMK@123</t>
  </si>
  <si>
    <t>ASD202425-024</t>
  </si>
  <si>
    <t xml:space="preserve">Divyam Varshney </t>
  </si>
  <si>
    <t>Divyam10june@gmail.com</t>
  </si>
  <si>
    <t>asdnDV@123</t>
  </si>
  <si>
    <t>ASD202425-025</t>
  </si>
  <si>
    <t>garudkrishna882@gmail.com</t>
  </si>
  <si>
    <t>asdnKG@123</t>
  </si>
  <si>
    <t>ASD202425-026</t>
  </si>
  <si>
    <t>ranjanbisoyi725@gmail.com</t>
  </si>
  <si>
    <t>asdnRB@123</t>
  </si>
  <si>
    <t>ASD202425-027</t>
  </si>
  <si>
    <t>sameerraj.officel2007@gmail.com</t>
  </si>
  <si>
    <t>asdnS@123</t>
  </si>
  <si>
    <t>ASD202425-028</t>
  </si>
  <si>
    <t>h.mansu2005@gmail.com</t>
  </si>
  <si>
    <t>asdnHR@123</t>
  </si>
  <si>
    <t>ASD202425-029</t>
  </si>
  <si>
    <t xml:space="preserve">Tanmay Pahi </t>
  </si>
  <si>
    <t>tanmaypahi07@gmail.com</t>
  </si>
  <si>
    <t>asdnTP@123</t>
  </si>
  <si>
    <t>ASD202425-030</t>
  </si>
  <si>
    <r>
      <rPr>
        <rFont val="-apple-system"/>
        <b/>
        <color rgb="FF1155CC"/>
        <sz val="18.0"/>
        <u/>
      </rPr>
      <t>xiomei2000@gmail.com</t>
    </r>
  </si>
  <si>
    <r>
      <rPr>
        <rFont val="Arial"/>
        <color rgb="FF1155CC"/>
        <sz val="18.0"/>
        <u/>
      </rPr>
      <t>asdnVK@123</t>
    </r>
  </si>
  <si>
    <t>ASD202425-031</t>
  </si>
  <si>
    <r>
      <rPr>
        <rFont val="-apple-system"/>
        <b/>
        <color rgb="FF1155CC"/>
        <sz val="18.0"/>
        <u/>
      </rPr>
      <t>shubham924109@gmail.com</t>
    </r>
  </si>
  <si>
    <r>
      <rPr>
        <rFont val="Arial"/>
        <color rgb="FF1155CC"/>
        <sz val="18.0"/>
        <u/>
      </rPr>
      <t>asdnSK@123</t>
    </r>
  </si>
  <si>
    <t>ASD202425-032</t>
  </si>
  <si>
    <r>
      <rPr>
        <rFont val="-apple-system"/>
        <b/>
        <color rgb="FF1155CC"/>
        <sz val="18.0"/>
        <u/>
      </rPr>
      <t>shivatiwari3960@gmail.com</t>
    </r>
  </si>
  <si>
    <r>
      <rPr>
        <rFont val="Arial"/>
        <color rgb="FF1155CC"/>
        <sz val="18.0"/>
        <u/>
      </rPr>
      <t>asdnST@123</t>
    </r>
  </si>
  <si>
    <t>ASD202425-033</t>
  </si>
  <si>
    <t>ashoksingh60276@gmail.com</t>
  </si>
  <si>
    <r>
      <rPr>
        <rFont val="Arial"/>
        <color rgb="FF1155CC"/>
        <sz val="18.0"/>
        <u/>
      </rPr>
      <t>asdnAK@123</t>
    </r>
  </si>
  <si>
    <t>ASD202425-034</t>
  </si>
  <si>
    <r>
      <rPr>
        <rFont val="-apple-system"/>
        <b/>
        <color rgb="FF1155CC"/>
        <sz val="18.0"/>
        <u/>
      </rPr>
      <t>ajinkyaawkale837@gmail.com</t>
    </r>
  </si>
  <si>
    <r>
      <rPr>
        <rFont val="Arial"/>
        <color rgb="FF1155CC"/>
        <sz val="18.0"/>
        <u/>
      </rPr>
      <t>asdnAA@123</t>
    </r>
  </si>
  <si>
    <t>ASD202425-035</t>
  </si>
  <si>
    <r>
      <rPr>
        <rFont val="-apple-system"/>
        <b/>
        <color rgb="FF1155CC"/>
        <sz val="18.0"/>
        <u/>
      </rPr>
      <t>manishshb802@gmail.com</t>
    </r>
  </si>
  <si>
    <r>
      <rPr>
        <rFont val="Arial"/>
        <color rgb="FF1155CC"/>
        <sz val="18.0"/>
        <u/>
      </rPr>
      <t>asdnMA@123</t>
    </r>
  </si>
  <si>
    <t>ASD202425-036</t>
  </si>
  <si>
    <r>
      <rPr>
        <rFont val="-apple-system"/>
        <b/>
        <color rgb="FF1155CC"/>
        <sz val="18.0"/>
        <u/>
      </rPr>
      <t>gk8220622@gmail.com</t>
    </r>
  </si>
  <si>
    <r>
      <rPr>
        <rFont val="Arial"/>
        <color rgb="FF1155CC"/>
        <sz val="18.0"/>
        <u/>
      </rPr>
      <t>asdnGK@123</t>
    </r>
  </si>
  <si>
    <t>ASD202425-037</t>
  </si>
  <si>
    <r>
      <rPr>
        <rFont val="-apple-system"/>
        <b/>
        <color rgb="FF1155CC"/>
        <sz val="18.0"/>
        <u/>
      </rPr>
      <t>gpranjal1516@gmail.com</t>
    </r>
  </si>
  <si>
    <r>
      <rPr>
        <rFont val="Arial"/>
        <color rgb="FF1155CC"/>
        <sz val="18.0"/>
        <u/>
      </rPr>
      <t>asdnPG@123</t>
    </r>
  </si>
  <si>
    <t>ASD202425-038</t>
  </si>
  <si>
    <r>
      <rPr>
        <rFont val="Arial"/>
        <color rgb="FF1155CC"/>
        <sz val="18.0"/>
        <u/>
      </rPr>
      <t>asdnVC@123</t>
    </r>
  </si>
  <si>
    <t>ASD202425-039</t>
  </si>
  <si>
    <t>mohsinakhtar861@gmail.com</t>
  </si>
  <si>
    <r>
      <rPr>
        <rFont val="Arial"/>
        <color rgb="FF1155CC"/>
        <sz val="18.0"/>
        <u/>
      </rPr>
      <t>asdnMA@123</t>
    </r>
  </si>
  <si>
    <t>ASD202425-044</t>
  </si>
  <si>
    <r>
      <rPr>
        <rFont val="Arial"/>
        <b/>
        <color rgb="FF1155CC"/>
        <sz val="18.0"/>
        <u/>
      </rPr>
      <t>mchahar114@gmail.com</t>
    </r>
  </si>
  <si>
    <r>
      <rPr>
        <rFont val="Arial"/>
        <color rgb="FF1155CC"/>
        <sz val="18.0"/>
        <u/>
      </rPr>
      <t>asdnMC@123</t>
    </r>
  </si>
  <si>
    <t>ASD202425-045</t>
  </si>
  <si>
    <r>
      <rPr>
        <rFont val="Arial"/>
        <color rgb="FF1155CC"/>
        <sz val="18.0"/>
        <u/>
      </rPr>
      <t>asdnMK@123</t>
    </r>
  </si>
  <si>
    <t>ASD202425-046</t>
  </si>
  <si>
    <t>sabirshaikh112200@gmail.com</t>
  </si>
  <si>
    <r>
      <rPr>
        <rFont val="Arial"/>
        <color rgb="FF1155CC"/>
        <sz val="18.0"/>
        <u/>
      </rPr>
      <t>asdnSS@123</t>
    </r>
  </si>
  <si>
    <t>ASD202425-047</t>
  </si>
  <si>
    <r>
      <rPr>
        <rFont val="Arial"/>
        <b/>
        <color rgb="FF1155CC"/>
        <sz val="18.0"/>
        <u/>
      </rPr>
      <t>julik2857@gmail.com</t>
    </r>
  </si>
  <si>
    <r>
      <rPr>
        <rFont val="Arial"/>
        <color rgb="FF1155CC"/>
        <sz val="18.0"/>
        <u/>
      </rPr>
      <t>asdnRR@123</t>
    </r>
  </si>
  <si>
    <t>ASD202425-048</t>
  </si>
  <si>
    <t>Guptaabhi1750@gmail.com</t>
  </si>
  <si>
    <r>
      <rPr>
        <rFont val="Arial"/>
        <color rgb="FF1155CC"/>
        <sz val="18.0"/>
        <u/>
      </rPr>
      <t>asdnAG@123</t>
    </r>
  </si>
  <si>
    <t>ASD202425-049</t>
  </si>
  <si>
    <r>
      <rPr>
        <rFont val="Arial"/>
        <b/>
        <color rgb="FF1155CC"/>
        <sz val="18.0"/>
        <u/>
      </rPr>
      <t>vnaman363@gmail.com</t>
    </r>
  </si>
  <si>
    <r>
      <rPr>
        <rFont val="Arial"/>
        <color rgb="FF1155CC"/>
        <sz val="18.0"/>
        <u/>
      </rPr>
      <t>asdnNV@123</t>
    </r>
  </si>
  <si>
    <t>ASD202425-050</t>
  </si>
  <si>
    <t>riya2004mathur@gmail.com</t>
  </si>
  <si>
    <r>
      <rPr>
        <rFont val="Arial"/>
        <color rgb="FF1155CC"/>
        <sz val="18.0"/>
        <u/>
      </rPr>
      <t>asdnRM@123</t>
    </r>
  </si>
  <si>
    <t>ASD202425-051</t>
  </si>
  <si>
    <t>mahatoabhishek550@gmail.com</t>
  </si>
  <si>
    <r>
      <rPr>
        <rFont val="Arial"/>
        <color rgb="FF1155CC"/>
        <sz val="18.0"/>
        <u/>
      </rPr>
      <t>asdnAM@123</t>
    </r>
  </si>
  <si>
    <t>ASD202425-052</t>
  </si>
  <si>
    <t>rmithun578@gmail.com</t>
  </si>
  <si>
    <r>
      <rPr>
        <rFont val="Arial"/>
        <color rgb="FF1155CC"/>
        <sz val="18.0"/>
        <u/>
      </rPr>
      <t>asdnMR@123</t>
    </r>
  </si>
  <si>
    <t>ASD202425-053</t>
  </si>
  <si>
    <r>
      <rPr>
        <rFont val="-apple-system"/>
        <b/>
        <color rgb="FF1155CC"/>
        <sz val="18.0"/>
        <u/>
      </rPr>
      <t>pahadigamer117@GMAIL.COM</t>
    </r>
  </si>
  <si>
    <r>
      <rPr>
        <rFont val="Arial"/>
        <color rgb="FF1155CC"/>
        <sz val="18.0"/>
        <u/>
      </rPr>
      <t>asdnAR@123</t>
    </r>
  </si>
  <si>
    <t>ASD202425-054</t>
  </si>
  <si>
    <r>
      <rPr>
        <rFont val="-apple-system"/>
        <b/>
        <color rgb="FF1155CC"/>
        <sz val="18.0"/>
        <u/>
      </rPr>
      <t>kuldeepsmarttech@gmail.com</t>
    </r>
  </si>
  <si>
    <r>
      <rPr>
        <rFont val="Arial"/>
        <color rgb="FF1155CC"/>
        <sz val="18.0"/>
        <u/>
      </rPr>
      <t>asdnKP@123</t>
    </r>
  </si>
  <si>
    <t>ASD202425-055</t>
  </si>
  <si>
    <r>
      <rPr>
        <rFont val="-apple-system"/>
        <b/>
        <color rgb="FF1155CC"/>
        <sz val="18.0"/>
        <u/>
      </rPr>
      <t>craj0956@gmail.com</t>
    </r>
  </si>
  <si>
    <r>
      <rPr>
        <rFont val="Arial"/>
        <color rgb="FF1155CC"/>
        <sz val="18.0"/>
        <u/>
      </rPr>
      <t>asdnCR@123</t>
    </r>
  </si>
  <si>
    <t>ASD202425-056</t>
  </si>
  <si>
    <r>
      <rPr>
        <rFont val="Arial"/>
        <b/>
        <color rgb="FF1155CC"/>
        <sz val="18.0"/>
        <u/>
      </rPr>
      <t>umngpandya@gmail.com</t>
    </r>
  </si>
  <si>
    <r>
      <rPr>
        <rFont val="Arial"/>
        <color rgb="FF1155CC"/>
        <sz val="18.0"/>
        <u/>
      </rPr>
      <t>asdnUP@123</t>
    </r>
  </si>
  <si>
    <t>ASD202425-057</t>
  </si>
  <si>
    <r>
      <rPr>
        <rFont val="Arial"/>
        <b/>
        <color rgb="FF1155CC"/>
        <sz val="18.0"/>
        <u/>
      </rPr>
      <t>surajpohankar8@gmail.com</t>
    </r>
  </si>
  <si>
    <r>
      <rPr>
        <rFont val="Arial"/>
        <color rgb="FF1155CC"/>
        <sz val="18.0"/>
        <u/>
      </rPr>
      <t>asdnSP@123</t>
    </r>
  </si>
  <si>
    <t>ASD202425-043</t>
  </si>
  <si>
    <r>
      <rPr>
        <rFont val="-apple-system"/>
        <b/>
        <color rgb="FF1155CC"/>
        <sz val="18.0"/>
        <u/>
      </rPr>
      <t>Bhawanipuri12@gmail.com</t>
    </r>
  </si>
  <si>
    <r>
      <rPr>
        <rFont val="Arial"/>
        <color rgb="FF1155CC"/>
        <sz val="18.0"/>
        <u/>
      </rPr>
      <t>asdnBP@123</t>
    </r>
  </si>
  <si>
    <t>ASD202425-040</t>
  </si>
  <si>
    <r>
      <rPr>
        <rFont val="Arial"/>
        <b/>
        <color rgb="FF1155CC"/>
        <sz val="18.0"/>
        <u/>
      </rPr>
      <t>ayur.hansda@gmail.com</t>
    </r>
  </si>
  <si>
    <r>
      <rPr>
        <rFont val="Arial"/>
        <color rgb="FF1155CC"/>
        <sz val="18.0"/>
        <u/>
      </rPr>
      <t>asdnAH@123</t>
    </r>
  </si>
  <si>
    <t>ASD202425-041</t>
  </si>
  <si>
    <t>nishaduttam77365@gmail.com</t>
  </si>
  <si>
    <r>
      <rPr>
        <rFont val="Arial"/>
        <color rgb="FF1155CC"/>
        <sz val="18.0"/>
        <u/>
      </rPr>
      <t>asdnUN@123</t>
    </r>
  </si>
  <si>
    <t>ASD202425-042</t>
  </si>
  <si>
    <r>
      <rPr>
        <rFont val="Arial"/>
        <b/>
        <color rgb="FF1155CC"/>
        <sz val="18.0"/>
        <u/>
      </rPr>
      <t>santkuraana@gmail.com</t>
    </r>
  </si>
  <si>
    <r>
      <rPr>
        <rFont val="Arial"/>
        <color rgb="FF1155CC"/>
        <sz val="18.0"/>
        <u/>
      </rPr>
      <t>asdnSK@123</t>
    </r>
  </si>
  <si>
    <t>ASD202425-058</t>
  </si>
  <si>
    <t>Vikas kumar</t>
  </si>
  <si>
    <t>VIKASKURMI7518@GMAIL.COM</t>
  </si>
  <si>
    <r>
      <rPr>
        <rFont val="Arial"/>
        <color rgb="FF1155CC"/>
        <sz val="18.0"/>
        <u/>
      </rPr>
      <t>asdnVK@123</t>
    </r>
  </si>
  <si>
    <t>ASD202425-059</t>
  </si>
  <si>
    <t>piyushkumargupta.asd@email.com</t>
  </si>
  <si>
    <t>asdnPKG@123</t>
  </si>
  <si>
    <t>ASD202425-060</t>
  </si>
  <si>
    <t>pradeepmohanta750@gmail.com</t>
  </si>
  <si>
    <t>ASD202425-061</t>
  </si>
  <si>
    <t>abhinavnavale07@gmail.com</t>
  </si>
  <si>
    <t>asdnAN@123</t>
  </si>
  <si>
    <t>ASD202425-062</t>
  </si>
  <si>
    <t>pushpakthakkar219@gmail.com</t>
  </si>
  <si>
    <t>asdnPT@123</t>
  </si>
  <si>
    <t>ASD202425-063</t>
  </si>
  <si>
    <t>amandhakaasd@gmail.com</t>
  </si>
  <si>
    <t>asdnAD@123</t>
  </si>
  <si>
    <t>ASD202425-064</t>
  </si>
  <si>
    <t>b1ad2boy300@gmail.com</t>
  </si>
  <si>
    <t>ASD202425-065</t>
  </si>
  <si>
    <t>Ritesh Sinha</t>
  </si>
  <si>
    <t>Riteshsinha833@gmail.com</t>
  </si>
  <si>
    <t>asdnRS@123</t>
  </si>
  <si>
    <t>ASD202425-066</t>
  </si>
  <si>
    <t>rohitnagarnagar967@gmail.com</t>
  </si>
  <si>
    <t>asdnRN@123</t>
  </si>
  <si>
    <t>ASD202425-067</t>
  </si>
  <si>
    <t>mahajanorakshi@gmail.com</t>
  </si>
  <si>
    <t>asdnOM@123</t>
  </si>
  <si>
    <t>ASD202425-068</t>
  </si>
  <si>
    <t>Lavkesh Meena</t>
  </si>
  <si>
    <t>collagework015@gmail.com</t>
  </si>
  <si>
    <t>asdnLM@123</t>
  </si>
  <si>
    <t>ASD202425-069</t>
  </si>
  <si>
    <t xml:space="preserve">harshitmassand1@gmail.com </t>
  </si>
  <si>
    <t>asdnHM@123</t>
  </si>
  <si>
    <t>ASD202425-070</t>
  </si>
  <si>
    <t>bemine9011@gmail.com</t>
  </si>
  <si>
    <t>asdnUR@123</t>
  </si>
  <si>
    <t>ASD202425-071</t>
  </si>
  <si>
    <t xml:space="preserve">Aditya </t>
  </si>
  <si>
    <t>aadi02k18@gmail.com</t>
  </si>
  <si>
    <t>ASD202425-072</t>
  </si>
  <si>
    <t xml:space="preserve">sonig3708@gmail.com </t>
  </si>
  <si>
    <t>asdnGS@123</t>
  </si>
  <si>
    <t>ASD202425-073</t>
  </si>
  <si>
    <t>mithileshkumar24100@gmail.com</t>
  </si>
  <si>
    <t>ASD202425-074</t>
  </si>
  <si>
    <t xml:space="preserve">Kunal Rajpal </t>
  </si>
  <si>
    <t>Kunalrajpal50025@gmail.com</t>
  </si>
  <si>
    <t>asdnKR@123</t>
  </si>
  <si>
    <t>ASD202425-075</t>
  </si>
  <si>
    <t>sandeepg4291@gmail.com</t>
  </si>
  <si>
    <t>asdnSG@123</t>
  </si>
  <si>
    <t>ASD202425-076</t>
  </si>
  <si>
    <t>gaurav559prajapati@gmail.com</t>
  </si>
  <si>
    <t>asdnGP@123</t>
  </si>
  <si>
    <t>ASD202425-077</t>
  </si>
  <si>
    <t xml:space="preserve">MD Maroof </t>
  </si>
  <si>
    <t>Mrmaroofshaikh969341@gmail</t>
  </si>
  <si>
    <t>asdnMM@123</t>
  </si>
  <si>
    <t>ASD202425-078</t>
  </si>
  <si>
    <t>sahilhussain3351@gmail.com</t>
  </si>
  <si>
    <t>ASD202425-079</t>
  </si>
  <si>
    <t>Tapas Ranjan Patel</t>
  </si>
  <si>
    <t>tapaspatel007@gmail.com</t>
  </si>
  <si>
    <t>asdnTRP@123</t>
  </si>
  <si>
    <t>ASD202425-080</t>
  </si>
  <si>
    <r>
      <rPr>
        <rFont val="Arial"/>
        <b/>
        <color rgb="FF1155CC"/>
        <sz val="17.0"/>
        <u/>
      </rPr>
      <t>sahuayush939@gmail.com</t>
    </r>
  </si>
  <si>
    <t>ASD202425-081</t>
  </si>
  <si>
    <t>Lakshay Parashar</t>
  </si>
  <si>
    <r>
      <rPr>
        <rFont val="Arial"/>
        <b/>
        <color rgb="FF1155CC"/>
        <sz val="17.0"/>
        <u/>
      </rPr>
      <t>parasharlakshya87@gmail.com</t>
    </r>
  </si>
  <si>
    <t>asdnLP@123</t>
  </si>
  <si>
    <t>ASD202425-082</t>
  </si>
  <si>
    <t>Hrushikesh Nehete</t>
  </si>
  <si>
    <t>hrushikeshnehete1@gmail.com</t>
  </si>
  <si>
    <t>asdnHN@123</t>
  </si>
  <si>
    <t>ASD202425-083</t>
  </si>
  <si>
    <t>harshit.r1994@gmail.com</t>
  </si>
  <si>
    <t>ASD202425-084</t>
  </si>
  <si>
    <t>Ronithazra000@gmail.com</t>
  </si>
  <si>
    <t>asdnRH@123</t>
  </si>
  <si>
    <t>ASD202425-085</t>
  </si>
  <si>
    <t>Sandeep Kumar</t>
  </si>
  <si>
    <t>Sandeepkumarmaitry@gmail.com</t>
  </si>
  <si>
    <t>asdnSK@123</t>
  </si>
  <si>
    <t>ASD202425-086</t>
  </si>
  <si>
    <r>
      <rPr>
        <rFont val="Arial"/>
        <b/>
        <color rgb="FF1155CC"/>
        <u/>
      </rPr>
      <t>prachidahiya0002@gmail.com</t>
    </r>
  </si>
  <si>
    <t>ASD202425-087</t>
  </si>
  <si>
    <t>ruchibhaskar2000@gmail.com</t>
  </si>
  <si>
    <t>ASD202425-088</t>
  </si>
  <si>
    <t xml:space="preserve">Praveen KumarKashyap </t>
  </si>
  <si>
    <r>
      <rPr>
        <rFont val="Arial"/>
        <color rgb="FF1155CC"/>
        <u/>
      </rPr>
      <t>kpraveen01071@gmail.com</t>
    </r>
  </si>
  <si>
    <t>asdnPKK@123</t>
  </si>
  <si>
    <t>ASD202425-089</t>
  </si>
  <si>
    <t>choudharysikar010@gmail.com</t>
  </si>
  <si>
    <t>asdnMKD@123</t>
  </si>
  <si>
    <t>ASD202425-090</t>
  </si>
  <si>
    <t>indiaashish41@gmail.com</t>
  </si>
  <si>
    <t>asdnAK@123</t>
  </si>
  <si>
    <t>ASD202425-091</t>
  </si>
  <si>
    <t>Ayush Raj</t>
  </si>
  <si>
    <t>kumarayush542@gmail.com </t>
  </si>
  <si>
    <t>asdnAR@123</t>
  </si>
  <si>
    <t>ASD202425-093</t>
  </si>
  <si>
    <t xml:space="preserve">Darshan Jagtap </t>
  </si>
  <si>
    <t>darshanjagtap594@gmail.com</t>
  </si>
  <si>
    <t>asdnDJ@123</t>
  </si>
  <si>
    <t>ASD202425-094</t>
  </si>
  <si>
    <t>Jitendra prajapat</t>
  </si>
  <si>
    <t>jkum7954@gmail.com</t>
  </si>
  <si>
    <t>asdnJP@123</t>
  </si>
  <si>
    <t>ASD202425-095</t>
  </si>
  <si>
    <t>kavyawade@gmail.com</t>
  </si>
  <si>
    <t>asdnKW@123</t>
  </si>
  <si>
    <t>ASD202425-096</t>
  </si>
  <si>
    <t>bhavyawade2@gmail.com</t>
  </si>
  <si>
    <t>asdnBW@123</t>
  </si>
  <si>
    <t>ASD202425-097</t>
  </si>
  <si>
    <t>Munesh  Chahar</t>
  </si>
  <si>
    <r>
      <rPr>
        <rFont val="Arial"/>
        <b/>
        <color rgb="FF1155CC"/>
        <sz val="18.0"/>
        <u/>
      </rPr>
      <t>mchahar114@gmail.com</t>
    </r>
  </si>
  <si>
    <r>
      <rPr>
        <rFont val="Arial"/>
        <color rgb="FF1155CC"/>
        <sz val="18.0"/>
        <u/>
      </rPr>
      <t>asdnMC@123</t>
    </r>
  </si>
  <si>
    <t xml:space="preserve">2nd Test </t>
  </si>
  <si>
    <t xml:space="preserve">Santosh Mandal </t>
  </si>
  <si>
    <t>santoshmandal7257@gmail.com</t>
  </si>
  <si>
    <t>asdnSM@123</t>
  </si>
  <si>
    <t>ASD202425-098</t>
  </si>
  <si>
    <t xml:space="preserve"> sv2982851615@gmail.com</t>
  </si>
  <si>
    <t>ASD202425-099</t>
  </si>
  <si>
    <r>
      <rPr>
        <rFont val="Calibri, sans-serif"/>
        <b/>
        <color rgb="FF1155CC"/>
        <sz val="18.0"/>
        <u/>
      </rPr>
      <t>asdnV@123</t>
    </r>
  </si>
  <si>
    <t xml:space="preserve">3rd Test </t>
  </si>
  <si>
    <t>kumaraman15022@gmail.com</t>
  </si>
  <si>
    <t>asdnAKG@123</t>
  </si>
  <si>
    <t>ASD202425-100</t>
  </si>
  <si>
    <t xml:space="preserve">Harvinder  SIngh </t>
  </si>
  <si>
    <t>officialharvindersingh63@gmail.com</t>
  </si>
  <si>
    <t>asdnHS@123</t>
  </si>
  <si>
    <t>ASD202425-101</t>
  </si>
  <si>
    <t xml:space="preserve">2nd test </t>
  </si>
  <si>
    <t>Sangampatel7043@gmail.com</t>
  </si>
  <si>
    <t>asdnSKP@123</t>
  </si>
  <si>
    <t>ASD202425-102</t>
  </si>
  <si>
    <t xml:space="preserve"> amarsingh1107940@gmail.com</t>
  </si>
  <si>
    <t>ASD202425-103</t>
  </si>
  <si>
    <t>pwndeep.dhaliwal@gmail.com</t>
  </si>
  <si>
    <t>ASD202425-104</t>
  </si>
  <si>
    <t>Rahul Vinod Devkar</t>
  </si>
  <si>
    <t xml:space="preserve"> rahuldevkar707@gmail.com</t>
  </si>
  <si>
    <t>asdnRVD@123</t>
  </si>
  <si>
    <t>ASD202425-105</t>
  </si>
  <si>
    <t>am7107521@gmail.com</t>
  </si>
  <si>
    <t>ASD202425-106</t>
  </si>
  <si>
    <r>
      <rPr>
        <rFont val="Arial"/>
        <b/>
        <color rgb="FF1155CC"/>
        <sz val="17.0"/>
        <u/>
      </rPr>
      <t>kpraveen01071@gmail.com</t>
    </r>
  </si>
  <si>
    <t>amans97349@gmail.com</t>
  </si>
  <si>
    <t>ASD202425-107</t>
  </si>
  <si>
    <t>Chandan Kumar</t>
  </si>
  <si>
    <r>
      <rPr>
        <rFont val="Arial"/>
        <b/>
        <color rgb="FF1155CC"/>
        <sz val="17.0"/>
        <u/>
      </rPr>
      <t>ck3355908@gmail.com</t>
    </r>
  </si>
  <si>
    <t>asdnCK@123</t>
  </si>
  <si>
    <t>ASD202425-108</t>
  </si>
  <si>
    <t>kushwahaanshu753@gmail.com</t>
  </si>
  <si>
    <t>ASD202425-109</t>
  </si>
  <si>
    <t xml:space="preserve">Vishal  Kumar </t>
  </si>
  <si>
    <t>vishalkc2005@gmail.com</t>
  </si>
  <si>
    <t>ASD202425-110</t>
  </si>
  <si>
    <t xml:space="preserve">Siddharth Bhanot </t>
  </si>
  <si>
    <t>sidharth3579@gmail.com</t>
  </si>
  <si>
    <t>asdnSB@123</t>
  </si>
  <si>
    <t>ASD202425-111</t>
  </si>
  <si>
    <t xml:space="preserve">Kanishk Bhardwaj </t>
  </si>
  <si>
    <t>kanishkbharadwaj@gmail.com</t>
  </si>
  <si>
    <t>asdnKB@123</t>
  </si>
  <si>
    <t>ASD202425-112</t>
  </si>
  <si>
    <t xml:space="preserve"> melvinbabu0119@gmail.com</t>
  </si>
  <si>
    <t>asdnMB@123</t>
  </si>
  <si>
    <t>ASD202425-113</t>
  </si>
  <si>
    <t>takshilpatel2204@gmail.com</t>
  </si>
  <si>
    <t>ASD202425-114</t>
  </si>
  <si>
    <t>tridevcyberwarrior@gmail.com</t>
  </si>
  <si>
    <t>ASD202425-115</t>
  </si>
  <si>
    <t>python</t>
  </si>
  <si>
    <t>pankajkewat137@gmail.com</t>
  </si>
  <si>
    <t>ASD202425-092</t>
  </si>
  <si>
    <t>Rahul lad</t>
  </si>
  <si>
    <t>rahullad2342@gmail.com</t>
  </si>
  <si>
    <t>asdnRL@123</t>
  </si>
  <si>
    <t>ASD202425-116</t>
  </si>
  <si>
    <t>Prem Patil</t>
  </si>
  <si>
    <t>prempatil2608@gmail.com</t>
  </si>
  <si>
    <t>asdnPP@123</t>
  </si>
  <si>
    <t>ASD202425-117</t>
  </si>
  <si>
    <r>
      <rPr>
        <rFont val="Arial"/>
        <color rgb="FF1155CC"/>
        <sz val="18.0"/>
        <u/>
      </rPr>
      <t>asdnAM@123</t>
    </r>
  </si>
  <si>
    <t>Guru prasad yadav</t>
  </si>
  <si>
    <t xml:space="preserve"> guruparsadyadav2325@gmail.com</t>
  </si>
  <si>
    <t>asdnGPY@123</t>
  </si>
  <si>
    <t>ASD202425-118</t>
  </si>
  <si>
    <r>
      <rPr>
        <rFont val="Arial"/>
        <color rgb="FF1155CC"/>
        <sz val="18.0"/>
        <u/>
      </rPr>
      <t>asdnUN@123</t>
    </r>
  </si>
  <si>
    <t>khundiamohit04@gmail.com</t>
  </si>
  <si>
    <r>
      <rPr>
        <rFont val="Arial"/>
        <color rgb="FF1155CC"/>
        <sz val="18.0"/>
        <u/>
      </rPr>
      <t>asdnMK@123</t>
    </r>
  </si>
  <si>
    <r>
      <rPr>
        <rFont val="Arial"/>
        <b/>
        <color rgb="FF1155CC"/>
        <sz val="17.0"/>
        <u/>
      </rPr>
      <t>sahuayush939@gmail.com</t>
    </r>
  </si>
  <si>
    <r>
      <rPr>
        <rFont val="Arial"/>
        <b/>
        <color rgb="FF1155CC"/>
        <sz val="17.0"/>
        <u/>
      </rPr>
      <t>parasharlakshya87@gmail.com</t>
    </r>
  </si>
  <si>
    <t>jsb12011997@gmail.com</t>
  </si>
  <si>
    <t>asdnJSB@123</t>
  </si>
  <si>
    <t>ASD202425-119</t>
  </si>
  <si>
    <r>
      <rPr>
        <rFont val="Arial"/>
        <b/>
        <color rgb="FF1155CC"/>
        <u/>
      </rPr>
      <t>prachidahiya0002@gmail.com</t>
    </r>
  </si>
  <si>
    <t>Shraddha Jadhav</t>
  </si>
  <si>
    <t>pushpraj1998jadhav@gmail.com</t>
  </si>
  <si>
    <t>asdnSJ@123</t>
  </si>
  <si>
    <t>ASD202425-120</t>
  </si>
  <si>
    <t>Suraj Kumar</t>
  </si>
  <si>
    <t>abhishekkumar9939335965@gmail.com</t>
  </si>
  <si>
    <t>asdnSKA@123</t>
  </si>
  <si>
    <t>ASD202425-121</t>
  </si>
  <si>
    <t>Vasu Patel</t>
  </si>
  <si>
    <r>
      <rPr>
        <rFont val="Arial"/>
        <color rgb="FF1155CC"/>
        <sz val="12.0"/>
        <u/>
      </rPr>
      <t>vasupatel1106@gmail.co</t>
    </r>
    <r>
      <rPr>
        <rFont val="Arial"/>
        <color rgb="FF1155CC"/>
        <sz val="12.0"/>
        <u/>
      </rPr>
      <t>m</t>
    </r>
  </si>
  <si>
    <t>asdnVP@123</t>
  </si>
  <si>
    <t>ASD202425-122</t>
  </si>
  <si>
    <r>
      <rPr>
        <rFont val="Arial"/>
        <b/>
        <color rgb="FF1155CC"/>
        <sz val="18.0"/>
        <u/>
      </rPr>
      <t>umngpandya@gmail.com</t>
    </r>
  </si>
  <si>
    <r>
      <rPr>
        <rFont val="Arial"/>
        <color rgb="FF1155CC"/>
        <sz val="18.0"/>
        <u/>
      </rPr>
      <t>asdnUP@123</t>
    </r>
  </si>
  <si>
    <t>abhinendrayadav873@gmail.com</t>
  </si>
  <si>
    <t>asdnAY@123</t>
  </si>
  <si>
    <t>ASD202425-123</t>
  </si>
  <si>
    <t>rumrumdhar80@gmail.com</t>
  </si>
  <si>
    <t>asdnSD@123</t>
  </si>
  <si>
    <t>ASD202425-124</t>
  </si>
  <si>
    <t xml:space="preserve">harshul.t11@gmail.com </t>
  </si>
  <si>
    <t>asdnHDP@123</t>
  </si>
  <si>
    <t>ASD202425-125</t>
  </si>
  <si>
    <t>Fardeen Khan</t>
  </si>
  <si>
    <t>0fardeen26@gmail.com</t>
  </si>
  <si>
    <t>asdnFK@123</t>
  </si>
  <si>
    <t>ASD202425-126</t>
  </si>
  <si>
    <t>aditipandit002@gmail.com</t>
  </si>
  <si>
    <t>asdnASP@123</t>
  </si>
  <si>
    <t>ASD202425-127</t>
  </si>
  <si>
    <t>mrarslanshaikh476@gmail.com</t>
  </si>
  <si>
    <t>ASD202425-128</t>
  </si>
  <si>
    <t>Kundan Singh</t>
  </si>
  <si>
    <t>kundan1789kks@gmail.com</t>
  </si>
  <si>
    <t>asdnKS@123</t>
  </si>
  <si>
    <t>ASD202425-129</t>
  </si>
  <si>
    <t>Asim lakra</t>
  </si>
  <si>
    <t>Asimlakra10@gmail.com</t>
  </si>
  <si>
    <t>asdnAL@123</t>
  </si>
  <si>
    <t>ASD202425-130</t>
  </si>
  <si>
    <t>Mohdshoaib86078@gmail.com</t>
  </si>
  <si>
    <t>asdnMS@123</t>
  </si>
  <si>
    <t>ASD202425-131</t>
  </si>
  <si>
    <t>shaurya chondhe</t>
  </si>
  <si>
    <t>shauryachondhe5738@gmail.com</t>
  </si>
  <si>
    <t>asdnSC@123</t>
  </si>
  <si>
    <t>ASD202425-132</t>
  </si>
  <si>
    <t>Hari om Giri</t>
  </si>
  <si>
    <t>hariomgiri268@gmail.com</t>
  </si>
  <si>
    <t>asdnHOG@123</t>
  </si>
  <si>
    <t>ASD202425-133</t>
  </si>
  <si>
    <t>ayushrajput8924@gmail.com</t>
  </si>
  <si>
    <t>asdnASR@123</t>
  </si>
  <si>
    <t>ASD202425-134</t>
  </si>
  <si>
    <t>Nilesh Rathod</t>
  </si>
  <si>
    <t>nileshrathodpass1236@gmail.com</t>
  </si>
  <si>
    <t>asdnNR@!23</t>
  </si>
  <si>
    <t>ASD202425-135</t>
  </si>
  <si>
    <t>Sanket Kajal</t>
  </si>
  <si>
    <t>sanket8570@gmail.com</t>
  </si>
  <si>
    <t>ASD202425-136</t>
  </si>
  <si>
    <t>Aninda Betal</t>
  </si>
  <si>
    <t>anindabetal.asd@gmail.com</t>
  </si>
  <si>
    <t>asdnAB@123</t>
  </si>
  <si>
    <t>ASD202425-137</t>
  </si>
  <si>
    <t>Ritika Bisht</t>
  </si>
  <si>
    <t>ritikabisht561@gmail.com</t>
  </si>
  <si>
    <t>ASD202425-138</t>
  </si>
  <si>
    <t xml:space="preserve">Manoj </t>
  </si>
  <si>
    <t>manojaasare88@gmail.com</t>
  </si>
  <si>
    <t>asdnMA@123</t>
  </si>
  <si>
    <t>ASD202425-139</t>
  </si>
  <si>
    <t>jackaryan9028@gmail.com</t>
  </si>
  <si>
    <t>asdnAC@123</t>
  </si>
  <si>
    <t>ASD202425-140</t>
  </si>
  <si>
    <t>saiba123naaz@gmail.com</t>
  </si>
  <si>
    <t>asdnSN@123</t>
  </si>
  <si>
    <t>ASD202425-141</t>
  </si>
  <si>
    <t>Joban SIngh</t>
  </si>
  <si>
    <t>sjoban447@gmail.com</t>
  </si>
  <si>
    <t>ASD202425-142</t>
  </si>
  <si>
    <t>surajitghoshhh@gmail.com</t>
  </si>
  <si>
    <t>ASD202425-143</t>
  </si>
  <si>
    <t>mubinmujawar835gmail.com</t>
  </si>
  <si>
    <t>ASD202425-144</t>
  </si>
  <si>
    <t>mdadilkhan540@gmail.com</t>
  </si>
  <si>
    <t>ASD202425-145</t>
  </si>
  <si>
    <t>Gunjan Tak</t>
  </si>
  <si>
    <t xml:space="preserve">gunutak14@gmail.com </t>
  </si>
  <si>
    <t>asdnGT@123</t>
  </si>
  <si>
    <t>ASD202425-146</t>
  </si>
  <si>
    <t xml:space="preserve"> gitanshu971@gmail.com</t>
  </si>
  <si>
    <t>asdnG@123</t>
  </si>
  <si>
    <t>ASD202425-147</t>
  </si>
  <si>
    <t>Arambakam Nanda Kishore</t>
  </si>
  <si>
    <t xml:space="preserve">nkvk1432@gmail.com </t>
  </si>
  <si>
    <t>asdnANK@123</t>
  </si>
  <si>
    <t>ASD202425-148</t>
  </si>
  <si>
    <t>Ashvin Chouhan</t>
  </si>
  <si>
    <t xml:space="preserve"> ashvinchouhan8215@gmail.com </t>
  </si>
  <si>
    <t>ASD202425-149</t>
  </si>
  <si>
    <t xml:space="preserve">chetandas919@gmail.com </t>
  </si>
  <si>
    <t>asdnCD@123</t>
  </si>
  <si>
    <t>ASD202425-150</t>
  </si>
  <si>
    <t>deepakjindal265@gmail.com</t>
  </si>
  <si>
    <t>ASD202425-151</t>
  </si>
  <si>
    <r>
      <rPr>
        <color rgb="FF1155CC"/>
        <sz val="12.0"/>
        <u/>
      </rPr>
      <t>atharv.bhandari.asd@gmail.com</t>
    </r>
  </si>
  <si>
    <t>ASD202425-152</t>
  </si>
  <si>
    <t>akphysicshub123@gmail.com</t>
  </si>
  <si>
    <t>ASD202425-153</t>
  </si>
  <si>
    <t>Anurag Shrivastav</t>
  </si>
  <si>
    <t>kumaranurag110@gmail.com</t>
  </si>
  <si>
    <t>ASD202425-154</t>
  </si>
  <si>
    <t>livehacker024@gmail.com</t>
  </si>
  <si>
    <t>ASD202425-155</t>
  </si>
  <si>
    <t>Sharon Joshi</t>
  </si>
  <si>
    <t>sharonjoshi0802@gmail.com</t>
  </si>
  <si>
    <t>ASD202425-156</t>
  </si>
  <si>
    <t>yashkolhe331@gmail.com</t>
  </si>
  <si>
    <t>asdnYK@123</t>
  </si>
  <si>
    <t>ASD202425-157</t>
  </si>
  <si>
    <t>abhishek Sah</t>
  </si>
  <si>
    <t>abhisheksah98967@gmail.com</t>
  </si>
  <si>
    <t>ASD202425-158</t>
  </si>
  <si>
    <t>Kunat Jat</t>
  </si>
  <si>
    <t>kjat16397@gmail.com</t>
  </si>
  <si>
    <t>asdnKJ@123</t>
  </si>
  <si>
    <t>ASD202425-159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</si>
</sst>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-mm-yy"/>
    <numFmt numFmtId="165" formatCode="mmmm yyyy"/>
    <numFmt numFmtId="166" formatCode="dd-mm-yyyy"/>
    <numFmt numFmtId="167" formatCode="d mmmm"/>
    <numFmt numFmtId="168" formatCode="mm-dd-yy"/>
  </numFmts>
  <fonts count="86">
    <font>
      <sz val="10.0"/>
      <color rgb="FF000000"/>
      <name val="Arial"/>
      <scheme val="minor"/>
    </font>
    <font>
      <b/>
      <u/>
      <sz val="17.0"/>
      <color rgb="FF1155CC"/>
      <name val="Arial"/>
    </font>
    <font>
      <b/>
      <i/>
      <sz val="17.0"/>
      <color theme="1"/>
      <name val="Arial"/>
    </font>
    <font>
      <b/>
      <sz val="17.0"/>
      <color theme="1"/>
      <name val="Arial"/>
    </font>
    <font>
      <b/>
      <sz val="16.0"/>
      <color theme="1"/>
      <name val="Arial"/>
    </font>
    <font>
      <b/>
      <u/>
      <sz val="17.0"/>
      <color rgb="FF0000FF"/>
      <name val="Arial"/>
    </font>
    <font>
      <color theme="1"/>
      <name val="Arial"/>
    </font>
    <font>
      <sz val="17.0"/>
      <color theme="1"/>
      <name val="Calibri"/>
    </font>
    <font>
      <b/>
      <sz val="17.0"/>
      <color theme="1"/>
      <name val="Calibri"/>
    </font>
    <font>
      <sz val="17.0"/>
      <color rgb="FF2271B1"/>
      <name val="Calibri"/>
    </font>
    <font>
      <sz val="17.0"/>
      <color rgb="FF50575E"/>
      <name val="Calibri"/>
    </font>
    <font>
      <sz val="17.0"/>
      <color theme="1"/>
      <name val="Arial"/>
    </font>
    <font>
      <i/>
      <sz val="17.0"/>
      <color theme="1"/>
      <name val="Arial"/>
    </font>
    <font>
      <sz val="15.0"/>
      <color theme="1"/>
      <name val="Arial"/>
    </font>
    <font>
      <sz val="15.0"/>
      <color rgb="FF2271B1"/>
      <name val="Arial"/>
    </font>
    <font>
      <b/>
      <sz val="15.0"/>
      <color theme="1"/>
      <name val="Arial"/>
    </font>
    <font>
      <b/>
      <sz val="15.0"/>
      <color rgb="FF2271B1"/>
      <name val="-apple-system"/>
    </font>
    <font>
      <sz val="15.0"/>
      <color rgb="FF2271B1"/>
      <name val="-apple-system"/>
    </font>
    <font>
      <sz val="15.0"/>
      <color theme="1"/>
      <name val="Calibri"/>
    </font>
    <font>
      <b/>
      <sz val="15.0"/>
      <color theme="1"/>
      <name val="Calibri"/>
    </font>
    <font>
      <sz val="15.0"/>
      <color rgb="FF2271B1"/>
      <name val="Calibri"/>
    </font>
    <font>
      <sz val="15.0"/>
      <color theme="1"/>
      <name val="Times New Roman"/>
    </font>
    <font>
      <sz val="15.0"/>
      <color rgb="FF50575E"/>
      <name val="-apple-system"/>
    </font>
    <font>
      <sz val="12.0"/>
      <color theme="1"/>
      <name val="Arial"/>
    </font>
    <font>
      <b/>
      <sz val="12.0"/>
      <color theme="1"/>
      <name val="Arial"/>
    </font>
    <font>
      <sz val="13.0"/>
      <color theme="1"/>
      <name val="Arial"/>
    </font>
    <font>
      <sz val="17.0"/>
      <color rgb="FF3F3F3F"/>
      <name val="Roboto"/>
    </font>
    <font>
      <b/>
      <sz val="12.0"/>
      <color rgb="FF2271B1"/>
      <name val="-apple-system"/>
    </font>
    <font>
      <b/>
      <sz val="12.0"/>
      <color rgb="FF2271B1"/>
      <name val="Arial"/>
    </font>
    <font>
      <b/>
      <sz val="12.0"/>
      <color theme="1"/>
      <name val="Times New Roman"/>
    </font>
    <font>
      <b/>
      <sz val="14.0"/>
      <color theme="1"/>
      <name val="Arial"/>
    </font>
    <font>
      <sz val="16.0"/>
      <color theme="1"/>
      <name val="Arial"/>
    </font>
    <font>
      <sz val="14.0"/>
      <color theme="1"/>
      <name val="Arial"/>
    </font>
    <font>
      <b/>
      <sz val="17.0"/>
      <color rgb="FFFFFFFF"/>
      <name val="Calibri"/>
    </font>
    <font>
      <b/>
      <sz val="18.0"/>
      <color theme="1"/>
      <name val="Calibri"/>
    </font>
    <font>
      <b/>
      <u/>
      <sz val="18.0"/>
      <color rgb="FF1155CC"/>
      <name val="Calibri"/>
    </font>
    <font>
      <b/>
      <sz val="18.0"/>
      <color theme="1"/>
      <name val="Arial"/>
    </font>
    <font>
      <b/>
      <u/>
      <sz val="18.0"/>
      <color theme="1"/>
      <name val="Arial"/>
    </font>
    <font>
      <b/>
      <u/>
      <sz val="18.0"/>
      <color rgb="FF2271B1"/>
      <name val="Arial"/>
    </font>
    <font>
      <b/>
      <u/>
      <sz val="18.0"/>
      <color rgb="FF1155CC"/>
      <name val="Calibri"/>
    </font>
    <font>
      <b/>
      <u/>
      <sz val="18.0"/>
      <color rgb="FF1155CC"/>
      <name val="Calibri"/>
    </font>
    <font>
      <b/>
      <u/>
      <sz val="18.0"/>
      <color theme="1"/>
      <name val="Arial"/>
    </font>
    <font>
      <b/>
      <u/>
      <sz val="18.0"/>
      <color rgb="FF1155CC"/>
      <name val="Calibri"/>
    </font>
    <font>
      <b/>
      <sz val="18.0"/>
      <color theme="1"/>
      <name val="Times New Roman"/>
    </font>
    <font>
      <b/>
      <u/>
      <sz val="18.0"/>
      <color rgb="FF2271B1"/>
      <name val="-apple-system"/>
    </font>
    <font>
      <sz val="18.0"/>
      <color theme="1"/>
      <name val="Arial"/>
    </font>
    <font>
      <sz val="18.0"/>
      <color rgb="FF2271B1"/>
      <name val="Arial"/>
    </font>
    <font>
      <b/>
      <u/>
      <sz val="18.0"/>
      <color rgb="FF2271B1"/>
      <name val="-apple-system"/>
    </font>
    <font>
      <b/>
      <u/>
      <sz val="18.0"/>
      <color rgb="FF2271B1"/>
      <name val="-apple-system"/>
    </font>
    <font>
      <b/>
      <u/>
      <sz val="18.0"/>
      <color rgb="FF2271B1"/>
      <name val="-apple-system"/>
    </font>
    <font>
      <b/>
      <u/>
      <sz val="18.0"/>
      <color rgb="FF1155CC"/>
      <name val="-apple-system"/>
    </font>
    <font>
      <u/>
      <sz val="18.0"/>
      <color rgb="FF1155CC"/>
      <name val="Arial"/>
    </font>
    <font>
      <b/>
      <u/>
      <sz val="18.0"/>
      <color rgb="FF1155CC"/>
      <name val="-apple-system"/>
    </font>
    <font>
      <u/>
      <sz val="18.0"/>
      <color rgb="FF1155CC"/>
      <name val="Arial"/>
    </font>
    <font>
      <b/>
      <u/>
      <sz val="18.0"/>
      <color rgb="FF1155CC"/>
      <name val="-apple-system"/>
    </font>
    <font>
      <u/>
      <sz val="18.0"/>
      <color rgb="FF1155CC"/>
      <name val="Arial"/>
    </font>
    <font>
      <b/>
      <u/>
      <sz val="18.0"/>
      <color rgb="FF1155CC"/>
      <name val="-apple-system"/>
    </font>
    <font>
      <u/>
      <sz val="18.0"/>
      <color rgb="FF1155CC"/>
      <name val="Arial"/>
    </font>
    <font>
      <b/>
      <u/>
      <sz val="18.0"/>
      <color rgb="FF1155CC"/>
      <name val="Arial"/>
    </font>
    <font>
      <b/>
      <u/>
      <sz val="18.0"/>
      <color rgb="FF2271B1"/>
      <name val="-apple-system"/>
    </font>
    <font>
      <b/>
      <u/>
      <sz val="18.0"/>
      <color rgb="FF1155CC"/>
      <name val="Arial"/>
    </font>
    <font>
      <b/>
      <u/>
      <sz val="18.0"/>
      <color rgb="FF1155CC"/>
      <name val="-apple-system"/>
    </font>
    <font>
      <b/>
      <u/>
      <sz val="18.0"/>
      <color rgb="FF1155CC"/>
      <name val="Arial"/>
    </font>
    <font>
      <u/>
      <sz val="18.0"/>
      <color rgb="FF1155CC"/>
      <name val="Arial"/>
    </font>
    <font>
      <b/>
      <u/>
      <sz val="17.0"/>
      <color rgb="FF1155CC"/>
      <name val="Arial"/>
    </font>
    <font>
      <b/>
      <u/>
      <sz val="17.0"/>
      <color rgb="FF2271B1"/>
      <name val="Arial"/>
    </font>
    <font>
      <b/>
      <u/>
      <color rgb="FF1155CC"/>
      <name val="Arial"/>
    </font>
    <font>
      <b/>
      <color theme="1"/>
      <name val="Arial"/>
    </font>
    <font>
      <u/>
      <color rgb="FF1155CC"/>
      <name val="Arial"/>
    </font>
    <font>
      <b/>
      <sz val="11.0"/>
      <color theme="1"/>
      <name val="Arial"/>
    </font>
    <font>
      <b/>
      <sz val="12.0"/>
      <color theme="1"/>
      <name val="Calibri"/>
    </font>
    <font>
      <b/>
      <u/>
      <sz val="12.0"/>
      <color theme="1"/>
      <name val="Calibri"/>
    </font>
    <font>
      <b/>
      <u/>
      <sz val="18.0"/>
      <color rgb="FF1155CC"/>
      <name val="Arial"/>
    </font>
    <font>
      <b/>
      <u/>
      <sz val="11.0"/>
      <color rgb="FF2271B1"/>
      <name val="-apple-system"/>
    </font>
    <font>
      <b/>
      <u/>
      <sz val="17.0"/>
      <color rgb="FF2271B1"/>
      <name val="Arial"/>
    </font>
    <font>
      <b/>
      <u/>
      <sz val="18.0"/>
      <color rgb="FF2271B1"/>
      <name val="-apple-system"/>
    </font>
    <font>
      <sz val="14.0"/>
      <color rgb="FF3F3F3F"/>
      <name val="Roboto"/>
    </font>
    <font>
      <u/>
      <sz val="12.0"/>
      <color rgb="FF1155CC"/>
      <name val="Arial"/>
    </font>
    <font>
      <b/>
      <sz val="12.0"/>
      <color theme="1"/>
      <name val="Lora"/>
    </font>
    <font>
      <b/>
      <u/>
      <sz val="12.0"/>
      <color rgb="FF2271B1"/>
      <name val="-apple-system"/>
    </font>
    <font>
      <b/>
      <u/>
      <sz val="12.0"/>
      <color rgb="FF2271B1"/>
      <name val="-apple-system"/>
    </font>
    <font>
      <b/>
      <u/>
      <sz val="12.0"/>
      <color rgb="FF2271B1"/>
      <name val="-apple-system"/>
    </font>
    <font>
      <b/>
      <u/>
      <sz val="12.0"/>
      <color rgb="FF50575E"/>
      <name val="Arial"/>
    </font>
    <font>
      <b/>
      <u/>
      <sz val="12.0"/>
      <color rgb="FF0000FF"/>
    </font>
    <font>
      <u/>
      <sz val="12.0"/>
      <color rgb="FF0000FF"/>
    </font>
    <font>
      <u/>
      <sz val="12.0"/>
      <color rgb="FF2271B1"/>
      <name val="-apple-system"/>
    </font>
  </fonts>
  <fills count="10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6F8F9"/>
        <bgColor rgb="FFF6F8F9"/>
      </patternFill>
    </fill>
    <fill>
      <patternFill patternType="solid">
        <fgColor theme="7"/>
        <bgColor theme="7"/>
      </patternFill>
    </fill>
    <fill>
      <patternFill patternType="solid">
        <fgColor rgb="FF000000"/>
        <bgColor rgb="FF0000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shrinkToFit="0" vertical="bottom" wrapText="1"/>
    </xf>
    <xf borderId="1" fillId="2" fontId="3" numFmtId="0" xfId="0" applyAlignment="1" applyBorder="1" applyFont="1">
      <alignment horizontal="center" vertical="bottom"/>
    </xf>
    <xf borderId="1" fillId="2" fontId="4" numFmtId="0" xfId="0" applyAlignment="1" applyBorder="1" applyFont="1">
      <alignment horizontal="left" vertical="bottom"/>
    </xf>
    <xf borderId="1" fillId="2" fontId="5" numFmtId="0" xfId="0" applyAlignment="1" applyBorder="1" applyFont="1">
      <alignment horizontal="center" vertical="bottom"/>
    </xf>
    <xf borderId="0" fillId="0" fontId="6" numFmtId="0" xfId="0" applyAlignment="1" applyFont="1">
      <alignment vertical="bottom"/>
    </xf>
    <xf borderId="1" fillId="0" fontId="7" numFmtId="0" xfId="0" applyAlignment="1" applyBorder="1" applyFont="1">
      <alignment horizontal="center" vertical="bottom"/>
    </xf>
    <xf borderId="1" fillId="3" fontId="7" numFmtId="0" xfId="0" applyAlignment="1" applyBorder="1" applyFill="1" applyFont="1">
      <alignment horizontal="center" vertical="bottom"/>
    </xf>
    <xf borderId="1" fillId="3" fontId="7" numFmtId="0" xfId="0" applyAlignment="1" applyBorder="1" applyFont="1">
      <alignment horizontal="center" shrinkToFit="0" vertical="bottom" wrapText="1"/>
    </xf>
    <xf borderId="1" fillId="0" fontId="7" numFmtId="164" xfId="0" applyAlignment="1" applyBorder="1" applyFont="1" applyNumberFormat="1">
      <alignment horizontal="center" vertical="bottom"/>
    </xf>
    <xf borderId="1" fillId="3" fontId="6" numFmtId="0" xfId="0" applyAlignment="1" applyBorder="1" applyFont="1">
      <alignment vertical="bottom"/>
    </xf>
    <xf borderId="1" fillId="4" fontId="7" numFmtId="0" xfId="0" applyAlignment="1" applyBorder="1" applyFill="1" applyFont="1">
      <alignment horizontal="center" vertical="bottom"/>
    </xf>
    <xf borderId="1" fillId="4" fontId="8" numFmtId="165" xfId="0" applyAlignment="1" applyBorder="1" applyFont="1" applyNumberFormat="1">
      <alignment horizontal="center" readingOrder="0" vertical="bottom"/>
    </xf>
    <xf borderId="1" fillId="4" fontId="7" numFmtId="0" xfId="0" applyAlignment="1" applyBorder="1" applyFont="1">
      <alignment horizontal="center" shrinkToFit="0" vertical="bottom" wrapText="1"/>
    </xf>
    <xf borderId="1" fillId="4" fontId="7" numFmtId="164" xfId="0" applyAlignment="1" applyBorder="1" applyFont="1" applyNumberFormat="1">
      <alignment horizontal="center" vertical="bottom"/>
    </xf>
    <xf borderId="1" fillId="4" fontId="6" numFmtId="0" xfId="0" applyAlignment="1" applyBorder="1" applyFont="1">
      <alignment vertical="bottom"/>
    </xf>
    <xf borderId="0" fillId="4" fontId="6" numFmtId="0" xfId="0" applyAlignment="1" applyFont="1">
      <alignment vertical="bottom"/>
    </xf>
    <xf borderId="1" fillId="3" fontId="7" numFmtId="0" xfId="0" applyAlignment="1" applyBorder="1" applyFont="1">
      <alignment horizontal="center" readingOrder="0" vertical="bottom"/>
    </xf>
    <xf borderId="1" fillId="3" fontId="9" numFmtId="0" xfId="0" applyAlignment="1" applyBorder="1" applyFont="1">
      <alignment horizontal="center" shrinkToFit="0" vertical="bottom" wrapText="1"/>
    </xf>
    <xf borderId="1" fillId="3" fontId="10" numFmtId="0" xfId="0" applyAlignment="1" applyBorder="1" applyFont="1">
      <alignment horizontal="center" readingOrder="0" vertical="bottom"/>
    </xf>
    <xf borderId="1" fillId="3" fontId="10" numFmtId="0" xfId="0" applyAlignment="1" applyBorder="1" applyFont="1">
      <alignment horizontal="center" vertical="bottom"/>
    </xf>
    <xf borderId="1" fillId="3" fontId="7" numFmtId="0" xfId="0" applyAlignment="1" applyBorder="1" applyFont="1">
      <alignment horizontal="center" shrinkToFit="0" vertical="top" wrapText="1"/>
    </xf>
    <xf borderId="1" fillId="0" fontId="6" numFmtId="0" xfId="0" applyAlignment="1" applyBorder="1" applyFont="1">
      <alignment vertical="bottom"/>
    </xf>
    <xf borderId="2" fillId="3" fontId="7" numFmtId="0" xfId="0" applyAlignment="1" applyBorder="1" applyFont="1">
      <alignment horizontal="center" vertical="bottom"/>
    </xf>
    <xf borderId="1" fillId="3" fontId="7" numFmtId="0" xfId="0" applyAlignment="1" applyBorder="1" applyFont="1">
      <alignment horizontal="center" shrinkToFit="0" wrapText="1"/>
    </xf>
    <xf borderId="3" fillId="0" fontId="7" numFmtId="0" xfId="0" applyAlignment="1" applyBorder="1" applyFont="1">
      <alignment horizontal="center" vertical="bottom"/>
    </xf>
    <xf borderId="4" fillId="3" fontId="9" numFmtId="0" xfId="0" applyAlignment="1" applyBorder="1" applyFont="1">
      <alignment horizontal="center" shrinkToFit="0" vertical="bottom" wrapText="1"/>
    </xf>
    <xf borderId="3" fillId="3" fontId="9" numFmtId="0" xfId="0" applyAlignment="1" applyBorder="1" applyFont="1">
      <alignment horizontal="center" shrinkToFit="0" vertical="bottom" wrapText="1"/>
    </xf>
    <xf borderId="1" fillId="5" fontId="8" numFmtId="0" xfId="0" applyAlignment="1" applyBorder="1" applyFill="1" applyFont="1">
      <alignment horizontal="center" vertical="bottom"/>
    </xf>
    <xf borderId="3" fillId="3" fontId="7" numFmtId="0" xfId="0" applyAlignment="1" applyBorder="1" applyFont="1">
      <alignment horizontal="center" vertical="bottom"/>
    </xf>
    <xf borderId="3" fillId="3" fontId="9" numFmtId="0" xfId="0" applyAlignment="1" applyBorder="1" applyFont="1">
      <alignment horizontal="center" vertical="bottom"/>
    </xf>
    <xf borderId="3" fillId="0" fontId="7" numFmtId="166" xfId="0" applyAlignment="1" applyBorder="1" applyFont="1" applyNumberFormat="1">
      <alignment horizontal="center" vertical="bottom"/>
    </xf>
    <xf borderId="3" fillId="3" fontId="6" numFmtId="0" xfId="0" applyAlignment="1" applyBorder="1" applyFont="1">
      <alignment vertical="bottom"/>
    </xf>
    <xf borderId="5" fillId="0" fontId="7" numFmtId="0" xfId="0" applyAlignment="1" applyBorder="1" applyFont="1">
      <alignment horizontal="center" vertical="bottom"/>
    </xf>
    <xf borderId="4" fillId="3" fontId="7" numFmtId="0" xfId="0" applyAlignment="1" applyBorder="1" applyFont="1">
      <alignment horizontal="center" vertical="bottom"/>
    </xf>
    <xf borderId="0" fillId="3" fontId="10" numFmtId="0" xfId="0" applyAlignment="1" applyFont="1">
      <alignment horizontal="center" vertical="bottom"/>
    </xf>
    <xf borderId="5" fillId="3" fontId="9" numFmtId="0" xfId="0" applyAlignment="1" applyBorder="1" applyFont="1">
      <alignment horizontal="center" vertical="bottom"/>
    </xf>
    <xf borderId="4" fillId="0" fontId="7" numFmtId="0" xfId="0" applyAlignment="1" applyBorder="1" applyFont="1">
      <alignment horizontal="center" vertical="bottom"/>
    </xf>
    <xf borderId="4" fillId="0" fontId="7" numFmtId="166" xfId="0" applyAlignment="1" applyBorder="1" applyFont="1" applyNumberFormat="1">
      <alignment horizontal="center" vertical="bottom"/>
    </xf>
    <xf borderId="0" fillId="3" fontId="6" numFmtId="0" xfId="0" applyAlignment="1" applyFont="1">
      <alignment vertical="bottom"/>
    </xf>
    <xf borderId="4" fillId="3" fontId="9" numFmtId="0" xfId="0" applyAlignment="1" applyBorder="1" applyFont="1">
      <alignment horizontal="center" vertical="bottom"/>
    </xf>
    <xf borderId="4" fillId="0" fontId="6" numFmtId="0" xfId="0" applyAlignment="1" applyBorder="1" applyFont="1">
      <alignment vertical="bottom"/>
    </xf>
    <xf borderId="6" fillId="0" fontId="7" numFmtId="0" xfId="0" applyAlignment="1" applyBorder="1" applyFont="1">
      <alignment horizontal="center" vertical="bottom"/>
    </xf>
    <xf borderId="7" fillId="3" fontId="7" numFmtId="0" xfId="0" applyAlignment="1" applyBorder="1" applyFont="1">
      <alignment horizontal="center" vertical="bottom"/>
    </xf>
    <xf borderId="7" fillId="3" fontId="9" numFmtId="0" xfId="0" applyAlignment="1" applyBorder="1" applyFont="1">
      <alignment horizontal="center" vertical="bottom"/>
    </xf>
    <xf borderId="7" fillId="0" fontId="7" numFmtId="0" xfId="0" applyAlignment="1" applyBorder="1" applyFont="1">
      <alignment horizontal="center" vertical="bottom"/>
    </xf>
    <xf borderId="7" fillId="0" fontId="7" numFmtId="166" xfId="0" applyAlignment="1" applyBorder="1" applyFont="1" applyNumberFormat="1">
      <alignment horizontal="center" vertical="bottom"/>
    </xf>
    <xf borderId="7" fillId="3" fontId="6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4" fillId="3" fontId="10" numFmtId="0" xfId="0" applyAlignment="1" applyBorder="1" applyFont="1">
      <alignment horizontal="center" vertical="bottom"/>
    </xf>
    <xf borderId="4" fillId="3" fontId="6" numFmtId="0" xfId="0" applyAlignment="1" applyBorder="1" applyFont="1">
      <alignment vertical="bottom"/>
    </xf>
    <xf borderId="8" fillId="0" fontId="7" numFmtId="0" xfId="0" applyAlignment="1" applyBorder="1" applyFont="1">
      <alignment horizontal="center" vertical="bottom"/>
    </xf>
    <xf borderId="5" fillId="3" fontId="7" numFmtId="0" xfId="0" applyAlignment="1" applyBorder="1" applyFont="1">
      <alignment horizontal="center" vertical="bottom"/>
    </xf>
    <xf borderId="9" fillId="0" fontId="7" numFmtId="0" xfId="0" applyAlignment="1" applyBorder="1" applyFont="1">
      <alignment horizontal="center" vertical="bottom"/>
    </xf>
    <xf borderId="4" fillId="3" fontId="10" numFmtId="0" xfId="0" applyAlignment="1" applyBorder="1" applyFont="1">
      <alignment horizontal="center" vertical="top"/>
    </xf>
    <xf borderId="9" fillId="3" fontId="9" numFmtId="0" xfId="0" applyAlignment="1" applyBorder="1" applyFont="1">
      <alignment horizontal="center" vertical="bottom"/>
    </xf>
    <xf borderId="5" fillId="4" fontId="7" numFmtId="0" xfId="0" applyAlignment="1" applyBorder="1" applyFont="1">
      <alignment horizontal="center" vertical="bottom"/>
    </xf>
    <xf borderId="4" fillId="4" fontId="7" numFmtId="0" xfId="0" applyAlignment="1" applyBorder="1" applyFont="1">
      <alignment horizontal="center" vertical="bottom"/>
    </xf>
    <xf borderId="4" fillId="4" fontId="8" numFmtId="165" xfId="0" applyAlignment="1" applyBorder="1" applyFont="1" applyNumberFormat="1">
      <alignment horizontal="center" readingOrder="0" vertical="bottom"/>
    </xf>
    <xf borderId="4" fillId="4" fontId="7" numFmtId="166" xfId="0" applyAlignment="1" applyBorder="1" applyFont="1" applyNumberFormat="1">
      <alignment horizontal="center" vertical="bottom"/>
    </xf>
    <xf borderId="4" fillId="4" fontId="6" numFmtId="0" xfId="0" applyAlignment="1" applyBorder="1" applyFont="1">
      <alignment vertical="bottom"/>
    </xf>
    <xf borderId="1" fillId="0" fontId="7" numFmtId="166" xfId="0" applyAlignment="1" applyBorder="1" applyFont="1" applyNumberFormat="1">
      <alignment horizontal="center" vertical="bottom"/>
    </xf>
    <xf borderId="1" fillId="0" fontId="11" numFmtId="0" xfId="0" applyAlignment="1" applyBorder="1" applyFont="1">
      <alignment horizontal="center" vertical="bottom"/>
    </xf>
    <xf borderId="1" fillId="3" fontId="11" numFmtId="0" xfId="0" applyAlignment="1" applyBorder="1" applyFont="1">
      <alignment horizontal="center" vertical="bottom"/>
    </xf>
    <xf borderId="1" fillId="0" fontId="12" numFmtId="0" xfId="0" applyAlignment="1" applyBorder="1" applyFont="1">
      <alignment horizontal="center" shrinkToFit="0" wrapText="1"/>
    </xf>
    <xf borderId="1" fillId="0" fontId="6" numFmtId="0" xfId="0" applyBorder="1" applyFont="1"/>
    <xf borderId="1" fillId="0" fontId="3" numFmtId="0" xfId="0" applyAlignment="1" applyBorder="1" applyFont="1">
      <alignment horizontal="center" vertical="bottom"/>
    </xf>
    <xf borderId="1" fillId="0" fontId="13" numFmtId="0" xfId="0" applyAlignment="1" applyBorder="1" applyFont="1">
      <alignment horizontal="center" vertical="bottom"/>
    </xf>
    <xf borderId="1" fillId="3" fontId="13" numFmtId="0" xfId="0" applyAlignment="1" applyBorder="1" applyFont="1">
      <alignment horizontal="center" vertical="bottom"/>
    </xf>
    <xf borderId="1" fillId="0" fontId="13" numFmtId="164" xfId="0" applyAlignment="1" applyBorder="1" applyFont="1" applyNumberFormat="1">
      <alignment horizontal="center" vertical="bottom"/>
    </xf>
    <xf borderId="1" fillId="3" fontId="14" numFmtId="0" xfId="0" applyAlignment="1" applyBorder="1" applyFont="1">
      <alignment horizontal="center" vertical="bottom"/>
    </xf>
    <xf borderId="1" fillId="3" fontId="15" numFmtId="0" xfId="0" applyAlignment="1" applyBorder="1" applyFont="1">
      <alignment horizontal="center" vertical="bottom"/>
    </xf>
    <xf borderId="0" fillId="3" fontId="13" numFmtId="0" xfId="0" applyAlignment="1" applyFont="1">
      <alignment horizontal="center" vertical="bottom"/>
    </xf>
    <xf borderId="1" fillId="3" fontId="16" numFmtId="0" xfId="0" applyAlignment="1" applyBorder="1" applyFont="1">
      <alignment horizontal="center" shrinkToFit="0" vertical="bottom" wrapText="1"/>
    </xf>
    <xf borderId="1" fillId="3" fontId="17" numFmtId="0" xfId="0" applyAlignment="1" applyBorder="1" applyFont="1">
      <alignment horizontal="center" shrinkToFit="0" vertical="bottom" wrapText="1"/>
    </xf>
    <xf borderId="1" fillId="0" fontId="18" numFmtId="164" xfId="0" applyAlignment="1" applyBorder="1" applyFont="1" applyNumberFormat="1">
      <alignment horizontal="center" vertical="bottom"/>
    </xf>
    <xf borderId="1" fillId="0" fontId="6" numFmtId="164" xfId="0" applyAlignment="1" applyBorder="1" applyFont="1" applyNumberFormat="1">
      <alignment vertical="bottom"/>
    </xf>
    <xf borderId="1" fillId="4" fontId="6" numFmtId="164" xfId="0" applyAlignment="1" applyBorder="1" applyFont="1" applyNumberFormat="1">
      <alignment vertical="bottom"/>
    </xf>
    <xf borderId="1" fillId="3" fontId="19" numFmtId="0" xfId="0" applyAlignment="1" applyBorder="1" applyFont="1">
      <alignment horizontal="center" vertical="bottom"/>
    </xf>
    <xf borderId="1" fillId="3" fontId="19" numFmtId="0" xfId="0" applyAlignment="1" applyBorder="1" applyFont="1">
      <alignment horizontal="center" shrinkToFit="0" vertical="bottom" wrapText="1"/>
    </xf>
    <xf borderId="4" fillId="3" fontId="18" numFmtId="0" xfId="0" applyAlignment="1" applyBorder="1" applyFont="1">
      <alignment horizontal="center" vertical="bottom"/>
    </xf>
    <xf borderId="4" fillId="0" fontId="18" numFmtId="0" xfId="0" applyAlignment="1" applyBorder="1" applyFont="1">
      <alignment horizontal="center" vertical="bottom"/>
    </xf>
    <xf borderId="1" fillId="0" fontId="18" numFmtId="0" xfId="0" applyAlignment="1" applyBorder="1" applyFont="1">
      <alignment horizontal="center" vertical="bottom"/>
    </xf>
    <xf borderId="1" fillId="3" fontId="18" numFmtId="0" xfId="0" applyAlignment="1" applyBorder="1" applyFont="1">
      <alignment horizontal="center" vertical="bottom"/>
    </xf>
    <xf borderId="1" fillId="3" fontId="20" numFmtId="0" xfId="0" applyAlignment="1" applyBorder="1" applyFont="1">
      <alignment horizontal="center" shrinkToFit="0" vertical="bottom" wrapText="1"/>
    </xf>
    <xf borderId="1" fillId="3" fontId="21" numFmtId="0" xfId="0" applyAlignment="1" applyBorder="1" applyFont="1">
      <alignment horizontal="center" vertical="bottom"/>
    </xf>
    <xf borderId="1" fillId="6" fontId="13" numFmtId="0" xfId="0" applyAlignment="1" applyBorder="1" applyFill="1" applyFont="1">
      <alignment horizontal="center" vertical="bottom"/>
    </xf>
    <xf borderId="1" fillId="6" fontId="7" numFmtId="0" xfId="0" applyAlignment="1" applyBorder="1" applyFont="1">
      <alignment horizontal="center" vertical="bottom"/>
    </xf>
    <xf borderId="1" fillId="6" fontId="13" numFmtId="164" xfId="0" applyAlignment="1" applyBorder="1" applyFont="1" applyNumberFormat="1">
      <alignment horizontal="center" vertical="bottom"/>
    </xf>
    <xf borderId="1" fillId="6" fontId="6" numFmtId="0" xfId="0" applyAlignment="1" applyBorder="1" applyFont="1">
      <alignment vertical="bottom"/>
    </xf>
    <xf borderId="0" fillId="6" fontId="6" numFmtId="0" xfId="0" applyAlignment="1" applyFont="1">
      <alignment vertical="bottom"/>
    </xf>
    <xf borderId="1" fillId="3" fontId="22" numFmtId="0" xfId="0" applyAlignment="1" applyBorder="1" applyFont="1">
      <alignment horizontal="center" vertical="bottom"/>
    </xf>
    <xf borderId="1" fillId="0" fontId="11" numFmtId="167" xfId="0" applyAlignment="1" applyBorder="1" applyFont="1" applyNumberFormat="1">
      <alignment horizontal="center" vertical="bottom"/>
    </xf>
    <xf borderId="0" fillId="0" fontId="11" numFmtId="0" xfId="0" applyAlignment="1" applyFont="1">
      <alignment horizontal="center" vertical="bottom"/>
    </xf>
    <xf borderId="1" fillId="3" fontId="23" numFmtId="0" xfId="0" applyAlignment="1" applyBorder="1" applyFont="1">
      <alignment horizontal="center" vertical="bottom"/>
    </xf>
    <xf borderId="1" fillId="3" fontId="24" numFmtId="0" xfId="0" applyAlignment="1" applyBorder="1" applyFont="1">
      <alignment horizontal="center" vertical="bottom"/>
    </xf>
    <xf borderId="1" fillId="3" fontId="25" numFmtId="0" xfId="0" applyAlignment="1" applyBorder="1" applyFont="1">
      <alignment horizontal="center" vertical="bottom"/>
    </xf>
    <xf borderId="1" fillId="0" fontId="11" numFmtId="164" xfId="0" applyAlignment="1" applyBorder="1" applyFont="1" applyNumberFormat="1">
      <alignment horizontal="center" vertical="bottom"/>
    </xf>
    <xf borderId="1" fillId="6" fontId="11" numFmtId="0" xfId="0" applyAlignment="1" applyBorder="1" applyFont="1">
      <alignment horizontal="center" vertical="bottom"/>
    </xf>
    <xf borderId="1" fillId="6" fontId="3" numFmtId="0" xfId="0" applyAlignment="1" applyBorder="1" applyFont="1">
      <alignment horizontal="center" vertical="bottom"/>
    </xf>
    <xf borderId="1" fillId="6" fontId="11" numFmtId="164" xfId="0" applyAlignment="1" applyBorder="1" applyFont="1" applyNumberFormat="1">
      <alignment horizontal="center" vertical="bottom"/>
    </xf>
    <xf borderId="1" fillId="3" fontId="6" numFmtId="164" xfId="0" applyAlignment="1" applyBorder="1" applyFont="1" applyNumberFormat="1">
      <alignment vertical="bottom"/>
    </xf>
    <xf borderId="1" fillId="3" fontId="3" numFmtId="0" xfId="0" applyAlignment="1" applyBorder="1" applyFont="1">
      <alignment horizontal="center" vertical="bottom"/>
    </xf>
    <xf borderId="1" fillId="3" fontId="26" numFmtId="0" xfId="0" applyAlignment="1" applyBorder="1" applyFont="1">
      <alignment horizontal="center" vertical="bottom"/>
    </xf>
    <xf borderId="1" fillId="0" fontId="13" numFmtId="164" xfId="0" applyAlignment="1" applyBorder="1" applyFont="1" applyNumberFormat="1">
      <alignment horizontal="center" readingOrder="0" vertical="bottom"/>
    </xf>
    <xf borderId="1" fillId="4" fontId="11" numFmtId="0" xfId="0" applyAlignment="1" applyBorder="1" applyFont="1">
      <alignment horizontal="center" vertical="bottom"/>
    </xf>
    <xf borderId="1" fillId="4" fontId="26" numFmtId="0" xfId="0" applyAlignment="1" applyBorder="1" applyFont="1">
      <alignment horizontal="center" vertical="bottom"/>
    </xf>
    <xf borderId="1" fillId="4" fontId="13" numFmtId="164" xfId="0" applyAlignment="1" applyBorder="1" applyFont="1" applyNumberFormat="1">
      <alignment horizontal="center" readingOrder="0" vertical="bottom"/>
    </xf>
    <xf borderId="1" fillId="0" fontId="24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readingOrder="0" vertical="bottom"/>
    </xf>
    <xf borderId="5" fillId="0" fontId="7" numFmtId="0" xfId="0" applyAlignment="1" applyBorder="1" applyFont="1">
      <alignment horizontal="center" readingOrder="0" vertical="bottom"/>
    </xf>
    <xf borderId="4" fillId="3" fontId="6" numFmtId="0" xfId="0" applyAlignment="1" applyBorder="1" applyFont="1">
      <alignment readingOrder="0" vertical="bottom"/>
    </xf>
    <xf borderId="4" fillId="3" fontId="7" numFmtId="0" xfId="0" applyAlignment="1" applyBorder="1" applyFont="1">
      <alignment horizontal="center" readingOrder="0" vertical="bottom"/>
    </xf>
    <xf borderId="1" fillId="3" fontId="27" numFmtId="0" xfId="0" applyAlignment="1" applyBorder="1" applyFont="1">
      <alignment horizontal="center" shrinkToFit="0" vertical="bottom" wrapText="1"/>
    </xf>
    <xf borderId="1" fillId="3" fontId="28" numFmtId="0" xfId="0" applyAlignment="1" applyBorder="1" applyFont="1">
      <alignment horizontal="center" shrinkToFit="0" vertical="bottom" wrapText="1"/>
    </xf>
    <xf borderId="4" fillId="0" fontId="7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vertical="bottom"/>
    </xf>
    <xf borderId="1" fillId="0" fontId="13" numFmtId="0" xfId="0" applyAlignment="1" applyBorder="1" applyFont="1">
      <alignment horizontal="center" vertical="bottom"/>
    </xf>
    <xf borderId="1" fillId="3" fontId="24" numFmtId="0" xfId="0" applyAlignment="1" applyBorder="1" applyFont="1">
      <alignment horizontal="center" vertical="bottom"/>
    </xf>
    <xf borderId="1" fillId="3" fontId="24" numFmtId="0" xfId="0" applyAlignment="1" applyBorder="1" applyFont="1">
      <alignment horizontal="center" vertical="bottom"/>
    </xf>
    <xf borderId="1" fillId="3" fontId="28" numFmtId="0" xfId="0" applyAlignment="1" applyBorder="1" applyFont="1">
      <alignment horizontal="center" readingOrder="0" shrinkToFit="0" vertical="bottom" wrapText="1"/>
    </xf>
    <xf borderId="5" fillId="0" fontId="7" numFmtId="0" xfId="0" applyAlignment="1" applyBorder="1" applyFont="1">
      <alignment horizontal="center" vertical="bottom"/>
    </xf>
    <xf borderId="4" fillId="3" fontId="10" numFmtId="0" xfId="0" applyAlignment="1" applyBorder="1" applyFont="1">
      <alignment horizontal="center" vertical="bottom"/>
    </xf>
    <xf borderId="4" fillId="3" fontId="7" numFmtId="0" xfId="0" applyAlignment="1" applyBorder="1" applyFont="1">
      <alignment horizontal="center" vertical="bottom"/>
    </xf>
    <xf borderId="1" fillId="0" fontId="7" numFmtId="164" xfId="0" applyAlignment="1" applyBorder="1" applyFont="1" applyNumberFormat="1">
      <alignment horizontal="center" readingOrder="0" vertical="bottom"/>
    </xf>
    <xf borderId="4" fillId="3" fontId="9" numFmtId="0" xfId="0" applyAlignment="1" applyBorder="1" applyFont="1">
      <alignment horizontal="center" readingOrder="0" vertical="bottom"/>
    </xf>
    <xf borderId="1" fillId="3" fontId="29" numFmtId="0" xfId="0" applyAlignment="1" applyBorder="1" applyFont="1">
      <alignment horizontal="center" vertical="bottom"/>
    </xf>
    <xf borderId="1" fillId="0" fontId="13" numFmtId="0" xfId="0" applyAlignment="1" applyBorder="1" applyFont="1">
      <alignment horizontal="center" readingOrder="0" vertical="bottom"/>
    </xf>
    <xf borderId="4" fillId="3" fontId="18" numFmtId="0" xfId="0" applyAlignment="1" applyBorder="1" applyFont="1">
      <alignment horizontal="center" readingOrder="0" vertical="bottom"/>
    </xf>
    <xf borderId="1" fillId="3" fontId="24" numFmtId="0" xfId="0" applyAlignment="1" applyBorder="1" applyFont="1">
      <alignment horizontal="center" readingOrder="0" vertical="bottom"/>
    </xf>
    <xf borderId="1" fillId="7" fontId="24" numFmtId="0" xfId="0" applyAlignment="1" applyBorder="1" applyFill="1" applyFont="1">
      <alignment horizontal="center" vertical="bottom"/>
    </xf>
    <xf borderId="1" fillId="3" fontId="13" numFmtId="0" xfId="0" applyAlignment="1" applyBorder="1" applyFont="1">
      <alignment horizontal="center" readingOrder="0" vertical="bottom"/>
    </xf>
    <xf borderId="1" fillId="3" fontId="14" numFmtId="0" xfId="0" applyAlignment="1" applyBorder="1" applyFont="1">
      <alignment horizontal="center" readingOrder="0" vertical="bottom"/>
    </xf>
    <xf borderId="1" fillId="0" fontId="30" numFmtId="0" xfId="0" applyAlignment="1" applyBorder="1" applyFont="1">
      <alignment horizontal="center"/>
    </xf>
    <xf borderId="1" fillId="0" fontId="15" numFmtId="0" xfId="0" applyAlignment="1" applyBorder="1" applyFont="1">
      <alignment horizontal="center"/>
    </xf>
    <xf borderId="1" fillId="0" fontId="24" numFmtId="0" xfId="0" applyAlignment="1" applyBorder="1" applyFont="1">
      <alignment horizontal="center"/>
    </xf>
    <xf borderId="1" fillId="0" fontId="24" numFmtId="0" xfId="0" applyAlignment="1" applyBorder="1" applyFont="1">
      <alignment horizontal="center" readingOrder="0"/>
    </xf>
    <xf borderId="1" fillId="0" fontId="31" numFmtId="0" xfId="0" applyAlignment="1" applyBorder="1" applyFont="1">
      <alignment horizontal="center" vertical="bottom"/>
    </xf>
    <xf borderId="1" fillId="3" fontId="31" numFmtId="0" xfId="0" applyAlignment="1" applyBorder="1" applyFont="1">
      <alignment horizontal="center" vertical="bottom"/>
    </xf>
    <xf borderId="1" fillId="0" fontId="31" numFmtId="0" xfId="0" applyAlignment="1" applyBorder="1" applyFont="1">
      <alignment horizontal="center" readingOrder="0" vertical="bottom"/>
    </xf>
    <xf borderId="4" fillId="0" fontId="18" numFmtId="0" xfId="0" applyAlignment="1" applyBorder="1" applyFont="1">
      <alignment horizontal="center" readingOrder="0" vertical="bottom"/>
    </xf>
    <xf borderId="1" fillId="0" fontId="13" numFmtId="0" xfId="0" applyAlignment="1" applyBorder="1" applyFont="1">
      <alignment horizontal="center"/>
    </xf>
    <xf borderId="1" fillId="4" fontId="7" numFmtId="0" xfId="0" applyAlignment="1" applyBorder="1" applyFont="1">
      <alignment horizontal="center" readingOrder="0" vertical="bottom"/>
    </xf>
    <xf borderId="1" fillId="4" fontId="31" numFmtId="0" xfId="0" applyAlignment="1" applyBorder="1" applyFont="1">
      <alignment horizontal="center" readingOrder="0" vertical="bottom"/>
    </xf>
    <xf borderId="1" fillId="4" fontId="13" numFmtId="0" xfId="0" applyAlignment="1" applyBorder="1" applyFont="1">
      <alignment horizontal="center" readingOrder="0" vertical="bottom"/>
    </xf>
    <xf borderId="1" fillId="4" fontId="4" numFmtId="165" xfId="0" applyAlignment="1" applyBorder="1" applyFont="1" applyNumberFormat="1">
      <alignment horizontal="center" readingOrder="0" vertical="bottom"/>
    </xf>
    <xf borderId="4" fillId="4" fontId="7" numFmtId="0" xfId="0" applyAlignment="1" applyBorder="1" applyFont="1">
      <alignment horizontal="center" readingOrder="0" vertical="bottom"/>
    </xf>
    <xf borderId="1" fillId="3" fontId="19" numFmtId="0" xfId="0" applyAlignment="1" applyBorder="1" applyFont="1">
      <alignment horizontal="center" vertical="bottom"/>
    </xf>
    <xf borderId="1" fillId="0" fontId="7" numFmtId="168" xfId="0" applyAlignment="1" applyBorder="1" applyFont="1" applyNumberFormat="1">
      <alignment horizontal="center" readingOrder="0" vertical="bottom"/>
    </xf>
    <xf borderId="1" fillId="3" fontId="19" numFmtId="0" xfId="0" applyAlignment="1" applyBorder="1" applyFont="1">
      <alignment horizontal="center" shrinkToFit="0" vertical="bottom" wrapText="1"/>
    </xf>
    <xf borderId="1" fillId="3" fontId="19" numFmtId="0" xfId="0" applyAlignment="1" applyBorder="1" applyFont="1">
      <alignment horizontal="center" readingOrder="0" vertical="bottom"/>
    </xf>
    <xf borderId="1" fillId="3" fontId="32" numFmtId="0" xfId="0" applyAlignment="1" applyBorder="1" applyFont="1">
      <alignment horizontal="center" vertical="bottom"/>
    </xf>
    <xf borderId="1" fillId="0" fontId="32" numFmtId="0" xfId="0" applyAlignment="1" applyBorder="1" applyFont="1">
      <alignment horizontal="center" vertical="bottom"/>
    </xf>
    <xf borderId="1" fillId="0" fontId="11" numFmtId="0" xfId="0" applyAlignment="1" applyBorder="1" applyFont="1">
      <alignment horizontal="center" readingOrder="0" vertical="bottom"/>
    </xf>
    <xf borderId="1" fillId="3" fontId="11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readingOrder="0" vertical="bottom"/>
    </xf>
    <xf borderId="1" fillId="5" fontId="30" numFmtId="0" xfId="0" applyAlignment="1" applyBorder="1" applyFont="1">
      <alignment horizontal="center" vertical="bottom"/>
    </xf>
    <xf borderId="0" fillId="8" fontId="6" numFmtId="0" xfId="0" applyAlignment="1" applyFill="1" applyFont="1">
      <alignment vertical="bottom"/>
    </xf>
    <xf borderId="1" fillId="8" fontId="3" numFmtId="0" xfId="0" applyAlignment="1" applyBorder="1" applyFont="1">
      <alignment horizontal="center" readingOrder="0" vertical="bottom"/>
    </xf>
    <xf borderId="1" fillId="8" fontId="30" numFmtId="0" xfId="0" applyAlignment="1" applyBorder="1" applyFont="1">
      <alignment horizontal="center" vertical="bottom"/>
    </xf>
    <xf borderId="1" fillId="9" fontId="33" numFmtId="0" xfId="0" applyAlignment="1" applyBorder="1" applyFill="1" applyFont="1">
      <alignment horizontal="center" vertical="bottom"/>
    </xf>
    <xf borderId="3" fillId="9" fontId="33" numFmtId="0" xfId="0" applyAlignment="1" applyBorder="1" applyFont="1">
      <alignment horizontal="center" vertical="bottom"/>
    </xf>
    <xf borderId="10" fillId="9" fontId="33" numFmtId="0" xfId="0" applyAlignment="1" applyBorder="1" applyFont="1">
      <alignment horizontal="center" vertical="bottom"/>
    </xf>
    <xf borderId="5" fillId="0" fontId="34" numFmtId="0" xfId="0" applyAlignment="1" applyBorder="1" applyFont="1">
      <alignment horizontal="center" vertical="bottom"/>
    </xf>
    <xf borderId="4" fillId="0" fontId="35" numFmtId="0" xfId="0" applyAlignment="1" applyBorder="1" applyFont="1">
      <alignment horizontal="center" vertical="bottom"/>
    </xf>
    <xf borderId="4" fillId="0" fontId="34" numFmtId="0" xfId="0" applyAlignment="1" applyBorder="1" applyFont="1">
      <alignment horizontal="center" vertical="bottom"/>
    </xf>
    <xf borderId="5" fillId="0" fontId="36" numFmtId="0" xfId="0" applyAlignment="1" applyBorder="1" applyFont="1">
      <alignment horizontal="center" vertical="bottom"/>
    </xf>
    <xf borderId="4" fillId="0" fontId="37" numFmtId="0" xfId="0" applyAlignment="1" applyBorder="1" applyFont="1">
      <alignment horizontal="center" vertical="bottom"/>
    </xf>
    <xf borderId="0" fillId="0" fontId="38" numFmtId="0" xfId="0" applyAlignment="1" applyFont="1">
      <alignment horizontal="center" vertical="bottom"/>
    </xf>
    <xf borderId="5" fillId="0" fontId="39" numFmtId="0" xfId="0" applyAlignment="1" applyBorder="1" applyFont="1">
      <alignment horizontal="center" vertical="bottom"/>
    </xf>
    <xf borderId="5" fillId="0" fontId="6" numFmtId="0" xfId="0" applyAlignment="1" applyBorder="1" applyFont="1">
      <alignment vertical="bottom"/>
    </xf>
    <xf borderId="11" fillId="9" fontId="33" numFmtId="0" xfId="0" applyAlignment="1" applyBorder="1" applyFont="1">
      <alignment horizontal="center" vertical="bottom"/>
    </xf>
    <xf borderId="12" fillId="9" fontId="33" numFmtId="0" xfId="0" applyAlignment="1" applyBorder="1" applyFont="1">
      <alignment horizontal="center" vertical="bottom"/>
    </xf>
    <xf borderId="13" fillId="9" fontId="33" numFmtId="0" xfId="0" applyAlignment="1" applyBorder="1" applyFont="1">
      <alignment horizontal="center" vertical="bottom"/>
    </xf>
    <xf borderId="1" fillId="0" fontId="34" numFmtId="0" xfId="0" applyAlignment="1" applyBorder="1" applyFont="1">
      <alignment horizontal="center" vertical="bottom"/>
    </xf>
    <xf borderId="0" fillId="0" fontId="40" numFmtId="0" xfId="0" applyAlignment="1" applyFont="1">
      <alignment horizontal="center" vertical="bottom"/>
    </xf>
    <xf borderId="3" fillId="0" fontId="34" numFmtId="0" xfId="0" applyAlignment="1" applyBorder="1" applyFont="1">
      <alignment horizontal="center" vertical="bottom"/>
    </xf>
    <xf borderId="0" fillId="0" fontId="41" numFmtId="0" xfId="0" applyAlignment="1" applyFont="1">
      <alignment horizontal="center" vertical="bottom"/>
    </xf>
    <xf borderId="3" fillId="0" fontId="42" numFmtId="0" xfId="0" applyAlignment="1" applyBorder="1" applyFont="1">
      <alignment horizontal="center" vertical="bottom"/>
    </xf>
    <xf borderId="1" fillId="0" fontId="43" numFmtId="0" xfId="0" applyAlignment="1" applyBorder="1" applyFont="1">
      <alignment horizontal="center" vertical="bottom"/>
    </xf>
    <xf borderId="1" fillId="3" fontId="44" numFmtId="0" xfId="0" applyAlignment="1" applyBorder="1" applyFont="1">
      <alignment horizontal="center" shrinkToFit="0" vertical="bottom" wrapText="1"/>
    </xf>
    <xf borderId="2" fillId="0" fontId="45" numFmtId="0" xfId="0" applyAlignment="1" applyBorder="1" applyFont="1">
      <alignment horizontal="center" vertical="bottom"/>
    </xf>
    <xf borderId="1" fillId="3" fontId="46" numFmtId="0" xfId="0" applyAlignment="1" applyBorder="1" applyFont="1">
      <alignment horizontal="center" shrinkToFit="0" vertical="bottom" wrapText="1"/>
    </xf>
    <xf borderId="4" fillId="3" fontId="47" numFmtId="0" xfId="0" applyAlignment="1" applyBorder="1" applyFont="1">
      <alignment horizontal="center" shrinkToFit="0" vertical="bottom" wrapText="1"/>
    </xf>
    <xf borderId="3" fillId="3" fontId="48" numFmtId="0" xfId="0" applyAlignment="1" applyBorder="1" applyFont="1">
      <alignment horizontal="center" shrinkToFit="0" vertical="bottom" wrapText="1"/>
    </xf>
    <xf borderId="1" fillId="3" fontId="45" numFmtId="0" xfId="0" applyAlignment="1" applyBorder="1" applyFont="1">
      <alignment horizontal="center" vertical="bottom"/>
    </xf>
    <xf borderId="1" fillId="0" fontId="36" numFmtId="0" xfId="0" applyAlignment="1" applyBorder="1" applyFont="1">
      <alignment horizontal="center" vertical="bottom"/>
    </xf>
    <xf borderId="0" fillId="3" fontId="49" numFmtId="0" xfId="0" applyAlignment="1" applyFont="1">
      <alignment horizontal="center" shrinkToFit="0" vertical="bottom" wrapText="1"/>
    </xf>
    <xf borderId="3" fillId="0" fontId="50" numFmtId="0" xfId="0" applyAlignment="1" applyBorder="1" applyFont="1">
      <alignment horizontal="center" vertical="bottom"/>
    </xf>
    <xf borderId="3" fillId="0" fontId="51" numFmtId="0" xfId="0" applyAlignment="1" applyBorder="1" applyFont="1">
      <alignment horizontal="center" vertical="bottom"/>
    </xf>
    <xf borderId="4" fillId="0" fontId="52" numFmtId="0" xfId="0" applyAlignment="1" applyBorder="1" applyFont="1">
      <alignment horizontal="center" vertical="bottom"/>
    </xf>
    <xf borderId="4" fillId="0" fontId="53" numFmtId="0" xfId="0" applyAlignment="1" applyBorder="1" applyFont="1">
      <alignment horizontal="center" vertical="bottom"/>
    </xf>
    <xf borderId="4" fillId="0" fontId="36" numFmtId="0" xfId="0" applyAlignment="1" applyBorder="1" applyFont="1">
      <alignment horizontal="center" vertical="bottom"/>
    </xf>
    <xf borderId="6" fillId="0" fontId="36" numFmtId="0" xfId="0" applyAlignment="1" applyBorder="1" applyFont="1">
      <alignment horizontal="center" vertical="bottom"/>
    </xf>
    <xf borderId="7" fillId="0" fontId="54" numFmtId="0" xfId="0" applyAlignment="1" applyBorder="1" applyFont="1">
      <alignment horizontal="center" vertical="bottom"/>
    </xf>
    <xf borderId="7" fillId="0" fontId="55" numFmtId="0" xfId="0" applyAlignment="1" applyBorder="1" applyFont="1">
      <alignment horizontal="center" vertical="bottom"/>
    </xf>
    <xf borderId="7" fillId="0" fontId="34" numFmtId="0" xfId="0" applyAlignment="1" applyBorder="1" applyFont="1">
      <alignment horizontal="center" vertical="bottom"/>
    </xf>
    <xf borderId="0" fillId="0" fontId="56" numFmtId="0" xfId="0" applyAlignment="1" applyFont="1">
      <alignment horizontal="center" vertical="bottom"/>
    </xf>
    <xf borderId="5" fillId="0" fontId="57" numFmtId="0" xfId="0" applyAlignment="1" applyBorder="1" applyFont="1">
      <alignment horizontal="center" vertical="bottom"/>
    </xf>
    <xf borderId="5" fillId="0" fontId="45" numFmtId="0" xfId="0" applyAlignment="1" applyBorder="1" applyFont="1">
      <alignment horizontal="center" vertical="bottom"/>
    </xf>
    <xf borderId="4" fillId="3" fontId="36" numFmtId="0" xfId="0" applyAlignment="1" applyBorder="1" applyFont="1">
      <alignment horizontal="center" vertical="bottom"/>
    </xf>
    <xf borderId="4" fillId="0" fontId="58" numFmtId="0" xfId="0" applyAlignment="1" applyBorder="1" applyFont="1">
      <alignment horizontal="center" vertical="bottom"/>
    </xf>
    <xf borderId="4" fillId="0" fontId="36" numFmtId="0" xfId="0" applyAlignment="1" applyBorder="1" applyFont="1">
      <alignment vertical="bottom"/>
    </xf>
    <xf borderId="4" fillId="3" fontId="59" numFmtId="0" xfId="0" applyAlignment="1" applyBorder="1" applyFont="1">
      <alignment horizontal="center" vertical="bottom"/>
    </xf>
    <xf borderId="9" fillId="0" fontId="60" numFmtId="0" xfId="0" applyAlignment="1" applyBorder="1" applyFont="1">
      <alignment horizontal="center" vertical="bottom"/>
    </xf>
    <xf borderId="9" fillId="0" fontId="61" numFmtId="0" xfId="0" applyAlignment="1" applyBorder="1" applyFont="1">
      <alignment horizontal="center" vertical="bottom"/>
    </xf>
    <xf borderId="0" fillId="3" fontId="36" numFmtId="0" xfId="0" applyAlignment="1" applyFont="1">
      <alignment horizontal="center" vertical="bottom"/>
    </xf>
    <xf borderId="10" fillId="0" fontId="62" numFmtId="0" xfId="0" applyAlignment="1" applyBorder="1" applyFont="1">
      <alignment horizontal="center" vertical="bottom"/>
    </xf>
    <xf borderId="1" fillId="3" fontId="36" numFmtId="0" xfId="0" applyAlignment="1" applyBorder="1" applyFont="1">
      <alignment horizontal="center" vertical="bottom"/>
    </xf>
    <xf borderId="1" fillId="0" fontId="63" numFmtId="0" xfId="0" applyAlignment="1" applyBorder="1" applyFont="1">
      <alignment horizontal="center" vertical="bottom"/>
    </xf>
    <xf borderId="1" fillId="0" fontId="23" numFmtId="0" xfId="0" applyAlignment="1" applyBorder="1" applyFont="1">
      <alignment horizontal="center" vertical="bottom"/>
    </xf>
    <xf borderId="1" fillId="0" fontId="64" numFmtId="0" xfId="0" applyAlignment="1" applyBorder="1" applyFont="1">
      <alignment horizontal="center" vertical="bottom"/>
    </xf>
    <xf borderId="3" fillId="3" fontId="65" numFmtId="0" xfId="0" applyAlignment="1" applyBorder="1" applyFont="1">
      <alignment horizontal="center" vertical="bottom"/>
    </xf>
    <xf borderId="1" fillId="0" fontId="66" numFmtId="0" xfId="0" applyAlignment="1" applyBorder="1" applyFont="1">
      <alignment horizontal="center" vertical="bottom"/>
    </xf>
    <xf borderId="1" fillId="0" fontId="67" numFmtId="0" xfId="0" applyAlignment="1" applyBorder="1" applyFont="1">
      <alignment horizontal="center" vertical="bottom"/>
    </xf>
    <xf borderId="1" fillId="0" fontId="68" numFmtId="0" xfId="0" applyAlignment="1" applyBorder="1" applyFont="1">
      <alignment horizontal="center" vertical="bottom"/>
    </xf>
    <xf borderId="1" fillId="3" fontId="69" numFmtId="0" xfId="0" applyAlignment="1" applyBorder="1" applyFont="1">
      <alignment horizontal="center" vertical="bottom"/>
    </xf>
    <xf borderId="1" fillId="0" fontId="23" numFmtId="0" xfId="0" applyAlignment="1" applyBorder="1" applyFont="1">
      <alignment horizontal="center" shrinkToFit="0" vertical="top" wrapText="1"/>
    </xf>
    <xf borderId="1" fillId="3" fontId="70" numFmtId="0" xfId="0" applyAlignment="1" applyBorder="1" applyFont="1">
      <alignment horizontal="center" vertical="bottom"/>
    </xf>
    <xf borderId="1" fillId="3" fontId="71" numFmtId="0" xfId="0" applyAlignment="1" applyBorder="1" applyFont="1">
      <alignment horizontal="center" shrinkToFit="0" vertical="bottom" wrapText="1"/>
    </xf>
    <xf borderId="1" fillId="0" fontId="72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1" fillId="0" fontId="8" numFmtId="0" xfId="0" applyAlignment="1" applyBorder="1" applyFont="1">
      <alignment horizontal="center" vertical="bottom"/>
    </xf>
    <xf borderId="1" fillId="0" fontId="15" numFmtId="0" xfId="0" applyAlignment="1" applyBorder="1" applyFont="1">
      <alignment horizontal="center" vertical="bottom"/>
    </xf>
    <xf borderId="1" fillId="3" fontId="73" numFmtId="0" xfId="0" applyAlignment="1" applyBorder="1" applyFont="1">
      <alignment horizontal="center" shrinkToFit="0" vertical="bottom" wrapText="1"/>
    </xf>
    <xf borderId="1" fillId="3" fontId="74" numFmtId="0" xfId="0" applyAlignment="1" applyBorder="1" applyFont="1">
      <alignment horizontal="center" vertical="bottom"/>
    </xf>
    <xf borderId="1" fillId="0" fontId="45" numFmtId="0" xfId="0" applyAlignment="1" applyBorder="1" applyFont="1">
      <alignment horizontal="center" vertical="bottom"/>
    </xf>
    <xf borderId="1" fillId="3" fontId="75" numFmtId="0" xfId="0" applyAlignment="1" applyBorder="1" applyFont="1">
      <alignment horizontal="center" vertical="bottom"/>
    </xf>
    <xf borderId="1" fillId="3" fontId="76" numFmtId="0" xfId="0" applyAlignment="1" applyBorder="1" applyFont="1">
      <alignment horizontal="center" vertical="bottom"/>
    </xf>
    <xf borderId="1" fillId="0" fontId="77" numFmtId="0" xfId="0" applyAlignment="1" applyBorder="1" applyFont="1">
      <alignment horizontal="center" shrinkToFit="0" vertical="top" wrapText="1"/>
    </xf>
    <xf borderId="1" fillId="0" fontId="24" numFmtId="0" xfId="0" applyAlignment="1" applyBorder="1" applyFont="1">
      <alignment horizontal="center" readingOrder="0" vertical="bottom"/>
    </xf>
    <xf borderId="1" fillId="0" fontId="70" numFmtId="0" xfId="0" applyAlignment="1" applyBorder="1" applyFont="1">
      <alignment horizontal="center" readingOrder="0" vertical="bottom"/>
    </xf>
    <xf borderId="1" fillId="3" fontId="78" numFmtId="0" xfId="0" applyAlignment="1" applyBorder="1" applyFont="1">
      <alignment horizontal="center"/>
    </xf>
    <xf borderId="1" fillId="3" fontId="79" numFmtId="0" xfId="0" applyAlignment="1" applyBorder="1" applyFont="1">
      <alignment horizontal="center" shrinkToFit="0" vertical="bottom" wrapText="1"/>
    </xf>
    <xf borderId="1" fillId="3" fontId="80" numFmtId="0" xfId="0" applyAlignment="1" applyBorder="1" applyFont="1">
      <alignment horizontal="center" shrinkToFit="0" vertical="bottom" wrapText="1"/>
    </xf>
    <xf borderId="1" fillId="3" fontId="81" numFmtId="0" xfId="0" applyAlignment="1" applyBorder="1" applyFont="1">
      <alignment horizontal="center" shrinkToFit="0" vertical="bottom" wrapText="1"/>
    </xf>
    <xf borderId="1" fillId="3" fontId="82" numFmtId="0" xfId="0" applyAlignment="1" applyBorder="1" applyFont="1">
      <alignment horizontal="center" shrinkToFit="0" vertical="top" wrapText="1"/>
    </xf>
    <xf borderId="1" fillId="0" fontId="24" numFmtId="0" xfId="0" applyAlignment="1" applyBorder="1" applyFont="1">
      <alignment horizontal="center" vertical="bottom"/>
    </xf>
    <xf borderId="1" fillId="0" fontId="83" numFmtId="0" xfId="0" applyAlignment="1" applyBorder="1" applyFont="1">
      <alignment horizontal="center"/>
    </xf>
    <xf borderId="1" fillId="0" fontId="67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readingOrder="0" vertical="bottom"/>
    </xf>
    <xf borderId="1" fillId="0" fontId="23" numFmtId="0" xfId="0" applyAlignment="1" applyBorder="1" applyFont="1">
      <alignment horizontal="center" readingOrder="0" vertical="bottom"/>
    </xf>
    <xf borderId="1" fillId="0" fontId="84" numFmtId="0" xfId="0" applyAlignment="1" applyBorder="1" applyFont="1">
      <alignment horizontal="center"/>
    </xf>
    <xf borderId="1" fillId="3" fontId="85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http://s.no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about:blank" TargetMode="External"/><Relationship Id="rId42" Type="http://schemas.openxmlformats.org/officeDocument/2006/relationships/hyperlink" Target="mailto:vnaman363@gmail.com" TargetMode="External"/><Relationship Id="rId41" Type="http://schemas.openxmlformats.org/officeDocument/2006/relationships/hyperlink" Target="about:blank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about:blank" TargetMode="External"/><Relationship Id="rId46" Type="http://schemas.openxmlformats.org/officeDocument/2006/relationships/hyperlink" Target="about:blank" TargetMode="External"/><Relationship Id="rId45" Type="http://schemas.openxmlformats.org/officeDocument/2006/relationships/hyperlink" Target="about:blank" TargetMode="External"/><Relationship Id="rId48" Type="http://schemas.openxmlformats.org/officeDocument/2006/relationships/hyperlink" Target="about:blank" TargetMode="External"/><Relationship Id="rId47" Type="http://schemas.openxmlformats.org/officeDocument/2006/relationships/hyperlink" Target="mailto:pahadigamer117@GMAIL.COM" TargetMode="External"/><Relationship Id="rId49" Type="http://schemas.openxmlformats.org/officeDocument/2006/relationships/hyperlink" Target="mailto:kuldeepsmarttech@gmail.com" TargetMode="External"/><Relationship Id="rId31" Type="http://schemas.openxmlformats.org/officeDocument/2006/relationships/hyperlink" Target="mailto:gpranjal1516@gmail.com" TargetMode="External"/><Relationship Id="rId30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35" Type="http://schemas.openxmlformats.org/officeDocument/2006/relationships/hyperlink" Target="mailto:mchahar114@gmail.com" TargetMode="External"/><Relationship Id="rId34" Type="http://schemas.openxmlformats.org/officeDocument/2006/relationships/hyperlink" Target="about:blank" TargetMode="External"/><Relationship Id="rId37" Type="http://schemas.openxmlformats.org/officeDocument/2006/relationships/hyperlink" Target="about:blank" TargetMode="External"/><Relationship Id="rId36" Type="http://schemas.openxmlformats.org/officeDocument/2006/relationships/hyperlink" Target="about:blank" TargetMode="External"/><Relationship Id="rId39" Type="http://schemas.openxmlformats.org/officeDocument/2006/relationships/hyperlink" Target="mailto:julik2857@gmail.com" TargetMode="External"/><Relationship Id="rId38" Type="http://schemas.openxmlformats.org/officeDocument/2006/relationships/hyperlink" Target="about:blank" TargetMode="External"/><Relationship Id="rId20" Type="http://schemas.openxmlformats.org/officeDocument/2006/relationships/hyperlink" Target="mailto:shubham924109@gmail.com" TargetMode="External"/><Relationship Id="rId22" Type="http://schemas.openxmlformats.org/officeDocument/2006/relationships/hyperlink" Target="mailto:shivatiwari3960@gmail.com" TargetMode="External"/><Relationship Id="rId2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25" Type="http://schemas.openxmlformats.org/officeDocument/2006/relationships/hyperlink" Target="mailto:ajinkyaawkale837@gmail.com" TargetMode="External"/><Relationship Id="rId28" Type="http://schemas.openxmlformats.org/officeDocument/2006/relationships/hyperlink" Target="about:blank" TargetMode="External"/><Relationship Id="rId27" Type="http://schemas.openxmlformats.org/officeDocument/2006/relationships/hyperlink" Target="mailto:manishshb802@gmail.com" TargetMode="External"/><Relationship Id="rId29" Type="http://schemas.openxmlformats.org/officeDocument/2006/relationships/hyperlink" Target="mailto:gk8220622@gmail.com" TargetMode="External"/><Relationship Id="rId95" Type="http://schemas.openxmlformats.org/officeDocument/2006/relationships/hyperlink" Target="mailto:atharv.bhandari.asd@gmail.com" TargetMode="External"/><Relationship Id="rId94" Type="http://schemas.openxmlformats.org/officeDocument/2006/relationships/hyperlink" Target="http://mubinmujawar835gmail.com" TargetMode="External"/><Relationship Id="rId97" Type="http://schemas.openxmlformats.org/officeDocument/2006/relationships/drawing" Target="../drawings/drawing2.xml"/><Relationship Id="rId96" Type="http://schemas.openxmlformats.org/officeDocument/2006/relationships/hyperlink" Target="mailto:livehacker024@gmail.com" TargetMode="External"/><Relationship Id="rId11" Type="http://schemas.openxmlformats.org/officeDocument/2006/relationships/hyperlink" Target="mailto:pritipatel.2984@gmail.com" TargetMode="External"/><Relationship Id="rId10" Type="http://schemas.openxmlformats.org/officeDocument/2006/relationships/hyperlink" Target="mailto:yassh12022250@gmail.com" TargetMode="External"/><Relationship Id="rId13" Type="http://schemas.openxmlformats.org/officeDocument/2006/relationships/hyperlink" Target="mailto:garudkrishna882@gmail.com" TargetMode="External"/><Relationship Id="rId12" Type="http://schemas.openxmlformats.org/officeDocument/2006/relationships/hyperlink" Target="mailto:priyarajsinghrathore13@gmail.com" TargetMode="External"/><Relationship Id="rId91" Type="http://schemas.openxmlformats.org/officeDocument/2006/relationships/hyperlink" Target="mailto:nileshrathodpass1236@gmail.com" TargetMode="External"/><Relationship Id="rId90" Type="http://schemas.openxmlformats.org/officeDocument/2006/relationships/hyperlink" Target="mailto:ayushrajput8924@gmail.com" TargetMode="External"/><Relationship Id="rId93" Type="http://schemas.openxmlformats.org/officeDocument/2006/relationships/hyperlink" Target="mailto:ritikabisht561@gmail.com" TargetMode="External"/><Relationship Id="rId92" Type="http://schemas.openxmlformats.org/officeDocument/2006/relationships/hyperlink" Target="mailto:sanket8570@gmail.com" TargetMode="External"/><Relationship Id="rId15" Type="http://schemas.openxmlformats.org/officeDocument/2006/relationships/hyperlink" Target="mailto:sameerraj.officel2007@gmail.com" TargetMode="External"/><Relationship Id="rId14" Type="http://schemas.openxmlformats.org/officeDocument/2006/relationships/hyperlink" Target="mailto:ranjanbisoyi725@gmail.com" TargetMode="External"/><Relationship Id="rId17" Type="http://schemas.openxmlformats.org/officeDocument/2006/relationships/hyperlink" Target="mailto:tanmaypahi07@gmail.com" TargetMode="External"/><Relationship Id="rId16" Type="http://schemas.openxmlformats.org/officeDocument/2006/relationships/hyperlink" Target="mailto:h.mansu2005@gmail.com" TargetMode="External"/><Relationship Id="rId19" Type="http://schemas.openxmlformats.org/officeDocument/2006/relationships/hyperlink" Target="about:blank" TargetMode="External"/><Relationship Id="rId18" Type="http://schemas.openxmlformats.org/officeDocument/2006/relationships/hyperlink" Target="mailto:xiomei2000@gmail.com" TargetMode="External"/><Relationship Id="rId84" Type="http://schemas.openxmlformats.org/officeDocument/2006/relationships/hyperlink" Target="mailto:umngpandya@gmail.com" TargetMode="External"/><Relationship Id="rId83" Type="http://schemas.openxmlformats.org/officeDocument/2006/relationships/hyperlink" Target="mailto:vasupatel1106@gmail.com" TargetMode="External"/><Relationship Id="rId86" Type="http://schemas.openxmlformats.org/officeDocument/2006/relationships/hyperlink" Target="mailto:0fardeen26@gmail.com" TargetMode="External"/><Relationship Id="rId85" Type="http://schemas.openxmlformats.org/officeDocument/2006/relationships/hyperlink" Target="about:blank" TargetMode="External"/><Relationship Id="rId88" Type="http://schemas.openxmlformats.org/officeDocument/2006/relationships/hyperlink" Target="mailto:kundan1789kks@gmail.com" TargetMode="External"/><Relationship Id="rId87" Type="http://schemas.openxmlformats.org/officeDocument/2006/relationships/hyperlink" Target="mailto:mrarslanshaikh476@gmail.com" TargetMode="External"/><Relationship Id="rId89" Type="http://schemas.openxmlformats.org/officeDocument/2006/relationships/hyperlink" Target="mailto:shauryachondhe5738@gmail.com" TargetMode="External"/><Relationship Id="rId80" Type="http://schemas.openxmlformats.org/officeDocument/2006/relationships/hyperlink" Target="mailto:sahuayush939@gmail.com" TargetMode="External"/><Relationship Id="rId82" Type="http://schemas.openxmlformats.org/officeDocument/2006/relationships/hyperlink" Target="mailto:prachidahiya0002@gmail.com" TargetMode="External"/><Relationship Id="rId81" Type="http://schemas.openxmlformats.org/officeDocument/2006/relationships/hyperlink" Target="mailto:parasharlakshya87@gmail.com" TargetMode="External"/><Relationship Id="rId1" Type="http://schemas.openxmlformats.org/officeDocument/2006/relationships/hyperlink" Target="mailto:ssr55006@gmail.com" TargetMode="External"/><Relationship Id="rId2" Type="http://schemas.openxmlformats.org/officeDocument/2006/relationships/hyperlink" Target="mailto:saurabhgadekar9403@gmail.com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mailto:deepakmishra1234.1@gmail.com" TargetMode="External"/><Relationship Id="rId9" Type="http://schemas.openxmlformats.org/officeDocument/2006/relationships/hyperlink" Target="mailto:kalalvansh608@gmail.com" TargetMode="External"/><Relationship Id="rId5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Denishsavaliya531@gmail.com" TargetMode="External"/><Relationship Id="rId8" Type="http://schemas.openxmlformats.org/officeDocument/2006/relationships/hyperlink" Target="mailto:jasdensingh@gmail.com" TargetMode="External"/><Relationship Id="rId73" Type="http://schemas.openxmlformats.org/officeDocument/2006/relationships/hyperlink" Target="about:blank" TargetMode="External"/><Relationship Id="rId72" Type="http://schemas.openxmlformats.org/officeDocument/2006/relationships/hyperlink" Target="about:blank" TargetMode="External"/><Relationship Id="rId75" Type="http://schemas.openxmlformats.org/officeDocument/2006/relationships/hyperlink" Target="mailto:ck3355908@gmail.com" TargetMode="External"/><Relationship Id="rId74" Type="http://schemas.openxmlformats.org/officeDocument/2006/relationships/hyperlink" Target="mailto:kpraveen01071@gmail.com" TargetMode="External"/><Relationship Id="rId77" Type="http://schemas.openxmlformats.org/officeDocument/2006/relationships/hyperlink" Target="about:blank" TargetMode="External"/><Relationship Id="rId76" Type="http://schemas.openxmlformats.org/officeDocument/2006/relationships/hyperlink" Target="mailto:tapaspatel007@gmail.com" TargetMode="External"/><Relationship Id="rId79" Type="http://schemas.openxmlformats.org/officeDocument/2006/relationships/hyperlink" Target="about:blank" TargetMode="External"/><Relationship Id="rId78" Type="http://schemas.openxmlformats.org/officeDocument/2006/relationships/hyperlink" Target="about:blank" TargetMode="External"/><Relationship Id="rId71" Type="http://schemas.openxmlformats.org/officeDocument/2006/relationships/hyperlink" Target="mailto:mchahar114@gmail.com" TargetMode="External"/><Relationship Id="rId70" Type="http://schemas.openxmlformats.org/officeDocument/2006/relationships/hyperlink" Target="mailto:kpraveen01071@gmail.com" TargetMode="External"/><Relationship Id="rId62" Type="http://schemas.openxmlformats.org/officeDocument/2006/relationships/hyperlink" Target="mailto:santkuraana@gmail.com" TargetMode="External"/><Relationship Id="rId61" Type="http://schemas.openxmlformats.org/officeDocument/2006/relationships/hyperlink" Target="about:blank" TargetMode="External"/><Relationship Id="rId64" Type="http://schemas.openxmlformats.org/officeDocument/2006/relationships/hyperlink" Target="about:blank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mailto:tapaspatel007@gmail.com" TargetMode="External"/><Relationship Id="rId65" Type="http://schemas.openxmlformats.org/officeDocument/2006/relationships/hyperlink" Target="mailto:collagework015@gmail.com" TargetMode="External"/><Relationship Id="rId68" Type="http://schemas.openxmlformats.org/officeDocument/2006/relationships/hyperlink" Target="mailto:parasharlakshya87@gmail.com" TargetMode="External"/><Relationship Id="rId67" Type="http://schemas.openxmlformats.org/officeDocument/2006/relationships/hyperlink" Target="mailto:sahuayush939@gmail.com" TargetMode="External"/><Relationship Id="rId60" Type="http://schemas.openxmlformats.org/officeDocument/2006/relationships/hyperlink" Target="about:blank" TargetMode="External"/><Relationship Id="rId69" Type="http://schemas.openxmlformats.org/officeDocument/2006/relationships/hyperlink" Target="mailto:prachidahiya0002@gmail.com" TargetMode="External"/><Relationship Id="rId51" Type="http://schemas.openxmlformats.org/officeDocument/2006/relationships/hyperlink" Target="mailto:craj0956@gmail.com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mailto:umngpandya@gmail.com" TargetMode="External"/><Relationship Id="rId52" Type="http://schemas.openxmlformats.org/officeDocument/2006/relationships/hyperlink" Target="about:blank" TargetMode="External"/><Relationship Id="rId55" Type="http://schemas.openxmlformats.org/officeDocument/2006/relationships/hyperlink" Target="mailto:surajpohankar8@gmail.com" TargetMode="External"/><Relationship Id="rId54" Type="http://schemas.openxmlformats.org/officeDocument/2006/relationships/hyperlink" Target="about:blank" TargetMode="External"/><Relationship Id="rId57" Type="http://schemas.openxmlformats.org/officeDocument/2006/relationships/hyperlink" Target="mailto:Bhawanipuri12@gmail.com" TargetMode="External"/><Relationship Id="rId56" Type="http://schemas.openxmlformats.org/officeDocument/2006/relationships/hyperlink" Target="about:blank" TargetMode="External"/><Relationship Id="rId59" Type="http://schemas.openxmlformats.org/officeDocument/2006/relationships/hyperlink" Target="mailto:ayur.hansda@gmail.com" TargetMode="External"/><Relationship Id="rId58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35.88"/>
    <col customWidth="1" min="3" max="3" width="39.0"/>
    <col customWidth="1" min="4" max="4" width="33.5"/>
    <col customWidth="1" min="5" max="5" width="22.25"/>
    <col customWidth="1" min="6" max="6" width="21.25"/>
    <col customWidth="1" min="7" max="7" width="20.63"/>
    <col customWidth="1" min="8" max="8" width="22.25"/>
    <col customWidth="1" min="9" max="9" width="22.63"/>
    <col customWidth="1" min="10" max="10" width="26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4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8" t="s">
        <v>10</v>
      </c>
      <c r="B2" s="9" t="s">
        <v>11</v>
      </c>
      <c r="C2" s="8" t="s">
        <v>12</v>
      </c>
      <c r="D2" s="9" t="s">
        <v>13</v>
      </c>
      <c r="E2" s="10">
        <v>9.179781036E9</v>
      </c>
      <c r="F2" s="8">
        <v>1000.0</v>
      </c>
      <c r="G2" s="8">
        <v>1000.0</v>
      </c>
      <c r="H2" s="8">
        <f>F2-G2</f>
        <v>0</v>
      </c>
      <c r="I2" s="11">
        <v>45626.0</v>
      </c>
      <c r="J2" s="12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8"/>
      <c r="B3" s="9"/>
      <c r="C3" s="8"/>
      <c r="D3" s="9"/>
      <c r="E3" s="10"/>
      <c r="F3" s="8"/>
      <c r="G3" s="8"/>
      <c r="H3" s="8"/>
      <c r="I3" s="11"/>
      <c r="J3" s="12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13"/>
      <c r="B4" s="13"/>
      <c r="C4" s="13"/>
      <c r="D4" s="14">
        <v>45658.0</v>
      </c>
      <c r="E4" s="13"/>
      <c r="F4" s="15"/>
      <c r="G4" s="13"/>
      <c r="H4" s="13"/>
      <c r="I4" s="16"/>
      <c r="J4" s="17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>
      <c r="A5" s="8">
        <v>1.0</v>
      </c>
      <c r="B5" s="9" t="s">
        <v>14</v>
      </c>
      <c r="C5" s="8" t="s">
        <v>15</v>
      </c>
      <c r="D5" s="19" t="s">
        <v>16</v>
      </c>
      <c r="E5" s="9">
        <v>7.498875291E9</v>
      </c>
      <c r="F5" s="10">
        <v>250.0</v>
      </c>
      <c r="G5" s="8">
        <v>250.0</v>
      </c>
      <c r="H5" s="8">
        <f t="shared" ref="H5:H27" si="1">F5-G5</f>
        <v>0</v>
      </c>
      <c r="I5" s="11">
        <v>45664.0</v>
      </c>
      <c r="J5" s="12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8">
        <v>2.0</v>
      </c>
      <c r="B6" s="9" t="s">
        <v>17</v>
      </c>
      <c r="C6" s="8" t="s">
        <v>15</v>
      </c>
      <c r="D6" s="19" t="s">
        <v>18</v>
      </c>
      <c r="E6" s="9">
        <v>9.540071941E9</v>
      </c>
      <c r="F6" s="20">
        <v>250.0</v>
      </c>
      <c r="G6" s="8">
        <v>250.0</v>
      </c>
      <c r="H6" s="8">
        <f t="shared" si="1"/>
        <v>0</v>
      </c>
      <c r="I6" s="11">
        <v>45666.0</v>
      </c>
      <c r="J6" s="12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8">
        <v>3.0</v>
      </c>
      <c r="B7" s="9" t="s">
        <v>19</v>
      </c>
      <c r="C7" s="8" t="s">
        <v>15</v>
      </c>
      <c r="D7" s="21" t="s">
        <v>20</v>
      </c>
      <c r="E7" s="22">
        <v>8.580808599E9</v>
      </c>
      <c r="F7" s="10">
        <v>250.0</v>
      </c>
      <c r="G7" s="8">
        <v>250.0</v>
      </c>
      <c r="H7" s="8">
        <f t="shared" si="1"/>
        <v>0</v>
      </c>
      <c r="I7" s="11">
        <v>45666.0</v>
      </c>
      <c r="J7" s="12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8">
        <v>4.0</v>
      </c>
      <c r="B8" s="9" t="s">
        <v>21</v>
      </c>
      <c r="C8" s="8" t="s">
        <v>15</v>
      </c>
      <c r="D8" s="19" t="s">
        <v>22</v>
      </c>
      <c r="E8" s="9">
        <v>7.043089899E9</v>
      </c>
      <c r="F8" s="9">
        <v>250.0</v>
      </c>
      <c r="G8" s="8">
        <v>250.0</v>
      </c>
      <c r="H8" s="8">
        <f t="shared" si="1"/>
        <v>0</v>
      </c>
      <c r="I8" s="11">
        <v>45666.0</v>
      </c>
      <c r="J8" s="12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8">
        <v>5.0</v>
      </c>
      <c r="B9" s="9" t="s">
        <v>23</v>
      </c>
      <c r="C9" s="8" t="s">
        <v>15</v>
      </c>
      <c r="D9" s="9" t="s">
        <v>24</v>
      </c>
      <c r="E9" s="10">
        <v>9.403569421E9</v>
      </c>
      <c r="F9" s="8">
        <v>250.0</v>
      </c>
      <c r="G9" s="8">
        <v>250.0</v>
      </c>
      <c r="H9" s="8">
        <f t="shared" si="1"/>
        <v>0</v>
      </c>
      <c r="I9" s="11">
        <v>45666.0</v>
      </c>
      <c r="J9" s="12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8">
        <v>6.0</v>
      </c>
      <c r="B10" s="9" t="s">
        <v>25</v>
      </c>
      <c r="C10" s="8" t="s">
        <v>15</v>
      </c>
      <c r="D10" s="9" t="s">
        <v>26</v>
      </c>
      <c r="E10" s="23">
        <v>9.890385941E9</v>
      </c>
      <c r="F10" s="8">
        <v>250.0</v>
      </c>
      <c r="G10" s="8">
        <v>250.0</v>
      </c>
      <c r="H10" s="8">
        <f t="shared" si="1"/>
        <v>0</v>
      </c>
      <c r="I10" s="11">
        <v>45666.0</v>
      </c>
      <c r="J10" s="12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8">
        <v>7.0</v>
      </c>
      <c r="B11" s="9" t="s">
        <v>27</v>
      </c>
      <c r="C11" s="8" t="s">
        <v>15</v>
      </c>
      <c r="D11" s="9" t="s">
        <v>28</v>
      </c>
      <c r="E11" s="9">
        <v>9.113370474E9</v>
      </c>
      <c r="F11" s="8">
        <v>250.0</v>
      </c>
      <c r="G11" s="8">
        <v>250.0</v>
      </c>
      <c r="H11" s="8">
        <f t="shared" si="1"/>
        <v>0</v>
      </c>
      <c r="I11" s="11">
        <v>45666.0</v>
      </c>
      <c r="J11" s="12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8">
        <v>8.0</v>
      </c>
      <c r="B12" s="9" t="s">
        <v>29</v>
      </c>
      <c r="C12" s="8" t="s">
        <v>15</v>
      </c>
      <c r="D12" s="9" t="s">
        <v>30</v>
      </c>
      <c r="E12" s="20">
        <v>6.289634244E9</v>
      </c>
      <c r="F12" s="8">
        <v>250.0</v>
      </c>
      <c r="G12" s="8">
        <v>250.0</v>
      </c>
      <c r="H12" s="8">
        <f t="shared" si="1"/>
        <v>0</v>
      </c>
      <c r="I12" s="11">
        <v>45666.0</v>
      </c>
      <c r="J12" s="12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8">
        <v>9.0</v>
      </c>
      <c r="B13" s="9" t="s">
        <v>31</v>
      </c>
      <c r="C13" s="8" t="s">
        <v>15</v>
      </c>
      <c r="D13" s="9" t="s">
        <v>32</v>
      </c>
      <c r="E13" s="20">
        <v>8.081008013E9</v>
      </c>
      <c r="F13" s="8">
        <v>250.0</v>
      </c>
      <c r="G13" s="8">
        <v>250.0</v>
      </c>
      <c r="H13" s="8">
        <f t="shared" si="1"/>
        <v>0</v>
      </c>
      <c r="I13" s="11">
        <v>45666.0</v>
      </c>
      <c r="J13" s="12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8">
        <v>10.0</v>
      </c>
      <c r="B14" s="9" t="s">
        <v>33</v>
      </c>
      <c r="C14" s="8" t="s">
        <v>34</v>
      </c>
      <c r="D14" s="8" t="s">
        <v>35</v>
      </c>
      <c r="E14" s="8">
        <v>9.301883273E9</v>
      </c>
      <c r="F14" s="8">
        <v>300.0</v>
      </c>
      <c r="G14" s="8">
        <v>300.0</v>
      </c>
      <c r="H14" s="8">
        <f t="shared" si="1"/>
        <v>0</v>
      </c>
      <c r="I14" s="11">
        <v>45681.0</v>
      </c>
      <c r="J14" s="24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8">
        <v>11.0</v>
      </c>
      <c r="B15" s="9" t="s">
        <v>36</v>
      </c>
      <c r="C15" s="8" t="s">
        <v>37</v>
      </c>
      <c r="D15" s="8" t="s">
        <v>38</v>
      </c>
      <c r="E15" s="8">
        <v>7.621075104E9</v>
      </c>
      <c r="F15" s="8">
        <v>300.0</v>
      </c>
      <c r="G15" s="8">
        <v>300.0</v>
      </c>
      <c r="H15" s="8">
        <f t="shared" si="1"/>
        <v>0</v>
      </c>
      <c r="I15" s="11">
        <v>45684.0</v>
      </c>
      <c r="J15" s="24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8">
        <v>12.0</v>
      </c>
      <c r="B16" s="9" t="s">
        <v>39</v>
      </c>
      <c r="C16" s="8" t="s">
        <v>37</v>
      </c>
      <c r="D16" s="8" t="s">
        <v>40</v>
      </c>
      <c r="E16" s="8">
        <v>9.784628702E9</v>
      </c>
      <c r="F16" s="8">
        <v>300.0</v>
      </c>
      <c r="G16" s="8">
        <v>300.0</v>
      </c>
      <c r="H16" s="8">
        <f t="shared" si="1"/>
        <v>0</v>
      </c>
      <c r="I16" s="11">
        <v>45684.0</v>
      </c>
      <c r="J16" s="24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8">
        <v>13.0</v>
      </c>
      <c r="B17" s="9" t="s">
        <v>41</v>
      </c>
      <c r="C17" s="8" t="s">
        <v>37</v>
      </c>
      <c r="D17" s="8" t="s">
        <v>42</v>
      </c>
      <c r="E17" s="9">
        <v>7.013883084E9</v>
      </c>
      <c r="F17" s="8">
        <v>300.0</v>
      </c>
      <c r="G17" s="8">
        <v>300.0</v>
      </c>
      <c r="H17" s="8">
        <f t="shared" si="1"/>
        <v>0</v>
      </c>
      <c r="I17" s="11">
        <v>45684.0</v>
      </c>
      <c r="J17" s="24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8">
        <v>14.0</v>
      </c>
      <c r="B18" s="9" t="s">
        <v>43</v>
      </c>
      <c r="C18" s="8" t="s">
        <v>44</v>
      </c>
      <c r="D18" s="8" t="s">
        <v>13</v>
      </c>
      <c r="E18" s="8">
        <v>6.263949507E9</v>
      </c>
      <c r="F18" s="8">
        <v>300.0</v>
      </c>
      <c r="G18" s="8">
        <v>300.0</v>
      </c>
      <c r="H18" s="8">
        <f t="shared" si="1"/>
        <v>0</v>
      </c>
      <c r="I18" s="11">
        <v>45682.0</v>
      </c>
      <c r="J18" s="24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8">
        <v>15.0</v>
      </c>
      <c r="B19" s="9" t="s">
        <v>45</v>
      </c>
      <c r="C19" s="8" t="s">
        <v>37</v>
      </c>
      <c r="D19" s="8" t="s">
        <v>46</v>
      </c>
      <c r="E19" s="8">
        <v>9.342179815E9</v>
      </c>
      <c r="F19" s="8">
        <v>300.0</v>
      </c>
      <c r="G19" s="8">
        <v>300.0</v>
      </c>
      <c r="H19" s="8">
        <f t="shared" si="1"/>
        <v>0</v>
      </c>
      <c r="I19" s="11">
        <v>45681.0</v>
      </c>
      <c r="J19" s="24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8">
        <v>16.0</v>
      </c>
      <c r="B20" s="9" t="s">
        <v>47</v>
      </c>
      <c r="C20" s="8" t="s">
        <v>48</v>
      </c>
      <c r="D20" s="8" t="s">
        <v>49</v>
      </c>
      <c r="E20" s="8">
        <v>8.109865245E9</v>
      </c>
      <c r="F20" s="8">
        <v>300.0</v>
      </c>
      <c r="G20" s="8">
        <v>300.0</v>
      </c>
      <c r="H20" s="8">
        <f t="shared" si="1"/>
        <v>0</v>
      </c>
      <c r="I20" s="11">
        <v>45686.0</v>
      </c>
      <c r="J20" s="24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8">
        <v>17.0</v>
      </c>
      <c r="B21" s="9" t="s">
        <v>50</v>
      </c>
      <c r="C21" s="8" t="s">
        <v>51</v>
      </c>
      <c r="D21" s="8" t="s">
        <v>52</v>
      </c>
      <c r="E21" s="8">
        <v>7.678445629E9</v>
      </c>
      <c r="F21" s="8">
        <v>300.0</v>
      </c>
      <c r="G21" s="8">
        <v>300.0</v>
      </c>
      <c r="H21" s="8">
        <f t="shared" si="1"/>
        <v>0</v>
      </c>
      <c r="I21" s="11">
        <v>45686.0</v>
      </c>
      <c r="J21" s="24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8">
        <v>18.0</v>
      </c>
      <c r="B22" s="9" t="s">
        <v>53</v>
      </c>
      <c r="C22" s="8" t="s">
        <v>54</v>
      </c>
      <c r="D22" s="8" t="s">
        <v>55</v>
      </c>
      <c r="E22" s="8">
        <v>9.166267493E9</v>
      </c>
      <c r="F22" s="8">
        <v>300.0</v>
      </c>
      <c r="G22" s="8">
        <v>300.0</v>
      </c>
      <c r="H22" s="8">
        <f t="shared" si="1"/>
        <v>0</v>
      </c>
      <c r="I22" s="11">
        <v>45686.0</v>
      </c>
      <c r="J22" s="24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8">
        <v>19.0</v>
      </c>
      <c r="B23" s="25" t="s">
        <v>56</v>
      </c>
      <c r="C23" s="8" t="s">
        <v>57</v>
      </c>
      <c r="D23" s="8" t="s">
        <v>58</v>
      </c>
      <c r="E23" s="26">
        <v>9.83134018E9</v>
      </c>
      <c r="F23" s="8">
        <v>300.0</v>
      </c>
      <c r="G23" s="8">
        <v>300.0</v>
      </c>
      <c r="H23" s="8">
        <f t="shared" si="1"/>
        <v>0</v>
      </c>
      <c r="I23" s="11">
        <v>45686.0</v>
      </c>
      <c r="J23" s="24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8">
        <v>20.0</v>
      </c>
      <c r="B24" s="9" t="s">
        <v>59</v>
      </c>
      <c r="C24" s="27" t="s">
        <v>48</v>
      </c>
      <c r="D24" s="8" t="s">
        <v>60</v>
      </c>
      <c r="E24" s="28">
        <v>9.930235585E9</v>
      </c>
      <c r="F24" s="8">
        <v>300.0</v>
      </c>
      <c r="G24" s="8">
        <v>300.0</v>
      </c>
      <c r="H24" s="8">
        <f t="shared" si="1"/>
        <v>0</v>
      </c>
      <c r="I24" s="11">
        <v>45686.0</v>
      </c>
      <c r="J24" s="24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8">
        <v>21.0</v>
      </c>
      <c r="B25" s="9" t="s">
        <v>61</v>
      </c>
      <c r="C25" s="27" t="s">
        <v>48</v>
      </c>
      <c r="D25" s="8" t="s">
        <v>62</v>
      </c>
      <c r="E25" s="28">
        <v>6.372863036E9</v>
      </c>
      <c r="F25" s="8">
        <v>300.0</v>
      </c>
      <c r="G25" s="8">
        <v>300.0</v>
      </c>
      <c r="H25" s="8">
        <f t="shared" si="1"/>
        <v>0</v>
      </c>
      <c r="I25" s="11">
        <v>45687.0</v>
      </c>
      <c r="J25" s="24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8">
        <v>22.0</v>
      </c>
      <c r="B26" s="9" t="s">
        <v>63</v>
      </c>
      <c r="C26" s="27" t="s">
        <v>48</v>
      </c>
      <c r="D26" s="8" t="s">
        <v>64</v>
      </c>
      <c r="E26" s="29">
        <v>6.352136678E9</v>
      </c>
      <c r="F26" s="8">
        <v>300.0</v>
      </c>
      <c r="G26" s="8">
        <v>300.0</v>
      </c>
      <c r="H26" s="8">
        <f t="shared" si="1"/>
        <v>0</v>
      </c>
      <c r="I26" s="11">
        <v>45688.0</v>
      </c>
      <c r="J26" s="24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8">
        <v>23.0</v>
      </c>
      <c r="B27" s="8" t="s">
        <v>65</v>
      </c>
      <c r="C27" s="8" t="s">
        <v>66</v>
      </c>
      <c r="D27" s="8" t="s">
        <v>49</v>
      </c>
      <c r="E27" s="10">
        <v>8.690835978E9</v>
      </c>
      <c r="F27" s="8">
        <v>300.0</v>
      </c>
      <c r="G27" s="8">
        <v>300.0</v>
      </c>
      <c r="H27" s="8">
        <f t="shared" si="1"/>
        <v>0</v>
      </c>
      <c r="I27" s="11">
        <v>45688.0</v>
      </c>
      <c r="J27" s="24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8"/>
      <c r="B28" s="8"/>
      <c r="C28" s="8"/>
      <c r="D28" s="8"/>
      <c r="E28" s="10"/>
      <c r="F28" s="30">
        <f t="shared" ref="F28:H28" si="2">sum(F2:F27)</f>
        <v>7450</v>
      </c>
      <c r="G28" s="30">
        <f t="shared" si="2"/>
        <v>7450</v>
      </c>
      <c r="H28" s="30">
        <f t="shared" si="2"/>
        <v>0</v>
      </c>
      <c r="I28" s="11"/>
      <c r="J28" s="24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8"/>
      <c r="B29" s="8"/>
      <c r="C29" s="8"/>
      <c r="D29" s="8"/>
      <c r="E29" s="8"/>
      <c r="F29" s="8"/>
      <c r="G29" s="8"/>
      <c r="H29" s="8"/>
      <c r="I29" s="11"/>
      <c r="J29" s="24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13"/>
      <c r="B30" s="13"/>
      <c r="C30" s="13"/>
      <c r="D30" s="14">
        <v>45689.0</v>
      </c>
      <c r="E30" s="13"/>
      <c r="F30" s="13"/>
      <c r="G30" s="13"/>
      <c r="H30" s="13"/>
      <c r="I30" s="16"/>
      <c r="J30" s="17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>
      <c r="A31" s="8">
        <v>24.0</v>
      </c>
      <c r="B31" s="8" t="s">
        <v>67</v>
      </c>
      <c r="C31" s="8" t="s">
        <v>68</v>
      </c>
      <c r="D31" s="8" t="s">
        <v>69</v>
      </c>
      <c r="E31" s="8">
        <v>7.54966395E9</v>
      </c>
      <c r="F31" s="8">
        <v>300.0</v>
      </c>
      <c r="G31" s="8">
        <v>300.0</v>
      </c>
      <c r="H31" s="8">
        <f t="shared" ref="H31:H65" si="3">F31-G31</f>
        <v>0</v>
      </c>
      <c r="I31" s="11">
        <v>45692.0</v>
      </c>
      <c r="J31" s="24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8">
        <v>25.0</v>
      </c>
      <c r="B32" s="8" t="s">
        <v>70</v>
      </c>
      <c r="C32" s="8" t="s">
        <v>71</v>
      </c>
      <c r="D32" s="8" t="s">
        <v>72</v>
      </c>
      <c r="E32" s="8">
        <v>7.453027775E9</v>
      </c>
      <c r="F32" s="8">
        <v>300.0</v>
      </c>
      <c r="G32" s="8">
        <v>300.0</v>
      </c>
      <c r="H32" s="8">
        <f t="shared" si="3"/>
        <v>0</v>
      </c>
      <c r="I32" s="11">
        <v>45694.0</v>
      </c>
      <c r="J32" s="24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8">
        <v>26.0</v>
      </c>
      <c r="B33" s="8" t="s">
        <v>73</v>
      </c>
      <c r="C33" s="8" t="s">
        <v>74</v>
      </c>
      <c r="D33" s="8" t="s">
        <v>75</v>
      </c>
      <c r="E33" s="20">
        <v>7.588602782E9</v>
      </c>
      <c r="F33" s="8">
        <v>300.0</v>
      </c>
      <c r="G33" s="8">
        <v>300.0</v>
      </c>
      <c r="H33" s="8">
        <f t="shared" si="3"/>
        <v>0</v>
      </c>
      <c r="I33" s="11">
        <v>45696.0</v>
      </c>
      <c r="J33" s="24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8">
        <v>27.0</v>
      </c>
      <c r="B34" s="8" t="s">
        <v>76</v>
      </c>
      <c r="C34" s="8" t="s">
        <v>77</v>
      </c>
      <c r="D34" s="8" t="s">
        <v>78</v>
      </c>
      <c r="E34" s="20">
        <v>8.144273087E9</v>
      </c>
      <c r="F34" s="8">
        <v>300.0</v>
      </c>
      <c r="G34" s="8">
        <v>300.0</v>
      </c>
      <c r="H34" s="8">
        <f t="shared" si="3"/>
        <v>0</v>
      </c>
      <c r="I34" s="11">
        <v>45696.0</v>
      </c>
      <c r="J34" s="24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8">
        <v>28.0</v>
      </c>
      <c r="B35" s="8" t="s">
        <v>79</v>
      </c>
      <c r="C35" s="8" t="s">
        <v>80</v>
      </c>
      <c r="D35" s="8" t="s">
        <v>81</v>
      </c>
      <c r="E35" s="20">
        <v>9.717116516E9</v>
      </c>
      <c r="F35" s="8">
        <v>300.0</v>
      </c>
      <c r="G35" s="8">
        <v>300.0</v>
      </c>
      <c r="H35" s="8">
        <f t="shared" si="3"/>
        <v>0</v>
      </c>
      <c r="I35" s="11">
        <v>45696.0</v>
      </c>
      <c r="J35" s="24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8">
        <v>29.0</v>
      </c>
      <c r="B36" s="8" t="s">
        <v>82</v>
      </c>
      <c r="C36" s="8" t="s">
        <v>80</v>
      </c>
      <c r="D36" s="8" t="s">
        <v>83</v>
      </c>
      <c r="E36" s="20">
        <v>8.085800694E9</v>
      </c>
      <c r="F36" s="8">
        <v>300.0</v>
      </c>
      <c r="G36" s="8">
        <v>300.0</v>
      </c>
      <c r="H36" s="8">
        <f t="shared" si="3"/>
        <v>0</v>
      </c>
      <c r="I36" s="11">
        <v>45696.0</v>
      </c>
      <c r="J36" s="24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8">
        <v>30.0</v>
      </c>
      <c r="B37" s="8" t="s">
        <v>84</v>
      </c>
      <c r="C37" s="9" t="s">
        <v>85</v>
      </c>
      <c r="D37" s="9" t="s">
        <v>86</v>
      </c>
      <c r="E37" s="20">
        <v>9.777602334E9</v>
      </c>
      <c r="F37" s="8">
        <v>300.0</v>
      </c>
      <c r="G37" s="8">
        <v>300.0</v>
      </c>
      <c r="H37" s="8">
        <f t="shared" si="3"/>
        <v>0</v>
      </c>
      <c r="I37" s="11">
        <v>45698.0</v>
      </c>
      <c r="J37" s="12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8">
        <v>31.0</v>
      </c>
      <c r="B38" s="8" t="s">
        <v>87</v>
      </c>
      <c r="C38" s="31" t="s">
        <v>88</v>
      </c>
      <c r="D38" s="31" t="s">
        <v>81</v>
      </c>
      <c r="E38" s="32">
        <v>8.447268093E9</v>
      </c>
      <c r="F38" s="27">
        <v>300.0</v>
      </c>
      <c r="G38" s="27">
        <v>300.0</v>
      </c>
      <c r="H38" s="8">
        <f t="shared" si="3"/>
        <v>0</v>
      </c>
      <c r="I38" s="33">
        <v>45700.0</v>
      </c>
      <c r="J38" s="34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8">
        <v>32.0</v>
      </c>
      <c r="B39" s="35" t="s">
        <v>89</v>
      </c>
      <c r="C39" s="36" t="s">
        <v>88</v>
      </c>
      <c r="D39" s="37" t="s">
        <v>90</v>
      </c>
      <c r="E39" s="38">
        <v>9.241097661E9</v>
      </c>
      <c r="F39" s="39">
        <v>300.0</v>
      </c>
      <c r="G39" s="39">
        <v>300.0</v>
      </c>
      <c r="H39" s="8">
        <f t="shared" si="3"/>
        <v>0</v>
      </c>
      <c r="I39" s="40">
        <v>45700.0</v>
      </c>
      <c r="J39" s="41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8">
        <v>33.0</v>
      </c>
      <c r="B40" s="35" t="s">
        <v>91</v>
      </c>
      <c r="C40" s="36" t="s">
        <v>88</v>
      </c>
      <c r="D40" s="31" t="s">
        <v>92</v>
      </c>
      <c r="E40" s="42">
        <v>7.068462827E9</v>
      </c>
      <c r="F40" s="39">
        <v>300.0</v>
      </c>
      <c r="G40" s="39">
        <v>300.0</v>
      </c>
      <c r="H40" s="8">
        <f t="shared" si="3"/>
        <v>0</v>
      </c>
      <c r="I40" s="40">
        <v>45701.0</v>
      </c>
      <c r="J40" s="34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8">
        <v>34.0</v>
      </c>
      <c r="B41" s="35" t="s">
        <v>93</v>
      </c>
      <c r="C41" s="36" t="s">
        <v>94</v>
      </c>
      <c r="D41" s="39" t="s">
        <v>90</v>
      </c>
      <c r="E41" s="39">
        <v>9.608748287E9</v>
      </c>
      <c r="F41" s="39">
        <v>300.0</v>
      </c>
      <c r="G41" s="39">
        <v>300.0</v>
      </c>
      <c r="H41" s="8">
        <f t="shared" si="3"/>
        <v>0</v>
      </c>
      <c r="I41" s="40">
        <v>45702.0</v>
      </c>
      <c r="J41" s="4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8">
        <v>35.0</v>
      </c>
      <c r="B42" s="44" t="s">
        <v>95</v>
      </c>
      <c r="C42" s="45" t="s">
        <v>96</v>
      </c>
      <c r="D42" s="45" t="s">
        <v>97</v>
      </c>
      <c r="E42" s="46">
        <v>8.76759055E9</v>
      </c>
      <c r="F42" s="47">
        <v>300.0</v>
      </c>
      <c r="G42" s="47">
        <v>300.0</v>
      </c>
      <c r="H42" s="8">
        <f t="shared" si="3"/>
        <v>0</v>
      </c>
      <c r="I42" s="48">
        <v>45702.0</v>
      </c>
      <c r="J42" s="49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8">
        <v>36.0</v>
      </c>
      <c r="B43" s="8" t="s">
        <v>98</v>
      </c>
      <c r="C43" s="31" t="s">
        <v>94</v>
      </c>
      <c r="D43" s="27" t="s">
        <v>99</v>
      </c>
      <c r="E43" s="32">
        <v>7.494926272E9</v>
      </c>
      <c r="F43" s="27">
        <v>300.0</v>
      </c>
      <c r="G43" s="27">
        <v>300.0</v>
      </c>
      <c r="H43" s="8">
        <f t="shared" si="3"/>
        <v>0</v>
      </c>
      <c r="I43" s="33">
        <v>45702.0</v>
      </c>
      <c r="J43" s="50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8">
        <v>37.0</v>
      </c>
      <c r="B44" s="35" t="s">
        <v>100</v>
      </c>
      <c r="C44" s="36" t="s">
        <v>88</v>
      </c>
      <c r="D44" s="51" t="s">
        <v>101</v>
      </c>
      <c r="E44" s="42">
        <v>9.005704371E9</v>
      </c>
      <c r="F44" s="39">
        <v>300.0</v>
      </c>
      <c r="G44" s="39">
        <v>300.0</v>
      </c>
      <c r="H44" s="8">
        <f t="shared" si="3"/>
        <v>0</v>
      </c>
      <c r="I44" s="40">
        <v>45702.0</v>
      </c>
      <c r="J44" s="52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8">
        <v>38.0</v>
      </c>
      <c r="B45" s="35" t="s">
        <v>102</v>
      </c>
      <c r="C45" s="36" t="s">
        <v>94</v>
      </c>
      <c r="D45" s="36" t="s">
        <v>103</v>
      </c>
      <c r="E45" s="42">
        <v>8.40969621E9</v>
      </c>
      <c r="F45" s="39">
        <v>300.0</v>
      </c>
      <c r="G45" s="39">
        <v>300.0</v>
      </c>
      <c r="H45" s="8">
        <f t="shared" si="3"/>
        <v>0</v>
      </c>
      <c r="I45" s="40">
        <v>45702.0</v>
      </c>
      <c r="J45" s="52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8">
        <v>39.0</v>
      </c>
      <c r="B46" s="35" t="s">
        <v>104</v>
      </c>
      <c r="C46" s="36" t="s">
        <v>88</v>
      </c>
      <c r="D46" s="39" t="s">
        <v>105</v>
      </c>
      <c r="E46" s="36">
        <v>6.353003974E9</v>
      </c>
      <c r="F46" s="39">
        <v>300.0</v>
      </c>
      <c r="G46" s="39">
        <v>300.0</v>
      </c>
      <c r="H46" s="8">
        <f t="shared" si="3"/>
        <v>0</v>
      </c>
      <c r="I46" s="40">
        <v>45702.0</v>
      </c>
      <c r="J46" s="43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8">
        <v>40.0</v>
      </c>
      <c r="B47" s="53" t="s">
        <v>106</v>
      </c>
      <c r="C47" s="54" t="s">
        <v>94</v>
      </c>
      <c r="D47" s="36" t="s">
        <v>107</v>
      </c>
      <c r="E47" s="42">
        <v>9.572600598E9</v>
      </c>
      <c r="F47" s="55">
        <v>300.0</v>
      </c>
      <c r="G47" s="55">
        <v>300.0</v>
      </c>
      <c r="H47" s="8">
        <f t="shared" si="3"/>
        <v>0</v>
      </c>
      <c r="I47" s="40">
        <v>45715.0</v>
      </c>
      <c r="J47" s="52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8">
        <v>41.0</v>
      </c>
      <c r="B48" s="35" t="s">
        <v>108</v>
      </c>
      <c r="C48" s="36" t="s">
        <v>88</v>
      </c>
      <c r="D48" s="36" t="s">
        <v>58</v>
      </c>
      <c r="E48" s="36">
        <v>8.101780152E9</v>
      </c>
      <c r="F48" s="39">
        <v>300.0</v>
      </c>
      <c r="G48" s="39">
        <v>300.0</v>
      </c>
      <c r="H48" s="8">
        <f t="shared" si="3"/>
        <v>0</v>
      </c>
      <c r="I48" s="40">
        <v>45713.0</v>
      </c>
      <c r="J48" s="52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8">
        <v>42.0</v>
      </c>
      <c r="B49" s="35" t="s">
        <v>109</v>
      </c>
      <c r="C49" s="36" t="s">
        <v>88</v>
      </c>
      <c r="D49" s="36" t="s">
        <v>110</v>
      </c>
      <c r="E49" s="36">
        <v>9.257863649E9</v>
      </c>
      <c r="F49" s="39">
        <v>300.0</v>
      </c>
      <c r="G49" s="39">
        <v>300.0</v>
      </c>
      <c r="H49" s="8">
        <f t="shared" si="3"/>
        <v>0</v>
      </c>
      <c r="I49" s="40">
        <v>45713.0</v>
      </c>
      <c r="J49" s="52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8">
        <v>43.0</v>
      </c>
      <c r="B50" s="35" t="s">
        <v>111</v>
      </c>
      <c r="C50" s="36" t="s">
        <v>88</v>
      </c>
      <c r="D50" s="39" t="s">
        <v>112</v>
      </c>
      <c r="E50" s="36">
        <v>7.988030962E9</v>
      </c>
      <c r="F50" s="39">
        <v>300.0</v>
      </c>
      <c r="G50" s="39">
        <v>300.0</v>
      </c>
      <c r="H50" s="8">
        <f t="shared" si="3"/>
        <v>0</v>
      </c>
      <c r="I50" s="40">
        <v>45713.0</v>
      </c>
      <c r="J50" s="43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8">
        <v>44.0</v>
      </c>
      <c r="B51" s="35" t="s">
        <v>113</v>
      </c>
      <c r="C51" s="36" t="s">
        <v>94</v>
      </c>
      <c r="D51" s="36" t="s">
        <v>60</v>
      </c>
      <c r="E51" s="42">
        <v>8.999425581E9</v>
      </c>
      <c r="F51" s="39">
        <v>300.0</v>
      </c>
      <c r="G51" s="39">
        <v>300.0</v>
      </c>
      <c r="H51" s="8">
        <f t="shared" si="3"/>
        <v>0</v>
      </c>
      <c r="I51" s="40">
        <v>45713.0</v>
      </c>
      <c r="J51" s="52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8">
        <v>45.0</v>
      </c>
      <c r="B52" s="35" t="s">
        <v>114</v>
      </c>
      <c r="C52" s="36" t="s">
        <v>94</v>
      </c>
      <c r="D52" s="36" t="s">
        <v>115</v>
      </c>
      <c r="E52" s="36">
        <v>6.202210515E9</v>
      </c>
      <c r="F52" s="39">
        <v>300.0</v>
      </c>
      <c r="G52" s="39">
        <v>300.0</v>
      </c>
      <c r="H52" s="8">
        <f t="shared" si="3"/>
        <v>0</v>
      </c>
      <c r="I52" s="40">
        <v>45713.0</v>
      </c>
      <c r="J52" s="52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8">
        <v>46.0</v>
      </c>
      <c r="B53" s="35" t="s">
        <v>116</v>
      </c>
      <c r="C53" s="36" t="s">
        <v>88</v>
      </c>
      <c r="D53" s="36" t="s">
        <v>72</v>
      </c>
      <c r="E53" s="36">
        <v>9.55475175E9</v>
      </c>
      <c r="F53" s="39">
        <v>300.0</v>
      </c>
      <c r="G53" s="39">
        <v>300.0</v>
      </c>
      <c r="H53" s="8">
        <f t="shared" si="3"/>
        <v>0</v>
      </c>
      <c r="I53" s="40">
        <v>45713.0</v>
      </c>
      <c r="J53" s="52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8">
        <v>47.0</v>
      </c>
      <c r="B54" s="35" t="s">
        <v>117</v>
      </c>
      <c r="C54" s="36" t="s">
        <v>94</v>
      </c>
      <c r="D54" s="36" t="s">
        <v>118</v>
      </c>
      <c r="E54" s="42">
        <v>8.252589532E9</v>
      </c>
      <c r="F54" s="39">
        <v>300.0</v>
      </c>
      <c r="G54" s="39">
        <v>300.0</v>
      </c>
      <c r="H54" s="8">
        <f t="shared" si="3"/>
        <v>0</v>
      </c>
      <c r="I54" s="40">
        <v>45713.0</v>
      </c>
      <c r="J54" s="52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8">
        <v>48.0</v>
      </c>
      <c r="B55" s="35" t="s">
        <v>119</v>
      </c>
      <c r="C55" s="36" t="s">
        <v>88</v>
      </c>
      <c r="D55" s="36" t="s">
        <v>120</v>
      </c>
      <c r="E55" s="36">
        <v>9.887014E9</v>
      </c>
      <c r="F55" s="39">
        <v>300.0</v>
      </c>
      <c r="G55" s="39">
        <v>300.0</v>
      </c>
      <c r="H55" s="8">
        <f t="shared" si="3"/>
        <v>0</v>
      </c>
      <c r="I55" s="40">
        <v>45713.0</v>
      </c>
      <c r="J55" s="52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8">
        <v>49.0</v>
      </c>
      <c r="B56" s="35" t="s">
        <v>121</v>
      </c>
      <c r="C56" s="36" t="s">
        <v>122</v>
      </c>
      <c r="D56" s="36" t="s">
        <v>123</v>
      </c>
      <c r="E56" s="56">
        <v>9.389883747E9</v>
      </c>
      <c r="F56" s="39">
        <v>300.0</v>
      </c>
      <c r="G56" s="39">
        <v>300.0</v>
      </c>
      <c r="H56" s="8">
        <f t="shared" si="3"/>
        <v>0</v>
      </c>
      <c r="I56" s="40">
        <v>45713.0</v>
      </c>
      <c r="J56" s="52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8">
        <v>50.0</v>
      </c>
      <c r="B57" s="35" t="s">
        <v>124</v>
      </c>
      <c r="C57" s="36" t="s">
        <v>88</v>
      </c>
      <c r="D57" s="36" t="s">
        <v>125</v>
      </c>
      <c r="E57" s="36">
        <v>7.666858429E9</v>
      </c>
      <c r="F57" s="39">
        <v>300.0</v>
      </c>
      <c r="G57" s="39">
        <v>300.0</v>
      </c>
      <c r="H57" s="8">
        <f t="shared" si="3"/>
        <v>0</v>
      </c>
      <c r="I57" s="40">
        <v>45713.0</v>
      </c>
      <c r="J57" s="52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8">
        <v>51.0</v>
      </c>
      <c r="B58" s="35" t="s">
        <v>126</v>
      </c>
      <c r="C58" s="36" t="s">
        <v>88</v>
      </c>
      <c r="D58" s="39" t="s">
        <v>127</v>
      </c>
      <c r="E58" s="28">
        <v>6.399885709E9</v>
      </c>
      <c r="F58" s="39">
        <v>300.0</v>
      </c>
      <c r="G58" s="39">
        <v>300.0</v>
      </c>
      <c r="H58" s="8">
        <f t="shared" si="3"/>
        <v>0</v>
      </c>
      <c r="I58" s="40">
        <v>45713.0</v>
      </c>
      <c r="J58" s="43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8">
        <v>52.0</v>
      </c>
      <c r="B59" s="35" t="s">
        <v>128</v>
      </c>
      <c r="C59" s="36" t="s">
        <v>94</v>
      </c>
      <c r="D59" s="36" t="s">
        <v>78</v>
      </c>
      <c r="E59" s="57">
        <v>7.897371505E9</v>
      </c>
      <c r="F59" s="35">
        <v>300.0</v>
      </c>
      <c r="G59" s="35">
        <v>300.0</v>
      </c>
      <c r="H59" s="8">
        <f t="shared" si="3"/>
        <v>0</v>
      </c>
      <c r="I59" s="40">
        <v>45714.0</v>
      </c>
      <c r="J59" s="52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8">
        <v>53.0</v>
      </c>
      <c r="B60" s="35" t="s">
        <v>129</v>
      </c>
      <c r="C60" s="36" t="s">
        <v>88</v>
      </c>
      <c r="D60" s="36" t="s">
        <v>130</v>
      </c>
      <c r="E60" s="42" t="s">
        <v>131</v>
      </c>
      <c r="F60" s="39">
        <v>300.0</v>
      </c>
      <c r="G60" s="39">
        <v>300.0</v>
      </c>
      <c r="H60" s="8">
        <f t="shared" si="3"/>
        <v>0</v>
      </c>
      <c r="I60" s="40">
        <v>45716.0</v>
      </c>
      <c r="J60" s="52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8">
        <v>54.0</v>
      </c>
      <c r="B61" s="35" t="s">
        <v>132</v>
      </c>
      <c r="C61" s="36" t="s">
        <v>88</v>
      </c>
      <c r="D61" s="51" t="s">
        <v>133</v>
      </c>
      <c r="E61" s="36">
        <v>7.775878549E9</v>
      </c>
      <c r="F61" s="39">
        <v>300.0</v>
      </c>
      <c r="G61" s="39">
        <v>300.0</v>
      </c>
      <c r="H61" s="8">
        <f t="shared" si="3"/>
        <v>0</v>
      </c>
      <c r="I61" s="40">
        <v>45710.0</v>
      </c>
      <c r="J61" s="52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8">
        <v>55.0</v>
      </c>
      <c r="B62" s="35" t="s">
        <v>134</v>
      </c>
      <c r="C62" s="36" t="s">
        <v>88</v>
      </c>
      <c r="D62" s="36" t="s">
        <v>135</v>
      </c>
      <c r="E62" s="42">
        <v>7.737124258E9</v>
      </c>
      <c r="F62" s="39">
        <v>300.0</v>
      </c>
      <c r="G62" s="39">
        <v>300.0</v>
      </c>
      <c r="H62" s="8">
        <f t="shared" si="3"/>
        <v>0</v>
      </c>
      <c r="I62" s="40">
        <v>45708.0</v>
      </c>
      <c r="J62" s="52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8">
        <v>56.0</v>
      </c>
      <c r="B63" s="35" t="s">
        <v>136</v>
      </c>
      <c r="C63" s="36" t="s">
        <v>88</v>
      </c>
      <c r="D63" s="36" t="s">
        <v>118</v>
      </c>
      <c r="E63" s="36">
        <v>8.70925841E9</v>
      </c>
      <c r="F63" s="39">
        <v>300.0</v>
      </c>
      <c r="G63" s="39">
        <v>300.0</v>
      </c>
      <c r="H63" s="8">
        <f t="shared" si="3"/>
        <v>0</v>
      </c>
      <c r="I63" s="40">
        <v>45709.0</v>
      </c>
      <c r="J63" s="52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8">
        <v>57.0</v>
      </c>
      <c r="B64" s="35" t="s">
        <v>137</v>
      </c>
      <c r="C64" s="36" t="s">
        <v>88</v>
      </c>
      <c r="D64" s="36" t="s">
        <v>138</v>
      </c>
      <c r="E64" s="36">
        <v>8.303118792E9</v>
      </c>
      <c r="F64" s="39">
        <v>300.0</v>
      </c>
      <c r="G64" s="39">
        <v>300.0</v>
      </c>
      <c r="H64" s="8">
        <f t="shared" si="3"/>
        <v>0</v>
      </c>
      <c r="I64" s="40">
        <v>45710.0</v>
      </c>
      <c r="J64" s="52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8">
        <v>58.0</v>
      </c>
      <c r="B65" s="35" t="s">
        <v>139</v>
      </c>
      <c r="C65" s="36" t="s">
        <v>88</v>
      </c>
      <c r="D65" s="36" t="s">
        <v>90</v>
      </c>
      <c r="E65" s="36">
        <v>7.070136446E9</v>
      </c>
      <c r="F65" s="39">
        <v>300.0</v>
      </c>
      <c r="G65" s="39">
        <v>300.0</v>
      </c>
      <c r="H65" s="8">
        <f t="shared" si="3"/>
        <v>0</v>
      </c>
      <c r="I65" s="40">
        <v>45709.0</v>
      </c>
      <c r="J65" s="52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8"/>
      <c r="B66" s="35"/>
      <c r="C66" s="36"/>
      <c r="D66" s="36"/>
      <c r="E66" s="36"/>
      <c r="F66" s="30">
        <f t="shared" ref="F66:G66" si="4">sum(F31:F65)</f>
        <v>10500</v>
      </c>
      <c r="G66" s="30">
        <f t="shared" si="4"/>
        <v>10500</v>
      </c>
      <c r="H66" s="30">
        <f>sum(H40:H65)</f>
        <v>0</v>
      </c>
      <c r="I66" s="40"/>
      <c r="J66" s="52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8"/>
      <c r="B67" s="35"/>
      <c r="C67" s="36"/>
      <c r="D67" s="36"/>
      <c r="E67" s="36"/>
      <c r="F67" s="39"/>
      <c r="G67" s="39"/>
      <c r="H67" s="8"/>
      <c r="I67" s="40"/>
      <c r="J67" s="52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13"/>
      <c r="B68" s="58"/>
      <c r="C68" s="59"/>
      <c r="D68" s="60">
        <v>45717.0</v>
      </c>
      <c r="E68" s="59"/>
      <c r="F68" s="59"/>
      <c r="G68" s="59"/>
      <c r="H68" s="13"/>
      <c r="I68" s="61"/>
      <c r="J68" s="62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>
      <c r="A69" s="8">
        <v>59.0</v>
      </c>
      <c r="B69" s="8" t="s">
        <v>140</v>
      </c>
      <c r="C69" s="9" t="s">
        <v>88</v>
      </c>
      <c r="D69" s="9" t="s">
        <v>72</v>
      </c>
      <c r="E69" s="9">
        <v>7.307247981E9</v>
      </c>
      <c r="F69" s="8">
        <v>300.0</v>
      </c>
      <c r="G69" s="8">
        <v>300.0</v>
      </c>
      <c r="H69" s="8">
        <f t="shared" ref="H69:H102" si="5">F69-G69</f>
        <v>0</v>
      </c>
      <c r="I69" s="63">
        <v>45722.0</v>
      </c>
      <c r="J69" s="12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64">
        <v>60.0</v>
      </c>
      <c r="B70" s="64" t="s">
        <v>141</v>
      </c>
      <c r="C70" s="64" t="s">
        <v>122</v>
      </c>
      <c r="D70" s="64" t="s">
        <v>142</v>
      </c>
      <c r="E70" s="64">
        <v>9.83585952E8</v>
      </c>
      <c r="F70" s="8">
        <v>300.0</v>
      </c>
      <c r="G70" s="8">
        <v>300.0</v>
      </c>
      <c r="H70" s="8">
        <f t="shared" si="5"/>
        <v>0</v>
      </c>
      <c r="I70" s="63">
        <v>45736.0</v>
      </c>
      <c r="J70" s="24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64">
        <v>61.0</v>
      </c>
      <c r="B71" s="65" t="s">
        <v>143</v>
      </c>
      <c r="C71" s="64" t="s">
        <v>144</v>
      </c>
      <c r="D71" s="64" t="s">
        <v>145</v>
      </c>
      <c r="E71" s="64">
        <v>6.370226236E9</v>
      </c>
      <c r="F71" s="8">
        <v>300.0</v>
      </c>
      <c r="G71" s="8">
        <v>300.0</v>
      </c>
      <c r="H71" s="8">
        <f t="shared" si="5"/>
        <v>0</v>
      </c>
      <c r="I71" s="63">
        <v>45736.0</v>
      </c>
      <c r="J71" s="24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64">
        <v>62.0</v>
      </c>
      <c r="B72" s="64" t="s">
        <v>146</v>
      </c>
      <c r="C72" s="64" t="s">
        <v>144</v>
      </c>
      <c r="D72" s="66" t="s">
        <v>97</v>
      </c>
      <c r="E72" s="64">
        <v>8.637751192E9</v>
      </c>
      <c r="F72" s="8">
        <v>300.0</v>
      </c>
      <c r="G72" s="8">
        <v>300.0</v>
      </c>
      <c r="H72" s="8">
        <f t="shared" si="5"/>
        <v>0</v>
      </c>
      <c r="I72" s="63">
        <v>45736.0</v>
      </c>
      <c r="J72" s="6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64">
        <v>63.0</v>
      </c>
      <c r="B73" s="64" t="s">
        <v>147</v>
      </c>
      <c r="C73" s="64" t="s">
        <v>144</v>
      </c>
      <c r="D73" s="66" t="s">
        <v>97</v>
      </c>
      <c r="E73" s="64">
        <v>9.97056165E8</v>
      </c>
      <c r="F73" s="8">
        <v>300.0</v>
      </c>
      <c r="G73" s="8">
        <v>300.0</v>
      </c>
      <c r="H73" s="8">
        <f t="shared" si="5"/>
        <v>0</v>
      </c>
      <c r="I73" s="63">
        <v>45736.0</v>
      </c>
      <c r="J73" s="6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64">
        <v>64.0</v>
      </c>
      <c r="B74" s="64" t="s">
        <v>148</v>
      </c>
      <c r="C74" s="64" t="s">
        <v>144</v>
      </c>
      <c r="D74" s="64" t="s">
        <v>149</v>
      </c>
      <c r="E74" s="64">
        <v>6.265807133E9</v>
      </c>
      <c r="F74" s="8">
        <v>300.0</v>
      </c>
      <c r="G74" s="8">
        <v>300.0</v>
      </c>
      <c r="H74" s="8">
        <f t="shared" si="5"/>
        <v>0</v>
      </c>
      <c r="I74" s="63">
        <v>45737.0</v>
      </c>
      <c r="J74" s="24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64">
        <v>65.0</v>
      </c>
      <c r="B75" s="64" t="s">
        <v>150</v>
      </c>
      <c r="C75" s="9" t="s">
        <v>88</v>
      </c>
      <c r="D75" s="64" t="s">
        <v>151</v>
      </c>
      <c r="E75" s="64">
        <v>6.378885212E9</v>
      </c>
      <c r="F75" s="8">
        <v>300.0</v>
      </c>
      <c r="G75" s="8">
        <v>300.0</v>
      </c>
      <c r="H75" s="8">
        <f t="shared" si="5"/>
        <v>0</v>
      </c>
      <c r="I75" s="63">
        <v>45737.0</v>
      </c>
      <c r="J75" s="24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64">
        <v>66.0</v>
      </c>
      <c r="B76" s="64" t="s">
        <v>152</v>
      </c>
      <c r="C76" s="64" t="s">
        <v>144</v>
      </c>
      <c r="D76" s="64" t="s">
        <v>153</v>
      </c>
      <c r="E76" s="64">
        <v>6.239393688E9</v>
      </c>
      <c r="F76" s="8">
        <v>300.0</v>
      </c>
      <c r="G76" s="8">
        <v>300.0</v>
      </c>
      <c r="H76" s="8">
        <f t="shared" si="5"/>
        <v>0</v>
      </c>
      <c r="I76" s="63">
        <v>45737.0</v>
      </c>
      <c r="J76" s="24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64">
        <v>67.0</v>
      </c>
      <c r="B77" s="64" t="s">
        <v>154</v>
      </c>
      <c r="C77" s="64" t="s">
        <v>144</v>
      </c>
      <c r="D77" s="64" t="s">
        <v>151</v>
      </c>
      <c r="E77" s="64">
        <v>9.351055239E9</v>
      </c>
      <c r="F77" s="8">
        <v>300.0</v>
      </c>
      <c r="G77" s="8">
        <v>300.0</v>
      </c>
      <c r="H77" s="8">
        <f t="shared" si="5"/>
        <v>0</v>
      </c>
      <c r="I77" s="63">
        <v>45737.0</v>
      </c>
      <c r="J77" s="24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64">
        <v>68.0</v>
      </c>
      <c r="B78" s="64" t="s">
        <v>155</v>
      </c>
      <c r="C78" s="64" t="s">
        <v>156</v>
      </c>
      <c r="D78" s="66" t="s">
        <v>97</v>
      </c>
      <c r="E78" s="64">
        <v>9.833894139E9</v>
      </c>
      <c r="F78" s="8">
        <v>300.0</v>
      </c>
      <c r="G78" s="8">
        <v>300.0</v>
      </c>
      <c r="H78" s="8">
        <f t="shared" si="5"/>
        <v>0</v>
      </c>
      <c r="I78" s="63">
        <v>45737.0</v>
      </c>
      <c r="J78" s="6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64">
        <v>69.0</v>
      </c>
      <c r="B79" s="64" t="s">
        <v>157</v>
      </c>
      <c r="C79" s="64" t="s">
        <v>144</v>
      </c>
      <c r="D79" s="64" t="s">
        <v>92</v>
      </c>
      <c r="E79" s="68">
        <v>9.352773592E9</v>
      </c>
      <c r="F79" s="8">
        <v>300.0</v>
      </c>
      <c r="G79" s="8">
        <v>300.0</v>
      </c>
      <c r="H79" s="8">
        <f t="shared" si="5"/>
        <v>0</v>
      </c>
      <c r="I79" s="63">
        <v>45737.0</v>
      </c>
      <c r="J79" s="24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64">
        <v>70.0</v>
      </c>
      <c r="B80" s="64" t="s">
        <v>158</v>
      </c>
      <c r="C80" s="64" t="s">
        <v>144</v>
      </c>
      <c r="D80" s="64" t="s">
        <v>151</v>
      </c>
      <c r="E80" s="68" t="s">
        <v>159</v>
      </c>
      <c r="F80" s="8">
        <v>300.0</v>
      </c>
      <c r="G80" s="8">
        <v>300.0</v>
      </c>
      <c r="H80" s="8">
        <f t="shared" si="5"/>
        <v>0</v>
      </c>
      <c r="I80" s="63">
        <v>45737.0</v>
      </c>
      <c r="J80" s="24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64">
        <v>71.0</v>
      </c>
      <c r="B81" s="64" t="s">
        <v>160</v>
      </c>
      <c r="C81" s="64" t="s">
        <v>144</v>
      </c>
      <c r="D81" s="64" t="s">
        <v>161</v>
      </c>
      <c r="E81" s="64">
        <v>9.62211195E9</v>
      </c>
      <c r="F81" s="8">
        <v>300.0</v>
      </c>
      <c r="G81" s="8">
        <v>300.0</v>
      </c>
      <c r="H81" s="8">
        <f t="shared" si="5"/>
        <v>0</v>
      </c>
      <c r="I81" s="63">
        <v>45738.0</v>
      </c>
      <c r="J81" s="24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64">
        <v>72.0</v>
      </c>
      <c r="B82" s="64" t="s">
        <v>162</v>
      </c>
      <c r="C82" s="64" t="s">
        <v>144</v>
      </c>
      <c r="D82" s="64" t="s">
        <v>163</v>
      </c>
      <c r="E82" s="64">
        <v>9.350434177E9</v>
      </c>
      <c r="F82" s="8">
        <v>300.0</v>
      </c>
      <c r="G82" s="8">
        <v>300.0</v>
      </c>
      <c r="H82" s="8">
        <f t="shared" si="5"/>
        <v>0</v>
      </c>
      <c r="I82" s="63">
        <v>45738.0</v>
      </c>
      <c r="J82" s="24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64">
        <v>73.0</v>
      </c>
      <c r="B83" s="64" t="s">
        <v>164</v>
      </c>
      <c r="C83" s="64" t="s">
        <v>156</v>
      </c>
      <c r="D83" s="64" t="s">
        <v>151</v>
      </c>
      <c r="E83" s="64">
        <v>6.375435606E9</v>
      </c>
      <c r="F83" s="64">
        <v>600.0</v>
      </c>
      <c r="G83" s="64">
        <v>600.0</v>
      </c>
      <c r="H83" s="8">
        <f t="shared" si="5"/>
        <v>0</v>
      </c>
      <c r="I83" s="63">
        <v>45738.0</v>
      </c>
      <c r="J83" s="24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64">
        <v>74.0</v>
      </c>
      <c r="B84" s="64" t="s">
        <v>165</v>
      </c>
      <c r="C84" s="64" t="s">
        <v>166</v>
      </c>
      <c r="D84" s="64" t="s">
        <v>90</v>
      </c>
      <c r="E84" s="64">
        <v>9.798123155E9</v>
      </c>
      <c r="F84" s="8">
        <v>300.0</v>
      </c>
      <c r="G84" s="8">
        <v>300.0</v>
      </c>
      <c r="H84" s="8">
        <f t="shared" si="5"/>
        <v>0</v>
      </c>
      <c r="I84" s="63">
        <v>45738.0</v>
      </c>
      <c r="J84" s="24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64">
        <v>75.0</v>
      </c>
      <c r="B85" s="64" t="s">
        <v>167</v>
      </c>
      <c r="C85" s="64" t="s">
        <v>144</v>
      </c>
      <c r="D85" s="64" t="s">
        <v>151</v>
      </c>
      <c r="E85" s="64">
        <v>9.413771544E9</v>
      </c>
      <c r="F85" s="8">
        <v>300.0</v>
      </c>
      <c r="G85" s="8">
        <v>300.0</v>
      </c>
      <c r="H85" s="8">
        <f t="shared" si="5"/>
        <v>0</v>
      </c>
      <c r="I85" s="63">
        <v>45738.0</v>
      </c>
      <c r="J85" s="24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64">
        <v>76.0</v>
      </c>
      <c r="B86" s="64" t="s">
        <v>168</v>
      </c>
      <c r="C86" s="64" t="s">
        <v>144</v>
      </c>
      <c r="D86" s="66" t="s">
        <v>97</v>
      </c>
      <c r="E86" s="64">
        <v>9.004419983E9</v>
      </c>
      <c r="F86" s="8">
        <v>300.0</v>
      </c>
      <c r="G86" s="8">
        <v>300.0</v>
      </c>
      <c r="H86" s="8">
        <f t="shared" si="5"/>
        <v>0</v>
      </c>
      <c r="I86" s="63">
        <v>45738.0</v>
      </c>
      <c r="J86" s="6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64">
        <v>77.0</v>
      </c>
      <c r="B87" s="64" t="s">
        <v>169</v>
      </c>
      <c r="C87" s="64" t="s">
        <v>170</v>
      </c>
      <c r="D87" s="64" t="s">
        <v>142</v>
      </c>
      <c r="E87" s="64">
        <v>7.007926638E9</v>
      </c>
      <c r="F87" s="64">
        <v>300.0</v>
      </c>
      <c r="G87" s="64">
        <v>300.0</v>
      </c>
      <c r="H87" s="8">
        <f t="shared" si="5"/>
        <v>0</v>
      </c>
      <c r="I87" s="63">
        <v>45738.0</v>
      </c>
      <c r="J87" s="24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64">
        <v>78.0</v>
      </c>
      <c r="B88" s="64" t="s">
        <v>171</v>
      </c>
      <c r="C88" s="64" t="s">
        <v>57</v>
      </c>
      <c r="D88" s="64" t="s">
        <v>151</v>
      </c>
      <c r="E88" s="64">
        <v>8.306858274E9</v>
      </c>
      <c r="F88" s="64">
        <v>300.0</v>
      </c>
      <c r="G88" s="64">
        <v>300.0</v>
      </c>
      <c r="H88" s="8">
        <f t="shared" si="5"/>
        <v>0</v>
      </c>
      <c r="I88" s="63">
        <v>45741.0</v>
      </c>
      <c r="J88" s="24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64">
        <v>79.0</v>
      </c>
      <c r="B89" s="64" t="s">
        <v>172</v>
      </c>
      <c r="C89" s="64" t="s">
        <v>57</v>
      </c>
      <c r="D89" s="64" t="s">
        <v>90</v>
      </c>
      <c r="E89" s="64">
        <v>9.693412675E9</v>
      </c>
      <c r="F89" s="64">
        <v>300.0</v>
      </c>
      <c r="G89" s="64">
        <v>300.0</v>
      </c>
      <c r="H89" s="8">
        <f t="shared" si="5"/>
        <v>0</v>
      </c>
      <c r="I89" s="63">
        <v>45741.0</v>
      </c>
      <c r="J89" s="24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69">
        <v>82.0</v>
      </c>
      <c r="B90" s="69" t="s">
        <v>173</v>
      </c>
      <c r="C90" s="70" t="s">
        <v>94</v>
      </c>
      <c r="D90" s="70" t="s">
        <v>151</v>
      </c>
      <c r="E90" s="70">
        <v>8.005726823E9</v>
      </c>
      <c r="F90" s="69">
        <v>300.0</v>
      </c>
      <c r="G90" s="69">
        <v>300.0</v>
      </c>
      <c r="H90" s="8">
        <f t="shared" si="5"/>
        <v>0</v>
      </c>
      <c r="I90" s="71">
        <v>45742.0</v>
      </c>
      <c r="J90" s="12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69">
        <v>84.0</v>
      </c>
      <c r="B91" s="69" t="s">
        <v>174</v>
      </c>
      <c r="C91" s="70" t="s">
        <v>88</v>
      </c>
      <c r="D91" s="70" t="s">
        <v>175</v>
      </c>
      <c r="E91" s="70">
        <v>9.950144686E9</v>
      </c>
      <c r="F91" s="69">
        <v>300.0</v>
      </c>
      <c r="G91" s="69">
        <v>300.0</v>
      </c>
      <c r="H91" s="8">
        <f t="shared" si="5"/>
        <v>0</v>
      </c>
      <c r="I91" s="71">
        <v>45742.0</v>
      </c>
      <c r="J91" s="12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69">
        <v>85.0</v>
      </c>
      <c r="B92" s="69" t="s">
        <v>176</v>
      </c>
      <c r="C92" s="69" t="s">
        <v>170</v>
      </c>
      <c r="D92" s="70" t="s">
        <v>58</v>
      </c>
      <c r="E92" s="72">
        <v>8.695354702E9</v>
      </c>
      <c r="F92" s="69">
        <v>300.0</v>
      </c>
      <c r="G92" s="69">
        <v>300.0</v>
      </c>
      <c r="H92" s="8">
        <f t="shared" si="5"/>
        <v>0</v>
      </c>
      <c r="I92" s="71">
        <v>45742.0</v>
      </c>
      <c r="J92" s="12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69">
        <v>87.0</v>
      </c>
      <c r="B93" s="69" t="s">
        <v>177</v>
      </c>
      <c r="C93" s="70" t="s">
        <v>122</v>
      </c>
      <c r="D93" s="70" t="s">
        <v>178</v>
      </c>
      <c r="E93" s="72">
        <v>7.015479137E9</v>
      </c>
      <c r="F93" s="69">
        <v>300.0</v>
      </c>
      <c r="G93" s="69">
        <v>300.0</v>
      </c>
      <c r="H93" s="8">
        <f t="shared" si="5"/>
        <v>0</v>
      </c>
      <c r="I93" s="71">
        <v>45743.0</v>
      </c>
      <c r="J93" s="12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69">
        <v>90.0</v>
      </c>
      <c r="B94" s="69" t="s">
        <v>179</v>
      </c>
      <c r="C94" s="70" t="s">
        <v>88</v>
      </c>
      <c r="D94" s="69" t="s">
        <v>180</v>
      </c>
      <c r="E94" s="73">
        <v>9.468779378E9</v>
      </c>
      <c r="F94" s="69">
        <v>300.0</v>
      </c>
      <c r="G94" s="69">
        <v>300.0</v>
      </c>
      <c r="H94" s="8">
        <f t="shared" si="5"/>
        <v>0</v>
      </c>
      <c r="I94" s="71">
        <v>45743.0</v>
      </c>
      <c r="J94" s="24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69">
        <v>81.0</v>
      </c>
      <c r="B95" s="69" t="s">
        <v>181</v>
      </c>
      <c r="C95" s="70" t="s">
        <v>88</v>
      </c>
      <c r="D95" s="70" t="s">
        <v>182</v>
      </c>
      <c r="E95" s="74">
        <v>9.589609862E9</v>
      </c>
      <c r="F95" s="69">
        <v>300.0</v>
      </c>
      <c r="G95" s="69">
        <v>300.0</v>
      </c>
      <c r="H95" s="8">
        <f t="shared" si="5"/>
        <v>0</v>
      </c>
      <c r="I95" s="71">
        <v>45742.0</v>
      </c>
      <c r="J95" s="12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69" t="s">
        <v>183</v>
      </c>
      <c r="B96" s="69" t="s">
        <v>184</v>
      </c>
      <c r="C96" s="70" t="s">
        <v>88</v>
      </c>
      <c r="D96" s="69" t="s">
        <v>185</v>
      </c>
      <c r="E96" s="75">
        <v>8.302239072E9</v>
      </c>
      <c r="F96" s="69">
        <v>300.0</v>
      </c>
      <c r="G96" s="69">
        <v>300.0</v>
      </c>
      <c r="H96" s="8">
        <f t="shared" si="5"/>
        <v>0</v>
      </c>
      <c r="I96" s="71">
        <v>45742.0</v>
      </c>
      <c r="J96" s="69" t="s">
        <v>186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69" t="s">
        <v>187</v>
      </c>
      <c r="B97" s="69" t="s">
        <v>188</v>
      </c>
      <c r="C97" s="70" t="s">
        <v>88</v>
      </c>
      <c r="D97" s="69" t="s">
        <v>90</v>
      </c>
      <c r="E97" s="73">
        <v>7.739608422E9</v>
      </c>
      <c r="F97" s="69">
        <v>300.0</v>
      </c>
      <c r="G97" s="69">
        <v>300.0</v>
      </c>
      <c r="H97" s="8">
        <f t="shared" si="5"/>
        <v>0</v>
      </c>
      <c r="I97" s="71">
        <v>45742.0</v>
      </c>
      <c r="J97" s="24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69">
        <v>115.0</v>
      </c>
      <c r="B98" s="69" t="s">
        <v>189</v>
      </c>
      <c r="C98" s="70" t="s">
        <v>88</v>
      </c>
      <c r="D98" s="69" t="s">
        <v>180</v>
      </c>
      <c r="E98" s="69">
        <v>6.378969313E9</v>
      </c>
      <c r="F98" s="69">
        <v>300.0</v>
      </c>
      <c r="G98" s="69">
        <v>300.0</v>
      </c>
      <c r="H98" s="8">
        <f t="shared" si="5"/>
        <v>0</v>
      </c>
      <c r="I98" s="71">
        <v>45742.0</v>
      </c>
      <c r="J98" s="69" t="s">
        <v>190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69">
        <v>114.0</v>
      </c>
      <c r="B99" s="69" t="s">
        <v>191</v>
      </c>
      <c r="C99" s="70" t="s">
        <v>94</v>
      </c>
      <c r="D99" s="70" t="s">
        <v>192</v>
      </c>
      <c r="E99" s="69">
        <v>8.14428381E9</v>
      </c>
      <c r="F99" s="69">
        <v>300.0</v>
      </c>
      <c r="G99" s="69">
        <v>300.0</v>
      </c>
      <c r="H99" s="8">
        <f t="shared" si="5"/>
        <v>0</v>
      </c>
      <c r="I99" s="71">
        <v>45742.0</v>
      </c>
      <c r="J99" s="70" t="s">
        <v>193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69">
        <v>111.0</v>
      </c>
      <c r="B100" s="69" t="s">
        <v>194</v>
      </c>
      <c r="C100" s="70" t="s">
        <v>88</v>
      </c>
      <c r="D100" s="69" t="s">
        <v>195</v>
      </c>
      <c r="E100" s="69">
        <v>8.936966783E9</v>
      </c>
      <c r="F100" s="69">
        <v>300.0</v>
      </c>
      <c r="G100" s="69">
        <v>300.0</v>
      </c>
      <c r="H100" s="8">
        <f t="shared" si="5"/>
        <v>0</v>
      </c>
      <c r="I100" s="71">
        <v>45742.0</v>
      </c>
      <c r="J100" s="24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69">
        <v>108.0</v>
      </c>
      <c r="B101" s="69" t="s">
        <v>196</v>
      </c>
      <c r="C101" s="70" t="s">
        <v>88</v>
      </c>
      <c r="D101" s="69" t="s">
        <v>197</v>
      </c>
      <c r="E101" s="69" t="s">
        <v>198</v>
      </c>
      <c r="F101" s="69">
        <v>300.0</v>
      </c>
      <c r="G101" s="69">
        <v>300.0</v>
      </c>
      <c r="H101" s="8">
        <f t="shared" si="5"/>
        <v>0</v>
      </c>
      <c r="I101" s="71">
        <v>45741.0</v>
      </c>
      <c r="J101" s="24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69">
        <v>104.0</v>
      </c>
      <c r="B102" s="70" t="s">
        <v>199</v>
      </c>
      <c r="C102" s="69" t="s">
        <v>12</v>
      </c>
      <c r="D102" s="70" t="s">
        <v>200</v>
      </c>
      <c r="E102" s="76">
        <v>9.067472665E9</v>
      </c>
      <c r="F102" s="69">
        <v>300.0</v>
      </c>
      <c r="G102" s="69">
        <v>300.0</v>
      </c>
      <c r="H102" s="8">
        <f t="shared" si="5"/>
        <v>0</v>
      </c>
      <c r="I102" s="77">
        <v>45740.0</v>
      </c>
      <c r="J102" s="12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69"/>
      <c r="B103" s="70"/>
      <c r="C103" s="69"/>
      <c r="D103" s="70"/>
      <c r="E103" s="76"/>
      <c r="F103" s="30">
        <f t="shared" ref="F103:G103" si="6">sum(F69:F102)</f>
        <v>10500</v>
      </c>
      <c r="G103" s="30">
        <f t="shared" si="6"/>
        <v>10500</v>
      </c>
      <c r="H103" s="30">
        <f>sum(H77:H102)</f>
        <v>0</v>
      </c>
      <c r="I103" s="77"/>
      <c r="J103" s="12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24"/>
      <c r="B104" s="24"/>
      <c r="C104" s="12"/>
      <c r="D104" s="24"/>
      <c r="E104" s="24"/>
      <c r="F104" s="24"/>
      <c r="G104" s="24"/>
      <c r="H104" s="24"/>
      <c r="I104" s="78"/>
      <c r="J104" s="24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17"/>
      <c r="B105" s="17"/>
      <c r="C105" s="17"/>
      <c r="D105" s="60">
        <v>45748.0</v>
      </c>
      <c r="E105" s="17"/>
      <c r="F105" s="17"/>
      <c r="G105" s="17"/>
      <c r="H105" s="17"/>
      <c r="I105" s="79"/>
      <c r="J105" s="17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>
      <c r="A106" s="69">
        <v>93.0</v>
      </c>
      <c r="B106" s="69" t="s">
        <v>201</v>
      </c>
      <c r="C106" s="70" t="s">
        <v>88</v>
      </c>
      <c r="D106" s="69" t="s">
        <v>90</v>
      </c>
      <c r="E106" s="69">
        <v>9.472816362E9</v>
      </c>
      <c r="F106" s="69">
        <v>300.0</v>
      </c>
      <c r="G106" s="69">
        <v>300.0</v>
      </c>
      <c r="H106" s="8">
        <f t="shared" ref="H106:H133" si="7">F106-G106</f>
        <v>0</v>
      </c>
      <c r="I106" s="71">
        <v>45768.0</v>
      </c>
      <c r="J106" s="24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69">
        <v>94.0</v>
      </c>
      <c r="B107" s="69" t="s">
        <v>202</v>
      </c>
      <c r="C107" s="69" t="s">
        <v>156</v>
      </c>
      <c r="D107" s="69" t="s">
        <v>203</v>
      </c>
      <c r="E107" s="69">
        <v>7.276235044E9</v>
      </c>
      <c r="F107" s="69">
        <v>300.0</v>
      </c>
      <c r="G107" s="69">
        <v>300.0</v>
      </c>
      <c r="H107" s="8">
        <f t="shared" si="7"/>
        <v>0</v>
      </c>
      <c r="I107" s="71">
        <v>45769.0</v>
      </c>
      <c r="J107" s="24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69">
        <v>95.0</v>
      </c>
      <c r="B108" s="69" t="s">
        <v>204</v>
      </c>
      <c r="C108" s="69" t="s">
        <v>205</v>
      </c>
      <c r="D108" s="69" t="s">
        <v>206</v>
      </c>
      <c r="E108" s="69">
        <v>6.35067828E9</v>
      </c>
      <c r="F108" s="69">
        <v>300.0</v>
      </c>
      <c r="G108" s="69">
        <v>300.0</v>
      </c>
      <c r="H108" s="8">
        <f t="shared" si="7"/>
        <v>0</v>
      </c>
      <c r="I108" s="71">
        <v>45769.0</v>
      </c>
      <c r="J108" s="24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69">
        <v>96.0</v>
      </c>
      <c r="B109" s="69" t="s">
        <v>207</v>
      </c>
      <c r="C109" s="69" t="s">
        <v>88</v>
      </c>
      <c r="D109" s="80" t="s">
        <v>208</v>
      </c>
      <c r="E109" s="80">
        <v>8.14967792E9</v>
      </c>
      <c r="F109" s="69">
        <v>2000.0</v>
      </c>
      <c r="G109" s="69">
        <v>1000.0</v>
      </c>
      <c r="H109" s="8">
        <f t="shared" si="7"/>
        <v>1000</v>
      </c>
      <c r="I109" s="71">
        <v>45770.0</v>
      </c>
      <c r="J109" s="12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69">
        <v>97.0</v>
      </c>
      <c r="B110" s="69" t="s">
        <v>209</v>
      </c>
      <c r="C110" s="69" t="s">
        <v>88</v>
      </c>
      <c r="D110" s="80" t="s">
        <v>208</v>
      </c>
      <c r="E110" s="81">
        <v>7.798807904E9</v>
      </c>
      <c r="F110" s="69">
        <v>2000.0</v>
      </c>
      <c r="G110" s="69">
        <v>1000.0</v>
      </c>
      <c r="H110" s="8">
        <f t="shared" si="7"/>
        <v>1000</v>
      </c>
      <c r="I110" s="71">
        <v>45770.0</v>
      </c>
      <c r="J110" s="12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69">
        <v>98.0</v>
      </c>
      <c r="B111" s="69" t="s">
        <v>109</v>
      </c>
      <c r="C111" s="82" t="s">
        <v>88</v>
      </c>
      <c r="D111" s="82" t="s">
        <v>110</v>
      </c>
      <c r="E111" s="82">
        <v>9.257863649E9</v>
      </c>
      <c r="F111" s="83">
        <v>300.0</v>
      </c>
      <c r="G111" s="83">
        <v>300.0</v>
      </c>
      <c r="H111" s="8">
        <f t="shared" si="7"/>
        <v>0</v>
      </c>
      <c r="I111" s="71">
        <v>45770.0</v>
      </c>
      <c r="J111" s="52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69">
        <v>99.0</v>
      </c>
      <c r="B112" s="69" t="s">
        <v>210</v>
      </c>
      <c r="C112" s="70" t="s">
        <v>205</v>
      </c>
      <c r="D112" s="70" t="s">
        <v>211</v>
      </c>
      <c r="E112" s="70">
        <v>7.257894104E9</v>
      </c>
      <c r="F112" s="83">
        <v>300.0</v>
      </c>
      <c r="G112" s="83">
        <v>300.0</v>
      </c>
      <c r="H112" s="8">
        <f t="shared" si="7"/>
        <v>0</v>
      </c>
      <c r="I112" s="71">
        <v>45769.0</v>
      </c>
      <c r="J112" s="12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69">
        <v>100.0</v>
      </c>
      <c r="B113" s="69" t="s">
        <v>212</v>
      </c>
      <c r="C113" s="70" t="s">
        <v>205</v>
      </c>
      <c r="D113" s="69" t="s">
        <v>213</v>
      </c>
      <c r="E113" s="69">
        <v>7.282851615E9</v>
      </c>
      <c r="F113" s="83">
        <v>300.0</v>
      </c>
      <c r="G113" s="84">
        <v>300.0</v>
      </c>
      <c r="H113" s="8">
        <f t="shared" si="7"/>
        <v>0</v>
      </c>
      <c r="I113" s="71">
        <v>45770.0</v>
      </c>
      <c r="J113" s="24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69">
        <v>101.0</v>
      </c>
      <c r="B114" s="85" t="s">
        <v>31</v>
      </c>
      <c r="C114" s="84" t="s">
        <v>205</v>
      </c>
      <c r="D114" s="85" t="s">
        <v>32</v>
      </c>
      <c r="E114" s="86">
        <v>8.081008013E9</v>
      </c>
      <c r="F114" s="83">
        <v>300.0</v>
      </c>
      <c r="G114" s="84">
        <v>300.0</v>
      </c>
      <c r="H114" s="8">
        <f t="shared" si="7"/>
        <v>0</v>
      </c>
      <c r="I114" s="77">
        <v>45772.0</v>
      </c>
      <c r="J114" s="12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69">
        <v>102.0</v>
      </c>
      <c r="B115" s="69" t="s">
        <v>214</v>
      </c>
      <c r="C115" s="84" t="s">
        <v>205</v>
      </c>
      <c r="D115" s="69" t="s">
        <v>215</v>
      </c>
      <c r="E115" s="69">
        <v>6.203147717E9</v>
      </c>
      <c r="F115" s="83">
        <v>300.0</v>
      </c>
      <c r="G115" s="84">
        <v>300.0</v>
      </c>
      <c r="H115" s="8">
        <f t="shared" si="7"/>
        <v>0</v>
      </c>
      <c r="I115" s="77">
        <v>45772.0</v>
      </c>
      <c r="J115" s="24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69">
        <v>103.0</v>
      </c>
      <c r="B116" s="69" t="s">
        <v>216</v>
      </c>
      <c r="C116" s="69" t="s">
        <v>12</v>
      </c>
      <c r="D116" s="70" t="s">
        <v>72</v>
      </c>
      <c r="E116" s="69">
        <v>9.11509458E9</v>
      </c>
      <c r="F116" s="83">
        <v>2000.0</v>
      </c>
      <c r="G116" s="84">
        <v>300.0</v>
      </c>
      <c r="H116" s="8">
        <f t="shared" si="7"/>
        <v>1700</v>
      </c>
      <c r="I116" s="77">
        <v>45771.0</v>
      </c>
      <c r="J116" s="12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69">
        <v>104.0</v>
      </c>
      <c r="B117" s="70" t="s">
        <v>199</v>
      </c>
      <c r="C117" s="69" t="s">
        <v>12</v>
      </c>
      <c r="D117" s="70" t="s">
        <v>200</v>
      </c>
      <c r="E117" s="76">
        <v>9.067472665E9</v>
      </c>
      <c r="F117" s="83">
        <v>1700.0</v>
      </c>
      <c r="G117" s="84">
        <v>1700.0</v>
      </c>
      <c r="H117" s="8">
        <f t="shared" si="7"/>
        <v>0</v>
      </c>
      <c r="I117" s="77">
        <v>45771.0</v>
      </c>
      <c r="J117" s="12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69">
        <v>105.0</v>
      </c>
      <c r="B118" s="69" t="s">
        <v>217</v>
      </c>
      <c r="C118" s="69" t="s">
        <v>122</v>
      </c>
      <c r="D118" s="70" t="s">
        <v>218</v>
      </c>
      <c r="E118" s="69">
        <v>6.393202276E9</v>
      </c>
      <c r="F118" s="69">
        <v>2000.0</v>
      </c>
      <c r="G118" s="69">
        <v>2000.0</v>
      </c>
      <c r="H118" s="8">
        <f t="shared" si="7"/>
        <v>0</v>
      </c>
      <c r="I118" s="71">
        <v>45772.0</v>
      </c>
      <c r="J118" s="12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69">
        <v>106.0</v>
      </c>
      <c r="B119" s="69" t="s">
        <v>219</v>
      </c>
      <c r="C119" s="87" t="s">
        <v>12</v>
      </c>
      <c r="D119" s="87" t="s">
        <v>220</v>
      </c>
      <c r="E119" s="69">
        <v>9.651853057E9</v>
      </c>
      <c r="F119" s="69">
        <v>2000.0</v>
      </c>
      <c r="G119" s="69">
        <v>2000.0</v>
      </c>
      <c r="H119" s="8">
        <f t="shared" si="7"/>
        <v>0</v>
      </c>
      <c r="I119" s="71">
        <v>45772.0</v>
      </c>
      <c r="J119" s="12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88">
        <v>107.0</v>
      </c>
      <c r="B120" s="88" t="s">
        <v>221</v>
      </c>
      <c r="C120" s="88" t="s">
        <v>205</v>
      </c>
      <c r="D120" s="88" t="s">
        <v>222</v>
      </c>
      <c r="E120" s="88">
        <v>6.1480458812E10</v>
      </c>
      <c r="F120" s="88">
        <v>300.0</v>
      </c>
      <c r="G120" s="88">
        <v>300.0</v>
      </c>
      <c r="H120" s="89">
        <f t="shared" si="7"/>
        <v>0</v>
      </c>
      <c r="I120" s="90">
        <v>45772.0</v>
      </c>
      <c r="J120" s="91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</row>
    <row r="121">
      <c r="A121" s="69">
        <v>108.0</v>
      </c>
      <c r="B121" s="69" t="s">
        <v>196</v>
      </c>
      <c r="C121" s="70" t="s">
        <v>88</v>
      </c>
      <c r="D121" s="69" t="s">
        <v>197</v>
      </c>
      <c r="E121" s="69" t="s">
        <v>198</v>
      </c>
      <c r="F121" s="69">
        <v>1700.0</v>
      </c>
      <c r="G121" s="69">
        <v>1700.0</v>
      </c>
      <c r="H121" s="8">
        <f t="shared" si="7"/>
        <v>0</v>
      </c>
      <c r="I121" s="71">
        <v>45772.0</v>
      </c>
      <c r="J121" s="24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69">
        <v>109.0</v>
      </c>
      <c r="B122" s="69" t="s">
        <v>223</v>
      </c>
      <c r="C122" s="69" t="s">
        <v>122</v>
      </c>
      <c r="D122" s="69" t="s">
        <v>16</v>
      </c>
      <c r="E122" s="69">
        <v>7.208769302E9</v>
      </c>
      <c r="F122" s="69">
        <v>2000.0</v>
      </c>
      <c r="G122" s="69">
        <v>300.0</v>
      </c>
      <c r="H122" s="8">
        <f t="shared" si="7"/>
        <v>1700</v>
      </c>
      <c r="I122" s="71">
        <v>45773.0</v>
      </c>
      <c r="J122" s="24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69">
        <v>110.0</v>
      </c>
      <c r="B123" s="69" t="s">
        <v>224</v>
      </c>
      <c r="C123" s="69" t="s">
        <v>12</v>
      </c>
      <c r="D123" s="69" t="s">
        <v>225</v>
      </c>
      <c r="E123" s="69">
        <v>7.827108742E9</v>
      </c>
      <c r="F123" s="69">
        <v>2000.0</v>
      </c>
      <c r="G123" s="69">
        <v>1000.0</v>
      </c>
      <c r="H123" s="8">
        <f t="shared" si="7"/>
        <v>1000</v>
      </c>
      <c r="I123" s="71">
        <v>45773.0</v>
      </c>
      <c r="J123" s="24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69">
        <v>111.0</v>
      </c>
      <c r="B124" s="69" t="s">
        <v>194</v>
      </c>
      <c r="C124" s="70" t="s">
        <v>88</v>
      </c>
      <c r="D124" s="69" t="s">
        <v>195</v>
      </c>
      <c r="E124" s="69">
        <v>8.936966783E9</v>
      </c>
      <c r="F124" s="69">
        <v>1700.0</v>
      </c>
      <c r="G124" s="69">
        <v>300.0</v>
      </c>
      <c r="H124" s="8">
        <f t="shared" si="7"/>
        <v>1400</v>
      </c>
      <c r="I124" s="71">
        <v>45773.0</v>
      </c>
      <c r="J124" s="24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69">
        <v>112.0</v>
      </c>
      <c r="B125" s="69" t="s">
        <v>226</v>
      </c>
      <c r="C125" s="69" t="s">
        <v>122</v>
      </c>
      <c r="D125" s="69" t="s">
        <v>227</v>
      </c>
      <c r="E125" s="69">
        <v>9.258874099E9</v>
      </c>
      <c r="F125" s="69">
        <v>2000.0</v>
      </c>
      <c r="G125" s="69">
        <v>2000.0</v>
      </c>
      <c r="H125" s="8">
        <f t="shared" si="7"/>
        <v>0</v>
      </c>
      <c r="I125" s="71">
        <v>45772.0</v>
      </c>
      <c r="J125" s="24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69">
        <v>113.0</v>
      </c>
      <c r="B126" s="69" t="s">
        <v>228</v>
      </c>
      <c r="C126" s="70" t="s">
        <v>88</v>
      </c>
      <c r="D126" s="93" t="s">
        <v>229</v>
      </c>
      <c r="E126" s="69">
        <v>8.825188519E9</v>
      </c>
      <c r="F126" s="69">
        <v>2000.0</v>
      </c>
      <c r="G126" s="69">
        <v>1000.0</v>
      </c>
      <c r="H126" s="8">
        <f t="shared" si="7"/>
        <v>1000</v>
      </c>
      <c r="I126" s="71">
        <v>45772.0</v>
      </c>
      <c r="J126" s="70" t="s">
        <v>193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69">
        <v>114.0</v>
      </c>
      <c r="B127" s="69" t="s">
        <v>191</v>
      </c>
      <c r="C127" s="70" t="s">
        <v>94</v>
      </c>
      <c r="D127" s="70" t="s">
        <v>192</v>
      </c>
      <c r="E127" s="69">
        <v>8.14428381E9</v>
      </c>
      <c r="F127" s="69">
        <v>1700.0</v>
      </c>
      <c r="G127" s="69">
        <v>300.0</v>
      </c>
      <c r="H127" s="8">
        <f t="shared" si="7"/>
        <v>1400</v>
      </c>
      <c r="I127" s="71">
        <v>45773.0</v>
      </c>
      <c r="J127" s="70" t="s">
        <v>193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69">
        <v>115.0</v>
      </c>
      <c r="B128" s="69" t="s">
        <v>189</v>
      </c>
      <c r="C128" s="70" t="s">
        <v>88</v>
      </c>
      <c r="D128" s="69" t="s">
        <v>180</v>
      </c>
      <c r="E128" s="69">
        <v>6.378969313E9</v>
      </c>
      <c r="F128" s="69">
        <v>1700.0</v>
      </c>
      <c r="G128" s="69">
        <v>300.0</v>
      </c>
      <c r="H128" s="8">
        <f t="shared" si="7"/>
        <v>1400</v>
      </c>
      <c r="I128" s="71">
        <v>45773.0</v>
      </c>
      <c r="J128" s="69" t="s">
        <v>190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69">
        <v>116.0</v>
      </c>
      <c r="B129" s="69" t="s">
        <v>230</v>
      </c>
      <c r="C129" s="69" t="s">
        <v>122</v>
      </c>
      <c r="D129" s="69" t="s">
        <v>231</v>
      </c>
      <c r="E129" s="73">
        <v>7.82721269E9</v>
      </c>
      <c r="F129" s="69">
        <v>2000.0</v>
      </c>
      <c r="G129" s="69">
        <v>2000.0</v>
      </c>
      <c r="H129" s="8">
        <f t="shared" si="7"/>
        <v>0</v>
      </c>
      <c r="I129" s="71">
        <v>45773.0</v>
      </c>
      <c r="J129" s="24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69">
        <v>117.0</v>
      </c>
      <c r="B130" s="69" t="s">
        <v>232</v>
      </c>
      <c r="C130" s="69" t="s">
        <v>80</v>
      </c>
      <c r="D130" s="69" t="s">
        <v>72</v>
      </c>
      <c r="E130" s="69">
        <v>8.299320309E9</v>
      </c>
      <c r="F130" s="69">
        <v>2000.0</v>
      </c>
      <c r="G130" s="69">
        <v>300.0</v>
      </c>
      <c r="H130" s="8">
        <f t="shared" si="7"/>
        <v>1700</v>
      </c>
      <c r="I130" s="71">
        <v>45773.0</v>
      </c>
      <c r="J130" s="69" t="s">
        <v>233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69">
        <v>118.0</v>
      </c>
      <c r="B131" s="64" t="s">
        <v>234</v>
      </c>
      <c r="C131" s="64" t="s">
        <v>80</v>
      </c>
      <c r="D131" s="64" t="s">
        <v>99</v>
      </c>
      <c r="E131" s="64">
        <v>6.284559779E9</v>
      </c>
      <c r="F131" s="69">
        <v>2000.0</v>
      </c>
      <c r="G131" s="64">
        <v>2000.0</v>
      </c>
      <c r="H131" s="8">
        <f t="shared" si="7"/>
        <v>0</v>
      </c>
      <c r="I131" s="71">
        <v>45773.0</v>
      </c>
      <c r="J131" s="24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69">
        <v>119.0</v>
      </c>
      <c r="B132" s="64" t="s">
        <v>235</v>
      </c>
      <c r="C132" s="64" t="s">
        <v>80</v>
      </c>
      <c r="D132" s="64" t="s">
        <v>236</v>
      </c>
      <c r="E132" s="65">
        <v>9.660771245E9</v>
      </c>
      <c r="F132" s="69">
        <v>2000.0</v>
      </c>
      <c r="G132" s="64">
        <v>2000.0</v>
      </c>
      <c r="H132" s="8">
        <f t="shared" si="7"/>
        <v>0</v>
      </c>
      <c r="I132" s="94">
        <v>45777.0</v>
      </c>
      <c r="J132" s="24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69">
        <v>120.0</v>
      </c>
      <c r="B133" s="64" t="s">
        <v>237</v>
      </c>
      <c r="C133" s="64" t="s">
        <v>80</v>
      </c>
      <c r="D133" s="65" t="s">
        <v>120</v>
      </c>
      <c r="E133" s="64">
        <v>7.877581008E9</v>
      </c>
      <c r="F133" s="69">
        <v>2000.0</v>
      </c>
      <c r="G133" s="64">
        <v>0.0</v>
      </c>
      <c r="H133" s="8">
        <f t="shared" si="7"/>
        <v>2000</v>
      </c>
      <c r="I133" s="94">
        <v>45782.0</v>
      </c>
      <c r="J133" s="65" t="s">
        <v>238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69">
        <v>121.0</v>
      </c>
      <c r="B134" s="64" t="s">
        <v>171</v>
      </c>
      <c r="C134" s="64" t="s">
        <v>57</v>
      </c>
      <c r="D134" s="64" t="s">
        <v>151</v>
      </c>
      <c r="E134" s="95">
        <v>8.306858274E9</v>
      </c>
      <c r="F134" s="69">
        <v>300.0</v>
      </c>
      <c r="G134" s="64">
        <v>300.0</v>
      </c>
      <c r="H134" s="8">
        <v>0.0</v>
      </c>
      <c r="I134" s="71">
        <v>45775.0</v>
      </c>
      <c r="J134" s="41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69">
        <v>122.0</v>
      </c>
      <c r="B135" s="64" t="s">
        <v>239</v>
      </c>
      <c r="C135" s="64" t="s">
        <v>88</v>
      </c>
      <c r="D135" s="96" t="s">
        <v>240</v>
      </c>
      <c r="E135" s="96">
        <v>9.32861507E9</v>
      </c>
      <c r="F135" s="69">
        <v>2000.0</v>
      </c>
      <c r="G135" s="64">
        <v>2000.0</v>
      </c>
      <c r="H135" s="8">
        <v>0.0</v>
      </c>
      <c r="I135" s="71">
        <v>45776.0</v>
      </c>
      <c r="J135" s="12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</row>
    <row r="136">
      <c r="A136" s="69">
        <v>123.0</v>
      </c>
      <c r="B136" s="64" t="s">
        <v>241</v>
      </c>
      <c r="C136" s="64" t="s">
        <v>88</v>
      </c>
      <c r="D136" s="97" t="s">
        <v>211</v>
      </c>
      <c r="E136" s="97">
        <v>6.205190328E9</v>
      </c>
      <c r="F136" s="69">
        <v>2000.0</v>
      </c>
      <c r="G136" s="69">
        <v>1000.0</v>
      </c>
      <c r="H136" s="8">
        <f t="shared" ref="H136:H138" si="8">F136-G136</f>
        <v>1000</v>
      </c>
      <c r="I136" s="71">
        <v>45776.0</v>
      </c>
      <c r="J136" s="12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</row>
    <row r="137">
      <c r="A137" s="69" t="s">
        <v>187</v>
      </c>
      <c r="B137" s="69" t="s">
        <v>188</v>
      </c>
      <c r="C137" s="70" t="s">
        <v>88</v>
      </c>
      <c r="D137" s="69" t="s">
        <v>90</v>
      </c>
      <c r="E137" s="73">
        <v>7.739608422E9</v>
      </c>
      <c r="F137" s="69">
        <v>1700.0</v>
      </c>
      <c r="G137" s="69">
        <v>1000.0</v>
      </c>
      <c r="H137" s="8">
        <f t="shared" si="8"/>
        <v>700</v>
      </c>
      <c r="I137" s="71">
        <v>45776.0</v>
      </c>
      <c r="J137" s="24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69" t="s">
        <v>183</v>
      </c>
      <c r="B138" s="69" t="s">
        <v>184</v>
      </c>
      <c r="C138" s="70" t="s">
        <v>88</v>
      </c>
      <c r="D138" s="69" t="s">
        <v>185</v>
      </c>
      <c r="E138" s="75">
        <v>8.302239072E9</v>
      </c>
      <c r="F138" s="69">
        <v>1700.0</v>
      </c>
      <c r="G138" s="69">
        <v>1700.0</v>
      </c>
      <c r="H138" s="8">
        <f t="shared" si="8"/>
        <v>0</v>
      </c>
      <c r="I138" s="71">
        <v>45776.0</v>
      </c>
      <c r="J138" s="69" t="s">
        <v>186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69">
        <v>126.0</v>
      </c>
      <c r="B139" s="64" t="s">
        <v>242</v>
      </c>
      <c r="C139" s="70" t="s">
        <v>88</v>
      </c>
      <c r="D139" s="96" t="s">
        <v>175</v>
      </c>
      <c r="E139" s="96">
        <v>8.302188617E9</v>
      </c>
      <c r="F139" s="69">
        <v>2000.0</v>
      </c>
      <c r="G139" s="64">
        <v>1000.0</v>
      </c>
      <c r="H139" s="8">
        <v>1000.0</v>
      </c>
      <c r="I139" s="71">
        <v>45776.0</v>
      </c>
      <c r="J139" s="12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69">
        <v>127.0</v>
      </c>
      <c r="B140" s="64" t="s">
        <v>243</v>
      </c>
      <c r="C140" s="64" t="s">
        <v>12</v>
      </c>
      <c r="D140" s="96" t="s">
        <v>244</v>
      </c>
      <c r="E140" s="96">
        <v>7.755992342E9</v>
      </c>
      <c r="F140" s="69">
        <v>2000.0</v>
      </c>
      <c r="G140" s="64">
        <v>1000.0</v>
      </c>
      <c r="H140" s="8">
        <v>1000.0</v>
      </c>
      <c r="I140" s="71">
        <v>45776.0</v>
      </c>
      <c r="J140" s="12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</row>
    <row r="141">
      <c r="A141" s="69">
        <v>128.0</v>
      </c>
      <c r="B141" s="69" t="s">
        <v>181</v>
      </c>
      <c r="C141" s="70" t="s">
        <v>88</v>
      </c>
      <c r="D141" s="70" t="s">
        <v>182</v>
      </c>
      <c r="E141" s="74">
        <v>9.589609862E9</v>
      </c>
      <c r="F141" s="69">
        <v>1700.0</v>
      </c>
      <c r="G141" s="69">
        <v>700.0</v>
      </c>
      <c r="H141" s="8">
        <f t="shared" ref="H141:H142" si="9">F141-G141</f>
        <v>1000</v>
      </c>
      <c r="I141" s="71">
        <v>45776.0</v>
      </c>
      <c r="J141" s="12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69">
        <v>129.0</v>
      </c>
      <c r="B142" s="69" t="s">
        <v>173</v>
      </c>
      <c r="C142" s="70" t="s">
        <v>94</v>
      </c>
      <c r="D142" s="70" t="s">
        <v>151</v>
      </c>
      <c r="E142" s="70">
        <v>8.005726823E9</v>
      </c>
      <c r="F142" s="69">
        <v>2000.0</v>
      </c>
      <c r="G142" s="69">
        <v>2000.0</v>
      </c>
      <c r="H142" s="8">
        <f t="shared" si="9"/>
        <v>0</v>
      </c>
      <c r="I142" s="71">
        <v>45776.0</v>
      </c>
      <c r="J142" s="12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69">
        <v>130.0</v>
      </c>
      <c r="B143" s="69" t="s">
        <v>245</v>
      </c>
      <c r="C143" s="70" t="s">
        <v>88</v>
      </c>
      <c r="D143" s="96" t="s">
        <v>16</v>
      </c>
      <c r="E143" s="98">
        <v>9.028586517E9</v>
      </c>
      <c r="F143" s="69">
        <v>2000.0</v>
      </c>
      <c r="G143" s="69">
        <v>2000.0</v>
      </c>
      <c r="H143" s="8">
        <v>0.0</v>
      </c>
      <c r="I143" s="71">
        <v>45776.0</v>
      </c>
      <c r="J143" s="12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8">
        <v>131.0</v>
      </c>
      <c r="B144" s="35" t="s">
        <v>137</v>
      </c>
      <c r="C144" s="36" t="s">
        <v>88</v>
      </c>
      <c r="D144" s="36" t="s">
        <v>138</v>
      </c>
      <c r="E144" s="36">
        <v>8.303118792E9</v>
      </c>
      <c r="F144" s="39">
        <v>1700.0</v>
      </c>
      <c r="G144" s="39">
        <v>300.0</v>
      </c>
      <c r="H144" s="8">
        <f t="shared" ref="H144:H147" si="10">F144-G144</f>
        <v>1400</v>
      </c>
      <c r="I144" s="71">
        <v>45776.0</v>
      </c>
      <c r="J144" s="52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8">
        <v>132.0</v>
      </c>
      <c r="B145" s="35" t="s">
        <v>111</v>
      </c>
      <c r="C145" s="36" t="s">
        <v>88</v>
      </c>
      <c r="D145" s="39" t="s">
        <v>112</v>
      </c>
      <c r="E145" s="36">
        <v>7.988030962E9</v>
      </c>
      <c r="F145" s="39">
        <v>1700.0</v>
      </c>
      <c r="G145" s="39">
        <v>1700.0</v>
      </c>
      <c r="H145" s="8">
        <f t="shared" si="10"/>
        <v>0</v>
      </c>
      <c r="I145" s="71">
        <v>45776.0</v>
      </c>
      <c r="J145" s="43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69">
        <v>133.0</v>
      </c>
      <c r="B146" s="69" t="s">
        <v>176</v>
      </c>
      <c r="C146" s="69" t="s">
        <v>170</v>
      </c>
      <c r="D146" s="70" t="s">
        <v>58</v>
      </c>
      <c r="E146" s="72">
        <v>8.695354702E9</v>
      </c>
      <c r="F146" s="69">
        <v>1700.0</v>
      </c>
      <c r="G146" s="69">
        <v>500.0</v>
      </c>
      <c r="H146" s="8">
        <f t="shared" si="10"/>
        <v>1200</v>
      </c>
      <c r="I146" s="71">
        <v>45777.0</v>
      </c>
      <c r="J146" s="12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8">
        <v>134.0</v>
      </c>
      <c r="B147" s="35" t="s">
        <v>121</v>
      </c>
      <c r="C147" s="36" t="s">
        <v>122</v>
      </c>
      <c r="D147" s="36" t="s">
        <v>123</v>
      </c>
      <c r="E147" s="56">
        <v>9.389883747E9</v>
      </c>
      <c r="F147" s="39">
        <v>1700.0</v>
      </c>
      <c r="G147" s="39">
        <v>1700.0</v>
      </c>
      <c r="H147" s="8">
        <f t="shared" si="10"/>
        <v>0</v>
      </c>
      <c r="I147" s="71">
        <v>45777.0</v>
      </c>
      <c r="J147" s="52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8">
        <v>135.0</v>
      </c>
      <c r="B148" s="35" t="s">
        <v>246</v>
      </c>
      <c r="C148" s="36" t="s">
        <v>122</v>
      </c>
      <c r="D148" s="97" t="s">
        <v>247</v>
      </c>
      <c r="E148" s="97">
        <v>9.695811194E9</v>
      </c>
      <c r="F148" s="39">
        <v>2000.0</v>
      </c>
      <c r="G148" s="39">
        <v>300.0</v>
      </c>
      <c r="H148" s="8">
        <v>1700.0</v>
      </c>
      <c r="I148" s="71">
        <v>45777.0</v>
      </c>
      <c r="J148" s="52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8">
        <v>136.0</v>
      </c>
      <c r="B149" s="69" t="s">
        <v>177</v>
      </c>
      <c r="C149" s="70" t="s">
        <v>122</v>
      </c>
      <c r="D149" s="70" t="s">
        <v>178</v>
      </c>
      <c r="E149" s="72">
        <v>7.015479137E9</v>
      </c>
      <c r="F149" s="39">
        <v>1700.0</v>
      </c>
      <c r="G149" s="39">
        <v>300.0</v>
      </c>
      <c r="H149" s="8">
        <v>1400.0</v>
      </c>
      <c r="I149" s="71">
        <v>45777.0</v>
      </c>
      <c r="J149" s="52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64">
        <v>138.0</v>
      </c>
      <c r="B150" s="64" t="s">
        <v>248</v>
      </c>
      <c r="C150" s="65" t="s">
        <v>122</v>
      </c>
      <c r="D150" s="64" t="s">
        <v>90</v>
      </c>
      <c r="E150" s="64">
        <v>6.207780228E9</v>
      </c>
      <c r="F150" s="8">
        <v>2000.0</v>
      </c>
      <c r="G150" s="8">
        <v>500.0</v>
      </c>
      <c r="H150" s="8">
        <v>1500.0</v>
      </c>
      <c r="I150" s="99">
        <v>45777.0</v>
      </c>
      <c r="J150" s="12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</row>
    <row r="151">
      <c r="A151" s="9">
        <v>139.0</v>
      </c>
      <c r="B151" s="35" t="s">
        <v>129</v>
      </c>
      <c r="C151" s="36" t="s">
        <v>88</v>
      </c>
      <c r="D151" s="36" t="s">
        <v>130</v>
      </c>
      <c r="E151" s="42" t="s">
        <v>131</v>
      </c>
      <c r="F151" s="39">
        <v>300.0</v>
      </c>
      <c r="G151" s="39">
        <v>300.0</v>
      </c>
      <c r="H151" s="9">
        <v>0.0</v>
      </c>
      <c r="I151" s="99">
        <v>45777.0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89">
        <v>140.0</v>
      </c>
      <c r="B152" s="100" t="s">
        <v>249</v>
      </c>
      <c r="C152" s="89" t="s">
        <v>250</v>
      </c>
      <c r="D152" s="101" t="s">
        <v>251</v>
      </c>
      <c r="E152" s="100">
        <v>1.7327999409E10</v>
      </c>
      <c r="F152" s="89">
        <v>300.0</v>
      </c>
      <c r="G152" s="89">
        <v>300.0</v>
      </c>
      <c r="H152" s="89">
        <v>0.0</v>
      </c>
      <c r="I152" s="102">
        <v>45777.0</v>
      </c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12"/>
      <c r="B153" s="12"/>
      <c r="C153" s="12"/>
      <c r="D153" s="12"/>
      <c r="E153" s="41"/>
      <c r="F153" s="30">
        <f t="shared" ref="F153:H153" si="11">sum(F106:F152)</f>
        <v>69700</v>
      </c>
      <c r="G153" s="30">
        <f t="shared" si="11"/>
        <v>42500</v>
      </c>
      <c r="H153" s="30">
        <f t="shared" si="11"/>
        <v>27200</v>
      </c>
      <c r="I153" s="103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>
      <c r="A154" s="9"/>
      <c r="B154" s="65"/>
      <c r="C154" s="64"/>
      <c r="D154" s="104"/>
      <c r="E154" s="105"/>
      <c r="F154" s="9"/>
      <c r="G154" s="9"/>
      <c r="H154" s="9"/>
      <c r="I154" s="106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>
      <c r="A155" s="13"/>
      <c r="B155" s="107"/>
      <c r="C155" s="107"/>
      <c r="D155" s="60">
        <v>45778.0</v>
      </c>
      <c r="E155" s="108"/>
      <c r="F155" s="13"/>
      <c r="G155" s="13"/>
      <c r="H155" s="13"/>
      <c r="I155" s="109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>
      <c r="A156" s="9">
        <v>141.0</v>
      </c>
      <c r="B156" s="65" t="s">
        <v>252</v>
      </c>
      <c r="C156" s="64" t="s">
        <v>80</v>
      </c>
      <c r="D156" s="104" t="s">
        <v>72</v>
      </c>
      <c r="E156" s="105">
        <v>8.840534662E9</v>
      </c>
      <c r="F156" s="9">
        <v>2000.0</v>
      </c>
      <c r="G156" s="9">
        <v>300.0</v>
      </c>
      <c r="H156" s="9">
        <v>1700.0</v>
      </c>
      <c r="I156" s="106">
        <v>45780.0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>
      <c r="A157" s="69">
        <v>142.0</v>
      </c>
      <c r="B157" s="64" t="s">
        <v>237</v>
      </c>
      <c r="C157" s="64" t="s">
        <v>80</v>
      </c>
      <c r="D157" s="65" t="s">
        <v>120</v>
      </c>
      <c r="E157" s="64">
        <v>7.877581008E9</v>
      </c>
      <c r="F157" s="64">
        <v>2000.0</v>
      </c>
      <c r="G157" s="9">
        <v>500.0</v>
      </c>
      <c r="H157" s="8">
        <f t="shared" ref="H157:H158" si="12">F157-G157</f>
        <v>1500</v>
      </c>
      <c r="I157" s="106">
        <v>45783.0</v>
      </c>
      <c r="J157" s="65" t="s">
        <v>238</v>
      </c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8">
        <v>143.0</v>
      </c>
      <c r="B158" s="35" t="s">
        <v>108</v>
      </c>
      <c r="C158" s="36" t="s">
        <v>88</v>
      </c>
      <c r="D158" s="36" t="s">
        <v>58</v>
      </c>
      <c r="E158" s="36">
        <v>8.101780152E9</v>
      </c>
      <c r="F158" s="39">
        <v>1700.0</v>
      </c>
      <c r="G158" s="9">
        <v>1700.0</v>
      </c>
      <c r="H158" s="8">
        <f t="shared" si="12"/>
        <v>0</v>
      </c>
      <c r="I158" s="106">
        <v>45789.0</v>
      </c>
      <c r="J158" s="52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8">
        <v>144.0</v>
      </c>
      <c r="B159" s="69" t="s">
        <v>253</v>
      </c>
      <c r="C159" s="36" t="s">
        <v>88</v>
      </c>
      <c r="D159" s="110" t="s">
        <v>16</v>
      </c>
      <c r="E159" s="72">
        <v>9.156440313E9</v>
      </c>
      <c r="F159" s="39">
        <v>2000.0</v>
      </c>
      <c r="G159" s="9">
        <v>1000.0</v>
      </c>
      <c r="H159" s="8">
        <v>1000.0</v>
      </c>
      <c r="I159" s="71">
        <v>45790.0</v>
      </c>
      <c r="J159" s="52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8">
        <v>145.0</v>
      </c>
      <c r="B160" s="69" t="s">
        <v>254</v>
      </c>
      <c r="C160" s="36" t="s">
        <v>94</v>
      </c>
      <c r="D160" s="97" t="s">
        <v>255</v>
      </c>
      <c r="E160" s="97">
        <v>8.017803547E9</v>
      </c>
      <c r="F160" s="39">
        <v>2000.0</v>
      </c>
      <c r="G160" s="9">
        <v>300.0</v>
      </c>
      <c r="H160" s="8">
        <v>1700.0</v>
      </c>
      <c r="I160" s="71">
        <v>45796.0</v>
      </c>
      <c r="J160" s="65" t="s">
        <v>238</v>
      </c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111">
        <v>146.0</v>
      </c>
      <c r="B161" s="35" t="s">
        <v>128</v>
      </c>
      <c r="C161" s="36" t="s">
        <v>94</v>
      </c>
      <c r="D161" s="36" t="s">
        <v>78</v>
      </c>
      <c r="E161" s="57">
        <v>7.897371505E9</v>
      </c>
      <c r="F161" s="112">
        <v>600.0</v>
      </c>
      <c r="G161" s="9">
        <v>600.0</v>
      </c>
      <c r="H161" s="8">
        <f t="shared" ref="H161:H162" si="13">F161-G161</f>
        <v>0</v>
      </c>
      <c r="I161" s="71">
        <v>45796.0</v>
      </c>
      <c r="J161" s="113" t="s">
        <v>256</v>
      </c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111">
        <v>147.0</v>
      </c>
      <c r="B162" s="35" t="s">
        <v>136</v>
      </c>
      <c r="C162" s="36" t="s">
        <v>88</v>
      </c>
      <c r="D162" s="36" t="s">
        <v>118</v>
      </c>
      <c r="E162" s="36">
        <v>8.70925841E9</v>
      </c>
      <c r="F162" s="112">
        <v>600.0</v>
      </c>
      <c r="G162" s="9">
        <v>600.0</v>
      </c>
      <c r="H162" s="8">
        <f t="shared" si="13"/>
        <v>0</v>
      </c>
      <c r="I162" s="71">
        <v>45796.0</v>
      </c>
      <c r="J162" s="52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111">
        <v>148.0</v>
      </c>
      <c r="B163" s="112" t="s">
        <v>257</v>
      </c>
      <c r="C163" s="36" t="s">
        <v>88</v>
      </c>
      <c r="D163" s="114" t="s">
        <v>120</v>
      </c>
      <c r="E163" s="114">
        <v>9.46869596E9</v>
      </c>
      <c r="F163" s="112">
        <v>2000.0</v>
      </c>
      <c r="G163" s="9">
        <v>300.0</v>
      </c>
      <c r="H163" s="111">
        <v>1700.0</v>
      </c>
      <c r="I163" s="71">
        <v>45796.0</v>
      </c>
      <c r="J163" s="52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111">
        <v>149.0</v>
      </c>
      <c r="B164" s="112" t="s">
        <v>258</v>
      </c>
      <c r="C164" s="36" t="s">
        <v>94</v>
      </c>
      <c r="D164" s="114" t="s">
        <v>120</v>
      </c>
      <c r="E164" s="115">
        <v>7.877870622E9</v>
      </c>
      <c r="F164" s="112">
        <v>300.0</v>
      </c>
      <c r="G164" s="9">
        <v>300.0</v>
      </c>
      <c r="H164" s="112">
        <v>0.0</v>
      </c>
      <c r="I164" s="106">
        <v>45798.0</v>
      </c>
      <c r="J164" s="52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111">
        <v>150.0</v>
      </c>
      <c r="B165" s="112" t="s">
        <v>259</v>
      </c>
      <c r="C165" s="114" t="s">
        <v>88</v>
      </c>
      <c r="D165" s="114" t="s">
        <v>81</v>
      </c>
      <c r="E165" s="115">
        <v>8.447268093E9</v>
      </c>
      <c r="F165" s="112">
        <v>300.0</v>
      </c>
      <c r="G165" s="9">
        <v>300.0</v>
      </c>
      <c r="H165" s="112">
        <v>0.0</v>
      </c>
      <c r="I165" s="106">
        <v>45798.0</v>
      </c>
      <c r="J165" s="52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111">
        <v>151.0</v>
      </c>
      <c r="B166" s="8" t="s">
        <v>73</v>
      </c>
      <c r="C166" s="8" t="s">
        <v>74</v>
      </c>
      <c r="D166" s="8" t="s">
        <v>75</v>
      </c>
      <c r="E166" s="20">
        <v>7.588602782E9</v>
      </c>
      <c r="F166" s="8">
        <v>300.0</v>
      </c>
      <c r="G166" s="9">
        <v>300.0</v>
      </c>
      <c r="H166" s="8">
        <f>F166-G166</f>
        <v>0</v>
      </c>
      <c r="I166" s="106">
        <v>45798.0</v>
      </c>
      <c r="J166" s="24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111">
        <v>152.0</v>
      </c>
      <c r="B167" s="112" t="s">
        <v>260</v>
      </c>
      <c r="C167" s="114" t="s">
        <v>88</v>
      </c>
      <c r="D167" s="114" t="s">
        <v>92</v>
      </c>
      <c r="E167" s="20">
        <v>8.085800694E9</v>
      </c>
      <c r="F167" s="8">
        <v>300.0</v>
      </c>
      <c r="G167" s="9">
        <v>300.0</v>
      </c>
      <c r="H167" s="111">
        <v>0.0</v>
      </c>
      <c r="I167" s="106">
        <v>45798.0</v>
      </c>
      <c r="J167" s="52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111">
        <v>153.0</v>
      </c>
      <c r="B168" s="112" t="s">
        <v>261</v>
      </c>
      <c r="C168" s="114" t="s">
        <v>88</v>
      </c>
      <c r="D168" s="114" t="s">
        <v>16</v>
      </c>
      <c r="E168" s="116">
        <v>8.177913296E9</v>
      </c>
      <c r="F168" s="8">
        <v>300.0</v>
      </c>
      <c r="G168" s="9">
        <v>300.0</v>
      </c>
      <c r="H168" s="111">
        <v>0.0</v>
      </c>
      <c r="I168" s="106">
        <v>45798.0</v>
      </c>
      <c r="J168" s="52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111">
        <v>154.0</v>
      </c>
      <c r="B169" s="35" t="s">
        <v>113</v>
      </c>
      <c r="C169" s="36" t="s">
        <v>94</v>
      </c>
      <c r="D169" s="36" t="s">
        <v>60</v>
      </c>
      <c r="E169" s="42">
        <v>8.999425581E9</v>
      </c>
      <c r="F169" s="117">
        <v>600.0</v>
      </c>
      <c r="G169" s="9">
        <v>300.0</v>
      </c>
      <c r="H169" s="8">
        <f>F169-G169</f>
        <v>300</v>
      </c>
      <c r="I169" s="106">
        <v>45798.0</v>
      </c>
      <c r="J169" s="52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111">
        <v>155.0</v>
      </c>
      <c r="B170" s="112" t="s">
        <v>262</v>
      </c>
      <c r="C170" s="36" t="s">
        <v>94</v>
      </c>
      <c r="D170" s="36" t="s">
        <v>60</v>
      </c>
      <c r="E170" s="115">
        <v>9.552871001E9</v>
      </c>
      <c r="F170" s="8">
        <v>300.0</v>
      </c>
      <c r="G170" s="8">
        <v>300.0</v>
      </c>
      <c r="H170" s="111">
        <v>0.0</v>
      </c>
      <c r="I170" s="106">
        <v>45798.0</v>
      </c>
      <c r="J170" s="52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111">
        <v>156.0</v>
      </c>
      <c r="B171" s="8" t="s">
        <v>84</v>
      </c>
      <c r="C171" s="9" t="s">
        <v>85</v>
      </c>
      <c r="D171" s="9" t="s">
        <v>86</v>
      </c>
      <c r="E171" s="20">
        <v>9.777602334E9</v>
      </c>
      <c r="F171" s="8">
        <v>300.0</v>
      </c>
      <c r="G171" s="8">
        <v>300.0</v>
      </c>
      <c r="H171" s="8">
        <f>F171-G171</f>
        <v>0</v>
      </c>
      <c r="I171" s="106">
        <v>45798.0</v>
      </c>
      <c r="J171" s="12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111">
        <v>157.0</v>
      </c>
      <c r="B172" s="112" t="s">
        <v>263</v>
      </c>
      <c r="C172" s="36" t="s">
        <v>94</v>
      </c>
      <c r="D172" s="114" t="s">
        <v>18</v>
      </c>
      <c r="E172" s="115">
        <v>9.608748287E9</v>
      </c>
      <c r="F172" s="8">
        <v>300.0</v>
      </c>
      <c r="G172" s="8">
        <v>300.0</v>
      </c>
      <c r="H172" s="111">
        <v>0.0</v>
      </c>
      <c r="I172" s="106">
        <v>45798.0</v>
      </c>
      <c r="J172" s="52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118">
        <v>158.0</v>
      </c>
      <c r="B173" s="119" t="s">
        <v>264</v>
      </c>
      <c r="C173" s="82" t="s">
        <v>88</v>
      </c>
      <c r="D173" s="120" t="s">
        <v>265</v>
      </c>
      <c r="E173" s="121">
        <v>6.397733837E9</v>
      </c>
      <c r="F173" s="83">
        <v>300.0</v>
      </c>
      <c r="G173" s="83">
        <v>300.0</v>
      </c>
      <c r="H173" s="118">
        <v>0.0</v>
      </c>
      <c r="I173" s="11" t="s">
        <v>266</v>
      </c>
      <c r="J173" s="52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118">
        <v>159.0</v>
      </c>
      <c r="B174" s="112" t="s">
        <v>267</v>
      </c>
      <c r="C174" s="36" t="s">
        <v>94</v>
      </c>
      <c r="D174" s="114" t="s">
        <v>118</v>
      </c>
      <c r="E174" s="115">
        <v>7.870517111E9</v>
      </c>
      <c r="F174" s="8">
        <v>300.0</v>
      </c>
      <c r="G174" s="8">
        <v>300.0</v>
      </c>
      <c r="H174" s="111">
        <v>0.0</v>
      </c>
      <c r="I174" s="106">
        <v>45799.0</v>
      </c>
      <c r="J174" s="52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118">
        <v>160.0</v>
      </c>
      <c r="B175" s="112" t="s">
        <v>268</v>
      </c>
      <c r="C175" s="36" t="s">
        <v>94</v>
      </c>
      <c r="D175" s="114" t="s">
        <v>269</v>
      </c>
      <c r="E175" s="115">
        <v>8.570044354E9</v>
      </c>
      <c r="F175" s="8">
        <v>300.0</v>
      </c>
      <c r="G175" s="8">
        <v>300.0</v>
      </c>
      <c r="H175" s="111">
        <v>0.0</v>
      </c>
      <c r="I175" s="106">
        <v>45799.0</v>
      </c>
      <c r="J175" s="52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118">
        <v>161.0</v>
      </c>
      <c r="B176" s="112" t="s">
        <v>89</v>
      </c>
      <c r="C176" s="114" t="s">
        <v>88</v>
      </c>
      <c r="D176" s="114" t="s">
        <v>90</v>
      </c>
      <c r="E176" s="115">
        <v>9.241097661E9</v>
      </c>
      <c r="F176" s="8">
        <v>300.0</v>
      </c>
      <c r="G176" s="8">
        <v>300.0</v>
      </c>
      <c r="H176" s="111">
        <v>0.0</v>
      </c>
      <c r="I176" s="106">
        <v>45800.0</v>
      </c>
      <c r="J176" s="52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118">
        <v>162.0</v>
      </c>
      <c r="B177" s="35" t="s">
        <v>126</v>
      </c>
      <c r="C177" s="36" t="s">
        <v>88</v>
      </c>
      <c r="D177" s="39" t="s">
        <v>127</v>
      </c>
      <c r="E177" s="28">
        <v>6.399885709E9</v>
      </c>
      <c r="F177" s="117">
        <v>600.0</v>
      </c>
      <c r="G177" s="117">
        <v>600.0</v>
      </c>
      <c r="H177" s="8">
        <f>F177-G177</f>
        <v>0</v>
      </c>
      <c r="I177" s="106">
        <v>45800.0</v>
      </c>
      <c r="J177" s="43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118">
        <v>163.0</v>
      </c>
      <c r="B178" s="112" t="s">
        <v>270</v>
      </c>
      <c r="C178" s="36" t="s">
        <v>88</v>
      </c>
      <c r="D178" s="122" t="s">
        <v>72</v>
      </c>
      <c r="E178" s="115">
        <v>8.924042544E9</v>
      </c>
      <c r="F178" s="112">
        <v>300.0</v>
      </c>
      <c r="G178" s="112">
        <v>300.0</v>
      </c>
      <c r="H178" s="111">
        <v>0.0</v>
      </c>
      <c r="I178" s="106">
        <v>45800.0</v>
      </c>
      <c r="J178" s="52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118">
        <v>163.0</v>
      </c>
      <c r="B179" s="123" t="s">
        <v>132</v>
      </c>
      <c r="C179" s="36" t="s">
        <v>88</v>
      </c>
      <c r="D179" s="124" t="s">
        <v>133</v>
      </c>
      <c r="E179" s="125">
        <v>7.775878549E9</v>
      </c>
      <c r="F179" s="111">
        <v>600.0</v>
      </c>
      <c r="G179" s="111">
        <v>600.0</v>
      </c>
      <c r="H179" s="8">
        <f t="shared" ref="H179:H181" si="14">F179-G179</f>
        <v>0</v>
      </c>
      <c r="I179" s="106">
        <v>45800.0</v>
      </c>
      <c r="J179" s="52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118">
        <v>164.0</v>
      </c>
      <c r="B180" s="8" t="s">
        <v>79</v>
      </c>
      <c r="C180" s="8" t="s">
        <v>80</v>
      </c>
      <c r="D180" s="8" t="s">
        <v>81</v>
      </c>
      <c r="E180" s="20">
        <v>9.717116516E9</v>
      </c>
      <c r="F180" s="111">
        <v>600.0</v>
      </c>
      <c r="G180" s="111">
        <v>600.0</v>
      </c>
      <c r="H180" s="8">
        <f t="shared" si="14"/>
        <v>0</v>
      </c>
      <c r="I180" s="126">
        <v>45801.0</v>
      </c>
      <c r="J180" s="24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118">
        <v>165.0</v>
      </c>
      <c r="B181" s="35" t="s">
        <v>134</v>
      </c>
      <c r="C181" s="36" t="s">
        <v>88</v>
      </c>
      <c r="D181" s="36" t="s">
        <v>135</v>
      </c>
      <c r="E181" s="42">
        <v>7.737124258E9</v>
      </c>
      <c r="F181" s="117">
        <v>600.0</v>
      </c>
      <c r="G181" s="111">
        <v>600.0</v>
      </c>
      <c r="H181" s="8">
        <f t="shared" si="14"/>
        <v>0</v>
      </c>
      <c r="I181" s="126">
        <v>45801.0</v>
      </c>
      <c r="J181" s="52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118">
        <v>166.0</v>
      </c>
      <c r="B182" s="112" t="s">
        <v>271</v>
      </c>
      <c r="C182" s="36" t="s">
        <v>94</v>
      </c>
      <c r="D182" s="36"/>
      <c r="E182" s="127">
        <v>8.292629895E9</v>
      </c>
      <c r="F182" s="117">
        <v>300.0</v>
      </c>
      <c r="G182" s="111">
        <v>300.0</v>
      </c>
      <c r="H182" s="111">
        <v>0.0</v>
      </c>
      <c r="I182" s="126">
        <v>45801.0</v>
      </c>
      <c r="J182" s="52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118">
        <v>167.0</v>
      </c>
      <c r="B183" s="35" t="s">
        <v>119</v>
      </c>
      <c r="C183" s="36" t="s">
        <v>88</v>
      </c>
      <c r="D183" s="36" t="s">
        <v>120</v>
      </c>
      <c r="E183" s="36">
        <v>9.887014E9</v>
      </c>
      <c r="F183" s="117">
        <v>600.0</v>
      </c>
      <c r="G183" s="111">
        <v>600.0</v>
      </c>
      <c r="H183" s="8">
        <f t="shared" ref="H183:H185" si="15">F183-G183</f>
        <v>0</v>
      </c>
      <c r="I183" s="126">
        <v>45801.0</v>
      </c>
      <c r="J183" s="52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118">
        <v>168.0</v>
      </c>
      <c r="B184" s="35" t="s">
        <v>116</v>
      </c>
      <c r="C184" s="36" t="s">
        <v>88</v>
      </c>
      <c r="D184" s="36" t="s">
        <v>72</v>
      </c>
      <c r="E184" s="36">
        <v>9.55475175E9</v>
      </c>
      <c r="F184" s="117">
        <v>600.0</v>
      </c>
      <c r="G184" s="111">
        <v>600.0</v>
      </c>
      <c r="H184" s="8">
        <f t="shared" si="15"/>
        <v>0</v>
      </c>
      <c r="I184" s="126">
        <v>45801.0</v>
      </c>
      <c r="J184" s="52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118">
        <v>169.0</v>
      </c>
      <c r="B185" s="35" t="s">
        <v>117</v>
      </c>
      <c r="C185" s="36" t="s">
        <v>94</v>
      </c>
      <c r="D185" s="36" t="s">
        <v>118</v>
      </c>
      <c r="E185" s="42">
        <v>8.252589532E9</v>
      </c>
      <c r="F185" s="117">
        <v>600.0</v>
      </c>
      <c r="G185" s="111">
        <v>600.0</v>
      </c>
      <c r="H185" s="8">
        <f t="shared" si="15"/>
        <v>0</v>
      </c>
      <c r="I185" s="126">
        <v>45801.0</v>
      </c>
      <c r="J185" s="52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118">
        <v>170.0</v>
      </c>
      <c r="B186" s="112" t="s">
        <v>272</v>
      </c>
      <c r="C186" s="36" t="s">
        <v>88</v>
      </c>
      <c r="D186" s="114" t="s">
        <v>97</v>
      </c>
      <c r="E186" s="127">
        <v>8.625072927E9</v>
      </c>
      <c r="F186" s="117">
        <v>300.0</v>
      </c>
      <c r="G186" s="111">
        <v>300.0</v>
      </c>
      <c r="H186" s="111">
        <v>0.0</v>
      </c>
      <c r="I186" s="126">
        <v>45801.0</v>
      </c>
      <c r="J186" s="52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119">
        <v>171.0</v>
      </c>
      <c r="B187" s="112" t="s">
        <v>273</v>
      </c>
      <c r="C187" s="114" t="s">
        <v>274</v>
      </c>
      <c r="D187" s="114" t="s">
        <v>178</v>
      </c>
      <c r="E187" s="128">
        <v>8.60781434E9</v>
      </c>
      <c r="F187" s="117">
        <v>600.0</v>
      </c>
      <c r="G187" s="111">
        <v>600.0</v>
      </c>
      <c r="H187" s="117">
        <v>0.0</v>
      </c>
      <c r="I187" s="126">
        <v>45801.0</v>
      </c>
      <c r="J187" s="52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119">
        <v>172.0</v>
      </c>
      <c r="B188" s="69" t="s">
        <v>109</v>
      </c>
      <c r="C188" s="82" t="s">
        <v>88</v>
      </c>
      <c r="D188" s="82" t="s">
        <v>110</v>
      </c>
      <c r="E188" s="82">
        <v>9.257863649E9</v>
      </c>
      <c r="F188" s="83">
        <v>300.0</v>
      </c>
      <c r="G188" s="111">
        <v>300.0</v>
      </c>
      <c r="H188" s="8">
        <f>F188-G188</f>
        <v>0</v>
      </c>
      <c r="I188" s="126">
        <v>45801.0</v>
      </c>
      <c r="J188" s="52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119">
        <v>173.0</v>
      </c>
      <c r="B189" s="129" t="s">
        <v>275</v>
      </c>
      <c r="C189" s="82" t="s">
        <v>88</v>
      </c>
      <c r="D189" s="130" t="s">
        <v>72</v>
      </c>
      <c r="E189" s="121">
        <v>8.383975764E9</v>
      </c>
      <c r="F189" s="83">
        <v>300.0</v>
      </c>
      <c r="G189" s="111">
        <v>300.0</v>
      </c>
      <c r="H189" s="111">
        <v>0.0</v>
      </c>
      <c r="I189" s="126">
        <v>45801.0</v>
      </c>
      <c r="J189" s="52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119">
        <v>174.0</v>
      </c>
      <c r="B190" s="129" t="s">
        <v>276</v>
      </c>
      <c r="C190" s="36" t="s">
        <v>94</v>
      </c>
      <c r="D190" s="130" t="s">
        <v>97</v>
      </c>
      <c r="E190" s="131">
        <v>9.021890509E9</v>
      </c>
      <c r="F190" s="83">
        <v>300.0</v>
      </c>
      <c r="G190" s="111">
        <v>300.0</v>
      </c>
      <c r="H190" s="111">
        <v>0.0</v>
      </c>
      <c r="I190" s="126">
        <v>45801.0</v>
      </c>
      <c r="J190" s="52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129">
        <v>175.0</v>
      </c>
      <c r="B191" s="129" t="s">
        <v>277</v>
      </c>
      <c r="C191" s="82" t="s">
        <v>88</v>
      </c>
      <c r="D191" s="130" t="s">
        <v>278</v>
      </c>
      <c r="E191" s="131">
        <v>8.207008504E9</v>
      </c>
      <c r="F191" s="83">
        <v>300.0</v>
      </c>
      <c r="G191" s="111">
        <v>300.0</v>
      </c>
      <c r="H191" s="111">
        <v>0.0</v>
      </c>
      <c r="I191" s="126">
        <v>45801.0</v>
      </c>
      <c r="J191" s="52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111">
        <v>176.0</v>
      </c>
      <c r="B192" s="44" t="s">
        <v>95</v>
      </c>
      <c r="C192" s="45" t="s">
        <v>96</v>
      </c>
      <c r="D192" s="9" t="s">
        <v>97</v>
      </c>
      <c r="E192" s="46">
        <v>8.76759055E9</v>
      </c>
      <c r="F192" s="8">
        <v>300.0</v>
      </c>
      <c r="G192" s="111">
        <v>300.0</v>
      </c>
      <c r="H192" s="8">
        <f t="shared" ref="H192:H194" si="16">F192-G192</f>
        <v>0</v>
      </c>
      <c r="I192" s="126">
        <v>45801.0</v>
      </c>
      <c r="J192" s="49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129">
        <v>177.0</v>
      </c>
      <c r="B193" s="129" t="s">
        <v>279</v>
      </c>
      <c r="C193" s="82" t="s">
        <v>88</v>
      </c>
      <c r="D193" s="9" t="s">
        <v>97</v>
      </c>
      <c r="E193" s="131">
        <v>9.209728086E9</v>
      </c>
      <c r="F193" s="8">
        <v>300.0</v>
      </c>
      <c r="G193" s="111">
        <v>300.0</v>
      </c>
      <c r="H193" s="8">
        <f t="shared" si="16"/>
        <v>0</v>
      </c>
      <c r="I193" s="126">
        <v>45802.0</v>
      </c>
      <c r="J193" s="52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129">
        <v>178.0</v>
      </c>
      <c r="B194" s="129" t="s">
        <v>280</v>
      </c>
      <c r="C194" s="130" t="s">
        <v>156</v>
      </c>
      <c r="D194" s="9" t="s">
        <v>97</v>
      </c>
      <c r="E194" s="132">
        <v>9.028420977E9</v>
      </c>
      <c r="F194" s="8">
        <v>300.0</v>
      </c>
      <c r="G194" s="111">
        <v>300.0</v>
      </c>
      <c r="H194" s="8">
        <f t="shared" si="16"/>
        <v>0</v>
      </c>
      <c r="I194" s="126">
        <v>45802.0</v>
      </c>
      <c r="J194" s="52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111">
        <v>179.0</v>
      </c>
      <c r="B195" s="69" t="s">
        <v>177</v>
      </c>
      <c r="C195" s="70" t="s">
        <v>122</v>
      </c>
      <c r="D195" s="70" t="s">
        <v>178</v>
      </c>
      <c r="E195" s="72">
        <v>7.015479137E9</v>
      </c>
      <c r="F195" s="117">
        <v>1400.0</v>
      </c>
      <c r="G195" s="111">
        <v>1000.0</v>
      </c>
      <c r="H195" s="111">
        <v>400.0</v>
      </c>
      <c r="I195" s="126">
        <v>45803.0</v>
      </c>
      <c r="J195" s="52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111">
        <v>180.0</v>
      </c>
      <c r="B196" s="129" t="s">
        <v>281</v>
      </c>
      <c r="C196" s="133" t="s">
        <v>274</v>
      </c>
      <c r="D196" s="133" t="s">
        <v>90</v>
      </c>
      <c r="E196" s="134">
        <v>8.810588274E9</v>
      </c>
      <c r="F196" s="117">
        <v>300.0</v>
      </c>
      <c r="G196" s="111">
        <v>300.0</v>
      </c>
      <c r="H196" s="111">
        <v>0.0</v>
      </c>
      <c r="I196" s="126">
        <v>45806.0</v>
      </c>
      <c r="J196" s="52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111">
        <v>181.0</v>
      </c>
      <c r="B197" s="129" t="s">
        <v>282</v>
      </c>
      <c r="C197" s="133" t="s">
        <v>283</v>
      </c>
      <c r="D197" s="133" t="s">
        <v>99</v>
      </c>
      <c r="E197" s="134">
        <v>9.478649916E9</v>
      </c>
      <c r="F197" s="117">
        <v>300.0</v>
      </c>
      <c r="G197" s="111">
        <v>300.0</v>
      </c>
      <c r="H197" s="111">
        <v>0.0</v>
      </c>
      <c r="I197" s="111" t="s">
        <v>284</v>
      </c>
      <c r="J197" s="52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111">
        <v>182.0</v>
      </c>
      <c r="B198" s="129" t="s">
        <v>285</v>
      </c>
      <c r="C198" s="133" t="s">
        <v>286</v>
      </c>
      <c r="D198" s="133" t="s">
        <v>278</v>
      </c>
      <c r="E198" s="135">
        <v>8.10150471E9</v>
      </c>
      <c r="F198" s="117">
        <v>2000.0</v>
      </c>
      <c r="G198" s="111">
        <v>2000.0</v>
      </c>
      <c r="H198" s="111">
        <v>0.0</v>
      </c>
      <c r="I198" s="111" t="s">
        <v>284</v>
      </c>
      <c r="J198" s="52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111">
        <v>183.0</v>
      </c>
      <c r="B199" s="129" t="s">
        <v>287</v>
      </c>
      <c r="C199" s="133" t="s">
        <v>286</v>
      </c>
      <c r="D199" s="9" t="s">
        <v>97</v>
      </c>
      <c r="E199" s="135">
        <v>9.325912707E9</v>
      </c>
      <c r="F199" s="117">
        <v>2000.0</v>
      </c>
      <c r="G199" s="111">
        <v>2000.0</v>
      </c>
      <c r="H199" s="111">
        <v>0.0</v>
      </c>
      <c r="I199" s="111" t="s">
        <v>284</v>
      </c>
      <c r="J199" s="52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111">
        <v>184.0</v>
      </c>
      <c r="B200" s="129" t="s">
        <v>288</v>
      </c>
      <c r="C200" s="133" t="s">
        <v>286</v>
      </c>
      <c r="D200" s="133" t="s">
        <v>175</v>
      </c>
      <c r="E200" s="136">
        <v>9.166763399E9</v>
      </c>
      <c r="F200" s="117">
        <v>2000.0</v>
      </c>
      <c r="G200" s="111">
        <v>2000.0</v>
      </c>
      <c r="H200" s="111">
        <v>0.0</v>
      </c>
      <c r="I200" s="111" t="s">
        <v>284</v>
      </c>
      <c r="J200" s="52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111">
        <v>185.0</v>
      </c>
      <c r="B201" s="129" t="s">
        <v>289</v>
      </c>
      <c r="C201" s="133" t="s">
        <v>286</v>
      </c>
      <c r="D201" s="137" t="s">
        <v>206</v>
      </c>
      <c r="E201" s="134">
        <v>6.378258129E9</v>
      </c>
      <c r="F201" s="117">
        <v>2000.0</v>
      </c>
      <c r="G201" s="111">
        <v>2000.0</v>
      </c>
      <c r="H201" s="111">
        <v>0.0</v>
      </c>
      <c r="I201" s="111" t="s">
        <v>284</v>
      </c>
      <c r="J201" s="52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111">
        <v>186.0</v>
      </c>
      <c r="B202" s="129" t="s">
        <v>290</v>
      </c>
      <c r="C202" s="133" t="s">
        <v>291</v>
      </c>
      <c r="D202" s="137" t="s">
        <v>292</v>
      </c>
      <c r="E202" s="137">
        <v>9.257257136E9</v>
      </c>
      <c r="F202" s="117">
        <v>2000.0</v>
      </c>
      <c r="G202" s="111">
        <v>2000.0</v>
      </c>
      <c r="H202" s="111">
        <v>0.0</v>
      </c>
      <c r="I202" s="111" t="s">
        <v>284</v>
      </c>
      <c r="J202" s="52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111">
        <v>187.0</v>
      </c>
      <c r="B203" s="129" t="s">
        <v>293</v>
      </c>
      <c r="C203" s="133" t="s">
        <v>286</v>
      </c>
      <c r="D203" s="137" t="s">
        <v>294</v>
      </c>
      <c r="E203" s="134">
        <v>7.993617792E9</v>
      </c>
      <c r="F203" s="117">
        <v>2000.0</v>
      </c>
      <c r="G203" s="111">
        <v>2000.0</v>
      </c>
      <c r="H203" s="111">
        <v>0.0</v>
      </c>
      <c r="I203" s="111" t="s">
        <v>284</v>
      </c>
      <c r="J203" s="52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111">
        <v>188.0</v>
      </c>
      <c r="B204" s="129" t="s">
        <v>295</v>
      </c>
      <c r="C204" s="133" t="s">
        <v>283</v>
      </c>
      <c r="D204" s="138" t="s">
        <v>296</v>
      </c>
      <c r="E204" s="134">
        <v>7.898561235E9</v>
      </c>
      <c r="F204" s="117">
        <v>300.0</v>
      </c>
      <c r="G204" s="111">
        <v>300.0</v>
      </c>
      <c r="H204" s="111">
        <v>0.0</v>
      </c>
      <c r="I204" s="111" t="s">
        <v>284</v>
      </c>
      <c r="J204" s="52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111">
        <v>189.0</v>
      </c>
      <c r="B205" s="129" t="s">
        <v>297</v>
      </c>
      <c r="C205" s="133" t="s">
        <v>286</v>
      </c>
      <c r="D205" s="133" t="s">
        <v>118</v>
      </c>
      <c r="E205" s="134">
        <v>8.092688634E9</v>
      </c>
      <c r="F205" s="117">
        <v>2000.0</v>
      </c>
      <c r="G205" s="111">
        <v>2000.0</v>
      </c>
      <c r="H205" s="111">
        <v>0.0</v>
      </c>
      <c r="I205" s="111" t="s">
        <v>284</v>
      </c>
      <c r="J205" s="52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111">
        <v>190.0</v>
      </c>
      <c r="B206" s="139" t="s">
        <v>298</v>
      </c>
      <c r="C206" s="140" t="s">
        <v>286</v>
      </c>
      <c r="D206" s="139" t="s">
        <v>178</v>
      </c>
      <c r="E206" s="139">
        <v>9.356415446E9</v>
      </c>
      <c r="F206" s="117">
        <v>2000.0</v>
      </c>
      <c r="G206" s="111">
        <v>2000.0</v>
      </c>
      <c r="H206" s="111">
        <v>0.0</v>
      </c>
      <c r="I206" s="111" t="s">
        <v>284</v>
      </c>
      <c r="J206" s="52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111">
        <v>191.0</v>
      </c>
      <c r="B207" s="141" t="s">
        <v>299</v>
      </c>
      <c r="C207" s="133" t="s">
        <v>291</v>
      </c>
      <c r="D207" s="141" t="s">
        <v>151</v>
      </c>
      <c r="E207" s="141">
        <v>9.828573236E9</v>
      </c>
      <c r="F207" s="117">
        <v>2000.0</v>
      </c>
      <c r="G207" s="111">
        <v>2000.0</v>
      </c>
      <c r="H207" s="111">
        <v>0.0</v>
      </c>
      <c r="I207" s="111" t="s">
        <v>284</v>
      </c>
      <c r="J207" s="52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111">
        <v>192.0</v>
      </c>
      <c r="B208" s="141" t="s">
        <v>300</v>
      </c>
      <c r="C208" s="140" t="s">
        <v>286</v>
      </c>
      <c r="D208" s="133" t="s">
        <v>118</v>
      </c>
      <c r="E208" s="141">
        <v>6.200554124E9</v>
      </c>
      <c r="F208" s="117">
        <v>2000.0</v>
      </c>
      <c r="G208" s="111">
        <v>2000.0</v>
      </c>
      <c r="H208" s="111">
        <v>0.0</v>
      </c>
      <c r="I208" s="111" t="s">
        <v>284</v>
      </c>
      <c r="J208" s="52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111">
        <v>193.0</v>
      </c>
      <c r="B209" s="141" t="s">
        <v>301</v>
      </c>
      <c r="C209" s="140" t="s">
        <v>286</v>
      </c>
      <c r="D209" s="141" t="s">
        <v>151</v>
      </c>
      <c r="E209" s="141">
        <v>9.672576737E9</v>
      </c>
      <c r="F209" s="117">
        <v>2000.0</v>
      </c>
      <c r="G209" s="111">
        <v>1000.0</v>
      </c>
      <c r="H209" s="111">
        <v>1000.0</v>
      </c>
      <c r="I209" s="111" t="s">
        <v>302</v>
      </c>
      <c r="J209" s="52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129">
        <v>194.0</v>
      </c>
      <c r="B210" s="69" t="s">
        <v>216</v>
      </c>
      <c r="C210" s="129" t="s">
        <v>303</v>
      </c>
      <c r="D210" s="70" t="s">
        <v>72</v>
      </c>
      <c r="E210" s="69">
        <v>9.11509458E9</v>
      </c>
      <c r="F210" s="142">
        <v>1700.0</v>
      </c>
      <c r="G210" s="111">
        <v>1700.0</v>
      </c>
      <c r="H210" s="8">
        <f t="shared" ref="H210:H211" si="17">F210-G210</f>
        <v>0</v>
      </c>
      <c r="I210" s="111" t="s">
        <v>302</v>
      </c>
      <c r="J210" s="12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129">
        <v>195.0</v>
      </c>
      <c r="B211" s="69" t="s">
        <v>194</v>
      </c>
      <c r="C211" s="70" t="s">
        <v>88</v>
      </c>
      <c r="D211" s="69" t="s">
        <v>195</v>
      </c>
      <c r="E211" s="69">
        <v>8.936966783E9</v>
      </c>
      <c r="F211" s="129">
        <v>1400.0</v>
      </c>
      <c r="G211" s="111">
        <v>300.0</v>
      </c>
      <c r="H211" s="8">
        <f t="shared" si="17"/>
        <v>1100</v>
      </c>
      <c r="I211" s="111" t="s">
        <v>302</v>
      </c>
      <c r="J211" s="24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111">
        <v>196.0</v>
      </c>
      <c r="B212" s="141" t="s">
        <v>304</v>
      </c>
      <c r="C212" s="133" t="s">
        <v>283</v>
      </c>
      <c r="D212" s="141" t="s">
        <v>10</v>
      </c>
      <c r="E212" s="143">
        <v>9.45772777E9</v>
      </c>
      <c r="F212" s="117">
        <v>300.0</v>
      </c>
      <c r="G212" s="111">
        <v>300.0</v>
      </c>
      <c r="H212" s="111">
        <v>0.0</v>
      </c>
      <c r="I212" s="111" t="s">
        <v>302</v>
      </c>
      <c r="J212" s="52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111"/>
      <c r="B213" s="141"/>
      <c r="C213" s="133"/>
      <c r="D213" s="141"/>
      <c r="E213" s="141"/>
      <c r="F213" s="30">
        <f t="shared" ref="F213:H213" si="18">sum(F156:F212)</f>
        <v>52600</v>
      </c>
      <c r="G213" s="30">
        <f t="shared" si="18"/>
        <v>42200</v>
      </c>
      <c r="H213" s="30">
        <f t="shared" si="18"/>
        <v>10400</v>
      </c>
      <c r="I213" s="111"/>
      <c r="J213" s="52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111"/>
      <c r="B214" s="141"/>
      <c r="C214" s="133"/>
      <c r="D214" s="141"/>
      <c r="E214" s="141"/>
      <c r="F214" s="117"/>
      <c r="G214" s="111"/>
      <c r="H214" s="111"/>
      <c r="I214" s="111"/>
      <c r="J214" s="52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144"/>
      <c r="B215" s="145"/>
      <c r="C215" s="146"/>
      <c r="D215" s="147">
        <v>45809.0</v>
      </c>
      <c r="E215" s="145"/>
      <c r="F215" s="148"/>
      <c r="G215" s="148"/>
      <c r="H215" s="144"/>
      <c r="I215" s="144"/>
      <c r="J215" s="62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>
      <c r="A216" s="129">
        <v>1.0</v>
      </c>
      <c r="B216" s="119" t="s">
        <v>207</v>
      </c>
      <c r="C216" s="119" t="s">
        <v>88</v>
      </c>
      <c r="D216" s="149" t="s">
        <v>208</v>
      </c>
      <c r="E216" s="149">
        <v>8.14967792E9</v>
      </c>
      <c r="F216" s="129">
        <v>1000.0</v>
      </c>
      <c r="G216" s="111">
        <v>1000.0</v>
      </c>
      <c r="H216" s="118">
        <f t="shared" ref="H216:H217" si="19">F216-G216</f>
        <v>0</v>
      </c>
      <c r="I216" s="150">
        <v>45722.0</v>
      </c>
      <c r="J216" s="12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129">
        <v>2.0</v>
      </c>
      <c r="B217" s="119" t="s">
        <v>209</v>
      </c>
      <c r="C217" s="119" t="s">
        <v>88</v>
      </c>
      <c r="D217" s="149" t="s">
        <v>208</v>
      </c>
      <c r="E217" s="151">
        <v>7.798807904E9</v>
      </c>
      <c r="F217" s="129">
        <v>1000.0</v>
      </c>
      <c r="G217" s="111">
        <v>1000.0</v>
      </c>
      <c r="H217" s="118">
        <f t="shared" si="19"/>
        <v>0</v>
      </c>
      <c r="I217" s="150">
        <v>45722.0</v>
      </c>
      <c r="J217" s="12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111">
        <v>3.0</v>
      </c>
      <c r="B218" s="141" t="s">
        <v>305</v>
      </c>
      <c r="C218" s="119" t="s">
        <v>88</v>
      </c>
      <c r="D218" s="152" t="s">
        <v>306</v>
      </c>
      <c r="E218" s="137">
        <v>9.156767842E9</v>
      </c>
      <c r="F218" s="117">
        <v>2000.0</v>
      </c>
      <c r="G218" s="111">
        <v>2000.0</v>
      </c>
      <c r="H218" s="111">
        <v>0.0</v>
      </c>
      <c r="I218" s="150">
        <v>45722.0</v>
      </c>
      <c r="J218" s="52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111">
        <v>4.0</v>
      </c>
      <c r="B219" s="141" t="s">
        <v>307</v>
      </c>
      <c r="C219" s="119" t="s">
        <v>88</v>
      </c>
      <c r="D219" s="152" t="s">
        <v>306</v>
      </c>
      <c r="E219" s="137">
        <v>7.218292696E9</v>
      </c>
      <c r="F219" s="117">
        <v>2000.0</v>
      </c>
      <c r="G219" s="111">
        <v>2000.0</v>
      </c>
      <c r="H219" s="111">
        <v>0.0</v>
      </c>
      <c r="I219" s="150">
        <v>45722.0</v>
      </c>
      <c r="J219" s="52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111">
        <v>5.0</v>
      </c>
      <c r="B220" s="141" t="s">
        <v>308</v>
      </c>
      <c r="C220" s="133" t="s">
        <v>122</v>
      </c>
      <c r="D220" s="137" t="s">
        <v>16</v>
      </c>
      <c r="E220" s="137">
        <v>9.867010428E9</v>
      </c>
      <c r="F220" s="117">
        <v>2000.0</v>
      </c>
      <c r="G220" s="111">
        <v>300.0</v>
      </c>
      <c r="H220" s="111">
        <v>1700.0</v>
      </c>
      <c r="I220" s="150">
        <v>45967.0</v>
      </c>
      <c r="J220" s="52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129">
        <v>6.0</v>
      </c>
      <c r="B221" s="64" t="s">
        <v>237</v>
      </c>
      <c r="C221" s="64" t="s">
        <v>80</v>
      </c>
      <c r="D221" s="153" t="s">
        <v>120</v>
      </c>
      <c r="E221" s="154">
        <v>7.877581008E9</v>
      </c>
      <c r="F221" s="129">
        <v>1500.0</v>
      </c>
      <c r="G221" s="155">
        <v>500.0</v>
      </c>
      <c r="H221" s="8">
        <f>F221-G221</f>
        <v>1000</v>
      </c>
      <c r="I221" s="111" t="s">
        <v>309</v>
      </c>
      <c r="J221" s="156" t="s">
        <v>310</v>
      </c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111"/>
      <c r="B222" s="141"/>
      <c r="C222" s="133"/>
      <c r="D222" s="141"/>
      <c r="E222" s="141"/>
      <c r="F222" s="117"/>
      <c r="G222" s="117"/>
      <c r="H222" s="111"/>
      <c r="I222" s="111"/>
      <c r="J222" s="52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157"/>
      <c r="B223" s="24"/>
      <c r="C223" s="12"/>
      <c r="D223" s="24"/>
      <c r="E223" s="24"/>
      <c r="F223" s="158">
        <f t="shared" ref="F223:G223" si="20">sum(F214:F221)</f>
        <v>9500</v>
      </c>
      <c r="G223" s="158">
        <f t="shared" si="20"/>
        <v>6800</v>
      </c>
      <c r="H223" s="158">
        <f>sum(H214:H219)</f>
        <v>0</v>
      </c>
      <c r="I223" s="157" t="s">
        <v>311</v>
      </c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159"/>
      <c r="B225" s="160" t="s">
        <v>312</v>
      </c>
      <c r="C225" s="159"/>
      <c r="D225" s="159"/>
      <c r="E225" s="159"/>
      <c r="F225" s="161">
        <f t="shared" ref="F225:H225" si="21">sum(F223,F213,F153,F103,F66,F28,)</f>
        <v>160250</v>
      </c>
      <c r="G225" s="161">
        <f t="shared" si="21"/>
        <v>119950</v>
      </c>
      <c r="H225" s="161">
        <f t="shared" si="21"/>
        <v>37600</v>
      </c>
      <c r="I225" s="159"/>
      <c r="J225" s="159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</row>
    <row r="1069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</row>
    <row r="1070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</row>
    <row r="1071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</row>
    <row r="1072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</row>
    <row r="1073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</row>
    <row r="1074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</row>
    <row r="1075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</row>
    <row r="1076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</row>
    <row r="1077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</row>
    <row r="1078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</row>
    <row r="1079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</row>
    <row r="1080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</row>
    <row r="1083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</row>
    <row r="1084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</row>
    <row r="1085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</row>
    <row r="1086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</row>
    <row r="1087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</row>
    <row r="1088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</row>
    <row r="1089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</row>
    <row r="1090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</row>
    <row r="1091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</row>
    <row r="1092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</row>
    <row r="1093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</row>
    <row r="1094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</row>
    <row r="1095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</row>
    <row r="1096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</row>
    <row r="1097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</row>
  </sheetData>
  <hyperlinks>
    <hyperlink r:id="rId1" ref="A1"/>
    <hyperlink r:id="rId2" ref="I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38"/>
    <col customWidth="1" min="2" max="2" width="46.0"/>
    <col customWidth="1" min="3" max="3" width="47.0"/>
    <col customWidth="1" min="4" max="4" width="41.5"/>
  </cols>
  <sheetData>
    <row r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62" t="s">
        <v>313</v>
      </c>
      <c r="B2" s="163" t="s">
        <v>314</v>
      </c>
      <c r="C2" s="163" t="s">
        <v>315</v>
      </c>
      <c r="D2" s="164" t="s">
        <v>316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65" t="s">
        <v>317</v>
      </c>
      <c r="B3" s="166" t="s">
        <v>318</v>
      </c>
      <c r="C3" s="167" t="s">
        <v>319</v>
      </c>
      <c r="D3" s="167" t="s">
        <v>320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65" t="s">
        <v>321</v>
      </c>
      <c r="B4" s="167" t="s">
        <v>322</v>
      </c>
      <c r="C4" s="167" t="s">
        <v>323</v>
      </c>
      <c r="D4" s="167" t="s">
        <v>324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65" t="s">
        <v>325</v>
      </c>
      <c r="B5" s="167" t="s">
        <v>326</v>
      </c>
      <c r="C5" s="167" t="s">
        <v>327</v>
      </c>
      <c r="D5" s="167" t="s">
        <v>328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68" t="s">
        <v>329</v>
      </c>
      <c r="B6" s="166" t="s">
        <v>330</v>
      </c>
      <c r="C6" s="166" t="s">
        <v>331</v>
      </c>
      <c r="D6" s="167" t="s">
        <v>332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65" t="s">
        <v>333</v>
      </c>
      <c r="B7" s="169" t="s">
        <v>334</v>
      </c>
      <c r="C7" s="167" t="s">
        <v>335</v>
      </c>
      <c r="D7" s="167" t="s">
        <v>336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65" t="s">
        <v>337</v>
      </c>
      <c r="B8" s="166" t="s">
        <v>338</v>
      </c>
      <c r="C8" s="166" t="s">
        <v>339</v>
      </c>
      <c r="D8" s="167" t="s">
        <v>340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65" t="s">
        <v>341</v>
      </c>
      <c r="B9" s="167" t="s">
        <v>342</v>
      </c>
      <c r="C9" s="167" t="s">
        <v>343</v>
      </c>
      <c r="D9" s="167" t="s">
        <v>344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65" t="s">
        <v>345</v>
      </c>
      <c r="B10" s="167" t="s">
        <v>346</v>
      </c>
      <c r="C10" s="167" t="s">
        <v>347</v>
      </c>
      <c r="D10" s="167" t="s">
        <v>348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65" t="s">
        <v>349</v>
      </c>
      <c r="B11" s="170" t="s">
        <v>350</v>
      </c>
      <c r="C11" s="171" t="s">
        <v>351</v>
      </c>
      <c r="D11" s="167" t="s">
        <v>352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72"/>
      <c r="B12" s="50"/>
      <c r="C12" s="43"/>
      <c r="D12" s="43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72"/>
      <c r="B13" s="43"/>
      <c r="C13" s="43"/>
      <c r="D13" s="43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73" t="s">
        <v>313</v>
      </c>
      <c r="B16" s="174" t="s">
        <v>314</v>
      </c>
      <c r="C16" s="174" t="s">
        <v>315</v>
      </c>
      <c r="D16" s="175" t="s">
        <v>316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76" t="s">
        <v>353</v>
      </c>
      <c r="B17" s="177" t="s">
        <v>354</v>
      </c>
      <c r="C17" s="176" t="s">
        <v>355</v>
      </c>
      <c r="D17" s="178" t="s">
        <v>356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65" t="s">
        <v>357</v>
      </c>
      <c r="B18" s="179" t="s">
        <v>358</v>
      </c>
      <c r="C18" s="165" t="s">
        <v>359</v>
      </c>
      <c r="D18" s="167" t="s">
        <v>360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65" t="s">
        <v>39</v>
      </c>
      <c r="B19" s="180" t="s">
        <v>361</v>
      </c>
      <c r="C19" s="167" t="s">
        <v>362</v>
      </c>
      <c r="D19" s="167" t="s">
        <v>363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65" t="s">
        <v>364</v>
      </c>
      <c r="B20" s="167" t="s">
        <v>365</v>
      </c>
      <c r="C20" s="167" t="s">
        <v>366</v>
      </c>
      <c r="D20" s="167" t="s">
        <v>367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65" t="s">
        <v>41</v>
      </c>
      <c r="B21" s="181" t="s">
        <v>368</v>
      </c>
      <c r="C21" s="181" t="s">
        <v>369</v>
      </c>
      <c r="D21" s="167" t="s">
        <v>370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65" t="s">
        <v>45</v>
      </c>
      <c r="B22" s="167" t="s">
        <v>371</v>
      </c>
      <c r="C22" s="167" t="s">
        <v>372</v>
      </c>
      <c r="D22" s="167" t="s">
        <v>373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65" t="s">
        <v>374</v>
      </c>
      <c r="B23" s="167" t="s">
        <v>375</v>
      </c>
      <c r="C23" s="167" t="s">
        <v>376</v>
      </c>
      <c r="D23" s="167" t="s">
        <v>377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65" t="s">
        <v>50</v>
      </c>
      <c r="B24" s="167" t="s">
        <v>378</v>
      </c>
      <c r="C24" s="167" t="s">
        <v>379</v>
      </c>
      <c r="D24" s="167" t="s">
        <v>380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65" t="s">
        <v>53</v>
      </c>
      <c r="B25" s="182" t="s">
        <v>381</v>
      </c>
      <c r="C25" s="167" t="s">
        <v>382</v>
      </c>
      <c r="D25" s="167" t="s">
        <v>383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83" t="s">
        <v>56</v>
      </c>
      <c r="B26" s="184" t="s">
        <v>384</v>
      </c>
      <c r="C26" s="167" t="s">
        <v>385</v>
      </c>
      <c r="D26" s="167" t="s">
        <v>386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65" t="s">
        <v>59</v>
      </c>
      <c r="B27" s="167" t="s">
        <v>387</v>
      </c>
      <c r="C27" s="167" t="s">
        <v>369</v>
      </c>
      <c r="D27" s="167" t="s">
        <v>388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65" t="s">
        <v>61</v>
      </c>
      <c r="B28" s="185" t="s">
        <v>389</v>
      </c>
      <c r="C28" s="167" t="s">
        <v>390</v>
      </c>
      <c r="D28" s="167" t="s">
        <v>391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65" t="s">
        <v>63</v>
      </c>
      <c r="B29" s="186" t="s">
        <v>392</v>
      </c>
      <c r="C29" s="167" t="s">
        <v>393</v>
      </c>
      <c r="D29" s="167" t="s">
        <v>394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65" t="s">
        <v>395</v>
      </c>
      <c r="B30" s="182" t="s">
        <v>396</v>
      </c>
      <c r="C30" s="167" t="s">
        <v>397</v>
      </c>
      <c r="D30" s="167" t="s">
        <v>398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65" t="s">
        <v>399</v>
      </c>
      <c r="B31" s="167" t="s">
        <v>400</v>
      </c>
      <c r="C31" s="167" t="s">
        <v>401</v>
      </c>
      <c r="D31" s="167" t="s">
        <v>402</v>
      </c>
      <c r="E31" s="43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87" t="s">
        <v>403</v>
      </c>
      <c r="B32" s="188" t="s">
        <v>404</v>
      </c>
      <c r="C32" s="188" t="s">
        <v>405</v>
      </c>
      <c r="D32" s="176" t="s">
        <v>406</v>
      </c>
      <c r="E32" s="43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88" t="s">
        <v>73</v>
      </c>
      <c r="B33" s="182" t="s">
        <v>407</v>
      </c>
      <c r="C33" s="188" t="s">
        <v>408</v>
      </c>
      <c r="D33" s="176" t="s">
        <v>409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88" t="s">
        <v>76</v>
      </c>
      <c r="B34" s="189" t="s">
        <v>410</v>
      </c>
      <c r="C34" s="188" t="s">
        <v>411</v>
      </c>
      <c r="D34" s="176" t="s">
        <v>412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88" t="s">
        <v>79</v>
      </c>
      <c r="B35" s="182" t="s">
        <v>413</v>
      </c>
      <c r="C35" s="188" t="s">
        <v>414</v>
      </c>
      <c r="D35" s="176" t="s">
        <v>415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88" t="s">
        <v>260</v>
      </c>
      <c r="B36" s="182" t="s">
        <v>416</v>
      </c>
      <c r="C36" s="188" t="s">
        <v>417</v>
      </c>
      <c r="D36" s="176" t="s">
        <v>418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88" t="s">
        <v>419</v>
      </c>
      <c r="B37" s="182" t="s">
        <v>420</v>
      </c>
      <c r="C37" s="188" t="s">
        <v>421</v>
      </c>
      <c r="D37" s="176" t="s">
        <v>422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24"/>
      <c r="B38" s="24"/>
      <c r="C38" s="24"/>
      <c r="D38" s="24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24"/>
      <c r="B39" s="24"/>
      <c r="C39" s="24"/>
      <c r="D39" s="24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73" t="s">
        <v>313</v>
      </c>
      <c r="B40" s="174" t="s">
        <v>314</v>
      </c>
      <c r="C40" s="174" t="s">
        <v>315</v>
      </c>
      <c r="D40" s="175" t="s">
        <v>316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88" t="s">
        <v>87</v>
      </c>
      <c r="B41" s="190" t="s">
        <v>423</v>
      </c>
      <c r="C41" s="191" t="s">
        <v>424</v>
      </c>
      <c r="D41" s="178" t="s">
        <v>425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168" t="s">
        <v>89</v>
      </c>
      <c r="B42" s="192" t="s">
        <v>426</v>
      </c>
      <c r="C42" s="193" t="s">
        <v>427</v>
      </c>
      <c r="D42" s="167" t="s">
        <v>428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68" t="s">
        <v>91</v>
      </c>
      <c r="B43" s="192" t="s">
        <v>429</v>
      </c>
      <c r="C43" s="193" t="s">
        <v>430</v>
      </c>
      <c r="D43" s="167" t="s">
        <v>431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68" t="s">
        <v>93</v>
      </c>
      <c r="B44" s="194" t="s">
        <v>432</v>
      </c>
      <c r="C44" s="193" t="s">
        <v>433</v>
      </c>
      <c r="D44" s="167" t="s">
        <v>434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195" t="s">
        <v>95</v>
      </c>
      <c r="B45" s="196" t="s">
        <v>435</v>
      </c>
      <c r="C45" s="197" t="s">
        <v>436</v>
      </c>
      <c r="D45" s="198" t="s">
        <v>437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188" t="s">
        <v>98</v>
      </c>
      <c r="B46" s="190" t="s">
        <v>438</v>
      </c>
      <c r="C46" s="191" t="s">
        <v>439</v>
      </c>
      <c r="D46" s="178" t="s">
        <v>440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68" t="s">
        <v>100</v>
      </c>
      <c r="B47" s="199" t="s">
        <v>441</v>
      </c>
      <c r="C47" s="200" t="s">
        <v>442</v>
      </c>
      <c r="D47" s="167" t="s">
        <v>443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68" t="s">
        <v>102</v>
      </c>
      <c r="B48" s="190" t="s">
        <v>444</v>
      </c>
      <c r="C48" s="193" t="s">
        <v>445</v>
      </c>
      <c r="D48" s="167" t="s">
        <v>446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68" t="s">
        <v>104</v>
      </c>
      <c r="B49" s="43"/>
      <c r="C49" s="193" t="s">
        <v>447</v>
      </c>
      <c r="D49" s="167" t="s">
        <v>448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201" t="s">
        <v>108</v>
      </c>
      <c r="B50" s="202" t="s">
        <v>449</v>
      </c>
      <c r="C50" s="193" t="s">
        <v>450</v>
      </c>
      <c r="D50" s="167" t="s">
        <v>451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201" t="s">
        <v>109</v>
      </c>
      <c r="B51" s="203" t="s">
        <v>452</v>
      </c>
      <c r="C51" s="193" t="s">
        <v>453</v>
      </c>
      <c r="D51" s="167" t="s">
        <v>454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201" t="s">
        <v>111</v>
      </c>
      <c r="B52" s="43"/>
      <c r="C52" s="193" t="s">
        <v>455</v>
      </c>
      <c r="D52" s="167" t="s">
        <v>456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201" t="s">
        <v>113</v>
      </c>
      <c r="B53" s="204" t="s">
        <v>457</v>
      </c>
      <c r="C53" s="193" t="s">
        <v>458</v>
      </c>
      <c r="D53" s="167" t="s">
        <v>459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201" t="s">
        <v>114</v>
      </c>
      <c r="B54" s="203" t="s">
        <v>460</v>
      </c>
      <c r="C54" s="193" t="s">
        <v>461</v>
      </c>
      <c r="D54" s="167" t="s">
        <v>462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201" t="s">
        <v>116</v>
      </c>
      <c r="B55" s="202" t="s">
        <v>463</v>
      </c>
      <c r="C55" s="193" t="s">
        <v>464</v>
      </c>
      <c r="D55" s="167" t="s">
        <v>465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201" t="s">
        <v>117</v>
      </c>
      <c r="B56" s="203" t="s">
        <v>466</v>
      </c>
      <c r="C56" s="193" t="s">
        <v>467</v>
      </c>
      <c r="D56" s="167" t="s">
        <v>468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201" t="s">
        <v>119</v>
      </c>
      <c r="B57" s="202" t="s">
        <v>469</v>
      </c>
      <c r="C57" s="193" t="s">
        <v>470</v>
      </c>
      <c r="D57" s="167" t="s">
        <v>471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201" t="s">
        <v>121</v>
      </c>
      <c r="B58" s="205" t="s">
        <v>472</v>
      </c>
      <c r="C58" s="193" t="s">
        <v>473</v>
      </c>
      <c r="D58" s="167" t="s">
        <v>474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201" t="s">
        <v>124</v>
      </c>
      <c r="B59" s="204" t="s">
        <v>475</v>
      </c>
      <c r="C59" s="193" t="s">
        <v>476</v>
      </c>
      <c r="D59" s="167" t="s">
        <v>477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201" t="s">
        <v>126</v>
      </c>
      <c r="B60" s="192" t="s">
        <v>478</v>
      </c>
      <c r="C60" s="193" t="s">
        <v>479</v>
      </c>
      <c r="D60" s="167" t="s">
        <v>480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201" t="s">
        <v>128</v>
      </c>
      <c r="B61" s="192" t="s">
        <v>481</v>
      </c>
      <c r="C61" s="193" t="s">
        <v>482</v>
      </c>
      <c r="D61" s="167" t="s">
        <v>483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201" t="s">
        <v>106</v>
      </c>
      <c r="B62" s="192" t="s">
        <v>484</v>
      </c>
      <c r="C62" s="193" t="s">
        <v>485</v>
      </c>
      <c r="D62" s="167" t="s">
        <v>486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201" t="s">
        <v>129</v>
      </c>
      <c r="B63" s="203" t="s">
        <v>487</v>
      </c>
      <c r="C63" s="193" t="s">
        <v>488</v>
      </c>
      <c r="D63" s="167" t="s">
        <v>489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201" t="s">
        <v>132</v>
      </c>
      <c r="B64" s="206" t="s">
        <v>490</v>
      </c>
      <c r="C64" s="200" t="s">
        <v>491</v>
      </c>
      <c r="D64" s="167" t="s">
        <v>492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201" t="s">
        <v>134</v>
      </c>
      <c r="B65" s="207" t="s">
        <v>493</v>
      </c>
      <c r="C65" s="200" t="s">
        <v>494</v>
      </c>
      <c r="D65" s="167" t="s">
        <v>495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201" t="s">
        <v>136</v>
      </c>
      <c r="B66" s="206" t="s">
        <v>496</v>
      </c>
      <c r="C66" s="200" t="s">
        <v>497</v>
      </c>
      <c r="D66" s="167" t="s">
        <v>498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201" t="s">
        <v>137</v>
      </c>
      <c r="B67" s="208" t="s">
        <v>499</v>
      </c>
      <c r="C67" s="200" t="s">
        <v>500</v>
      </c>
      <c r="D67" s="167" t="s">
        <v>501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201" t="s">
        <v>139</v>
      </c>
      <c r="B68" s="209" t="s">
        <v>502</v>
      </c>
      <c r="C68" s="200" t="s">
        <v>503</v>
      </c>
      <c r="D68" s="167" t="s">
        <v>504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188" t="s">
        <v>505</v>
      </c>
      <c r="B69" s="210" t="s">
        <v>506</v>
      </c>
      <c r="C69" s="211" t="s">
        <v>507</v>
      </c>
      <c r="D69" s="165" t="s">
        <v>508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212" t="s">
        <v>141</v>
      </c>
      <c r="B70" s="68" t="s">
        <v>509</v>
      </c>
      <c r="C70" s="68" t="s">
        <v>510</v>
      </c>
      <c r="D70" s="176" t="s">
        <v>511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96" t="s">
        <v>143</v>
      </c>
      <c r="B71" s="68" t="s">
        <v>512</v>
      </c>
      <c r="C71" s="68" t="s">
        <v>376</v>
      </c>
      <c r="D71" s="176" t="s">
        <v>513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212" t="s">
        <v>146</v>
      </c>
      <c r="B72" s="68" t="s">
        <v>514</v>
      </c>
      <c r="C72" s="68" t="s">
        <v>515</v>
      </c>
      <c r="D72" s="176" t="s">
        <v>516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212" t="s">
        <v>147</v>
      </c>
      <c r="B73" s="68" t="s">
        <v>517</v>
      </c>
      <c r="C73" s="68" t="s">
        <v>518</v>
      </c>
      <c r="D73" s="176" t="s">
        <v>519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68" t="s">
        <v>150</v>
      </c>
      <c r="B74" s="68" t="s">
        <v>520</v>
      </c>
      <c r="C74" s="68" t="s">
        <v>521</v>
      </c>
      <c r="D74" s="176" t="s">
        <v>522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68" t="s">
        <v>152</v>
      </c>
      <c r="B75" s="68" t="s">
        <v>523</v>
      </c>
      <c r="C75" s="68" t="s">
        <v>369</v>
      </c>
      <c r="D75" s="176" t="s">
        <v>524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68" t="s">
        <v>525</v>
      </c>
      <c r="B76" s="68" t="s">
        <v>526</v>
      </c>
      <c r="C76" s="68" t="s">
        <v>527</v>
      </c>
      <c r="D76" s="176" t="s">
        <v>528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68" t="s">
        <v>154</v>
      </c>
      <c r="B77" s="68" t="s">
        <v>529</v>
      </c>
      <c r="C77" s="68" t="s">
        <v>530</v>
      </c>
      <c r="D77" s="176" t="s">
        <v>531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68" t="s">
        <v>155</v>
      </c>
      <c r="B78" s="68" t="s">
        <v>532</v>
      </c>
      <c r="C78" s="68" t="s">
        <v>533</v>
      </c>
      <c r="D78" s="176" t="s">
        <v>534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68" t="s">
        <v>535</v>
      </c>
      <c r="B79" s="213" t="s">
        <v>536</v>
      </c>
      <c r="C79" s="68" t="s">
        <v>537</v>
      </c>
      <c r="D79" s="176" t="s">
        <v>538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68" t="s">
        <v>158</v>
      </c>
      <c r="B80" s="68" t="s">
        <v>539</v>
      </c>
      <c r="C80" s="68" t="s">
        <v>540</v>
      </c>
      <c r="D80" s="176" t="s">
        <v>541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68" t="s">
        <v>160</v>
      </c>
      <c r="B81" s="68" t="s">
        <v>542</v>
      </c>
      <c r="C81" s="68" t="s">
        <v>543</v>
      </c>
      <c r="D81" s="176" t="s">
        <v>544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68" t="s">
        <v>545</v>
      </c>
      <c r="B82" s="68" t="s">
        <v>546</v>
      </c>
      <c r="C82" s="68" t="s">
        <v>521</v>
      </c>
      <c r="D82" s="176" t="s">
        <v>547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68" t="s">
        <v>164</v>
      </c>
      <c r="B83" s="68" t="s">
        <v>548</v>
      </c>
      <c r="C83" s="68" t="s">
        <v>549</v>
      </c>
      <c r="D83" s="176" t="s">
        <v>550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68" t="s">
        <v>165</v>
      </c>
      <c r="B84" s="68" t="s">
        <v>551</v>
      </c>
      <c r="C84" s="68" t="s">
        <v>401</v>
      </c>
      <c r="D84" s="176" t="s">
        <v>552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68" t="s">
        <v>553</v>
      </c>
      <c r="B85" s="68" t="s">
        <v>554</v>
      </c>
      <c r="C85" s="68" t="s">
        <v>555</v>
      </c>
      <c r="D85" s="176" t="s">
        <v>556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68" t="s">
        <v>168</v>
      </c>
      <c r="B86" s="68" t="s">
        <v>557</v>
      </c>
      <c r="C86" s="68" t="s">
        <v>558</v>
      </c>
      <c r="D86" s="176" t="s">
        <v>559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68" t="s">
        <v>169</v>
      </c>
      <c r="B87" s="68" t="s">
        <v>560</v>
      </c>
      <c r="C87" s="68" t="s">
        <v>561</v>
      </c>
      <c r="D87" s="176" t="s">
        <v>562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68" t="s">
        <v>563</v>
      </c>
      <c r="B88" s="68" t="s">
        <v>564</v>
      </c>
      <c r="C88" s="68" t="s">
        <v>565</v>
      </c>
      <c r="D88" s="176" t="s">
        <v>566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68" t="s">
        <v>171</v>
      </c>
      <c r="B89" s="68" t="s">
        <v>567</v>
      </c>
      <c r="C89" s="68" t="s">
        <v>414</v>
      </c>
      <c r="D89" s="176" t="s">
        <v>568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68" t="s">
        <v>569</v>
      </c>
      <c r="B90" s="213" t="s">
        <v>570</v>
      </c>
      <c r="C90" s="68" t="s">
        <v>571</v>
      </c>
      <c r="D90" s="176" t="s">
        <v>572</v>
      </c>
      <c r="E90" s="12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68" t="s">
        <v>181</v>
      </c>
      <c r="B91" s="213" t="s">
        <v>573</v>
      </c>
      <c r="C91" s="68" t="s">
        <v>369</v>
      </c>
      <c r="D91" s="176" t="s">
        <v>574</v>
      </c>
      <c r="E91" s="12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68" t="s">
        <v>575</v>
      </c>
      <c r="B92" s="213" t="s">
        <v>576</v>
      </c>
      <c r="C92" s="68" t="s">
        <v>577</v>
      </c>
      <c r="D92" s="176" t="s">
        <v>578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68" t="s">
        <v>579</v>
      </c>
      <c r="B93" s="104" t="s">
        <v>580</v>
      </c>
      <c r="C93" s="68" t="s">
        <v>581</v>
      </c>
      <c r="D93" s="176" t="s">
        <v>582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68" t="s">
        <v>174</v>
      </c>
      <c r="B94" s="104" t="s">
        <v>583</v>
      </c>
      <c r="C94" s="68" t="s">
        <v>417</v>
      </c>
      <c r="D94" s="176" t="s">
        <v>584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68" t="s">
        <v>176</v>
      </c>
      <c r="B95" s="214" t="s">
        <v>585</v>
      </c>
      <c r="C95" s="68" t="s">
        <v>586</v>
      </c>
      <c r="D95" s="176" t="s">
        <v>587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68" t="s">
        <v>588</v>
      </c>
      <c r="B96" s="68" t="s">
        <v>589</v>
      </c>
      <c r="C96" s="68" t="s">
        <v>590</v>
      </c>
      <c r="D96" s="176" t="s">
        <v>591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68" t="s">
        <v>177</v>
      </c>
      <c r="B97" s="215" t="s">
        <v>592</v>
      </c>
      <c r="C97" s="68" t="s">
        <v>379</v>
      </c>
      <c r="D97" s="176" t="s">
        <v>593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68" t="s">
        <v>189</v>
      </c>
      <c r="B98" s="216" t="s">
        <v>594</v>
      </c>
      <c r="C98" s="68" t="s">
        <v>327</v>
      </c>
      <c r="D98" s="176" t="s">
        <v>595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68" t="s">
        <v>596</v>
      </c>
      <c r="B99" s="217" t="s">
        <v>597</v>
      </c>
      <c r="C99" s="68" t="s">
        <v>598</v>
      </c>
      <c r="D99" s="176" t="s">
        <v>599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64" t="s">
        <v>179</v>
      </c>
      <c r="B100" s="218" t="s">
        <v>600</v>
      </c>
      <c r="C100" s="68" t="s">
        <v>601</v>
      </c>
      <c r="D100" s="176" t="s">
        <v>602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64" t="s">
        <v>188</v>
      </c>
      <c r="B101" s="218" t="s">
        <v>603</v>
      </c>
      <c r="C101" s="68" t="s">
        <v>604</v>
      </c>
      <c r="D101" s="176" t="s">
        <v>605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68" t="s">
        <v>606</v>
      </c>
      <c r="B102" s="68" t="s">
        <v>607</v>
      </c>
      <c r="C102" s="68" t="s">
        <v>608</v>
      </c>
      <c r="D102" s="176" t="s">
        <v>609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68" t="s">
        <v>610</v>
      </c>
      <c r="B103" s="219" t="s">
        <v>611</v>
      </c>
      <c r="C103" s="68" t="s">
        <v>612</v>
      </c>
      <c r="D103" s="176" t="s">
        <v>613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68" t="s">
        <v>614</v>
      </c>
      <c r="B104" s="212" t="s">
        <v>615</v>
      </c>
      <c r="C104" s="68" t="s">
        <v>616</v>
      </c>
      <c r="D104" s="176" t="s">
        <v>617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64" t="s">
        <v>207</v>
      </c>
      <c r="B105" s="220" t="s">
        <v>618</v>
      </c>
      <c r="C105" s="68" t="s">
        <v>619</v>
      </c>
      <c r="D105" s="176" t="s">
        <v>620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64" t="s">
        <v>209</v>
      </c>
      <c r="B106" s="221" t="s">
        <v>621</v>
      </c>
      <c r="C106" s="68" t="s">
        <v>622</v>
      </c>
      <c r="D106" s="176" t="s">
        <v>623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68" t="s">
        <v>624</v>
      </c>
      <c r="B107" s="222" t="s">
        <v>625</v>
      </c>
      <c r="C107" s="211" t="s">
        <v>626</v>
      </c>
      <c r="D107" s="176" t="s">
        <v>454</v>
      </c>
      <c r="E107" s="223" t="s">
        <v>627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68" t="s">
        <v>628</v>
      </c>
      <c r="B108" s="110" t="s">
        <v>629</v>
      </c>
      <c r="C108" s="68" t="s">
        <v>630</v>
      </c>
      <c r="D108" s="176" t="s">
        <v>631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64" t="s">
        <v>212</v>
      </c>
      <c r="B109" s="110" t="s">
        <v>632</v>
      </c>
      <c r="C109" s="68" t="s">
        <v>590</v>
      </c>
      <c r="D109" s="176" t="s">
        <v>633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165" t="s">
        <v>349</v>
      </c>
      <c r="B110" s="170" t="s">
        <v>350</v>
      </c>
      <c r="C110" s="171" t="s">
        <v>634</v>
      </c>
      <c r="D110" s="167" t="s">
        <v>352</v>
      </c>
      <c r="E110" s="223" t="s">
        <v>635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68" t="s">
        <v>214</v>
      </c>
      <c r="B111" s="110" t="s">
        <v>636</v>
      </c>
      <c r="C111" s="68" t="s">
        <v>637</v>
      </c>
      <c r="D111" s="176" t="s">
        <v>638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68" t="s">
        <v>639</v>
      </c>
      <c r="B112" s="97" t="s">
        <v>640</v>
      </c>
      <c r="C112" s="68" t="s">
        <v>641</v>
      </c>
      <c r="D112" s="176" t="s">
        <v>642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68" t="s">
        <v>579</v>
      </c>
      <c r="B113" s="104" t="s">
        <v>580</v>
      </c>
      <c r="C113" s="68" t="s">
        <v>581</v>
      </c>
      <c r="D113" s="176" t="s">
        <v>582</v>
      </c>
      <c r="E113" s="223" t="s">
        <v>643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68" t="s">
        <v>217</v>
      </c>
      <c r="B114" s="104" t="s">
        <v>644</v>
      </c>
      <c r="C114" s="68" t="s">
        <v>645</v>
      </c>
      <c r="D114" s="224" t="s">
        <v>646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68" t="s">
        <v>219</v>
      </c>
      <c r="B115" s="68" t="s">
        <v>647</v>
      </c>
      <c r="C115" s="68" t="s">
        <v>369</v>
      </c>
      <c r="D115" s="224" t="s">
        <v>648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68" t="s">
        <v>221</v>
      </c>
      <c r="B116" s="68" t="s">
        <v>649</v>
      </c>
      <c r="C116" s="68" t="s">
        <v>359</v>
      </c>
      <c r="D116" s="224" t="s">
        <v>650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68" t="s">
        <v>588</v>
      </c>
      <c r="B117" s="68" t="s">
        <v>589</v>
      </c>
      <c r="C117" s="68" t="s">
        <v>590</v>
      </c>
      <c r="D117" s="224" t="s">
        <v>591</v>
      </c>
      <c r="E117" s="223" t="s">
        <v>643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68" t="s">
        <v>651</v>
      </c>
      <c r="B118" s="68" t="s">
        <v>652</v>
      </c>
      <c r="C118" s="68" t="s">
        <v>653</v>
      </c>
      <c r="D118" s="224" t="s">
        <v>654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68" t="s">
        <v>224</v>
      </c>
      <c r="B119" s="68" t="s">
        <v>655</v>
      </c>
      <c r="C119" s="68" t="s">
        <v>372</v>
      </c>
      <c r="D119" s="224" t="s">
        <v>656</v>
      </c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68" t="s">
        <v>596</v>
      </c>
      <c r="B120" s="213" t="s">
        <v>657</v>
      </c>
      <c r="C120" s="68" t="s">
        <v>598</v>
      </c>
      <c r="D120" s="224" t="s">
        <v>599</v>
      </c>
      <c r="E120" s="223" t="s">
        <v>643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68" t="s">
        <v>226</v>
      </c>
      <c r="B121" s="68" t="s">
        <v>658</v>
      </c>
      <c r="C121" s="68" t="s">
        <v>369</v>
      </c>
      <c r="D121" s="224" t="s">
        <v>659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68" t="s">
        <v>660</v>
      </c>
      <c r="B122" s="213" t="s">
        <v>661</v>
      </c>
      <c r="C122" s="68" t="s">
        <v>662</v>
      </c>
      <c r="D122" s="224" t="s">
        <v>663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68" t="s">
        <v>569</v>
      </c>
      <c r="B123" s="213" t="s">
        <v>570</v>
      </c>
      <c r="C123" s="68" t="s">
        <v>571</v>
      </c>
      <c r="D123" s="224" t="s">
        <v>572</v>
      </c>
      <c r="E123" s="223" t="s">
        <v>643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68" t="s">
        <v>189</v>
      </c>
      <c r="B124" s="225" t="s">
        <v>594</v>
      </c>
      <c r="C124" s="68" t="s">
        <v>327</v>
      </c>
      <c r="D124" s="176" t="s">
        <v>595</v>
      </c>
      <c r="E124" s="223" t="s">
        <v>643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96" t="s">
        <v>232</v>
      </c>
      <c r="B125" s="96" t="s">
        <v>664</v>
      </c>
      <c r="C125" s="68" t="s">
        <v>604</v>
      </c>
      <c r="D125" s="224" t="s">
        <v>665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68" t="s">
        <v>666</v>
      </c>
      <c r="B126" s="218" t="s">
        <v>667</v>
      </c>
      <c r="C126" s="68" t="s">
        <v>382</v>
      </c>
      <c r="D126" s="224" t="s">
        <v>668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68" t="s">
        <v>669</v>
      </c>
      <c r="B127" s="96" t="s">
        <v>670</v>
      </c>
      <c r="C127" s="68" t="s">
        <v>671</v>
      </c>
      <c r="D127" s="224" t="s">
        <v>672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68" t="s">
        <v>673</v>
      </c>
      <c r="B128" s="97" t="s">
        <v>674</v>
      </c>
      <c r="C128" s="68" t="s">
        <v>675</v>
      </c>
      <c r="D128" s="224" t="s">
        <v>676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68" t="s">
        <v>237</v>
      </c>
      <c r="B129" s="96" t="s">
        <v>677</v>
      </c>
      <c r="C129" s="68" t="s">
        <v>678</v>
      </c>
      <c r="D129" s="224" t="s">
        <v>679</v>
      </c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64" t="s">
        <v>239</v>
      </c>
      <c r="B130" s="96" t="s">
        <v>680</v>
      </c>
      <c r="C130" s="68" t="s">
        <v>421</v>
      </c>
      <c r="D130" s="224" t="s">
        <v>681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64" t="s">
        <v>241</v>
      </c>
      <c r="B131" s="97" t="s">
        <v>682</v>
      </c>
      <c r="C131" s="68" t="s">
        <v>604</v>
      </c>
      <c r="D131" s="224" t="s">
        <v>683</v>
      </c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64" t="s">
        <v>188</v>
      </c>
      <c r="B132" s="218" t="s">
        <v>603</v>
      </c>
      <c r="C132" s="68" t="s">
        <v>604</v>
      </c>
      <c r="D132" s="176" t="s">
        <v>605</v>
      </c>
      <c r="E132" s="223" t="s">
        <v>684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68" t="s">
        <v>184</v>
      </c>
      <c r="B133" s="226" t="s">
        <v>685</v>
      </c>
      <c r="C133" s="68" t="s">
        <v>359</v>
      </c>
      <c r="D133" s="176" t="s">
        <v>686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68" t="s">
        <v>687</v>
      </c>
      <c r="B134" s="96" t="s">
        <v>688</v>
      </c>
      <c r="C134" s="68" t="s">
        <v>689</v>
      </c>
      <c r="D134" s="176" t="s">
        <v>690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68" t="s">
        <v>691</v>
      </c>
      <c r="B135" s="96" t="s">
        <v>692</v>
      </c>
      <c r="C135" s="68" t="s">
        <v>693</v>
      </c>
      <c r="D135" s="176" t="s">
        <v>694</v>
      </c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68" t="s">
        <v>176</v>
      </c>
      <c r="B136" s="227" t="s">
        <v>585</v>
      </c>
      <c r="C136" s="68" t="s">
        <v>586</v>
      </c>
      <c r="D136" s="176" t="s">
        <v>587</v>
      </c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228" t="s">
        <v>121</v>
      </c>
      <c r="B137" s="229" t="s">
        <v>472</v>
      </c>
      <c r="C137" s="211" t="s">
        <v>695</v>
      </c>
      <c r="D137" s="176" t="s">
        <v>474</v>
      </c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68" t="s">
        <v>696</v>
      </c>
      <c r="B138" s="97" t="s">
        <v>697</v>
      </c>
      <c r="C138" s="68" t="s">
        <v>698</v>
      </c>
      <c r="D138" s="176" t="s">
        <v>699</v>
      </c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228" t="s">
        <v>137</v>
      </c>
      <c r="B139" s="210" t="s">
        <v>499</v>
      </c>
      <c r="C139" s="211" t="s">
        <v>700</v>
      </c>
      <c r="D139" s="176" t="s">
        <v>501</v>
      </c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228" t="s">
        <v>111</v>
      </c>
      <c r="B140" s="230" t="s">
        <v>701</v>
      </c>
      <c r="C140" s="211" t="s">
        <v>702</v>
      </c>
      <c r="D140" s="176" t="s">
        <v>456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68" t="s">
        <v>181</v>
      </c>
      <c r="B141" s="213" t="s">
        <v>703</v>
      </c>
      <c r="C141" s="68" t="s">
        <v>369</v>
      </c>
      <c r="D141" s="176" t="s">
        <v>574</v>
      </c>
      <c r="E141" s="12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68" t="s">
        <v>575</v>
      </c>
      <c r="B142" s="213" t="s">
        <v>704</v>
      </c>
      <c r="C142" s="68" t="s">
        <v>577</v>
      </c>
      <c r="D142" s="176" t="s">
        <v>578</v>
      </c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64" t="s">
        <v>242</v>
      </c>
      <c r="B143" s="97" t="s">
        <v>705</v>
      </c>
      <c r="C143" s="68" t="s">
        <v>706</v>
      </c>
      <c r="D143" s="176" t="s">
        <v>707</v>
      </c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68" t="s">
        <v>177</v>
      </c>
      <c r="B144" s="215" t="s">
        <v>708</v>
      </c>
      <c r="C144" s="68" t="s">
        <v>379</v>
      </c>
      <c r="D144" s="176" t="s">
        <v>593</v>
      </c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68" t="s">
        <v>709</v>
      </c>
      <c r="B145" s="110" t="s">
        <v>710</v>
      </c>
      <c r="C145" s="68" t="s">
        <v>711</v>
      </c>
      <c r="D145" s="176" t="s">
        <v>712</v>
      </c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68" t="s">
        <v>713</v>
      </c>
      <c r="B146" s="68" t="s">
        <v>714</v>
      </c>
      <c r="C146" s="68" t="s">
        <v>715</v>
      </c>
      <c r="D146" s="176" t="s">
        <v>716</v>
      </c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68" t="s">
        <v>717</v>
      </c>
      <c r="B147" s="231" t="s">
        <v>718</v>
      </c>
      <c r="C147" s="68" t="s">
        <v>719</v>
      </c>
      <c r="D147" s="176" t="s">
        <v>720</v>
      </c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201" t="s">
        <v>129</v>
      </c>
      <c r="B148" s="203" t="s">
        <v>721</v>
      </c>
      <c r="C148" s="193" t="s">
        <v>722</v>
      </c>
      <c r="D148" s="167" t="s">
        <v>489</v>
      </c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68" t="s">
        <v>252</v>
      </c>
      <c r="B149" s="96" t="s">
        <v>723</v>
      </c>
      <c r="C149" s="68" t="s">
        <v>724</v>
      </c>
      <c r="D149" s="176" t="s">
        <v>725</v>
      </c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232" t="s">
        <v>254</v>
      </c>
      <c r="B150" s="233" t="s">
        <v>726</v>
      </c>
      <c r="C150" s="232" t="s">
        <v>727</v>
      </c>
      <c r="D150" s="233" t="s">
        <v>728</v>
      </c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233" t="s">
        <v>257</v>
      </c>
      <c r="B151" s="234" t="s">
        <v>729</v>
      </c>
      <c r="C151" s="232" t="s">
        <v>730</v>
      </c>
      <c r="D151" s="233" t="s">
        <v>731</v>
      </c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232" t="s">
        <v>732</v>
      </c>
      <c r="B152" s="235" t="s">
        <v>733</v>
      </c>
      <c r="C152" s="232" t="s">
        <v>734</v>
      </c>
      <c r="D152" s="233" t="s">
        <v>735</v>
      </c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232" t="s">
        <v>262</v>
      </c>
      <c r="B153" s="232" t="s">
        <v>736</v>
      </c>
      <c r="C153" s="232" t="s">
        <v>737</v>
      </c>
      <c r="D153" s="233" t="s">
        <v>738</v>
      </c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121" t="s">
        <v>261</v>
      </c>
      <c r="B154" s="235" t="s">
        <v>739</v>
      </c>
      <c r="C154" s="232" t="s">
        <v>369</v>
      </c>
      <c r="D154" s="233" t="s">
        <v>740</v>
      </c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232" t="s">
        <v>741</v>
      </c>
      <c r="B155" s="235" t="s">
        <v>742</v>
      </c>
      <c r="C155" s="232" t="s">
        <v>743</v>
      </c>
      <c r="D155" s="233" t="s">
        <v>744</v>
      </c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232" t="s">
        <v>745</v>
      </c>
      <c r="B156" s="232" t="s">
        <v>746</v>
      </c>
      <c r="C156" s="232" t="s">
        <v>747</v>
      </c>
      <c r="D156" s="233" t="s">
        <v>748</v>
      </c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232" t="s">
        <v>273</v>
      </c>
      <c r="B157" s="232" t="s">
        <v>749</v>
      </c>
      <c r="C157" s="131" t="s">
        <v>750</v>
      </c>
      <c r="D157" s="233" t="s">
        <v>751</v>
      </c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232" t="s">
        <v>752</v>
      </c>
      <c r="B158" s="236" t="s">
        <v>753</v>
      </c>
      <c r="C158" s="232" t="s">
        <v>754</v>
      </c>
      <c r="D158" s="233" t="s">
        <v>755</v>
      </c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232" t="s">
        <v>756</v>
      </c>
      <c r="B159" s="97" t="s">
        <v>757</v>
      </c>
      <c r="C159" s="232" t="s">
        <v>758</v>
      </c>
      <c r="D159" s="233" t="s">
        <v>759</v>
      </c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232" t="s">
        <v>270</v>
      </c>
      <c r="B160" s="236" t="s">
        <v>760</v>
      </c>
      <c r="C160" s="232" t="s">
        <v>761</v>
      </c>
      <c r="D160" s="233" t="s">
        <v>762</v>
      </c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232" t="s">
        <v>763</v>
      </c>
      <c r="B161" s="237" t="s">
        <v>764</v>
      </c>
      <c r="C161" s="232" t="s">
        <v>765</v>
      </c>
      <c r="D161" s="233" t="s">
        <v>766</v>
      </c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232" t="s">
        <v>767</v>
      </c>
      <c r="B162" s="238" t="s">
        <v>768</v>
      </c>
      <c r="C162" s="232" t="s">
        <v>590</v>
      </c>
      <c r="D162" s="233" t="s">
        <v>769</v>
      </c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232" t="s">
        <v>770</v>
      </c>
      <c r="B163" s="232" t="s">
        <v>771</v>
      </c>
      <c r="C163" s="232" t="s">
        <v>772</v>
      </c>
      <c r="D163" s="233" t="s">
        <v>773</v>
      </c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232" t="s">
        <v>774</v>
      </c>
      <c r="B164" s="236" t="s">
        <v>775</v>
      </c>
      <c r="C164" s="232" t="s">
        <v>411</v>
      </c>
      <c r="D164" s="233" t="s">
        <v>776</v>
      </c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110" t="s">
        <v>777</v>
      </c>
      <c r="B165" s="110" t="s">
        <v>778</v>
      </c>
      <c r="C165" s="110" t="s">
        <v>779</v>
      </c>
      <c r="D165" s="233" t="s">
        <v>780</v>
      </c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232" t="s">
        <v>280</v>
      </c>
      <c r="B166" s="239" t="s">
        <v>781</v>
      </c>
      <c r="C166" s="232" t="s">
        <v>782</v>
      </c>
      <c r="D166" s="233" t="s">
        <v>783</v>
      </c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232" t="s">
        <v>281</v>
      </c>
      <c r="B167" s="232" t="s">
        <v>784</v>
      </c>
      <c r="C167" s="232" t="s">
        <v>785</v>
      </c>
      <c r="D167" s="233" t="s">
        <v>786</v>
      </c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232" t="s">
        <v>787</v>
      </c>
      <c r="B168" s="232" t="s">
        <v>788</v>
      </c>
      <c r="C168" s="232" t="s">
        <v>362</v>
      </c>
      <c r="D168" s="233" t="s">
        <v>789</v>
      </c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232" t="s">
        <v>285</v>
      </c>
      <c r="B169" s="137" t="s">
        <v>790</v>
      </c>
      <c r="C169" s="232" t="s">
        <v>558</v>
      </c>
      <c r="D169" s="233" t="s">
        <v>791</v>
      </c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232" t="s">
        <v>287</v>
      </c>
      <c r="B170" s="240" t="s">
        <v>792</v>
      </c>
      <c r="C170" s="232" t="s">
        <v>565</v>
      </c>
      <c r="D170" s="233" t="s">
        <v>793</v>
      </c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232" t="s">
        <v>288</v>
      </c>
      <c r="B171" s="137" t="s">
        <v>794</v>
      </c>
      <c r="C171" s="232" t="s">
        <v>604</v>
      </c>
      <c r="D171" s="233" t="s">
        <v>795</v>
      </c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232" t="s">
        <v>796</v>
      </c>
      <c r="B172" s="232" t="s">
        <v>797</v>
      </c>
      <c r="C172" s="232" t="s">
        <v>798</v>
      </c>
      <c r="D172" s="233" t="s">
        <v>799</v>
      </c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232" t="s">
        <v>290</v>
      </c>
      <c r="B173" s="137" t="s">
        <v>800</v>
      </c>
      <c r="C173" s="232" t="s">
        <v>801</v>
      </c>
      <c r="D173" s="233" t="s">
        <v>802</v>
      </c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232" t="s">
        <v>803</v>
      </c>
      <c r="B174" s="232" t="s">
        <v>804</v>
      </c>
      <c r="C174" s="232" t="s">
        <v>805</v>
      </c>
      <c r="D174" s="233" t="s">
        <v>806</v>
      </c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241" t="s">
        <v>807</v>
      </c>
      <c r="B175" s="241" t="s">
        <v>808</v>
      </c>
      <c r="C175" s="241" t="s">
        <v>782</v>
      </c>
      <c r="D175" s="233" t="s">
        <v>809</v>
      </c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241" t="s">
        <v>297</v>
      </c>
      <c r="B176" s="241" t="s">
        <v>810</v>
      </c>
      <c r="C176" s="241" t="s">
        <v>811</v>
      </c>
      <c r="D176" s="233" t="s">
        <v>812</v>
      </c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242" t="s">
        <v>298</v>
      </c>
      <c r="B177" s="242" t="s">
        <v>813</v>
      </c>
      <c r="C177" s="242" t="s">
        <v>612</v>
      </c>
      <c r="D177" s="233" t="s">
        <v>814</v>
      </c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243" t="s">
        <v>299</v>
      </c>
      <c r="B178" s="244" t="s">
        <v>815</v>
      </c>
      <c r="C178" s="243" t="s">
        <v>772</v>
      </c>
      <c r="D178" s="233" t="s">
        <v>816</v>
      </c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241" t="s">
        <v>301</v>
      </c>
      <c r="B179" s="241" t="s">
        <v>817</v>
      </c>
      <c r="C179" s="241" t="s">
        <v>604</v>
      </c>
      <c r="D179" s="233" t="s">
        <v>818</v>
      </c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241" t="s">
        <v>819</v>
      </c>
      <c r="B180" s="241" t="s">
        <v>820</v>
      </c>
      <c r="C180" s="241" t="s">
        <v>369</v>
      </c>
      <c r="D180" s="233" t="s">
        <v>821</v>
      </c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242" t="s">
        <v>304</v>
      </c>
      <c r="B181" s="245" t="s">
        <v>822</v>
      </c>
      <c r="C181" s="242" t="s">
        <v>555</v>
      </c>
      <c r="D181" s="233" t="s">
        <v>823</v>
      </c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241" t="s">
        <v>824</v>
      </c>
      <c r="B182" s="137" t="s">
        <v>825</v>
      </c>
      <c r="C182" s="241" t="s">
        <v>711</v>
      </c>
      <c r="D182" s="233" t="s">
        <v>826</v>
      </c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241" t="s">
        <v>307</v>
      </c>
      <c r="B183" s="137" t="s">
        <v>827</v>
      </c>
      <c r="C183" s="241" t="s">
        <v>828</v>
      </c>
      <c r="D183" s="233" t="s">
        <v>829</v>
      </c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242" t="s">
        <v>830</v>
      </c>
      <c r="B184" s="137" t="s">
        <v>831</v>
      </c>
      <c r="C184" s="242" t="s">
        <v>369</v>
      </c>
      <c r="D184" s="233" t="s">
        <v>832</v>
      </c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242" t="s">
        <v>833</v>
      </c>
      <c r="B185" s="242" t="s">
        <v>834</v>
      </c>
      <c r="C185" s="242" t="s">
        <v>835</v>
      </c>
      <c r="D185" s="233" t="s">
        <v>836</v>
      </c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hyperlinks>
    <hyperlink r:id="rId1" ref="B3"/>
    <hyperlink r:id="rId2" ref="B6"/>
    <hyperlink r:id="rId3" ref="C6"/>
    <hyperlink r:id="rId4" ref="B8"/>
    <hyperlink r:id="rId5" ref="C8"/>
    <hyperlink r:id="rId6" ref="C11"/>
    <hyperlink r:id="rId7" ref="B17"/>
    <hyperlink r:id="rId8" ref="B19"/>
    <hyperlink r:id="rId9" ref="B25"/>
    <hyperlink r:id="rId10" ref="B28"/>
    <hyperlink r:id="rId11" ref="B29"/>
    <hyperlink r:id="rId12" ref="B30"/>
    <hyperlink r:id="rId13" ref="B33"/>
    <hyperlink r:id="rId14" ref="B34"/>
    <hyperlink r:id="rId15" ref="B35"/>
    <hyperlink r:id="rId16" ref="B36"/>
    <hyperlink r:id="rId17" ref="B37"/>
    <hyperlink r:id="rId18" ref="B41"/>
    <hyperlink r:id="rId19" ref="C41"/>
    <hyperlink r:id="rId20" ref="B42"/>
    <hyperlink r:id="rId21" ref="C42"/>
    <hyperlink r:id="rId22" ref="B43"/>
    <hyperlink r:id="rId23" ref="C43"/>
    <hyperlink r:id="rId24" ref="C44"/>
    <hyperlink r:id="rId25" ref="B45"/>
    <hyperlink r:id="rId26" ref="C45"/>
    <hyperlink r:id="rId27" ref="B46"/>
    <hyperlink r:id="rId28" ref="C46"/>
    <hyperlink r:id="rId29" ref="B47"/>
    <hyperlink r:id="rId30" ref="C47"/>
    <hyperlink r:id="rId31" ref="B48"/>
    <hyperlink r:id="rId32" ref="C48"/>
    <hyperlink r:id="rId33" ref="C49"/>
    <hyperlink r:id="rId34" ref="C50"/>
    <hyperlink r:id="rId35" ref="B51"/>
    <hyperlink r:id="rId36" ref="C51"/>
    <hyperlink r:id="rId37" ref="C52"/>
    <hyperlink r:id="rId38" ref="C53"/>
    <hyperlink r:id="rId39" ref="B54"/>
    <hyperlink r:id="rId40" ref="C54"/>
    <hyperlink r:id="rId41" ref="C55"/>
    <hyperlink r:id="rId42" ref="B56"/>
    <hyperlink r:id="rId43" ref="C56"/>
    <hyperlink r:id="rId44" ref="C57"/>
    <hyperlink r:id="rId45" ref="C58"/>
    <hyperlink r:id="rId46" ref="C59"/>
    <hyperlink r:id="rId47" ref="B60"/>
    <hyperlink r:id="rId48" ref="C60"/>
    <hyperlink r:id="rId49" ref="B61"/>
    <hyperlink r:id="rId50" ref="C61"/>
    <hyperlink r:id="rId51" ref="B62"/>
    <hyperlink r:id="rId52" ref="C62"/>
    <hyperlink r:id="rId53" ref="B63"/>
    <hyperlink r:id="rId54" ref="C63"/>
    <hyperlink r:id="rId55" ref="B64"/>
    <hyperlink r:id="rId56" ref="C64"/>
    <hyperlink r:id="rId57" ref="B65"/>
    <hyperlink r:id="rId58" ref="C65"/>
    <hyperlink r:id="rId59" ref="B66"/>
    <hyperlink r:id="rId60" ref="C66"/>
    <hyperlink r:id="rId61" ref="C67"/>
    <hyperlink r:id="rId62" ref="B68"/>
    <hyperlink r:id="rId63" ref="C68"/>
    <hyperlink r:id="rId64" ref="C69"/>
    <hyperlink r:id="rId65" ref="B79"/>
    <hyperlink r:id="rId66" ref="B90"/>
    <hyperlink r:id="rId67" ref="B91"/>
    <hyperlink r:id="rId68" ref="B92"/>
    <hyperlink r:id="rId69" ref="B97"/>
    <hyperlink r:id="rId70" ref="B99"/>
    <hyperlink r:id="rId71" ref="B107"/>
    <hyperlink r:id="rId72" ref="C107"/>
    <hyperlink r:id="rId73" ref="C110"/>
    <hyperlink r:id="rId74" ref="B120"/>
    <hyperlink r:id="rId75" ref="B122"/>
    <hyperlink r:id="rId76" ref="B123"/>
    <hyperlink r:id="rId77" ref="C137"/>
    <hyperlink r:id="rId78" ref="C139"/>
    <hyperlink r:id="rId79" ref="C140"/>
    <hyperlink r:id="rId80" ref="B141"/>
    <hyperlink r:id="rId81" ref="B142"/>
    <hyperlink r:id="rId82" ref="B144"/>
    <hyperlink r:id="rId83" ref="B147"/>
    <hyperlink r:id="rId84" ref="B148"/>
    <hyperlink r:id="rId85" ref="C148"/>
    <hyperlink r:id="rId86" ref="B152"/>
    <hyperlink r:id="rId87" ref="B154"/>
    <hyperlink r:id="rId88" ref="B155"/>
    <hyperlink r:id="rId89" ref="B158"/>
    <hyperlink r:id="rId90" ref="B160"/>
    <hyperlink r:id="rId91" ref="B161"/>
    <hyperlink r:id="rId92" ref="B162"/>
    <hyperlink r:id="rId93" ref="B164"/>
    <hyperlink r:id="rId94" ref="B170"/>
    <hyperlink r:id="rId95" ref="B178"/>
    <hyperlink r:id="rId96" ref="B181"/>
  </hyperlinks>
  <drawing r:id="rId97"/>
</worksheet>
</file>