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wsl.localhost\Ubuntu\home\yp\projects\reproduction\0Verification\s2ThermalEquivalent\s2_EquivalentGap\ALL\T\"/>
    </mc:Choice>
  </mc:AlternateContent>
  <xr:revisionPtr revIDLastSave="0" documentId="13_ncr:1_{76224C77-06B7-4E23-8552-9F6E12CBE2A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温度" sheetId="8" r:id="rId1"/>
    <sheet name="Sheet1" sheetId="7" r:id="rId2"/>
    <sheet name="处理" sheetId="1" r:id="rId3"/>
    <sheet name="5" sheetId="6" r:id="rId4"/>
    <sheet name="3" sheetId="4" r:id="rId5"/>
    <sheet name="2" sheetId="3" r:id="rId6"/>
    <sheet name="4" sheetId="11" r:id="rId7"/>
    <sheet name="1" sheetId="2" r:id="rId8"/>
  </sheets>
  <definedNames>
    <definedName name="ExternalData_1" localSheetId="7" hidden="1">'1'!$A$1:$E$1002</definedName>
    <definedName name="ExternalData_2" localSheetId="5" hidden="1">'2'!$A$1:$E$1002</definedName>
    <definedName name="ExternalData_2" localSheetId="6" hidden="1">'4'!$A$1:$E$1002</definedName>
    <definedName name="ExternalData_3" localSheetId="4" hidden="1">'3'!$A$1:$E$1002</definedName>
    <definedName name="ExternalData_5" localSheetId="3" hidden="1">'5'!$A$1:$E$1002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J4" i="7" s="1"/>
  <c r="K404" i="1"/>
  <c r="J5" i="7" s="1"/>
  <c r="K405" i="1"/>
  <c r="K406" i="1"/>
  <c r="K407" i="1"/>
  <c r="J8" i="7" s="1"/>
  <c r="K408" i="1"/>
  <c r="J9" i="7" s="1"/>
  <c r="K409" i="1"/>
  <c r="J10" i="7" s="1"/>
  <c r="K410" i="1"/>
  <c r="J11" i="7" s="1"/>
  <c r="K411" i="1"/>
  <c r="K412" i="1"/>
  <c r="J13" i="7" s="1"/>
  <c r="K413" i="1"/>
  <c r="K414" i="1"/>
  <c r="K415" i="1"/>
  <c r="J16" i="7" s="1"/>
  <c r="K416" i="1"/>
  <c r="J17" i="7" s="1"/>
  <c r="K417" i="1"/>
  <c r="K418" i="1"/>
  <c r="K419" i="1"/>
  <c r="J20" i="7" s="1"/>
  <c r="K420" i="1"/>
  <c r="J21" i="7" s="1"/>
  <c r="K421" i="1"/>
  <c r="K422" i="1"/>
  <c r="K423" i="1"/>
  <c r="K424" i="1"/>
  <c r="K425" i="1"/>
  <c r="K426" i="1"/>
  <c r="K427" i="1"/>
  <c r="K428" i="1"/>
  <c r="K429" i="1"/>
  <c r="K430" i="1"/>
  <c r="K431" i="1"/>
  <c r="J32" i="7" s="1"/>
  <c r="K432" i="1"/>
  <c r="J33" i="7" s="1"/>
  <c r="K433" i="1"/>
  <c r="K434" i="1"/>
  <c r="K435" i="1"/>
  <c r="J36" i="7" s="1"/>
  <c r="K436" i="1"/>
  <c r="J37" i="7" s="1"/>
  <c r="K437" i="1"/>
  <c r="J38" i="7" s="1"/>
  <c r="K438" i="1"/>
  <c r="J39" i="7" s="1"/>
  <c r="K439" i="1"/>
  <c r="K440" i="1"/>
  <c r="J41" i="7" s="1"/>
  <c r="K441" i="1"/>
  <c r="K442" i="1"/>
  <c r="K443" i="1"/>
  <c r="J44" i="7" s="1"/>
  <c r="K444" i="1"/>
  <c r="J45" i="7" s="1"/>
  <c r="K445" i="1"/>
  <c r="K446" i="1"/>
  <c r="K447" i="1"/>
  <c r="J48" i="7" s="1"/>
  <c r="K448" i="1"/>
  <c r="J49" i="7" s="1"/>
  <c r="K449" i="1"/>
  <c r="K450" i="1"/>
  <c r="K451" i="1"/>
  <c r="K452" i="1"/>
  <c r="K453" i="1"/>
  <c r="K454" i="1"/>
  <c r="K455" i="1"/>
  <c r="K456" i="1"/>
  <c r="K457" i="1"/>
  <c r="K458" i="1"/>
  <c r="K459" i="1"/>
  <c r="J60" i="7" s="1"/>
  <c r="K460" i="1"/>
  <c r="J61" i="7" s="1"/>
  <c r="K461" i="1"/>
  <c r="K462" i="1"/>
  <c r="K463" i="1"/>
  <c r="J64" i="7" s="1"/>
  <c r="K464" i="1"/>
  <c r="J65" i="7" s="1"/>
  <c r="K465" i="1"/>
  <c r="J66" i="7" s="1"/>
  <c r="K466" i="1"/>
  <c r="K467" i="1"/>
  <c r="K468" i="1"/>
  <c r="J69" i="7" s="1"/>
  <c r="K469" i="1"/>
  <c r="K470" i="1"/>
  <c r="K471" i="1"/>
  <c r="K472" i="1"/>
  <c r="K473" i="1"/>
  <c r="K474" i="1"/>
  <c r="K475" i="1"/>
  <c r="J76" i="7" s="1"/>
  <c r="K476" i="1"/>
  <c r="J77" i="7" s="1"/>
  <c r="K477" i="1"/>
  <c r="K478" i="1"/>
  <c r="K479" i="1"/>
  <c r="K480" i="1"/>
  <c r="K481" i="1"/>
  <c r="K482" i="1"/>
  <c r="K483" i="1"/>
  <c r="K484" i="1"/>
  <c r="K485" i="1"/>
  <c r="K486" i="1"/>
  <c r="K487" i="1"/>
  <c r="J88" i="7" s="1"/>
  <c r="K488" i="1"/>
  <c r="J89" i="7" s="1"/>
  <c r="K489" i="1"/>
  <c r="K490" i="1"/>
  <c r="K491" i="1"/>
  <c r="J92" i="7" s="1"/>
  <c r="K492" i="1"/>
  <c r="J93" i="7" s="1"/>
  <c r="K493" i="1"/>
  <c r="J94" i="7" s="1"/>
  <c r="K494" i="1"/>
  <c r="J95" i="7" s="1"/>
  <c r="K495" i="1"/>
  <c r="K496" i="1"/>
  <c r="J97" i="7" s="1"/>
  <c r="K497" i="1"/>
  <c r="K498" i="1"/>
  <c r="K499" i="1"/>
  <c r="J100" i="7" s="1"/>
  <c r="K500" i="1"/>
  <c r="J101" i="7" s="1"/>
  <c r="K501" i="1"/>
  <c r="K502" i="1"/>
  <c r="K503" i="1"/>
  <c r="J104" i="7" s="1"/>
  <c r="K504" i="1"/>
  <c r="J105" i="7" s="1"/>
  <c r="K505" i="1"/>
  <c r="K506" i="1"/>
  <c r="K507" i="1"/>
  <c r="K508" i="1"/>
  <c r="K509" i="1"/>
  <c r="K510" i="1"/>
  <c r="K511" i="1"/>
  <c r="K512" i="1"/>
  <c r="K513" i="1"/>
  <c r="K514" i="1"/>
  <c r="K515" i="1"/>
  <c r="J116" i="7" s="1"/>
  <c r="K516" i="1"/>
  <c r="J117" i="7" s="1"/>
  <c r="K517" i="1"/>
  <c r="K518" i="1"/>
  <c r="K519" i="1"/>
  <c r="J120" i="7" s="1"/>
  <c r="K520" i="1"/>
  <c r="J121" i="7" s="1"/>
  <c r="K521" i="1"/>
  <c r="J122" i="7" s="1"/>
  <c r="K522" i="1"/>
  <c r="J123" i="7" s="1"/>
  <c r="K523" i="1"/>
  <c r="J124" i="7" s="1"/>
  <c r="K524" i="1"/>
  <c r="J125" i="7" s="1"/>
  <c r="K525" i="1"/>
  <c r="J126" i="7" s="1"/>
  <c r="K526" i="1"/>
  <c r="K527" i="1"/>
  <c r="J128" i="7" s="1"/>
  <c r="K528" i="1"/>
  <c r="J129" i="7" s="1"/>
  <c r="K529" i="1"/>
  <c r="K530" i="1"/>
  <c r="J131" i="7" s="1"/>
  <c r="K531" i="1"/>
  <c r="K532" i="1"/>
  <c r="J133" i="7" s="1"/>
  <c r="K533" i="1"/>
  <c r="K534" i="1"/>
  <c r="K535" i="1"/>
  <c r="K536" i="1"/>
  <c r="K537" i="1"/>
  <c r="K538" i="1"/>
  <c r="J139" i="7" s="1"/>
  <c r="K539" i="1"/>
  <c r="K540" i="1"/>
  <c r="K541" i="1"/>
  <c r="J142" i="7" s="1"/>
  <c r="K542" i="1"/>
  <c r="K543" i="1"/>
  <c r="K544" i="1"/>
  <c r="J145" i="7" s="1"/>
  <c r="K545" i="1"/>
  <c r="K546" i="1"/>
  <c r="K547" i="1"/>
  <c r="K548" i="1"/>
  <c r="J149" i="7" s="1"/>
  <c r="K549" i="1"/>
  <c r="K550" i="1"/>
  <c r="K551" i="1"/>
  <c r="J152" i="7" s="1"/>
  <c r="K552" i="1"/>
  <c r="J153" i="7" s="1"/>
  <c r="K553" i="1"/>
  <c r="J154" i="7" s="1"/>
  <c r="K554" i="1"/>
  <c r="K555" i="1"/>
  <c r="J156" i="7" s="1"/>
  <c r="K556" i="1"/>
  <c r="J157" i="7" s="1"/>
  <c r="K557" i="1"/>
  <c r="K558" i="1"/>
  <c r="K559" i="1"/>
  <c r="K560" i="1"/>
  <c r="K561" i="1"/>
  <c r="K562" i="1"/>
  <c r="K563" i="1"/>
  <c r="K564" i="1"/>
  <c r="K565" i="1"/>
  <c r="K566" i="1"/>
  <c r="K567" i="1"/>
  <c r="J168" i="7" s="1"/>
  <c r="K568" i="1"/>
  <c r="K569" i="1"/>
  <c r="J170" i="7" s="1"/>
  <c r="K570" i="1"/>
  <c r="K571" i="1"/>
  <c r="K572" i="1"/>
  <c r="K573" i="1"/>
  <c r="K574" i="1"/>
  <c r="K575" i="1"/>
  <c r="J176" i="7" s="1"/>
  <c r="K576" i="1"/>
  <c r="J177" i="7" s="1"/>
  <c r="K577" i="1"/>
  <c r="K578" i="1"/>
  <c r="K579" i="1"/>
  <c r="J180" i="7" s="1"/>
  <c r="K580" i="1"/>
  <c r="J181" i="7" s="1"/>
  <c r="K581" i="1"/>
  <c r="J182" i="7" s="1"/>
  <c r="K582" i="1"/>
  <c r="K583" i="1"/>
  <c r="J184" i="7" s="1"/>
  <c r="K584" i="1"/>
  <c r="J185" i="7" s="1"/>
  <c r="K585" i="1"/>
  <c r="K586" i="1"/>
  <c r="K587" i="1"/>
  <c r="K588" i="1"/>
  <c r="K589" i="1"/>
  <c r="K590" i="1"/>
  <c r="K591" i="1"/>
  <c r="K592" i="1"/>
  <c r="K593" i="1"/>
  <c r="K594" i="1"/>
  <c r="K595" i="1"/>
  <c r="J196" i="7" s="1"/>
  <c r="K596" i="1"/>
  <c r="K597" i="1"/>
  <c r="J198" i="7" s="1"/>
  <c r="K598" i="1"/>
  <c r="K599" i="1"/>
  <c r="K600" i="1"/>
  <c r="K601" i="1"/>
  <c r="K602" i="1"/>
  <c r="K603" i="1"/>
  <c r="J204" i="7" s="1"/>
  <c r="K604" i="1"/>
  <c r="J205" i="7" s="1"/>
  <c r="K605" i="1"/>
  <c r="K606" i="1"/>
  <c r="K607" i="1"/>
  <c r="J208" i="7" s="1"/>
  <c r="K608" i="1"/>
  <c r="J209" i="7" s="1"/>
  <c r="K609" i="1"/>
  <c r="J210" i="7" s="1"/>
  <c r="K610" i="1"/>
  <c r="K611" i="1"/>
  <c r="J212" i="7" s="1"/>
  <c r="K612" i="1"/>
  <c r="J213" i="7" s="1"/>
  <c r="K613" i="1"/>
  <c r="K614" i="1"/>
  <c r="K615" i="1"/>
  <c r="K616" i="1"/>
  <c r="K617" i="1"/>
  <c r="K618" i="1"/>
  <c r="K619" i="1"/>
  <c r="K620" i="1"/>
  <c r="K621" i="1"/>
  <c r="K622" i="1"/>
  <c r="K623" i="1"/>
  <c r="J224" i="7" s="1"/>
  <c r="K624" i="1"/>
  <c r="K625" i="1"/>
  <c r="J226" i="7" s="1"/>
  <c r="K626" i="1"/>
  <c r="K627" i="1"/>
  <c r="K628" i="1"/>
  <c r="K629" i="1"/>
  <c r="K630" i="1"/>
  <c r="K631" i="1"/>
  <c r="J232" i="7" s="1"/>
  <c r="K632" i="1"/>
  <c r="J233" i="7" s="1"/>
  <c r="K633" i="1"/>
  <c r="K634" i="1"/>
  <c r="K635" i="1"/>
  <c r="J236" i="7" s="1"/>
  <c r="K636" i="1"/>
  <c r="J237" i="7" s="1"/>
  <c r="K637" i="1"/>
  <c r="J238" i="7" s="1"/>
  <c r="K638" i="1"/>
  <c r="K639" i="1"/>
  <c r="J240" i="7" s="1"/>
  <c r="K640" i="1"/>
  <c r="J241" i="7" s="1"/>
  <c r="K641" i="1"/>
  <c r="K642" i="1"/>
  <c r="K643" i="1"/>
  <c r="K644" i="1"/>
  <c r="K645" i="1"/>
  <c r="K646" i="1"/>
  <c r="K647" i="1"/>
  <c r="K648" i="1"/>
  <c r="K649" i="1"/>
  <c r="K650" i="1"/>
  <c r="K651" i="1"/>
  <c r="K652" i="1"/>
  <c r="J253" i="7" s="1"/>
  <c r="K653" i="1"/>
  <c r="J254" i="7" s="1"/>
  <c r="K654" i="1"/>
  <c r="K655" i="1"/>
  <c r="J256" i="7" s="1"/>
  <c r="K656" i="1"/>
  <c r="J257" i="7" s="1"/>
  <c r="K657" i="1"/>
  <c r="K658" i="1"/>
  <c r="K659" i="1"/>
  <c r="J260" i="7" s="1"/>
  <c r="K660" i="1"/>
  <c r="J261" i="7" s="1"/>
  <c r="K661" i="1"/>
  <c r="K662" i="1"/>
  <c r="K663" i="1"/>
  <c r="J264" i="7" s="1"/>
  <c r="K664" i="1"/>
  <c r="J265" i="7" s="1"/>
  <c r="K665" i="1"/>
  <c r="J266" i="7" s="1"/>
  <c r="K666" i="1"/>
  <c r="K667" i="1"/>
  <c r="J268" i="7" s="1"/>
  <c r="K668" i="1"/>
  <c r="J269" i="7" s="1"/>
  <c r="K669" i="1"/>
  <c r="K670" i="1"/>
  <c r="K671" i="1"/>
  <c r="K672" i="1"/>
  <c r="K673" i="1"/>
  <c r="K674" i="1"/>
  <c r="K675" i="1"/>
  <c r="K676" i="1"/>
  <c r="K677" i="1"/>
  <c r="K678" i="1"/>
  <c r="K679" i="1"/>
  <c r="K680" i="1"/>
  <c r="J281" i="7" s="1"/>
  <c r="K681" i="1"/>
  <c r="J282" i="7" s="1"/>
  <c r="K682" i="1"/>
  <c r="K683" i="1"/>
  <c r="J284" i="7" s="1"/>
  <c r="K684" i="1"/>
  <c r="J285" i="7" s="1"/>
  <c r="K685" i="1"/>
  <c r="K686" i="1"/>
  <c r="K687" i="1"/>
  <c r="J288" i="7" s="1"/>
  <c r="K688" i="1"/>
  <c r="J289" i="7" s="1"/>
  <c r="K689" i="1"/>
  <c r="K690" i="1"/>
  <c r="K691" i="1"/>
  <c r="K692" i="1"/>
  <c r="J293" i="7" s="1"/>
  <c r="K693" i="1"/>
  <c r="J294" i="7" s="1"/>
  <c r="K694" i="1"/>
  <c r="J295" i="7" s="1"/>
  <c r="K695" i="1"/>
  <c r="J296" i="7" s="1"/>
  <c r="K696" i="1"/>
  <c r="J297" i="7" s="1"/>
  <c r="K697" i="1"/>
  <c r="K698" i="1"/>
  <c r="K699" i="1"/>
  <c r="J300" i="7" s="1"/>
  <c r="K700" i="1"/>
  <c r="J301" i="7" s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K6" i="7" s="1"/>
  <c r="J406" i="1"/>
  <c r="K7" i="7" s="1"/>
  <c r="J407" i="1"/>
  <c r="K8" i="7" s="1"/>
  <c r="J408" i="1"/>
  <c r="K9" i="7" s="1"/>
  <c r="J409" i="1"/>
  <c r="J410" i="1"/>
  <c r="J411" i="1"/>
  <c r="J412" i="1"/>
  <c r="J413" i="1"/>
  <c r="J414" i="1"/>
  <c r="J415" i="1"/>
  <c r="K16" i="7" s="1"/>
  <c r="J416" i="1"/>
  <c r="K17" i="7" s="1"/>
  <c r="J417" i="1"/>
  <c r="J418" i="1"/>
  <c r="J419" i="1"/>
  <c r="J420" i="1"/>
  <c r="K21" i="7" s="1"/>
  <c r="J421" i="1"/>
  <c r="K22" i="7" s="1"/>
  <c r="J422" i="1"/>
  <c r="K23" i="7" s="1"/>
  <c r="J423" i="1"/>
  <c r="J424" i="1"/>
  <c r="K25" i="7" s="1"/>
  <c r="J425" i="1"/>
  <c r="J426" i="1"/>
  <c r="J427" i="1"/>
  <c r="J428" i="1"/>
  <c r="J429" i="1"/>
  <c r="K30" i="7" s="1"/>
  <c r="J430" i="1"/>
  <c r="J431" i="1"/>
  <c r="J432" i="1"/>
  <c r="J433" i="1"/>
  <c r="J434" i="1"/>
  <c r="K35" i="7" s="1"/>
  <c r="J435" i="1"/>
  <c r="K36" i="7" s="1"/>
  <c r="J436" i="1"/>
  <c r="K37" i="7" s="1"/>
  <c r="J437" i="1"/>
  <c r="J438" i="1"/>
  <c r="J439" i="1"/>
  <c r="J440" i="1"/>
  <c r="J441" i="1"/>
  <c r="J442" i="1"/>
  <c r="J443" i="1"/>
  <c r="K44" i="7" s="1"/>
  <c r="J444" i="1"/>
  <c r="K45" i="7" s="1"/>
  <c r="J445" i="1"/>
  <c r="K46" i="7" s="1"/>
  <c r="J446" i="1"/>
  <c r="K47" i="7" s="1"/>
  <c r="J447" i="1"/>
  <c r="J448" i="1"/>
  <c r="J449" i="1"/>
  <c r="J450" i="1"/>
  <c r="K51" i="7" s="1"/>
  <c r="J451" i="1"/>
  <c r="J452" i="1"/>
  <c r="J453" i="1"/>
  <c r="J454" i="1"/>
  <c r="J455" i="1"/>
  <c r="J456" i="1"/>
  <c r="J457" i="1"/>
  <c r="J458" i="1"/>
  <c r="J459" i="1"/>
  <c r="K60" i="7" s="1"/>
  <c r="J460" i="1"/>
  <c r="K61" i="7" s="1"/>
  <c r="J461" i="1"/>
  <c r="K62" i="7" s="1"/>
  <c r="J462" i="1"/>
  <c r="J463" i="1"/>
  <c r="K64" i="7" s="1"/>
  <c r="J464" i="1"/>
  <c r="K65" i="7" s="1"/>
  <c r="J465" i="1"/>
  <c r="K66" i="7" s="1"/>
  <c r="J466" i="1"/>
  <c r="J467" i="1"/>
  <c r="J468" i="1"/>
  <c r="J469" i="1"/>
  <c r="J470" i="1"/>
  <c r="J471" i="1"/>
  <c r="K72" i="7" s="1"/>
  <c r="J472" i="1"/>
  <c r="K73" i="7" s="1"/>
  <c r="J473" i="1"/>
  <c r="K74" i="7" s="1"/>
  <c r="J474" i="1"/>
  <c r="K75" i="7" s="1"/>
  <c r="J475" i="1"/>
  <c r="J476" i="1"/>
  <c r="J477" i="1"/>
  <c r="J478" i="1"/>
  <c r="K79" i="7" s="1"/>
  <c r="J479" i="1"/>
  <c r="J480" i="1"/>
  <c r="J481" i="1"/>
  <c r="J482" i="1"/>
  <c r="J483" i="1"/>
  <c r="J484" i="1"/>
  <c r="K85" i="7" s="1"/>
  <c r="J485" i="1"/>
  <c r="J486" i="1"/>
  <c r="J487" i="1"/>
  <c r="J488" i="1"/>
  <c r="J489" i="1"/>
  <c r="J490" i="1"/>
  <c r="J491" i="1"/>
  <c r="K92" i="7" s="1"/>
  <c r="J492" i="1"/>
  <c r="K93" i="7" s="1"/>
  <c r="J493" i="1"/>
  <c r="J494" i="1"/>
  <c r="J495" i="1"/>
  <c r="J496" i="1"/>
  <c r="J497" i="1"/>
  <c r="K98" i="7" s="1"/>
  <c r="J498" i="1"/>
  <c r="J499" i="1"/>
  <c r="J500" i="1"/>
  <c r="J501" i="1"/>
  <c r="K102" i="7" s="1"/>
  <c r="J502" i="1"/>
  <c r="K103" i="7" s="1"/>
  <c r="J503" i="1"/>
  <c r="K104" i="7" s="1"/>
  <c r="J504" i="1"/>
  <c r="K105" i="7" s="1"/>
  <c r="J505" i="1"/>
  <c r="K106" i="7" s="1"/>
  <c r="J506" i="1"/>
  <c r="K107" i="7" s="1"/>
  <c r="J507" i="1"/>
  <c r="J508" i="1"/>
  <c r="J509" i="1"/>
  <c r="K110" i="7" s="1"/>
  <c r="J510" i="1"/>
  <c r="J511" i="1"/>
  <c r="J512" i="1"/>
  <c r="J513" i="1"/>
  <c r="J514" i="1"/>
  <c r="J515" i="1"/>
  <c r="J516" i="1"/>
  <c r="J517" i="1"/>
  <c r="J518" i="1"/>
  <c r="K119" i="7" s="1"/>
  <c r="J519" i="1"/>
  <c r="K120" i="7" s="1"/>
  <c r="J520" i="1"/>
  <c r="K121" i="7" s="1"/>
  <c r="J521" i="1"/>
  <c r="K122" i="7" s="1"/>
  <c r="J522" i="1"/>
  <c r="J523" i="1"/>
  <c r="J524" i="1"/>
  <c r="J525" i="1"/>
  <c r="J526" i="1"/>
  <c r="J527" i="1"/>
  <c r="J528" i="1"/>
  <c r="J529" i="1"/>
  <c r="J530" i="1"/>
  <c r="J531" i="1"/>
  <c r="J532" i="1"/>
  <c r="K133" i="7" s="1"/>
  <c r="J533" i="1"/>
  <c r="K134" i="7" s="1"/>
  <c r="J534" i="1"/>
  <c r="K135" i="7" s="1"/>
  <c r="J535" i="1"/>
  <c r="J536" i="1"/>
  <c r="J537" i="1"/>
  <c r="J538" i="1"/>
  <c r="K139" i="7" s="1"/>
  <c r="J539" i="1"/>
  <c r="J540" i="1"/>
  <c r="J541" i="1"/>
  <c r="K142" i="7" s="1"/>
  <c r="J542" i="1"/>
  <c r="J543" i="1"/>
  <c r="J544" i="1"/>
  <c r="K145" i="7" s="1"/>
  <c r="J545" i="1"/>
  <c r="K146" i="7" s="1"/>
  <c r="J546" i="1"/>
  <c r="J547" i="1"/>
  <c r="K148" i="7" s="1"/>
  <c r="J548" i="1"/>
  <c r="K149" i="7" s="1"/>
  <c r="J549" i="1"/>
  <c r="J550" i="1"/>
  <c r="J551" i="1"/>
  <c r="K152" i="7" s="1"/>
  <c r="J552" i="1"/>
  <c r="J553" i="1"/>
  <c r="J554" i="1"/>
  <c r="J555" i="1"/>
  <c r="K156" i="7" s="1"/>
  <c r="J556" i="1"/>
  <c r="K157" i="7" s="1"/>
  <c r="J557" i="1"/>
  <c r="J558" i="1"/>
  <c r="K159" i="7" s="1"/>
  <c r="J559" i="1"/>
  <c r="J560" i="1"/>
  <c r="K161" i="7" s="1"/>
  <c r="J561" i="1"/>
  <c r="K162" i="7" s="1"/>
  <c r="J562" i="1"/>
  <c r="K163" i="7" s="1"/>
  <c r="J563" i="1"/>
  <c r="J564" i="1"/>
  <c r="J565" i="1"/>
  <c r="J566" i="1"/>
  <c r="J567" i="1"/>
  <c r="J568" i="1"/>
  <c r="J569" i="1"/>
  <c r="J570" i="1"/>
  <c r="J571" i="1"/>
  <c r="J572" i="1"/>
  <c r="K173" i="7" s="1"/>
  <c r="J573" i="1"/>
  <c r="J574" i="1"/>
  <c r="K175" i="7" s="1"/>
  <c r="J575" i="1"/>
  <c r="J576" i="1"/>
  <c r="J577" i="1"/>
  <c r="K178" i="7" s="1"/>
  <c r="J578" i="1"/>
  <c r="J579" i="1"/>
  <c r="J580" i="1"/>
  <c r="J581" i="1"/>
  <c r="K182" i="7" s="1"/>
  <c r="J582" i="1"/>
  <c r="K183" i="7" s="1"/>
  <c r="J583" i="1"/>
  <c r="K184" i="7" s="1"/>
  <c r="J584" i="1"/>
  <c r="K185" i="7" s="1"/>
  <c r="J585" i="1"/>
  <c r="K186" i="7" s="1"/>
  <c r="J586" i="1"/>
  <c r="K187" i="7" s="1"/>
  <c r="J587" i="1"/>
  <c r="J588" i="1"/>
  <c r="K189" i="7" s="1"/>
  <c r="J589" i="1"/>
  <c r="K190" i="7" s="1"/>
  <c r="J590" i="1"/>
  <c r="K191" i="7" s="1"/>
  <c r="J591" i="1"/>
  <c r="J592" i="1"/>
  <c r="J593" i="1"/>
  <c r="J594" i="1"/>
  <c r="J595" i="1"/>
  <c r="J596" i="1"/>
  <c r="J597" i="1"/>
  <c r="K198" i="7" s="1"/>
  <c r="J598" i="1"/>
  <c r="J599" i="1"/>
  <c r="J600" i="1"/>
  <c r="K201" i="7" s="1"/>
  <c r="J601" i="1"/>
  <c r="J602" i="1"/>
  <c r="J603" i="1"/>
  <c r="K204" i="7" s="1"/>
  <c r="J604" i="1"/>
  <c r="K205" i="7" s="1"/>
  <c r="J605" i="1"/>
  <c r="J606" i="1"/>
  <c r="J607" i="1"/>
  <c r="J608" i="1"/>
  <c r="J609" i="1"/>
  <c r="J610" i="1"/>
  <c r="J611" i="1"/>
  <c r="K212" i="7" s="1"/>
  <c r="J612" i="1"/>
  <c r="K213" i="7" s="1"/>
  <c r="J613" i="1"/>
  <c r="J614" i="1"/>
  <c r="J615" i="1"/>
  <c r="J616" i="1"/>
  <c r="J617" i="1"/>
  <c r="K218" i="7" s="1"/>
  <c r="J618" i="1"/>
  <c r="K219" i="7" s="1"/>
  <c r="J619" i="1"/>
  <c r="J620" i="1"/>
  <c r="J621" i="1"/>
  <c r="J622" i="1"/>
  <c r="J623" i="1"/>
  <c r="J624" i="1"/>
  <c r="K225" i="7" s="1"/>
  <c r="J625" i="1"/>
  <c r="J626" i="1"/>
  <c r="J627" i="1"/>
  <c r="J628" i="1"/>
  <c r="K229" i="7" s="1"/>
  <c r="J629" i="1"/>
  <c r="J630" i="1"/>
  <c r="J631" i="1"/>
  <c r="K232" i="7" s="1"/>
  <c r="J632" i="1"/>
  <c r="K233" i="7" s="1"/>
  <c r="J633" i="1"/>
  <c r="J634" i="1"/>
  <c r="J635" i="1"/>
  <c r="J636" i="1"/>
  <c r="J637" i="1"/>
  <c r="K238" i="7" s="1"/>
  <c r="J638" i="1"/>
  <c r="J639" i="1"/>
  <c r="K240" i="7" s="1"/>
  <c r="J640" i="1"/>
  <c r="K241" i="7" s="1"/>
  <c r="J641" i="1"/>
  <c r="K242" i="7" s="1"/>
  <c r="J642" i="1"/>
  <c r="K243" i="7" s="1"/>
  <c r="J643" i="1"/>
  <c r="J644" i="1"/>
  <c r="K245" i="7" s="1"/>
  <c r="J645" i="1"/>
  <c r="K246" i="7" s="1"/>
  <c r="J646" i="1"/>
  <c r="K247" i="7" s="1"/>
  <c r="J647" i="1"/>
  <c r="J648" i="1"/>
  <c r="J649" i="1"/>
  <c r="J650" i="1"/>
  <c r="J651" i="1"/>
  <c r="J652" i="1"/>
  <c r="J653" i="1"/>
  <c r="J654" i="1"/>
  <c r="J655" i="1"/>
  <c r="K256" i="7" s="1"/>
  <c r="J656" i="1"/>
  <c r="J657" i="1"/>
  <c r="K258" i="7" s="1"/>
  <c r="J658" i="1"/>
  <c r="J659" i="1"/>
  <c r="K260" i="7" s="1"/>
  <c r="J660" i="1"/>
  <c r="K261" i="7" s="1"/>
  <c r="J661" i="1"/>
  <c r="K262" i="7" s="1"/>
  <c r="J662" i="1"/>
  <c r="J663" i="1"/>
  <c r="J664" i="1"/>
  <c r="K265" i="7" s="1"/>
  <c r="J665" i="1"/>
  <c r="K266" i="7" s="1"/>
  <c r="J666" i="1"/>
  <c r="J667" i="1"/>
  <c r="K268" i="7" s="1"/>
  <c r="J668" i="1"/>
  <c r="K269" i="7" s="1"/>
  <c r="J669" i="1"/>
  <c r="K270" i="7" s="1"/>
  <c r="J670" i="1"/>
  <c r="K271" i="7" s="1"/>
  <c r="J671" i="1"/>
  <c r="J672" i="1"/>
  <c r="K273" i="7" s="1"/>
  <c r="J673" i="1"/>
  <c r="K274" i="7" s="1"/>
  <c r="J674" i="1"/>
  <c r="K275" i="7" s="1"/>
  <c r="J675" i="1"/>
  <c r="J676" i="1"/>
  <c r="J677" i="1"/>
  <c r="J678" i="1"/>
  <c r="J679" i="1"/>
  <c r="J680" i="1"/>
  <c r="J681" i="1"/>
  <c r="K282" i="7" s="1"/>
  <c r="J682" i="1"/>
  <c r="J683" i="1"/>
  <c r="K284" i="7" s="1"/>
  <c r="J684" i="1"/>
  <c r="K285" i="7" s="1"/>
  <c r="J685" i="1"/>
  <c r="J686" i="1"/>
  <c r="K287" i="7" s="1"/>
  <c r="J687" i="1"/>
  <c r="K288" i="7" s="1"/>
  <c r="J688" i="1"/>
  <c r="K289" i="7" s="1"/>
  <c r="J689" i="1"/>
  <c r="J690" i="1"/>
  <c r="J691" i="1"/>
  <c r="J692" i="1"/>
  <c r="J693" i="1"/>
  <c r="J694" i="1"/>
  <c r="J695" i="1"/>
  <c r="K296" i="7" s="1"/>
  <c r="J696" i="1"/>
  <c r="K297" i="7" s="1"/>
  <c r="J697" i="1"/>
  <c r="J698" i="1"/>
  <c r="J699" i="1"/>
  <c r="J700" i="1"/>
  <c r="K301" i="7" s="1"/>
  <c r="J701" i="1"/>
  <c r="K302" i="7" s="1"/>
  <c r="J702" i="1"/>
  <c r="K303" i="7" s="1"/>
  <c r="J703" i="1"/>
  <c r="J704" i="1"/>
  <c r="K305" i="7" s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2" i="1"/>
  <c r="J74" i="7"/>
  <c r="J106" i="7"/>
  <c r="J150" i="7"/>
  <c r="J247" i="7"/>
  <c r="J277" i="7"/>
  <c r="K2" i="7"/>
  <c r="K5" i="7"/>
  <c r="K10" i="7"/>
  <c r="K12" i="7"/>
  <c r="K13" i="7"/>
  <c r="K14" i="7"/>
  <c r="K15" i="7"/>
  <c r="K18" i="7"/>
  <c r="K19" i="7"/>
  <c r="K20" i="7"/>
  <c r="K26" i="7"/>
  <c r="K27" i="7"/>
  <c r="K29" i="7"/>
  <c r="K31" i="7"/>
  <c r="K34" i="7"/>
  <c r="K38" i="7"/>
  <c r="K41" i="7"/>
  <c r="K42" i="7"/>
  <c r="K43" i="7"/>
  <c r="K48" i="7"/>
  <c r="K49" i="7"/>
  <c r="K50" i="7"/>
  <c r="K52" i="7"/>
  <c r="K54" i="7"/>
  <c r="K55" i="7"/>
  <c r="K57" i="7"/>
  <c r="K58" i="7"/>
  <c r="K69" i="7"/>
  <c r="K70" i="7"/>
  <c r="K76" i="7"/>
  <c r="K77" i="7"/>
  <c r="K78" i="7"/>
  <c r="K82" i="7"/>
  <c r="K83" i="7"/>
  <c r="K86" i="7"/>
  <c r="K89" i="7"/>
  <c r="K90" i="7"/>
  <c r="K94" i="7"/>
  <c r="K97" i="7"/>
  <c r="K99" i="7"/>
  <c r="K100" i="7"/>
  <c r="K101" i="7"/>
  <c r="K109" i="7"/>
  <c r="K111" i="7"/>
  <c r="K113" i="7"/>
  <c r="K114" i="7"/>
  <c r="K115" i="7"/>
  <c r="K117" i="7"/>
  <c r="K118" i="7"/>
  <c r="K125" i="7"/>
  <c r="K126" i="7"/>
  <c r="K127" i="7"/>
  <c r="K128" i="7"/>
  <c r="K129" i="7"/>
  <c r="K130" i="7"/>
  <c r="K131" i="7"/>
  <c r="K138" i="7"/>
  <c r="K150" i="7"/>
  <c r="K153" i="7"/>
  <c r="K154" i="7"/>
  <c r="K155" i="7"/>
  <c r="K158" i="7"/>
  <c r="K165" i="7"/>
  <c r="K166" i="7"/>
  <c r="K167" i="7"/>
  <c r="K169" i="7"/>
  <c r="K170" i="7"/>
  <c r="K171" i="7"/>
  <c r="K174" i="7"/>
  <c r="K176" i="7"/>
  <c r="K177" i="7"/>
  <c r="K181" i="7"/>
  <c r="K188" i="7"/>
  <c r="K192" i="7"/>
  <c r="K194" i="7"/>
  <c r="K195" i="7"/>
  <c r="K197" i="7"/>
  <c r="K206" i="7"/>
  <c r="K209" i="7"/>
  <c r="K210" i="7"/>
  <c r="K211" i="7"/>
  <c r="K214" i="7"/>
  <c r="K215" i="7"/>
  <c r="K217" i="7"/>
  <c r="K222" i="7"/>
  <c r="K223" i="7"/>
  <c r="K226" i="7"/>
  <c r="K228" i="7"/>
  <c r="K230" i="7"/>
  <c r="K234" i="7"/>
  <c r="K237" i="7"/>
  <c r="K239" i="7"/>
  <c r="K244" i="7"/>
  <c r="K248" i="7"/>
  <c r="K250" i="7"/>
  <c r="K251" i="7"/>
  <c r="K253" i="7"/>
  <c r="K254" i="7"/>
  <c r="K257" i="7"/>
  <c r="K267" i="7"/>
  <c r="K272" i="7"/>
  <c r="K278" i="7"/>
  <c r="K279" i="7"/>
  <c r="K281" i="7"/>
  <c r="K290" i="7"/>
  <c r="K292" i="7"/>
  <c r="K294" i="7"/>
  <c r="K295" i="7"/>
  <c r="K298" i="7"/>
  <c r="K299" i="7"/>
  <c r="K300" i="7"/>
  <c r="K306" i="7"/>
  <c r="K307" i="7"/>
  <c r="J2" i="7"/>
  <c r="J3" i="7"/>
  <c r="J6" i="7"/>
  <c r="J7" i="7"/>
  <c r="J12" i="7"/>
  <c r="J14" i="7"/>
  <c r="J15" i="7"/>
  <c r="J18" i="7"/>
  <c r="J19" i="7"/>
  <c r="J22" i="7"/>
  <c r="J23" i="7"/>
  <c r="J24" i="7"/>
  <c r="J25" i="7"/>
  <c r="J26" i="7"/>
  <c r="J27" i="7"/>
  <c r="J28" i="7"/>
  <c r="J29" i="7"/>
  <c r="J30" i="7"/>
  <c r="J31" i="7"/>
  <c r="J34" i="7"/>
  <c r="J35" i="7"/>
  <c r="J40" i="7"/>
  <c r="J42" i="7"/>
  <c r="J43" i="7"/>
  <c r="J46" i="7"/>
  <c r="J47" i="7"/>
  <c r="J50" i="7"/>
  <c r="J51" i="7"/>
  <c r="J52" i="7"/>
  <c r="J53" i="7"/>
  <c r="J54" i="7"/>
  <c r="J55" i="7"/>
  <c r="J56" i="7"/>
  <c r="J57" i="7"/>
  <c r="J58" i="7"/>
  <c r="J59" i="7"/>
  <c r="J62" i="7"/>
  <c r="K63" i="7"/>
  <c r="J63" i="7"/>
  <c r="J67" i="7"/>
  <c r="J68" i="7"/>
  <c r="J70" i="7"/>
  <c r="J71" i="7"/>
  <c r="J72" i="7"/>
  <c r="J73" i="7"/>
  <c r="J75" i="7"/>
  <c r="J78" i="7"/>
  <c r="J79" i="7"/>
  <c r="J80" i="7"/>
  <c r="J81" i="7"/>
  <c r="J82" i="7"/>
  <c r="J83" i="7"/>
  <c r="J84" i="7"/>
  <c r="J85" i="7"/>
  <c r="J86" i="7"/>
  <c r="J87" i="7"/>
  <c r="J90" i="7"/>
  <c r="J91" i="7"/>
  <c r="J96" i="7"/>
  <c r="J98" i="7"/>
  <c r="J99" i="7"/>
  <c r="J102" i="7"/>
  <c r="J103" i="7"/>
  <c r="J107" i="7"/>
  <c r="J108" i="7"/>
  <c r="J109" i="7"/>
  <c r="J110" i="7"/>
  <c r="J111" i="7"/>
  <c r="J112" i="7"/>
  <c r="J113" i="7"/>
  <c r="J114" i="7"/>
  <c r="J115" i="7"/>
  <c r="J118" i="7"/>
  <c r="J119" i="7"/>
  <c r="J127" i="7"/>
  <c r="J130" i="7"/>
  <c r="J132" i="7"/>
  <c r="J134" i="7"/>
  <c r="J135" i="7"/>
  <c r="J136" i="7"/>
  <c r="J137" i="7"/>
  <c r="J138" i="7"/>
  <c r="J140" i="7"/>
  <c r="J141" i="7"/>
  <c r="J143" i="7"/>
  <c r="J144" i="7"/>
  <c r="J146" i="7"/>
  <c r="J147" i="7"/>
  <c r="J148" i="7"/>
  <c r="J151" i="7"/>
  <c r="J155" i="7"/>
  <c r="J158" i="7"/>
  <c r="J159" i="7"/>
  <c r="J160" i="7"/>
  <c r="J161" i="7"/>
  <c r="J162" i="7"/>
  <c r="J163" i="7"/>
  <c r="J164" i="7"/>
  <c r="J165" i="7"/>
  <c r="J166" i="7"/>
  <c r="J167" i="7"/>
  <c r="J169" i="7"/>
  <c r="J171" i="7"/>
  <c r="J172" i="7"/>
  <c r="J173" i="7"/>
  <c r="J174" i="7"/>
  <c r="J175" i="7"/>
  <c r="J178" i="7"/>
  <c r="J179" i="7"/>
  <c r="J183" i="7"/>
  <c r="J186" i="7"/>
  <c r="J187" i="7"/>
  <c r="J188" i="7"/>
  <c r="J189" i="7"/>
  <c r="J190" i="7"/>
  <c r="J191" i="7"/>
  <c r="J192" i="7"/>
  <c r="J193" i="7"/>
  <c r="J194" i="7"/>
  <c r="J195" i="7"/>
  <c r="J197" i="7"/>
  <c r="J199" i="7"/>
  <c r="J200" i="7"/>
  <c r="J201" i="7"/>
  <c r="J202" i="7"/>
  <c r="J203" i="7"/>
  <c r="J206" i="7"/>
  <c r="J207" i="7"/>
  <c r="J211" i="7"/>
  <c r="J214" i="7"/>
  <c r="J215" i="7"/>
  <c r="J216" i="7"/>
  <c r="J217" i="7"/>
  <c r="J218" i="7"/>
  <c r="J219" i="7"/>
  <c r="J220" i="7"/>
  <c r="J221" i="7"/>
  <c r="J222" i="7"/>
  <c r="J223" i="7"/>
  <c r="J225" i="7"/>
  <c r="J227" i="7"/>
  <c r="J228" i="7"/>
  <c r="J229" i="7"/>
  <c r="J230" i="7"/>
  <c r="J231" i="7"/>
  <c r="J234" i="7"/>
  <c r="J235" i="7"/>
  <c r="J239" i="7"/>
  <c r="J242" i="7"/>
  <c r="J243" i="7"/>
  <c r="J244" i="7"/>
  <c r="J245" i="7"/>
  <c r="J246" i="7"/>
  <c r="J248" i="7"/>
  <c r="J249" i="7"/>
  <c r="J250" i="7"/>
  <c r="J251" i="7"/>
  <c r="J252" i="7"/>
  <c r="J255" i="7"/>
  <c r="J258" i="7"/>
  <c r="K259" i="7"/>
  <c r="J259" i="7"/>
  <c r="J262" i="7"/>
  <c r="J263" i="7"/>
  <c r="J267" i="7"/>
  <c r="J270" i="7"/>
  <c r="J271" i="7"/>
  <c r="J272" i="7"/>
  <c r="J273" i="7"/>
  <c r="J274" i="7"/>
  <c r="J275" i="7"/>
  <c r="J276" i="7"/>
  <c r="J278" i="7"/>
  <c r="J279" i="7"/>
  <c r="J280" i="7"/>
  <c r="J283" i="7"/>
  <c r="J286" i="7"/>
  <c r="J287" i="7"/>
  <c r="J290" i="7"/>
  <c r="J291" i="7"/>
  <c r="J292" i="7"/>
  <c r="J298" i="7"/>
  <c r="J299" i="7"/>
  <c r="J302" i="7"/>
  <c r="J303" i="7"/>
  <c r="J304" i="7"/>
  <c r="J305" i="7"/>
  <c r="J306" i="7"/>
  <c r="J307" i="7"/>
  <c r="J308" i="7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E33" i="8"/>
  <c r="AB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33" i="8"/>
  <c r="S32" i="8"/>
  <c r="T32" i="8"/>
  <c r="V32" i="8"/>
  <c r="W32" i="8"/>
  <c r="Y32" i="8"/>
  <c r="Z32" i="8"/>
  <c r="AB32" i="8"/>
  <c r="AC32" i="8"/>
  <c r="AE32" i="8"/>
  <c r="AF32" i="8"/>
  <c r="T33" i="8"/>
  <c r="W33" i="8"/>
  <c r="Z33" i="8"/>
  <c r="AC33" i="8"/>
  <c r="AF33" i="8"/>
  <c r="T34" i="8"/>
  <c r="W34" i="8"/>
  <c r="Z34" i="8"/>
  <c r="AC34" i="8"/>
  <c r="AF34" i="8"/>
  <c r="T35" i="8"/>
  <c r="W35" i="8"/>
  <c r="Z35" i="8"/>
  <c r="AC35" i="8"/>
  <c r="AF35" i="8"/>
  <c r="T36" i="8"/>
  <c r="W36" i="8"/>
  <c r="Z36" i="8"/>
  <c r="AC36" i="8"/>
  <c r="AF36" i="8"/>
  <c r="T37" i="8"/>
  <c r="W37" i="8"/>
  <c r="Z37" i="8"/>
  <c r="AC37" i="8"/>
  <c r="AF37" i="8"/>
  <c r="T38" i="8"/>
  <c r="W38" i="8"/>
  <c r="Z38" i="8"/>
  <c r="AC38" i="8"/>
  <c r="AF38" i="8"/>
  <c r="T39" i="8"/>
  <c r="W39" i="8"/>
  <c r="Z39" i="8"/>
  <c r="AC39" i="8"/>
  <c r="AF39" i="8"/>
  <c r="T40" i="8"/>
  <c r="W40" i="8"/>
  <c r="Z40" i="8"/>
  <c r="AC40" i="8"/>
  <c r="AF40" i="8"/>
  <c r="T41" i="8"/>
  <c r="W41" i="8"/>
  <c r="Z41" i="8"/>
  <c r="AC41" i="8"/>
  <c r="AF41" i="8"/>
  <c r="T42" i="8"/>
  <c r="W42" i="8"/>
  <c r="Z42" i="8"/>
  <c r="AC42" i="8"/>
  <c r="AF42" i="8"/>
  <c r="T43" i="8"/>
  <c r="W43" i="8"/>
  <c r="Z43" i="8"/>
  <c r="AC43" i="8"/>
  <c r="AF43" i="8"/>
  <c r="T44" i="8"/>
  <c r="W44" i="8"/>
  <c r="Z44" i="8"/>
  <c r="AC44" i="8"/>
  <c r="AF44" i="8"/>
  <c r="T45" i="8"/>
  <c r="W45" i="8"/>
  <c r="Z45" i="8"/>
  <c r="AC45" i="8"/>
  <c r="AF45" i="8"/>
  <c r="T46" i="8"/>
  <c r="W46" i="8"/>
  <c r="Z46" i="8"/>
  <c r="AC46" i="8"/>
  <c r="AF46" i="8"/>
  <c r="T47" i="8"/>
  <c r="W47" i="8"/>
  <c r="Z47" i="8"/>
  <c r="AC47" i="8"/>
  <c r="AF47" i="8"/>
  <c r="T48" i="8"/>
  <c r="W48" i="8"/>
  <c r="Z48" i="8"/>
  <c r="AC48" i="8"/>
  <c r="AF48" i="8"/>
  <c r="T49" i="8"/>
  <c r="W49" i="8"/>
  <c r="Z49" i="8"/>
  <c r="AC49" i="8"/>
  <c r="AF49" i="8"/>
  <c r="T50" i="8"/>
  <c r="W50" i="8"/>
  <c r="Z50" i="8"/>
  <c r="AC50" i="8"/>
  <c r="AF50" i="8"/>
  <c r="T51" i="8"/>
  <c r="W51" i="8"/>
  <c r="Z51" i="8"/>
  <c r="AC51" i="8"/>
  <c r="AF51" i="8"/>
  <c r="T52" i="8"/>
  <c r="W52" i="8"/>
  <c r="Z52" i="8"/>
  <c r="AC52" i="8"/>
  <c r="AF52" i="8"/>
  <c r="T53" i="8"/>
  <c r="W53" i="8"/>
  <c r="Z53" i="8"/>
  <c r="AC53" i="8"/>
  <c r="AF53" i="8"/>
  <c r="T54" i="8"/>
  <c r="W54" i="8"/>
  <c r="Z54" i="8"/>
  <c r="AC54" i="8"/>
  <c r="AF54" i="8"/>
  <c r="T55" i="8"/>
  <c r="W55" i="8"/>
  <c r="Z55" i="8"/>
  <c r="AC55" i="8"/>
  <c r="AF55" i="8"/>
  <c r="T56" i="8"/>
  <c r="W56" i="8"/>
  <c r="Z56" i="8"/>
  <c r="AC56" i="8"/>
  <c r="AF56" i="8"/>
  <c r="T57" i="8"/>
  <c r="W57" i="8"/>
  <c r="Z57" i="8"/>
  <c r="AC57" i="8"/>
  <c r="AF57" i="8"/>
  <c r="T58" i="8"/>
  <c r="W58" i="8"/>
  <c r="Z58" i="8"/>
  <c r="AC58" i="8"/>
  <c r="AF58" i="8"/>
  <c r="T59" i="8"/>
  <c r="W59" i="8"/>
  <c r="Z59" i="8"/>
  <c r="AC59" i="8"/>
  <c r="AF59" i="8"/>
  <c r="T31" i="8"/>
  <c r="V31" i="8"/>
  <c r="W31" i="8"/>
  <c r="Y31" i="8"/>
  <c r="Z31" i="8"/>
  <c r="AB31" i="8"/>
  <c r="AC31" i="8"/>
  <c r="AE31" i="8"/>
  <c r="AF31" i="8"/>
  <c r="S31" i="8"/>
  <c r="H3" i="7"/>
  <c r="G5" i="7"/>
  <c r="G6" i="7"/>
  <c r="M7" i="7"/>
  <c r="N9" i="7"/>
  <c r="D11" i="7"/>
  <c r="E12" i="7"/>
  <c r="M16" i="7"/>
  <c r="D17" i="7"/>
  <c r="G18" i="7"/>
  <c r="D23" i="7"/>
  <c r="G23" i="7"/>
  <c r="H23" i="7"/>
  <c r="E26" i="7"/>
  <c r="G27" i="7"/>
  <c r="H27" i="7"/>
  <c r="M35" i="7"/>
  <c r="M38" i="7"/>
  <c r="N38" i="7"/>
  <c r="D41" i="7"/>
  <c r="G41" i="7"/>
  <c r="N50" i="7"/>
  <c r="D53" i="7"/>
  <c r="M57" i="7"/>
  <c r="G58" i="7"/>
  <c r="H58" i="7"/>
  <c r="D59" i="7"/>
  <c r="H62" i="7"/>
  <c r="N64" i="7"/>
  <c r="E68" i="7"/>
  <c r="H68" i="7"/>
  <c r="H74" i="7"/>
  <c r="H78" i="7"/>
  <c r="D81" i="7"/>
  <c r="D83" i="7"/>
  <c r="G87" i="7"/>
  <c r="H87" i="7"/>
  <c r="N89" i="7"/>
  <c r="H92" i="7"/>
  <c r="G95" i="7"/>
  <c r="E96" i="7"/>
  <c r="H100" i="7"/>
  <c r="E102" i="7"/>
  <c r="G104" i="7"/>
  <c r="N104" i="7"/>
  <c r="D105" i="7"/>
  <c r="H112" i="7"/>
  <c r="G117" i="7"/>
  <c r="D123" i="7"/>
  <c r="G126" i="7"/>
  <c r="H127" i="7"/>
  <c r="G130" i="7"/>
  <c r="G133" i="7"/>
  <c r="H134" i="7"/>
  <c r="E138" i="7"/>
  <c r="G141" i="7"/>
  <c r="H143" i="7"/>
  <c r="G144" i="7"/>
  <c r="M149" i="7"/>
  <c r="G153" i="7"/>
  <c r="N154" i="7"/>
  <c r="H156" i="7"/>
  <c r="H165" i="7"/>
  <c r="E166" i="7"/>
  <c r="H166" i="7"/>
  <c r="M166" i="7"/>
  <c r="H171" i="7"/>
  <c r="G172" i="7"/>
  <c r="E180" i="7"/>
  <c r="H180" i="7"/>
  <c r="G183" i="7"/>
  <c r="H183" i="7"/>
  <c r="G184" i="7"/>
  <c r="H185" i="7"/>
  <c r="N192" i="7"/>
  <c r="D193" i="7"/>
  <c r="E194" i="7"/>
  <c r="H195" i="7"/>
  <c r="G197" i="7"/>
  <c r="H199" i="7"/>
  <c r="M201" i="7"/>
  <c r="N202" i="7"/>
  <c r="E208" i="7"/>
  <c r="G209" i="7"/>
  <c r="H209" i="7"/>
  <c r="G212" i="7"/>
  <c r="D221" i="7"/>
  <c r="N224" i="7"/>
  <c r="G225" i="7"/>
  <c r="G230" i="7"/>
  <c r="H230" i="7"/>
  <c r="G231" i="7"/>
  <c r="E236" i="7"/>
  <c r="G238" i="7"/>
  <c r="H238" i="7"/>
  <c r="M243" i="7"/>
  <c r="G247" i="7"/>
  <c r="D249" i="7"/>
  <c r="H249" i="7"/>
  <c r="D256" i="7"/>
  <c r="E256" i="7"/>
  <c r="H257" i="7"/>
  <c r="G260" i="7"/>
  <c r="G262" i="7"/>
  <c r="H264" i="7"/>
  <c r="H270" i="7"/>
  <c r="G277" i="7"/>
  <c r="E278" i="7"/>
  <c r="H283" i="7"/>
  <c r="N290" i="7"/>
  <c r="G297" i="7"/>
  <c r="H297" i="7"/>
  <c r="N297" i="7"/>
  <c r="G298" i="7"/>
  <c r="D300" i="7"/>
  <c r="H300" i="7"/>
  <c r="G301" i="7"/>
  <c r="E306" i="7"/>
  <c r="H309" i="7"/>
  <c r="A304" i="7"/>
  <c r="B307" i="7"/>
  <c r="A309" i="7"/>
  <c r="B309" i="7"/>
  <c r="B291" i="7"/>
  <c r="A268" i="7"/>
  <c r="A269" i="7"/>
  <c r="A273" i="7"/>
  <c r="A276" i="7"/>
  <c r="B281" i="7"/>
  <c r="B282" i="7"/>
  <c r="A243" i="7"/>
  <c r="B247" i="7"/>
  <c r="A248" i="7"/>
  <c r="B249" i="7"/>
  <c r="B250" i="7"/>
  <c r="B266" i="7"/>
  <c r="B221" i="7"/>
  <c r="A212" i="7"/>
  <c r="B218" i="7"/>
  <c r="B219" i="7"/>
  <c r="A220" i="7"/>
  <c r="B220" i="7"/>
  <c r="B190" i="7"/>
  <c r="B191" i="7"/>
  <c r="A192" i="7"/>
  <c r="A193" i="7"/>
  <c r="B194" i="7"/>
  <c r="A197" i="7"/>
  <c r="A204" i="7"/>
  <c r="B30" i="7"/>
  <c r="A34" i="7"/>
  <c r="A36" i="7"/>
  <c r="B42" i="7"/>
  <c r="B50" i="7"/>
  <c r="B54" i="7"/>
  <c r="B58" i="7"/>
  <c r="A64" i="7"/>
  <c r="A73" i="7"/>
  <c r="B73" i="7"/>
  <c r="A76" i="7"/>
  <c r="B78" i="7"/>
  <c r="B82" i="7"/>
  <c r="A90" i="7"/>
  <c r="A92" i="7"/>
  <c r="B98" i="7"/>
  <c r="B110" i="7"/>
  <c r="B112" i="7"/>
  <c r="B114" i="7"/>
  <c r="A118" i="7"/>
  <c r="A120" i="7"/>
  <c r="A129" i="7"/>
  <c r="B129" i="7"/>
  <c r="A132" i="7"/>
  <c r="B134" i="7"/>
  <c r="B138" i="7"/>
  <c r="B142" i="7"/>
  <c r="B154" i="7"/>
  <c r="A157" i="7"/>
  <c r="B157" i="7"/>
  <c r="A160" i="7"/>
  <c r="B170" i="7"/>
  <c r="A174" i="7"/>
  <c r="A176" i="7"/>
  <c r="B7" i="7"/>
  <c r="B12" i="7"/>
  <c r="A20" i="7"/>
  <c r="B21" i="7"/>
  <c r="A22" i="7"/>
  <c r="A23" i="7"/>
  <c r="B23" i="7"/>
  <c r="A24" i="7"/>
  <c r="B24" i="7"/>
  <c r="A2" i="1"/>
  <c r="B2" i="1"/>
  <c r="D2" i="1"/>
  <c r="E2" i="1"/>
  <c r="G2" i="1"/>
  <c r="H2" i="1"/>
  <c r="M2" i="1"/>
  <c r="N2" i="1"/>
  <c r="A3" i="1"/>
  <c r="B3" i="1"/>
  <c r="D3" i="1"/>
  <c r="E3" i="1"/>
  <c r="G3" i="1"/>
  <c r="H3" i="1"/>
  <c r="M3" i="1"/>
  <c r="N3" i="1"/>
  <c r="A4" i="1"/>
  <c r="B4" i="1"/>
  <c r="D4" i="1"/>
  <c r="E4" i="1"/>
  <c r="G4" i="1"/>
  <c r="H4" i="1"/>
  <c r="M4" i="1"/>
  <c r="N4" i="1"/>
  <c r="A5" i="1"/>
  <c r="B5" i="1"/>
  <c r="D5" i="1"/>
  <c r="E5" i="1"/>
  <c r="G5" i="1"/>
  <c r="H5" i="1"/>
  <c r="M5" i="1"/>
  <c r="N5" i="1"/>
  <c r="A6" i="1"/>
  <c r="B6" i="1"/>
  <c r="D6" i="1"/>
  <c r="E6" i="1"/>
  <c r="G6" i="1"/>
  <c r="H6" i="1"/>
  <c r="M6" i="1"/>
  <c r="N6" i="1"/>
  <c r="A7" i="1"/>
  <c r="B7" i="1"/>
  <c r="D7" i="1"/>
  <c r="E7" i="1"/>
  <c r="G7" i="1"/>
  <c r="H7" i="1"/>
  <c r="M7" i="1"/>
  <c r="N7" i="1"/>
  <c r="A8" i="1"/>
  <c r="B8" i="1"/>
  <c r="D8" i="1"/>
  <c r="E8" i="1"/>
  <c r="G8" i="1"/>
  <c r="H8" i="1"/>
  <c r="M8" i="1"/>
  <c r="N8" i="1"/>
  <c r="A9" i="1"/>
  <c r="B9" i="1"/>
  <c r="D9" i="1"/>
  <c r="E9" i="1"/>
  <c r="G9" i="1"/>
  <c r="H9" i="1"/>
  <c r="M9" i="1"/>
  <c r="N9" i="1"/>
  <c r="A10" i="1"/>
  <c r="B10" i="1"/>
  <c r="D10" i="1"/>
  <c r="E10" i="1"/>
  <c r="G10" i="1"/>
  <c r="H10" i="1"/>
  <c r="M10" i="1"/>
  <c r="N10" i="1"/>
  <c r="A11" i="1"/>
  <c r="B11" i="1"/>
  <c r="D11" i="1"/>
  <c r="E11" i="1"/>
  <c r="G11" i="1"/>
  <c r="H11" i="1"/>
  <c r="M11" i="1"/>
  <c r="N11" i="1"/>
  <c r="A12" i="1"/>
  <c r="B12" i="1"/>
  <c r="D12" i="1"/>
  <c r="E12" i="1"/>
  <c r="G12" i="1"/>
  <c r="H12" i="1"/>
  <c r="M12" i="1"/>
  <c r="N12" i="1"/>
  <c r="A13" i="1"/>
  <c r="B13" i="1"/>
  <c r="D13" i="1"/>
  <c r="E13" i="1"/>
  <c r="G13" i="1"/>
  <c r="H13" i="1"/>
  <c r="M13" i="1"/>
  <c r="N13" i="1"/>
  <c r="A14" i="1"/>
  <c r="B14" i="1"/>
  <c r="D14" i="1"/>
  <c r="E14" i="1"/>
  <c r="G14" i="1"/>
  <c r="H14" i="1"/>
  <c r="M14" i="1"/>
  <c r="N14" i="1"/>
  <c r="A15" i="1"/>
  <c r="B15" i="1"/>
  <c r="D15" i="1"/>
  <c r="E15" i="1"/>
  <c r="G15" i="1"/>
  <c r="H15" i="1"/>
  <c r="M15" i="1"/>
  <c r="N15" i="1"/>
  <c r="A16" i="1"/>
  <c r="B16" i="1"/>
  <c r="D16" i="1"/>
  <c r="E16" i="1"/>
  <c r="G16" i="1"/>
  <c r="H16" i="1"/>
  <c r="M16" i="1"/>
  <c r="N16" i="1"/>
  <c r="A17" i="1"/>
  <c r="B17" i="1"/>
  <c r="D17" i="1"/>
  <c r="E17" i="1"/>
  <c r="G17" i="1"/>
  <c r="H17" i="1"/>
  <c r="M17" i="1"/>
  <c r="N17" i="1"/>
  <c r="A18" i="1"/>
  <c r="B18" i="1"/>
  <c r="D18" i="1"/>
  <c r="E18" i="1"/>
  <c r="G18" i="1"/>
  <c r="H18" i="1"/>
  <c r="M18" i="1"/>
  <c r="N18" i="1"/>
  <c r="A19" i="1"/>
  <c r="B19" i="1"/>
  <c r="D19" i="1"/>
  <c r="E19" i="1"/>
  <c r="G19" i="1"/>
  <c r="H19" i="1"/>
  <c r="M19" i="1"/>
  <c r="N19" i="1"/>
  <c r="A20" i="1"/>
  <c r="B20" i="1"/>
  <c r="D20" i="1"/>
  <c r="E20" i="1"/>
  <c r="G20" i="1"/>
  <c r="H20" i="1"/>
  <c r="M20" i="1"/>
  <c r="N20" i="1"/>
  <c r="A21" i="1"/>
  <c r="B21" i="1"/>
  <c r="D21" i="1"/>
  <c r="E21" i="1"/>
  <c r="G21" i="1"/>
  <c r="H21" i="1"/>
  <c r="M21" i="1"/>
  <c r="N21" i="1"/>
  <c r="A22" i="1"/>
  <c r="B22" i="1"/>
  <c r="D22" i="1"/>
  <c r="E22" i="1"/>
  <c r="G22" i="1"/>
  <c r="H22" i="1"/>
  <c r="M22" i="1"/>
  <c r="N22" i="1"/>
  <c r="A23" i="1"/>
  <c r="B23" i="1"/>
  <c r="D23" i="1"/>
  <c r="E23" i="1"/>
  <c r="G23" i="1"/>
  <c r="H23" i="1"/>
  <c r="M23" i="1"/>
  <c r="N23" i="1"/>
  <c r="A24" i="1"/>
  <c r="B24" i="1"/>
  <c r="D24" i="1"/>
  <c r="E24" i="1"/>
  <c r="G24" i="1"/>
  <c r="H24" i="1"/>
  <c r="M24" i="1"/>
  <c r="N24" i="1"/>
  <c r="A25" i="1"/>
  <c r="B25" i="1"/>
  <c r="D25" i="1"/>
  <c r="E25" i="1"/>
  <c r="G25" i="1"/>
  <c r="H25" i="1"/>
  <c r="M25" i="1"/>
  <c r="N25" i="1"/>
  <c r="A26" i="1"/>
  <c r="B26" i="1"/>
  <c r="D26" i="1"/>
  <c r="E26" i="1"/>
  <c r="G26" i="1"/>
  <c r="H26" i="1"/>
  <c r="M26" i="1"/>
  <c r="N26" i="1"/>
  <c r="A27" i="1"/>
  <c r="B27" i="1"/>
  <c r="D27" i="1"/>
  <c r="E27" i="1"/>
  <c r="G27" i="1"/>
  <c r="H27" i="1"/>
  <c r="M27" i="1"/>
  <c r="N27" i="1"/>
  <c r="A28" i="1"/>
  <c r="B28" i="1"/>
  <c r="D28" i="1"/>
  <c r="E28" i="1"/>
  <c r="G28" i="1"/>
  <c r="H28" i="1"/>
  <c r="M28" i="1"/>
  <c r="N28" i="1"/>
  <c r="A29" i="1"/>
  <c r="B29" i="1"/>
  <c r="D29" i="1"/>
  <c r="E29" i="1"/>
  <c r="G29" i="1"/>
  <c r="H29" i="1"/>
  <c r="M29" i="1"/>
  <c r="N29" i="1"/>
  <c r="A30" i="1"/>
  <c r="B30" i="1"/>
  <c r="D30" i="1"/>
  <c r="E30" i="1"/>
  <c r="G30" i="1"/>
  <c r="H30" i="1"/>
  <c r="M30" i="1"/>
  <c r="N30" i="1"/>
  <c r="A31" i="1"/>
  <c r="B31" i="1"/>
  <c r="D31" i="1"/>
  <c r="E31" i="1"/>
  <c r="G31" i="1"/>
  <c r="H31" i="1"/>
  <c r="M31" i="1"/>
  <c r="N31" i="1"/>
  <c r="A32" i="1"/>
  <c r="B32" i="1"/>
  <c r="D32" i="1"/>
  <c r="E32" i="1"/>
  <c r="G32" i="1"/>
  <c r="H32" i="1"/>
  <c r="M32" i="1"/>
  <c r="N32" i="1"/>
  <c r="A33" i="1"/>
  <c r="B33" i="1"/>
  <c r="D33" i="1"/>
  <c r="E33" i="1"/>
  <c r="G33" i="1"/>
  <c r="H33" i="1"/>
  <c r="M33" i="1"/>
  <c r="N33" i="1"/>
  <c r="A34" i="1"/>
  <c r="B34" i="1"/>
  <c r="D34" i="1"/>
  <c r="E34" i="1"/>
  <c r="G34" i="1"/>
  <c r="H34" i="1"/>
  <c r="M34" i="1"/>
  <c r="N34" i="1"/>
  <c r="A35" i="1"/>
  <c r="B35" i="1"/>
  <c r="D35" i="1"/>
  <c r="E35" i="1"/>
  <c r="G35" i="1"/>
  <c r="H35" i="1"/>
  <c r="M35" i="1"/>
  <c r="N35" i="1"/>
  <c r="A36" i="1"/>
  <c r="B36" i="1"/>
  <c r="D36" i="1"/>
  <c r="E36" i="1"/>
  <c r="G36" i="1"/>
  <c r="H36" i="1"/>
  <c r="M36" i="1"/>
  <c r="N36" i="1"/>
  <c r="A37" i="1"/>
  <c r="B37" i="1"/>
  <c r="D37" i="1"/>
  <c r="E37" i="1"/>
  <c r="G37" i="1"/>
  <c r="H37" i="1"/>
  <c r="M37" i="1"/>
  <c r="N37" i="1"/>
  <c r="A38" i="1"/>
  <c r="B38" i="1"/>
  <c r="D38" i="1"/>
  <c r="E38" i="1"/>
  <c r="G38" i="1"/>
  <c r="H38" i="1"/>
  <c r="M38" i="1"/>
  <c r="N38" i="1"/>
  <c r="A39" i="1"/>
  <c r="B39" i="1"/>
  <c r="D39" i="1"/>
  <c r="E39" i="1"/>
  <c r="G39" i="1"/>
  <c r="H39" i="1"/>
  <c r="M39" i="1"/>
  <c r="N39" i="1"/>
  <c r="A40" i="1"/>
  <c r="B40" i="1"/>
  <c r="D40" i="1"/>
  <c r="E40" i="1"/>
  <c r="G40" i="1"/>
  <c r="H40" i="1"/>
  <c r="M40" i="1"/>
  <c r="N40" i="1"/>
  <c r="A41" i="1"/>
  <c r="B41" i="1"/>
  <c r="D41" i="1"/>
  <c r="E41" i="1"/>
  <c r="G41" i="1"/>
  <c r="H41" i="1"/>
  <c r="M41" i="1"/>
  <c r="N41" i="1"/>
  <c r="A42" i="1"/>
  <c r="B42" i="1"/>
  <c r="D42" i="1"/>
  <c r="E42" i="1"/>
  <c r="G42" i="1"/>
  <c r="H42" i="1"/>
  <c r="M42" i="1"/>
  <c r="N42" i="1"/>
  <c r="A43" i="1"/>
  <c r="B43" i="1"/>
  <c r="D43" i="1"/>
  <c r="E43" i="1"/>
  <c r="G43" i="1"/>
  <c r="H43" i="1"/>
  <c r="M43" i="1"/>
  <c r="N43" i="1"/>
  <c r="A44" i="1"/>
  <c r="B44" i="1"/>
  <c r="D44" i="1"/>
  <c r="E44" i="1"/>
  <c r="G44" i="1"/>
  <c r="H44" i="1"/>
  <c r="M44" i="1"/>
  <c r="N44" i="1"/>
  <c r="A45" i="1"/>
  <c r="B45" i="1"/>
  <c r="D45" i="1"/>
  <c r="E45" i="1"/>
  <c r="G45" i="1"/>
  <c r="H45" i="1"/>
  <c r="M45" i="1"/>
  <c r="N45" i="1"/>
  <c r="A46" i="1"/>
  <c r="B46" i="1"/>
  <c r="D46" i="1"/>
  <c r="E46" i="1"/>
  <c r="G46" i="1"/>
  <c r="H46" i="1"/>
  <c r="M46" i="1"/>
  <c r="N46" i="1"/>
  <c r="A47" i="1"/>
  <c r="B47" i="1"/>
  <c r="D47" i="1"/>
  <c r="E47" i="1"/>
  <c r="G47" i="1"/>
  <c r="H47" i="1"/>
  <c r="M47" i="1"/>
  <c r="N47" i="1"/>
  <c r="A48" i="1"/>
  <c r="B48" i="1"/>
  <c r="D48" i="1"/>
  <c r="E48" i="1"/>
  <c r="G48" i="1"/>
  <c r="H48" i="1"/>
  <c r="M48" i="1"/>
  <c r="N48" i="1"/>
  <c r="A49" i="1"/>
  <c r="B49" i="1"/>
  <c r="D49" i="1"/>
  <c r="E49" i="1"/>
  <c r="G49" i="1"/>
  <c r="H49" i="1"/>
  <c r="M49" i="1"/>
  <c r="N49" i="1"/>
  <c r="A50" i="1"/>
  <c r="B50" i="1"/>
  <c r="D50" i="1"/>
  <c r="E50" i="1"/>
  <c r="G50" i="1"/>
  <c r="H50" i="1"/>
  <c r="M50" i="1"/>
  <c r="N50" i="1"/>
  <c r="A51" i="1"/>
  <c r="B51" i="1"/>
  <c r="D51" i="1"/>
  <c r="E51" i="1"/>
  <c r="G51" i="1"/>
  <c r="H51" i="1"/>
  <c r="M51" i="1"/>
  <c r="N51" i="1"/>
  <c r="A52" i="1"/>
  <c r="B52" i="1"/>
  <c r="D52" i="1"/>
  <c r="E52" i="1"/>
  <c r="G52" i="1"/>
  <c r="H52" i="1"/>
  <c r="M52" i="1"/>
  <c r="N52" i="1"/>
  <c r="A53" i="1"/>
  <c r="B53" i="1"/>
  <c r="D53" i="1"/>
  <c r="E53" i="1"/>
  <c r="G53" i="1"/>
  <c r="H53" i="1"/>
  <c r="M53" i="1"/>
  <c r="N53" i="1"/>
  <c r="A54" i="1"/>
  <c r="B54" i="1"/>
  <c r="D54" i="1"/>
  <c r="E54" i="1"/>
  <c r="G54" i="1"/>
  <c r="H54" i="1"/>
  <c r="M54" i="1"/>
  <c r="N54" i="1"/>
  <c r="A55" i="1"/>
  <c r="B55" i="1"/>
  <c r="D55" i="1"/>
  <c r="E55" i="1"/>
  <c r="G55" i="1"/>
  <c r="H55" i="1"/>
  <c r="M55" i="1"/>
  <c r="N55" i="1"/>
  <c r="A56" i="1"/>
  <c r="B56" i="1"/>
  <c r="D56" i="1"/>
  <c r="E56" i="1"/>
  <c r="G56" i="1"/>
  <c r="H56" i="1"/>
  <c r="M56" i="1"/>
  <c r="N56" i="1"/>
  <c r="A57" i="1"/>
  <c r="B57" i="1"/>
  <c r="D57" i="1"/>
  <c r="E57" i="1"/>
  <c r="G57" i="1"/>
  <c r="H57" i="1"/>
  <c r="M57" i="1"/>
  <c r="N57" i="1"/>
  <c r="A58" i="1"/>
  <c r="B58" i="1"/>
  <c r="D58" i="1"/>
  <c r="E58" i="1"/>
  <c r="G58" i="1"/>
  <c r="H58" i="1"/>
  <c r="M58" i="1"/>
  <c r="N58" i="1"/>
  <c r="A59" i="1"/>
  <c r="B59" i="1"/>
  <c r="D59" i="1"/>
  <c r="E59" i="1"/>
  <c r="G59" i="1"/>
  <c r="H59" i="1"/>
  <c r="M59" i="1"/>
  <c r="N59" i="1"/>
  <c r="A60" i="1"/>
  <c r="B60" i="1"/>
  <c r="D60" i="1"/>
  <c r="E60" i="1"/>
  <c r="G60" i="1"/>
  <c r="H60" i="1"/>
  <c r="M60" i="1"/>
  <c r="N60" i="1"/>
  <c r="A61" i="1"/>
  <c r="B61" i="1"/>
  <c r="D61" i="1"/>
  <c r="E61" i="1"/>
  <c r="G61" i="1"/>
  <c r="H61" i="1"/>
  <c r="M61" i="1"/>
  <c r="N61" i="1"/>
  <c r="A62" i="1"/>
  <c r="B62" i="1"/>
  <c r="D62" i="1"/>
  <c r="E62" i="1"/>
  <c r="G62" i="1"/>
  <c r="H62" i="1"/>
  <c r="M62" i="1"/>
  <c r="N62" i="1"/>
  <c r="A63" i="1"/>
  <c r="B63" i="1"/>
  <c r="D63" i="1"/>
  <c r="E63" i="1"/>
  <c r="G63" i="1"/>
  <c r="H63" i="1"/>
  <c r="M63" i="1"/>
  <c r="N63" i="1"/>
  <c r="A64" i="1"/>
  <c r="B64" i="1"/>
  <c r="D64" i="1"/>
  <c r="E64" i="1"/>
  <c r="G64" i="1"/>
  <c r="H64" i="1"/>
  <c r="M64" i="1"/>
  <c r="N64" i="1"/>
  <c r="A65" i="1"/>
  <c r="B65" i="1"/>
  <c r="D65" i="1"/>
  <c r="E65" i="1"/>
  <c r="G65" i="1"/>
  <c r="H65" i="1"/>
  <c r="M65" i="1"/>
  <c r="N65" i="1"/>
  <c r="A66" i="1"/>
  <c r="B66" i="1"/>
  <c r="D66" i="1"/>
  <c r="E66" i="1"/>
  <c r="G66" i="1"/>
  <c r="H66" i="1"/>
  <c r="M66" i="1"/>
  <c r="N66" i="1"/>
  <c r="A67" i="1"/>
  <c r="B67" i="1"/>
  <c r="D67" i="1"/>
  <c r="E67" i="1"/>
  <c r="G67" i="1"/>
  <c r="H67" i="1"/>
  <c r="M67" i="1"/>
  <c r="N67" i="1"/>
  <c r="A68" i="1"/>
  <c r="B68" i="1"/>
  <c r="D68" i="1"/>
  <c r="E68" i="1"/>
  <c r="G68" i="1"/>
  <c r="H68" i="1"/>
  <c r="M68" i="1"/>
  <c r="N68" i="1"/>
  <c r="A69" i="1"/>
  <c r="B69" i="1"/>
  <c r="D69" i="1"/>
  <c r="E69" i="1"/>
  <c r="G69" i="1"/>
  <c r="H69" i="1"/>
  <c r="M69" i="1"/>
  <c r="N69" i="1"/>
  <c r="A70" i="1"/>
  <c r="B70" i="1"/>
  <c r="D70" i="1"/>
  <c r="E70" i="1"/>
  <c r="G70" i="1"/>
  <c r="H70" i="1"/>
  <c r="M70" i="1"/>
  <c r="N70" i="1"/>
  <c r="A71" i="1"/>
  <c r="B71" i="1"/>
  <c r="D71" i="1"/>
  <c r="E71" i="1"/>
  <c r="G71" i="1"/>
  <c r="H71" i="1"/>
  <c r="M71" i="1"/>
  <c r="N71" i="1"/>
  <c r="A72" i="1"/>
  <c r="B72" i="1"/>
  <c r="D72" i="1"/>
  <c r="E72" i="1"/>
  <c r="G72" i="1"/>
  <c r="H72" i="1"/>
  <c r="M72" i="1"/>
  <c r="N72" i="1"/>
  <c r="A73" i="1"/>
  <c r="B73" i="1"/>
  <c r="D73" i="1"/>
  <c r="E73" i="1"/>
  <c r="G73" i="1"/>
  <c r="H73" i="1"/>
  <c r="M73" i="1"/>
  <c r="N73" i="1"/>
  <c r="A74" i="1"/>
  <c r="B74" i="1"/>
  <c r="D74" i="1"/>
  <c r="E74" i="1"/>
  <c r="G74" i="1"/>
  <c r="H74" i="1"/>
  <c r="M74" i="1"/>
  <c r="N74" i="1"/>
  <c r="A75" i="1"/>
  <c r="B75" i="1"/>
  <c r="D75" i="1"/>
  <c r="E75" i="1"/>
  <c r="G75" i="1"/>
  <c r="H75" i="1"/>
  <c r="M75" i="1"/>
  <c r="N75" i="1"/>
  <c r="A76" i="1"/>
  <c r="B76" i="1"/>
  <c r="D76" i="1"/>
  <c r="E76" i="1"/>
  <c r="G76" i="1"/>
  <c r="H76" i="1"/>
  <c r="M76" i="1"/>
  <c r="N76" i="1"/>
  <c r="A77" i="1"/>
  <c r="B77" i="1"/>
  <c r="D77" i="1"/>
  <c r="E77" i="1"/>
  <c r="G77" i="1"/>
  <c r="H77" i="1"/>
  <c r="M77" i="1"/>
  <c r="N77" i="1"/>
  <c r="A78" i="1"/>
  <c r="B78" i="1"/>
  <c r="D78" i="1"/>
  <c r="E78" i="1"/>
  <c r="G78" i="1"/>
  <c r="H78" i="1"/>
  <c r="M78" i="1"/>
  <c r="N78" i="1"/>
  <c r="A79" i="1"/>
  <c r="B79" i="1"/>
  <c r="D79" i="1"/>
  <c r="E79" i="1"/>
  <c r="G79" i="1"/>
  <c r="H79" i="1"/>
  <c r="M79" i="1"/>
  <c r="N79" i="1"/>
  <c r="A80" i="1"/>
  <c r="B80" i="1"/>
  <c r="D80" i="1"/>
  <c r="E80" i="1"/>
  <c r="G80" i="1"/>
  <c r="H80" i="1"/>
  <c r="M80" i="1"/>
  <c r="N80" i="1"/>
  <c r="A81" i="1"/>
  <c r="B81" i="1"/>
  <c r="D81" i="1"/>
  <c r="E81" i="1"/>
  <c r="G81" i="1"/>
  <c r="H81" i="1"/>
  <c r="M81" i="1"/>
  <c r="N81" i="1"/>
  <c r="A82" i="1"/>
  <c r="B82" i="1"/>
  <c r="D82" i="1"/>
  <c r="E82" i="1"/>
  <c r="G82" i="1"/>
  <c r="H82" i="1"/>
  <c r="M82" i="1"/>
  <c r="N82" i="1"/>
  <c r="A83" i="1"/>
  <c r="B83" i="1"/>
  <c r="D83" i="1"/>
  <c r="E83" i="1"/>
  <c r="G83" i="1"/>
  <c r="H83" i="1"/>
  <c r="M83" i="1"/>
  <c r="N83" i="1"/>
  <c r="A84" i="1"/>
  <c r="B84" i="1"/>
  <c r="D84" i="1"/>
  <c r="E84" i="1"/>
  <c r="G84" i="1"/>
  <c r="H84" i="1"/>
  <c r="M84" i="1"/>
  <c r="N84" i="1"/>
  <c r="A85" i="1"/>
  <c r="B85" i="1"/>
  <c r="D85" i="1"/>
  <c r="E85" i="1"/>
  <c r="G85" i="1"/>
  <c r="H85" i="1"/>
  <c r="M85" i="1"/>
  <c r="N85" i="1"/>
  <c r="A86" i="1"/>
  <c r="B86" i="1"/>
  <c r="D86" i="1"/>
  <c r="E86" i="1"/>
  <c r="G86" i="1"/>
  <c r="H86" i="1"/>
  <c r="M86" i="1"/>
  <c r="N86" i="1"/>
  <c r="A87" i="1"/>
  <c r="B87" i="1"/>
  <c r="D87" i="1"/>
  <c r="E87" i="1"/>
  <c r="G87" i="1"/>
  <c r="H87" i="1"/>
  <c r="M87" i="1"/>
  <c r="N87" i="1"/>
  <c r="A88" i="1"/>
  <c r="B88" i="1"/>
  <c r="D88" i="1"/>
  <c r="E88" i="1"/>
  <c r="G88" i="1"/>
  <c r="H88" i="1"/>
  <c r="M88" i="1"/>
  <c r="N88" i="1"/>
  <c r="A89" i="1"/>
  <c r="B89" i="1"/>
  <c r="D89" i="1"/>
  <c r="E89" i="1"/>
  <c r="G89" i="1"/>
  <c r="H89" i="1"/>
  <c r="M89" i="1"/>
  <c r="N89" i="1"/>
  <c r="A90" i="1"/>
  <c r="B90" i="1"/>
  <c r="D90" i="1"/>
  <c r="E90" i="1"/>
  <c r="G90" i="1"/>
  <c r="H90" i="1"/>
  <c r="M90" i="1"/>
  <c r="N90" i="1"/>
  <c r="A91" i="1"/>
  <c r="B91" i="1"/>
  <c r="D91" i="1"/>
  <c r="E91" i="1"/>
  <c r="G91" i="1"/>
  <c r="H91" i="1"/>
  <c r="M91" i="1"/>
  <c r="N91" i="1"/>
  <c r="A92" i="1"/>
  <c r="B92" i="1"/>
  <c r="D92" i="1"/>
  <c r="E92" i="1"/>
  <c r="G92" i="1"/>
  <c r="H92" i="1"/>
  <c r="M92" i="1"/>
  <c r="N92" i="1"/>
  <c r="A93" i="1"/>
  <c r="B93" i="1"/>
  <c r="D93" i="1"/>
  <c r="E93" i="1"/>
  <c r="G93" i="1"/>
  <c r="H93" i="1"/>
  <c r="M93" i="1"/>
  <c r="N93" i="1"/>
  <c r="A94" i="1"/>
  <c r="B94" i="1"/>
  <c r="D94" i="1"/>
  <c r="E94" i="1"/>
  <c r="G94" i="1"/>
  <c r="H94" i="1"/>
  <c r="M94" i="1"/>
  <c r="N94" i="1"/>
  <c r="A95" i="1"/>
  <c r="B95" i="1"/>
  <c r="D95" i="1"/>
  <c r="E95" i="1"/>
  <c r="G95" i="1"/>
  <c r="H95" i="1"/>
  <c r="M95" i="1"/>
  <c r="N95" i="1"/>
  <c r="A96" i="1"/>
  <c r="B96" i="1"/>
  <c r="D96" i="1"/>
  <c r="E96" i="1"/>
  <c r="G96" i="1"/>
  <c r="H96" i="1"/>
  <c r="M96" i="1"/>
  <c r="N96" i="1"/>
  <c r="A97" i="1"/>
  <c r="B97" i="1"/>
  <c r="D97" i="1"/>
  <c r="E97" i="1"/>
  <c r="G97" i="1"/>
  <c r="H97" i="1"/>
  <c r="M97" i="1"/>
  <c r="N97" i="1"/>
  <c r="A98" i="1"/>
  <c r="B98" i="1"/>
  <c r="D98" i="1"/>
  <c r="E98" i="1"/>
  <c r="G98" i="1"/>
  <c r="H98" i="1"/>
  <c r="M98" i="1"/>
  <c r="N98" i="1"/>
  <c r="A99" i="1"/>
  <c r="B99" i="1"/>
  <c r="D99" i="1"/>
  <c r="E99" i="1"/>
  <c r="G99" i="1"/>
  <c r="H99" i="1"/>
  <c r="M99" i="1"/>
  <c r="N99" i="1"/>
  <c r="A100" i="1"/>
  <c r="B100" i="1"/>
  <c r="D100" i="1"/>
  <c r="E100" i="1"/>
  <c r="G100" i="1"/>
  <c r="H100" i="1"/>
  <c r="M100" i="1"/>
  <c r="N100" i="1"/>
  <c r="A101" i="1"/>
  <c r="B101" i="1"/>
  <c r="D101" i="1"/>
  <c r="E101" i="1"/>
  <c r="G101" i="1"/>
  <c r="H101" i="1"/>
  <c r="M101" i="1"/>
  <c r="N101" i="1"/>
  <c r="A102" i="1"/>
  <c r="B102" i="1"/>
  <c r="D102" i="1"/>
  <c r="E102" i="1"/>
  <c r="G102" i="1"/>
  <c r="H102" i="1"/>
  <c r="M102" i="1"/>
  <c r="N102" i="1"/>
  <c r="A103" i="1"/>
  <c r="B103" i="1"/>
  <c r="D103" i="1"/>
  <c r="E103" i="1"/>
  <c r="G103" i="1"/>
  <c r="H103" i="1"/>
  <c r="M103" i="1"/>
  <c r="N103" i="1"/>
  <c r="A104" i="1"/>
  <c r="B104" i="1"/>
  <c r="D104" i="1"/>
  <c r="E104" i="1"/>
  <c r="G104" i="1"/>
  <c r="H104" i="1"/>
  <c r="M104" i="1"/>
  <c r="N104" i="1"/>
  <c r="A105" i="1"/>
  <c r="B105" i="1"/>
  <c r="D105" i="1"/>
  <c r="E105" i="1"/>
  <c r="G105" i="1"/>
  <c r="H105" i="1"/>
  <c r="M105" i="1"/>
  <c r="N105" i="1"/>
  <c r="A106" i="1"/>
  <c r="B106" i="1"/>
  <c r="D106" i="1"/>
  <c r="E106" i="1"/>
  <c r="G106" i="1"/>
  <c r="H106" i="1"/>
  <c r="M106" i="1"/>
  <c r="N106" i="1"/>
  <c r="A107" i="1"/>
  <c r="B107" i="1"/>
  <c r="D107" i="1"/>
  <c r="E107" i="1"/>
  <c r="G107" i="1"/>
  <c r="H107" i="1"/>
  <c r="M107" i="1"/>
  <c r="N107" i="1"/>
  <c r="A108" i="1"/>
  <c r="B108" i="1"/>
  <c r="D108" i="1"/>
  <c r="E108" i="1"/>
  <c r="G108" i="1"/>
  <c r="H108" i="1"/>
  <c r="M108" i="1"/>
  <c r="N108" i="1"/>
  <c r="A109" i="1"/>
  <c r="B109" i="1"/>
  <c r="D109" i="1"/>
  <c r="E109" i="1"/>
  <c r="G109" i="1"/>
  <c r="H109" i="1"/>
  <c r="M109" i="1"/>
  <c r="N109" i="1"/>
  <c r="A110" i="1"/>
  <c r="B110" i="1"/>
  <c r="D110" i="1"/>
  <c r="E110" i="1"/>
  <c r="G110" i="1"/>
  <c r="H110" i="1"/>
  <c r="M110" i="1"/>
  <c r="N110" i="1"/>
  <c r="A111" i="1"/>
  <c r="B111" i="1"/>
  <c r="D111" i="1"/>
  <c r="E111" i="1"/>
  <c r="G111" i="1"/>
  <c r="H111" i="1"/>
  <c r="M111" i="1"/>
  <c r="N111" i="1"/>
  <c r="A112" i="1"/>
  <c r="B112" i="1"/>
  <c r="D112" i="1"/>
  <c r="E112" i="1"/>
  <c r="G112" i="1"/>
  <c r="H112" i="1"/>
  <c r="M112" i="1"/>
  <c r="N112" i="1"/>
  <c r="A113" i="1"/>
  <c r="B113" i="1"/>
  <c r="D113" i="1"/>
  <c r="E113" i="1"/>
  <c r="G113" i="1"/>
  <c r="H113" i="1"/>
  <c r="M113" i="1"/>
  <c r="N113" i="1"/>
  <c r="A114" i="1"/>
  <c r="B114" i="1"/>
  <c r="D114" i="1"/>
  <c r="E114" i="1"/>
  <c r="G114" i="1"/>
  <c r="H114" i="1"/>
  <c r="M114" i="1"/>
  <c r="N114" i="1"/>
  <c r="A115" i="1"/>
  <c r="B115" i="1"/>
  <c r="D115" i="1"/>
  <c r="E115" i="1"/>
  <c r="G115" i="1"/>
  <c r="H115" i="1"/>
  <c r="M115" i="1"/>
  <c r="N115" i="1"/>
  <c r="A116" i="1"/>
  <c r="B116" i="1"/>
  <c r="D116" i="1"/>
  <c r="E116" i="1"/>
  <c r="G116" i="1"/>
  <c r="H116" i="1"/>
  <c r="M116" i="1"/>
  <c r="N116" i="1"/>
  <c r="A117" i="1"/>
  <c r="B117" i="1"/>
  <c r="D117" i="1"/>
  <c r="E117" i="1"/>
  <c r="G117" i="1"/>
  <c r="H117" i="1"/>
  <c r="M117" i="1"/>
  <c r="N117" i="1"/>
  <c r="A118" i="1"/>
  <c r="B118" i="1"/>
  <c r="D118" i="1"/>
  <c r="E118" i="1"/>
  <c r="G118" i="1"/>
  <c r="H118" i="1"/>
  <c r="M118" i="1"/>
  <c r="N118" i="1"/>
  <c r="A119" i="1"/>
  <c r="B119" i="1"/>
  <c r="D119" i="1"/>
  <c r="E119" i="1"/>
  <c r="G119" i="1"/>
  <c r="H119" i="1"/>
  <c r="M119" i="1"/>
  <c r="N119" i="1"/>
  <c r="A120" i="1"/>
  <c r="B120" i="1"/>
  <c r="D120" i="1"/>
  <c r="E120" i="1"/>
  <c r="G120" i="1"/>
  <c r="H120" i="1"/>
  <c r="M120" i="1"/>
  <c r="N120" i="1"/>
  <c r="A121" i="1"/>
  <c r="B121" i="1"/>
  <c r="D121" i="1"/>
  <c r="E121" i="1"/>
  <c r="G121" i="1"/>
  <c r="H121" i="1"/>
  <c r="M121" i="1"/>
  <c r="N121" i="1"/>
  <c r="A122" i="1"/>
  <c r="B122" i="1"/>
  <c r="D122" i="1"/>
  <c r="E122" i="1"/>
  <c r="G122" i="1"/>
  <c r="H122" i="1"/>
  <c r="M122" i="1"/>
  <c r="N122" i="1"/>
  <c r="A123" i="1"/>
  <c r="B123" i="1"/>
  <c r="D123" i="1"/>
  <c r="E123" i="1"/>
  <c r="G123" i="1"/>
  <c r="H123" i="1"/>
  <c r="M123" i="1"/>
  <c r="N123" i="1"/>
  <c r="A124" i="1"/>
  <c r="B124" i="1"/>
  <c r="D124" i="1"/>
  <c r="E124" i="1"/>
  <c r="G124" i="1"/>
  <c r="H124" i="1"/>
  <c r="M124" i="1"/>
  <c r="N124" i="1"/>
  <c r="A125" i="1"/>
  <c r="B125" i="1"/>
  <c r="D125" i="1"/>
  <c r="E125" i="1"/>
  <c r="G125" i="1"/>
  <c r="H125" i="1"/>
  <c r="M125" i="1"/>
  <c r="N125" i="1"/>
  <c r="A126" i="1"/>
  <c r="B126" i="1"/>
  <c r="D126" i="1"/>
  <c r="E126" i="1"/>
  <c r="G126" i="1"/>
  <c r="H126" i="1"/>
  <c r="M126" i="1"/>
  <c r="N126" i="1"/>
  <c r="A127" i="1"/>
  <c r="B127" i="1"/>
  <c r="D127" i="1"/>
  <c r="E127" i="1"/>
  <c r="G127" i="1"/>
  <c r="H127" i="1"/>
  <c r="M127" i="1"/>
  <c r="N127" i="1"/>
  <c r="A128" i="1"/>
  <c r="B128" i="1"/>
  <c r="D128" i="1"/>
  <c r="E128" i="1"/>
  <c r="G128" i="1"/>
  <c r="H128" i="1"/>
  <c r="M128" i="1"/>
  <c r="N128" i="1"/>
  <c r="A129" i="1"/>
  <c r="B129" i="1"/>
  <c r="D129" i="1"/>
  <c r="E129" i="1"/>
  <c r="G129" i="1"/>
  <c r="H129" i="1"/>
  <c r="M129" i="1"/>
  <c r="N129" i="1"/>
  <c r="A130" i="1"/>
  <c r="B130" i="1"/>
  <c r="D130" i="1"/>
  <c r="E130" i="1"/>
  <c r="G130" i="1"/>
  <c r="H130" i="1"/>
  <c r="M130" i="1"/>
  <c r="N130" i="1"/>
  <c r="A131" i="1"/>
  <c r="B131" i="1"/>
  <c r="D131" i="1"/>
  <c r="E131" i="1"/>
  <c r="G131" i="1"/>
  <c r="H131" i="1"/>
  <c r="M131" i="1"/>
  <c r="N131" i="1"/>
  <c r="A132" i="1"/>
  <c r="B132" i="1"/>
  <c r="D132" i="1"/>
  <c r="E132" i="1"/>
  <c r="G132" i="1"/>
  <c r="H132" i="1"/>
  <c r="M132" i="1"/>
  <c r="N132" i="1"/>
  <c r="A133" i="1"/>
  <c r="B133" i="1"/>
  <c r="D133" i="1"/>
  <c r="E133" i="1"/>
  <c r="G133" i="1"/>
  <c r="H133" i="1"/>
  <c r="M133" i="1"/>
  <c r="N133" i="1"/>
  <c r="A134" i="1"/>
  <c r="B134" i="1"/>
  <c r="D134" i="1"/>
  <c r="E134" i="1"/>
  <c r="G134" i="1"/>
  <c r="H134" i="1"/>
  <c r="M134" i="1"/>
  <c r="N134" i="1"/>
  <c r="A135" i="1"/>
  <c r="B135" i="1"/>
  <c r="D135" i="1"/>
  <c r="E135" i="1"/>
  <c r="G135" i="1"/>
  <c r="H135" i="1"/>
  <c r="M135" i="1"/>
  <c r="N135" i="1"/>
  <c r="A136" i="1"/>
  <c r="B136" i="1"/>
  <c r="D136" i="1"/>
  <c r="E136" i="1"/>
  <c r="G136" i="1"/>
  <c r="H136" i="1"/>
  <c r="M136" i="1"/>
  <c r="N136" i="1"/>
  <c r="A137" i="1"/>
  <c r="B137" i="1"/>
  <c r="D137" i="1"/>
  <c r="E137" i="1"/>
  <c r="G137" i="1"/>
  <c r="H137" i="1"/>
  <c r="M137" i="1"/>
  <c r="N137" i="1"/>
  <c r="A138" i="1"/>
  <c r="B138" i="1"/>
  <c r="D138" i="1"/>
  <c r="E138" i="1"/>
  <c r="G138" i="1"/>
  <c r="H138" i="1"/>
  <c r="M138" i="1"/>
  <c r="N138" i="1"/>
  <c r="A139" i="1"/>
  <c r="B139" i="1"/>
  <c r="D139" i="1"/>
  <c r="E139" i="1"/>
  <c r="G139" i="1"/>
  <c r="H139" i="1"/>
  <c r="M139" i="1"/>
  <c r="N139" i="1"/>
  <c r="A140" i="1"/>
  <c r="B140" i="1"/>
  <c r="D140" i="1"/>
  <c r="E140" i="1"/>
  <c r="G140" i="1"/>
  <c r="H140" i="1"/>
  <c r="M140" i="1"/>
  <c r="N140" i="1"/>
  <c r="A141" i="1"/>
  <c r="B141" i="1"/>
  <c r="D141" i="1"/>
  <c r="E141" i="1"/>
  <c r="G141" i="1"/>
  <c r="H141" i="1"/>
  <c r="M141" i="1"/>
  <c r="N141" i="1"/>
  <c r="A142" i="1"/>
  <c r="B142" i="1"/>
  <c r="D142" i="1"/>
  <c r="E142" i="1"/>
  <c r="G142" i="1"/>
  <c r="H142" i="1"/>
  <c r="M142" i="1"/>
  <c r="N142" i="1"/>
  <c r="A143" i="1"/>
  <c r="B143" i="1"/>
  <c r="D143" i="1"/>
  <c r="E143" i="1"/>
  <c r="G143" i="1"/>
  <c r="H143" i="1"/>
  <c r="M143" i="1"/>
  <c r="N143" i="1"/>
  <c r="A144" i="1"/>
  <c r="B144" i="1"/>
  <c r="D144" i="1"/>
  <c r="E144" i="1"/>
  <c r="G144" i="1"/>
  <c r="H144" i="1"/>
  <c r="M144" i="1"/>
  <c r="N144" i="1"/>
  <c r="A145" i="1"/>
  <c r="B145" i="1"/>
  <c r="D145" i="1"/>
  <c r="E145" i="1"/>
  <c r="G145" i="1"/>
  <c r="H145" i="1"/>
  <c r="M145" i="1"/>
  <c r="N145" i="1"/>
  <c r="A146" i="1"/>
  <c r="B146" i="1"/>
  <c r="D146" i="1"/>
  <c r="E146" i="1"/>
  <c r="G146" i="1"/>
  <c r="H146" i="1"/>
  <c r="M146" i="1"/>
  <c r="N146" i="1"/>
  <c r="A147" i="1"/>
  <c r="B147" i="1"/>
  <c r="D147" i="1"/>
  <c r="E147" i="1"/>
  <c r="G147" i="1"/>
  <c r="H147" i="1"/>
  <c r="M147" i="1"/>
  <c r="N147" i="1"/>
  <c r="A148" i="1"/>
  <c r="B148" i="1"/>
  <c r="D148" i="1"/>
  <c r="E148" i="1"/>
  <c r="G148" i="1"/>
  <c r="H148" i="1"/>
  <c r="M148" i="1"/>
  <c r="N148" i="1"/>
  <c r="A149" i="1"/>
  <c r="B149" i="1"/>
  <c r="D149" i="1"/>
  <c r="E149" i="1"/>
  <c r="G149" i="1"/>
  <c r="H149" i="1"/>
  <c r="M149" i="1"/>
  <c r="N149" i="1"/>
  <c r="A150" i="1"/>
  <c r="B150" i="1"/>
  <c r="D150" i="1"/>
  <c r="E150" i="1"/>
  <c r="G150" i="1"/>
  <c r="H150" i="1"/>
  <c r="M150" i="1"/>
  <c r="N150" i="1"/>
  <c r="A151" i="1"/>
  <c r="B151" i="1"/>
  <c r="D151" i="1"/>
  <c r="E151" i="1"/>
  <c r="G151" i="1"/>
  <c r="H151" i="1"/>
  <c r="M151" i="1"/>
  <c r="N151" i="1"/>
  <c r="A152" i="1"/>
  <c r="B152" i="1"/>
  <c r="D152" i="1"/>
  <c r="E152" i="1"/>
  <c r="G152" i="1"/>
  <c r="H152" i="1"/>
  <c r="M152" i="1"/>
  <c r="N152" i="1"/>
  <c r="A153" i="1"/>
  <c r="B153" i="1"/>
  <c r="D153" i="1"/>
  <c r="E153" i="1"/>
  <c r="G153" i="1"/>
  <c r="H153" i="1"/>
  <c r="M153" i="1"/>
  <c r="N153" i="1"/>
  <c r="A154" i="1"/>
  <c r="B154" i="1"/>
  <c r="D154" i="1"/>
  <c r="E154" i="1"/>
  <c r="G154" i="1"/>
  <c r="H154" i="1"/>
  <c r="M154" i="1"/>
  <c r="N154" i="1"/>
  <c r="A155" i="1"/>
  <c r="B155" i="1"/>
  <c r="D155" i="1"/>
  <c r="E155" i="1"/>
  <c r="G155" i="1"/>
  <c r="H155" i="1"/>
  <c r="M155" i="1"/>
  <c r="N155" i="1"/>
  <c r="A156" i="1"/>
  <c r="B156" i="1"/>
  <c r="D156" i="1"/>
  <c r="E156" i="1"/>
  <c r="G156" i="1"/>
  <c r="H156" i="1"/>
  <c r="M156" i="1"/>
  <c r="N156" i="1"/>
  <c r="A157" i="1"/>
  <c r="B157" i="1"/>
  <c r="D157" i="1"/>
  <c r="E157" i="1"/>
  <c r="G157" i="1"/>
  <c r="H157" i="1"/>
  <c r="M157" i="1"/>
  <c r="N157" i="1"/>
  <c r="A158" i="1"/>
  <c r="B158" i="1"/>
  <c r="D158" i="1"/>
  <c r="E158" i="1"/>
  <c r="G158" i="1"/>
  <c r="H158" i="1"/>
  <c r="M158" i="1"/>
  <c r="N158" i="1"/>
  <c r="A159" i="1"/>
  <c r="B159" i="1"/>
  <c r="D159" i="1"/>
  <c r="E159" i="1"/>
  <c r="G159" i="1"/>
  <c r="H159" i="1"/>
  <c r="M159" i="1"/>
  <c r="N159" i="1"/>
  <c r="A160" i="1"/>
  <c r="B160" i="1"/>
  <c r="D160" i="1"/>
  <c r="E160" i="1"/>
  <c r="G160" i="1"/>
  <c r="H160" i="1"/>
  <c r="M160" i="1"/>
  <c r="N160" i="1"/>
  <c r="A161" i="1"/>
  <c r="B161" i="1"/>
  <c r="D161" i="1"/>
  <c r="E161" i="1"/>
  <c r="G161" i="1"/>
  <c r="H161" i="1"/>
  <c r="M161" i="1"/>
  <c r="N161" i="1"/>
  <c r="A162" i="1"/>
  <c r="B162" i="1"/>
  <c r="D162" i="1"/>
  <c r="E162" i="1"/>
  <c r="G162" i="1"/>
  <c r="H162" i="1"/>
  <c r="M162" i="1"/>
  <c r="N162" i="1"/>
  <c r="A163" i="1"/>
  <c r="B163" i="1"/>
  <c r="D163" i="1"/>
  <c r="E163" i="1"/>
  <c r="G163" i="1"/>
  <c r="H163" i="1"/>
  <c r="M163" i="1"/>
  <c r="N163" i="1"/>
  <c r="A164" i="1"/>
  <c r="B164" i="1"/>
  <c r="D164" i="1"/>
  <c r="E164" i="1"/>
  <c r="G164" i="1"/>
  <c r="H164" i="1"/>
  <c r="M164" i="1"/>
  <c r="N164" i="1"/>
  <c r="A165" i="1"/>
  <c r="B165" i="1"/>
  <c r="D165" i="1"/>
  <c r="E165" i="1"/>
  <c r="G165" i="1"/>
  <c r="H165" i="1"/>
  <c r="M165" i="1"/>
  <c r="N165" i="1"/>
  <c r="A166" i="1"/>
  <c r="B166" i="1"/>
  <c r="D166" i="1"/>
  <c r="E166" i="1"/>
  <c r="G166" i="1"/>
  <c r="H166" i="1"/>
  <c r="M166" i="1"/>
  <c r="N166" i="1"/>
  <c r="A167" i="1"/>
  <c r="B167" i="1"/>
  <c r="D167" i="1"/>
  <c r="E167" i="1"/>
  <c r="G167" i="1"/>
  <c r="H167" i="1"/>
  <c r="M167" i="1"/>
  <c r="N167" i="1"/>
  <c r="A168" i="1"/>
  <c r="B168" i="1"/>
  <c r="D168" i="1"/>
  <c r="E168" i="1"/>
  <c r="G168" i="1"/>
  <c r="H168" i="1"/>
  <c r="M168" i="1"/>
  <c r="N168" i="1"/>
  <c r="A169" i="1"/>
  <c r="B169" i="1"/>
  <c r="D169" i="1"/>
  <c r="E169" i="1"/>
  <c r="G169" i="1"/>
  <c r="H169" i="1"/>
  <c r="M169" i="1"/>
  <c r="N169" i="1"/>
  <c r="A170" i="1"/>
  <c r="B170" i="1"/>
  <c r="D170" i="1"/>
  <c r="E170" i="1"/>
  <c r="G170" i="1"/>
  <c r="H170" i="1"/>
  <c r="M170" i="1"/>
  <c r="N170" i="1"/>
  <c r="A171" i="1"/>
  <c r="B171" i="1"/>
  <c r="D171" i="1"/>
  <c r="E171" i="1"/>
  <c r="G171" i="1"/>
  <c r="H171" i="1"/>
  <c r="M171" i="1"/>
  <c r="N171" i="1"/>
  <c r="A172" i="1"/>
  <c r="B172" i="1"/>
  <c r="D172" i="1"/>
  <c r="E172" i="1"/>
  <c r="G172" i="1"/>
  <c r="H172" i="1"/>
  <c r="M172" i="1"/>
  <c r="N172" i="1"/>
  <c r="A173" i="1"/>
  <c r="B173" i="1"/>
  <c r="D173" i="1"/>
  <c r="E173" i="1"/>
  <c r="G173" i="1"/>
  <c r="H173" i="1"/>
  <c r="M173" i="1"/>
  <c r="N173" i="1"/>
  <c r="A174" i="1"/>
  <c r="B174" i="1"/>
  <c r="D174" i="1"/>
  <c r="E174" i="1"/>
  <c r="G174" i="1"/>
  <c r="H174" i="1"/>
  <c r="M174" i="1"/>
  <c r="N174" i="1"/>
  <c r="A175" i="1"/>
  <c r="B175" i="1"/>
  <c r="D175" i="1"/>
  <c r="E175" i="1"/>
  <c r="G175" i="1"/>
  <c r="H175" i="1"/>
  <c r="M175" i="1"/>
  <c r="N175" i="1"/>
  <c r="A176" i="1"/>
  <c r="B176" i="1"/>
  <c r="D176" i="1"/>
  <c r="E176" i="1"/>
  <c r="G176" i="1"/>
  <c r="H176" i="1"/>
  <c r="M176" i="1"/>
  <c r="N176" i="1"/>
  <c r="A177" i="1"/>
  <c r="B177" i="1"/>
  <c r="D177" i="1"/>
  <c r="E177" i="1"/>
  <c r="G177" i="1"/>
  <c r="H177" i="1"/>
  <c r="M177" i="1"/>
  <c r="N177" i="1"/>
  <c r="A178" i="1"/>
  <c r="B178" i="1"/>
  <c r="D178" i="1"/>
  <c r="E178" i="1"/>
  <c r="G178" i="1"/>
  <c r="H178" i="1"/>
  <c r="M178" i="1"/>
  <c r="N178" i="1"/>
  <c r="A179" i="1"/>
  <c r="B179" i="1"/>
  <c r="D179" i="1"/>
  <c r="E179" i="1"/>
  <c r="G179" i="1"/>
  <c r="H179" i="1"/>
  <c r="M179" i="1"/>
  <c r="N179" i="1"/>
  <c r="A180" i="1"/>
  <c r="B180" i="1"/>
  <c r="D180" i="1"/>
  <c r="E180" i="1"/>
  <c r="G180" i="1"/>
  <c r="H180" i="1"/>
  <c r="M180" i="1"/>
  <c r="N180" i="1"/>
  <c r="A181" i="1"/>
  <c r="B181" i="1"/>
  <c r="D181" i="1"/>
  <c r="E181" i="1"/>
  <c r="G181" i="1"/>
  <c r="H181" i="1"/>
  <c r="M181" i="1"/>
  <c r="N181" i="1"/>
  <c r="A182" i="1"/>
  <c r="B182" i="1"/>
  <c r="D182" i="1"/>
  <c r="E182" i="1"/>
  <c r="G182" i="1"/>
  <c r="H182" i="1"/>
  <c r="M182" i="1"/>
  <c r="N182" i="1"/>
  <c r="A183" i="1"/>
  <c r="B183" i="1"/>
  <c r="D183" i="1"/>
  <c r="E183" i="1"/>
  <c r="G183" i="1"/>
  <c r="H183" i="1"/>
  <c r="M183" i="1"/>
  <c r="N183" i="1"/>
  <c r="A184" i="1"/>
  <c r="B184" i="1"/>
  <c r="D184" i="1"/>
  <c r="E184" i="1"/>
  <c r="G184" i="1"/>
  <c r="H184" i="1"/>
  <c r="M184" i="1"/>
  <c r="N184" i="1"/>
  <c r="A185" i="1"/>
  <c r="B185" i="1"/>
  <c r="D185" i="1"/>
  <c r="E185" i="1"/>
  <c r="G185" i="1"/>
  <c r="H185" i="1"/>
  <c r="M185" i="1"/>
  <c r="N185" i="1"/>
  <c r="A186" i="1"/>
  <c r="B186" i="1"/>
  <c r="D186" i="1"/>
  <c r="E186" i="1"/>
  <c r="G186" i="1"/>
  <c r="H186" i="1"/>
  <c r="M186" i="1"/>
  <c r="N186" i="1"/>
  <c r="A187" i="1"/>
  <c r="B187" i="1"/>
  <c r="D187" i="1"/>
  <c r="E187" i="1"/>
  <c r="G187" i="1"/>
  <c r="H187" i="1"/>
  <c r="M187" i="1"/>
  <c r="N187" i="1"/>
  <c r="A188" i="1"/>
  <c r="B188" i="1"/>
  <c r="D188" i="1"/>
  <c r="E188" i="1"/>
  <c r="G188" i="1"/>
  <c r="H188" i="1"/>
  <c r="M188" i="1"/>
  <c r="N188" i="1"/>
  <c r="A189" i="1"/>
  <c r="B189" i="1"/>
  <c r="D189" i="1"/>
  <c r="E189" i="1"/>
  <c r="G189" i="1"/>
  <c r="H189" i="1"/>
  <c r="M189" i="1"/>
  <c r="N189" i="1"/>
  <c r="A190" i="1"/>
  <c r="B190" i="1"/>
  <c r="D190" i="1"/>
  <c r="E190" i="1"/>
  <c r="G190" i="1"/>
  <c r="H190" i="1"/>
  <c r="M190" i="1"/>
  <c r="N190" i="1"/>
  <c r="A191" i="1"/>
  <c r="B191" i="1"/>
  <c r="D191" i="1"/>
  <c r="E191" i="1"/>
  <c r="G191" i="1"/>
  <c r="H191" i="1"/>
  <c r="M191" i="1"/>
  <c r="N191" i="1"/>
  <c r="A192" i="1"/>
  <c r="B192" i="1"/>
  <c r="D192" i="1"/>
  <c r="E192" i="1"/>
  <c r="G192" i="1"/>
  <c r="H192" i="1"/>
  <c r="M192" i="1"/>
  <c r="N192" i="1"/>
  <c r="A193" i="1"/>
  <c r="B193" i="1"/>
  <c r="D193" i="1"/>
  <c r="E193" i="1"/>
  <c r="G193" i="1"/>
  <c r="H193" i="1"/>
  <c r="M193" i="1"/>
  <c r="N193" i="1"/>
  <c r="A194" i="1"/>
  <c r="B194" i="1"/>
  <c r="D194" i="1"/>
  <c r="E194" i="1"/>
  <c r="G194" i="1"/>
  <c r="H194" i="1"/>
  <c r="M194" i="1"/>
  <c r="N194" i="1"/>
  <c r="A195" i="1"/>
  <c r="B195" i="1"/>
  <c r="D195" i="1"/>
  <c r="E195" i="1"/>
  <c r="G195" i="1"/>
  <c r="H195" i="1"/>
  <c r="M195" i="1"/>
  <c r="N195" i="1"/>
  <c r="A196" i="1"/>
  <c r="B196" i="1"/>
  <c r="D196" i="1"/>
  <c r="E196" i="1"/>
  <c r="G196" i="1"/>
  <c r="H196" i="1"/>
  <c r="M196" i="1"/>
  <c r="N196" i="1"/>
  <c r="A197" i="1"/>
  <c r="B197" i="1"/>
  <c r="D197" i="1"/>
  <c r="E197" i="1"/>
  <c r="G197" i="1"/>
  <c r="H197" i="1"/>
  <c r="M197" i="1"/>
  <c r="N197" i="1"/>
  <c r="A198" i="1"/>
  <c r="B198" i="1"/>
  <c r="D198" i="1"/>
  <c r="E198" i="1"/>
  <c r="G198" i="1"/>
  <c r="H198" i="1"/>
  <c r="M198" i="1"/>
  <c r="N198" i="1"/>
  <c r="A199" i="1"/>
  <c r="B199" i="1"/>
  <c r="D199" i="1"/>
  <c r="E199" i="1"/>
  <c r="G199" i="1"/>
  <c r="H199" i="1"/>
  <c r="M199" i="1"/>
  <c r="N199" i="1"/>
  <c r="A200" i="1"/>
  <c r="B200" i="1"/>
  <c r="D200" i="1"/>
  <c r="E200" i="1"/>
  <c r="G200" i="1"/>
  <c r="H200" i="1"/>
  <c r="M200" i="1"/>
  <c r="N200" i="1"/>
  <c r="A201" i="1"/>
  <c r="B201" i="1"/>
  <c r="D201" i="1"/>
  <c r="E201" i="1"/>
  <c r="G201" i="1"/>
  <c r="H201" i="1"/>
  <c r="M201" i="1"/>
  <c r="N201" i="1"/>
  <c r="A202" i="1"/>
  <c r="B202" i="1"/>
  <c r="D202" i="1"/>
  <c r="E202" i="1"/>
  <c r="G202" i="1"/>
  <c r="H202" i="1"/>
  <c r="M202" i="1"/>
  <c r="N202" i="1"/>
  <c r="A203" i="1"/>
  <c r="B203" i="1"/>
  <c r="D203" i="1"/>
  <c r="E203" i="1"/>
  <c r="G203" i="1"/>
  <c r="H203" i="1"/>
  <c r="M203" i="1"/>
  <c r="N203" i="1"/>
  <c r="A204" i="1"/>
  <c r="B204" i="1"/>
  <c r="D204" i="1"/>
  <c r="E204" i="1"/>
  <c r="G204" i="1"/>
  <c r="H204" i="1"/>
  <c r="M204" i="1"/>
  <c r="N204" i="1"/>
  <c r="A205" i="1"/>
  <c r="B205" i="1"/>
  <c r="D205" i="1"/>
  <c r="E205" i="1"/>
  <c r="G205" i="1"/>
  <c r="H205" i="1"/>
  <c r="M205" i="1"/>
  <c r="N205" i="1"/>
  <c r="A206" i="1"/>
  <c r="B206" i="1"/>
  <c r="D206" i="1"/>
  <c r="E206" i="1"/>
  <c r="G206" i="1"/>
  <c r="H206" i="1"/>
  <c r="M206" i="1"/>
  <c r="N206" i="1"/>
  <c r="A207" i="1"/>
  <c r="B207" i="1"/>
  <c r="D207" i="1"/>
  <c r="E207" i="1"/>
  <c r="G207" i="1"/>
  <c r="H207" i="1"/>
  <c r="M207" i="1"/>
  <c r="N207" i="1"/>
  <c r="A208" i="1"/>
  <c r="B208" i="1"/>
  <c r="D208" i="1"/>
  <c r="E208" i="1"/>
  <c r="G208" i="1"/>
  <c r="H208" i="1"/>
  <c r="M208" i="1"/>
  <c r="N208" i="1"/>
  <c r="A209" i="1"/>
  <c r="B209" i="1"/>
  <c r="D209" i="1"/>
  <c r="E209" i="1"/>
  <c r="G209" i="1"/>
  <c r="H209" i="1"/>
  <c r="M209" i="1"/>
  <c r="N209" i="1"/>
  <c r="A210" i="1"/>
  <c r="B210" i="1"/>
  <c r="D210" i="1"/>
  <c r="E210" i="1"/>
  <c r="G210" i="1"/>
  <c r="H210" i="1"/>
  <c r="M210" i="1"/>
  <c r="N210" i="1"/>
  <c r="A211" i="1"/>
  <c r="B211" i="1"/>
  <c r="D211" i="1"/>
  <c r="E211" i="1"/>
  <c r="G211" i="1"/>
  <c r="H211" i="1"/>
  <c r="M211" i="1"/>
  <c r="N211" i="1"/>
  <c r="A212" i="1"/>
  <c r="B212" i="1"/>
  <c r="D212" i="1"/>
  <c r="E212" i="1"/>
  <c r="G212" i="1"/>
  <c r="H212" i="1"/>
  <c r="M212" i="1"/>
  <c r="N212" i="1"/>
  <c r="A213" i="1"/>
  <c r="B213" i="1"/>
  <c r="D213" i="1"/>
  <c r="E213" i="1"/>
  <c r="G213" i="1"/>
  <c r="H213" i="1"/>
  <c r="M213" i="1"/>
  <c r="N213" i="1"/>
  <c r="A214" i="1"/>
  <c r="B214" i="1"/>
  <c r="D214" i="1"/>
  <c r="E214" i="1"/>
  <c r="G214" i="1"/>
  <c r="H214" i="1"/>
  <c r="M214" i="1"/>
  <c r="N214" i="1"/>
  <c r="A215" i="1"/>
  <c r="B215" i="1"/>
  <c r="D215" i="1"/>
  <c r="E215" i="1"/>
  <c r="G215" i="1"/>
  <c r="H215" i="1"/>
  <c r="M215" i="1"/>
  <c r="N215" i="1"/>
  <c r="A216" i="1"/>
  <c r="B216" i="1"/>
  <c r="D216" i="1"/>
  <c r="E216" i="1"/>
  <c r="G216" i="1"/>
  <c r="H216" i="1"/>
  <c r="M216" i="1"/>
  <c r="N216" i="1"/>
  <c r="A217" i="1"/>
  <c r="B217" i="1"/>
  <c r="D217" i="1"/>
  <c r="E217" i="1"/>
  <c r="G217" i="1"/>
  <c r="H217" i="1"/>
  <c r="M217" i="1"/>
  <c r="N217" i="1"/>
  <c r="A218" i="1"/>
  <c r="B218" i="1"/>
  <c r="D218" i="1"/>
  <c r="E218" i="1"/>
  <c r="G218" i="1"/>
  <c r="H218" i="1"/>
  <c r="M218" i="1"/>
  <c r="N218" i="1"/>
  <c r="A219" i="1"/>
  <c r="B219" i="1"/>
  <c r="D219" i="1"/>
  <c r="E219" i="1"/>
  <c r="G219" i="1"/>
  <c r="H219" i="1"/>
  <c r="M219" i="1"/>
  <c r="N219" i="1"/>
  <c r="A220" i="1"/>
  <c r="B220" i="1"/>
  <c r="D220" i="1"/>
  <c r="E220" i="1"/>
  <c r="G220" i="1"/>
  <c r="H220" i="1"/>
  <c r="M220" i="1"/>
  <c r="N220" i="1"/>
  <c r="A221" i="1"/>
  <c r="B221" i="1"/>
  <c r="D221" i="1"/>
  <c r="E221" i="1"/>
  <c r="G221" i="1"/>
  <c r="H221" i="1"/>
  <c r="M221" i="1"/>
  <c r="N221" i="1"/>
  <c r="A222" i="1"/>
  <c r="B222" i="1"/>
  <c r="D222" i="1"/>
  <c r="E222" i="1"/>
  <c r="G222" i="1"/>
  <c r="H222" i="1"/>
  <c r="M222" i="1"/>
  <c r="N222" i="1"/>
  <c r="A223" i="1"/>
  <c r="B223" i="1"/>
  <c r="D223" i="1"/>
  <c r="E223" i="1"/>
  <c r="G223" i="1"/>
  <c r="H223" i="1"/>
  <c r="M223" i="1"/>
  <c r="N223" i="1"/>
  <c r="A224" i="1"/>
  <c r="B224" i="1"/>
  <c r="D224" i="1"/>
  <c r="E224" i="1"/>
  <c r="G224" i="1"/>
  <c r="H224" i="1"/>
  <c r="M224" i="1"/>
  <c r="N224" i="1"/>
  <c r="A225" i="1"/>
  <c r="B225" i="1"/>
  <c r="D225" i="1"/>
  <c r="E225" i="1"/>
  <c r="G225" i="1"/>
  <c r="H225" i="1"/>
  <c r="M225" i="1"/>
  <c r="N225" i="1"/>
  <c r="A226" i="1"/>
  <c r="B226" i="1"/>
  <c r="D226" i="1"/>
  <c r="E226" i="1"/>
  <c r="G226" i="1"/>
  <c r="H226" i="1"/>
  <c r="M226" i="1"/>
  <c r="N226" i="1"/>
  <c r="A227" i="1"/>
  <c r="B227" i="1"/>
  <c r="D227" i="1"/>
  <c r="E227" i="1"/>
  <c r="G227" i="1"/>
  <c r="H227" i="1"/>
  <c r="M227" i="1"/>
  <c r="N227" i="1"/>
  <c r="A228" i="1"/>
  <c r="B228" i="1"/>
  <c r="D228" i="1"/>
  <c r="E228" i="1"/>
  <c r="G228" i="1"/>
  <c r="H228" i="1"/>
  <c r="M228" i="1"/>
  <c r="N228" i="1"/>
  <c r="A229" i="1"/>
  <c r="B229" i="1"/>
  <c r="D229" i="1"/>
  <c r="E229" i="1"/>
  <c r="G229" i="1"/>
  <c r="H229" i="1"/>
  <c r="M229" i="1"/>
  <c r="N229" i="1"/>
  <c r="A230" i="1"/>
  <c r="B230" i="1"/>
  <c r="D230" i="1"/>
  <c r="E230" i="1"/>
  <c r="G230" i="1"/>
  <c r="H230" i="1"/>
  <c r="M230" i="1"/>
  <c r="N230" i="1"/>
  <c r="A231" i="1"/>
  <c r="B231" i="1"/>
  <c r="D231" i="1"/>
  <c r="E231" i="1"/>
  <c r="G231" i="1"/>
  <c r="H231" i="1"/>
  <c r="M231" i="1"/>
  <c r="N231" i="1"/>
  <c r="A232" i="1"/>
  <c r="B232" i="1"/>
  <c r="D232" i="1"/>
  <c r="E232" i="1"/>
  <c r="G232" i="1"/>
  <c r="H232" i="1"/>
  <c r="M232" i="1"/>
  <c r="N232" i="1"/>
  <c r="A233" i="1"/>
  <c r="B233" i="1"/>
  <c r="D233" i="1"/>
  <c r="E233" i="1"/>
  <c r="G233" i="1"/>
  <c r="H233" i="1"/>
  <c r="M233" i="1"/>
  <c r="N233" i="1"/>
  <c r="A234" i="1"/>
  <c r="B234" i="1"/>
  <c r="D234" i="1"/>
  <c r="E234" i="1"/>
  <c r="G234" i="1"/>
  <c r="H234" i="1"/>
  <c r="M234" i="1"/>
  <c r="N234" i="1"/>
  <c r="A235" i="1"/>
  <c r="B235" i="1"/>
  <c r="D235" i="1"/>
  <c r="E235" i="1"/>
  <c r="G235" i="1"/>
  <c r="H235" i="1"/>
  <c r="M235" i="1"/>
  <c r="N235" i="1"/>
  <c r="A236" i="1"/>
  <c r="B236" i="1"/>
  <c r="D236" i="1"/>
  <c r="E236" i="1"/>
  <c r="G236" i="1"/>
  <c r="H236" i="1"/>
  <c r="M236" i="1"/>
  <c r="N236" i="1"/>
  <c r="A237" i="1"/>
  <c r="B237" i="1"/>
  <c r="D237" i="1"/>
  <c r="E237" i="1"/>
  <c r="G237" i="1"/>
  <c r="H237" i="1"/>
  <c r="M237" i="1"/>
  <c r="N237" i="1"/>
  <c r="A238" i="1"/>
  <c r="B238" i="1"/>
  <c r="D238" i="1"/>
  <c r="E238" i="1"/>
  <c r="G238" i="1"/>
  <c r="H238" i="1"/>
  <c r="M238" i="1"/>
  <c r="N238" i="1"/>
  <c r="A239" i="1"/>
  <c r="B239" i="1"/>
  <c r="D239" i="1"/>
  <c r="E239" i="1"/>
  <c r="G239" i="1"/>
  <c r="H239" i="1"/>
  <c r="M239" i="1"/>
  <c r="N239" i="1"/>
  <c r="A240" i="1"/>
  <c r="B240" i="1"/>
  <c r="D240" i="1"/>
  <c r="E240" i="1"/>
  <c r="G240" i="1"/>
  <c r="H240" i="1"/>
  <c r="M240" i="1"/>
  <c r="N240" i="1"/>
  <c r="A241" i="1"/>
  <c r="B241" i="1"/>
  <c r="D241" i="1"/>
  <c r="E241" i="1"/>
  <c r="G241" i="1"/>
  <c r="H241" i="1"/>
  <c r="M241" i="1"/>
  <c r="N241" i="1"/>
  <c r="A242" i="1"/>
  <c r="B242" i="1"/>
  <c r="D242" i="1"/>
  <c r="E242" i="1"/>
  <c r="G242" i="1"/>
  <c r="H242" i="1"/>
  <c r="M242" i="1"/>
  <c r="N242" i="1"/>
  <c r="A243" i="1"/>
  <c r="B243" i="1"/>
  <c r="D243" i="1"/>
  <c r="E243" i="1"/>
  <c r="G243" i="1"/>
  <c r="H243" i="1"/>
  <c r="M243" i="1"/>
  <c r="N243" i="1"/>
  <c r="A244" i="1"/>
  <c r="B244" i="1"/>
  <c r="D244" i="1"/>
  <c r="E244" i="1"/>
  <c r="G244" i="1"/>
  <c r="H244" i="1"/>
  <c r="M244" i="1"/>
  <c r="N244" i="1"/>
  <c r="A245" i="1"/>
  <c r="B245" i="1"/>
  <c r="D245" i="1"/>
  <c r="E245" i="1"/>
  <c r="G245" i="1"/>
  <c r="H245" i="1"/>
  <c r="M245" i="1"/>
  <c r="N245" i="1"/>
  <c r="A246" i="1"/>
  <c r="B246" i="1"/>
  <c r="D246" i="1"/>
  <c r="E246" i="1"/>
  <c r="G246" i="1"/>
  <c r="H246" i="1"/>
  <c r="M246" i="1"/>
  <c r="N246" i="1"/>
  <c r="A247" i="1"/>
  <c r="B247" i="1"/>
  <c r="D247" i="1"/>
  <c r="E247" i="1"/>
  <c r="G247" i="1"/>
  <c r="H247" i="1"/>
  <c r="M247" i="1"/>
  <c r="N247" i="1"/>
  <c r="A248" i="1"/>
  <c r="B248" i="1"/>
  <c r="D248" i="1"/>
  <c r="E248" i="1"/>
  <c r="G248" i="1"/>
  <c r="H248" i="1"/>
  <c r="M248" i="1"/>
  <c r="N248" i="1"/>
  <c r="A249" i="1"/>
  <c r="B249" i="1"/>
  <c r="D249" i="1"/>
  <c r="E249" i="1"/>
  <c r="G249" i="1"/>
  <c r="H249" i="1"/>
  <c r="M249" i="1"/>
  <c r="N249" i="1"/>
  <c r="A250" i="1"/>
  <c r="B250" i="1"/>
  <c r="D250" i="1"/>
  <c r="E250" i="1"/>
  <c r="G250" i="1"/>
  <c r="H250" i="1"/>
  <c r="M250" i="1"/>
  <c r="N250" i="1"/>
  <c r="A251" i="1"/>
  <c r="B251" i="1"/>
  <c r="D251" i="1"/>
  <c r="E251" i="1"/>
  <c r="G251" i="1"/>
  <c r="H251" i="1"/>
  <c r="M251" i="1"/>
  <c r="N251" i="1"/>
  <c r="A252" i="1"/>
  <c r="B252" i="1"/>
  <c r="D252" i="1"/>
  <c r="E252" i="1"/>
  <c r="G252" i="1"/>
  <c r="H252" i="1"/>
  <c r="M252" i="1"/>
  <c r="N252" i="1"/>
  <c r="A253" i="1"/>
  <c r="B253" i="1"/>
  <c r="D253" i="1"/>
  <c r="E253" i="1"/>
  <c r="G253" i="1"/>
  <c r="H253" i="1"/>
  <c r="M253" i="1"/>
  <c r="N253" i="1"/>
  <c r="A254" i="1"/>
  <c r="B254" i="1"/>
  <c r="D254" i="1"/>
  <c r="E254" i="1"/>
  <c r="G254" i="1"/>
  <c r="H254" i="1"/>
  <c r="M254" i="1"/>
  <c r="N254" i="1"/>
  <c r="A255" i="1"/>
  <c r="B255" i="1"/>
  <c r="D255" i="1"/>
  <c r="E255" i="1"/>
  <c r="G255" i="1"/>
  <c r="H255" i="1"/>
  <c r="M255" i="1"/>
  <c r="N255" i="1"/>
  <c r="A256" i="1"/>
  <c r="B256" i="1"/>
  <c r="D256" i="1"/>
  <c r="E256" i="1"/>
  <c r="G256" i="1"/>
  <c r="H256" i="1"/>
  <c r="M256" i="1"/>
  <c r="N256" i="1"/>
  <c r="A257" i="1"/>
  <c r="B257" i="1"/>
  <c r="D257" i="1"/>
  <c r="E257" i="1"/>
  <c r="G257" i="1"/>
  <c r="H257" i="1"/>
  <c r="M257" i="1"/>
  <c r="N257" i="1"/>
  <c r="A258" i="1"/>
  <c r="B258" i="1"/>
  <c r="D258" i="1"/>
  <c r="E258" i="1"/>
  <c r="G258" i="1"/>
  <c r="H258" i="1"/>
  <c r="M258" i="1"/>
  <c r="N258" i="1"/>
  <c r="A259" i="1"/>
  <c r="B259" i="1"/>
  <c r="D259" i="1"/>
  <c r="E259" i="1"/>
  <c r="G259" i="1"/>
  <c r="H259" i="1"/>
  <c r="M259" i="1"/>
  <c r="N259" i="1"/>
  <c r="A260" i="1"/>
  <c r="B260" i="1"/>
  <c r="D260" i="1"/>
  <c r="E260" i="1"/>
  <c r="G260" i="1"/>
  <c r="H260" i="1"/>
  <c r="M260" i="1"/>
  <c r="N260" i="1"/>
  <c r="A261" i="1"/>
  <c r="B261" i="1"/>
  <c r="D261" i="1"/>
  <c r="E261" i="1"/>
  <c r="G261" i="1"/>
  <c r="H261" i="1"/>
  <c r="M261" i="1"/>
  <c r="N261" i="1"/>
  <c r="A262" i="1"/>
  <c r="B262" i="1"/>
  <c r="D262" i="1"/>
  <c r="E262" i="1"/>
  <c r="G262" i="1"/>
  <c r="H262" i="1"/>
  <c r="M262" i="1"/>
  <c r="N262" i="1"/>
  <c r="A263" i="1"/>
  <c r="B263" i="1"/>
  <c r="D263" i="1"/>
  <c r="E263" i="1"/>
  <c r="G263" i="1"/>
  <c r="H263" i="1"/>
  <c r="M263" i="1"/>
  <c r="N263" i="1"/>
  <c r="A264" i="1"/>
  <c r="B264" i="1"/>
  <c r="D264" i="1"/>
  <c r="E264" i="1"/>
  <c r="G264" i="1"/>
  <c r="H264" i="1"/>
  <c r="M264" i="1"/>
  <c r="N264" i="1"/>
  <c r="A265" i="1"/>
  <c r="B265" i="1"/>
  <c r="D265" i="1"/>
  <c r="E265" i="1"/>
  <c r="G265" i="1"/>
  <c r="H265" i="1"/>
  <c r="M265" i="1"/>
  <c r="N265" i="1"/>
  <c r="A266" i="1"/>
  <c r="B266" i="1"/>
  <c r="D266" i="1"/>
  <c r="E266" i="1"/>
  <c r="G266" i="1"/>
  <c r="H266" i="1"/>
  <c r="M266" i="1"/>
  <c r="N266" i="1"/>
  <c r="A267" i="1"/>
  <c r="B267" i="1"/>
  <c r="D267" i="1"/>
  <c r="E267" i="1"/>
  <c r="G267" i="1"/>
  <c r="H267" i="1"/>
  <c r="M267" i="1"/>
  <c r="N267" i="1"/>
  <c r="A268" i="1"/>
  <c r="B268" i="1"/>
  <c r="D268" i="1"/>
  <c r="E268" i="1"/>
  <c r="G268" i="1"/>
  <c r="H268" i="1"/>
  <c r="M268" i="1"/>
  <c r="N268" i="1"/>
  <c r="A269" i="1"/>
  <c r="B269" i="1"/>
  <c r="D269" i="1"/>
  <c r="E269" i="1"/>
  <c r="G269" i="1"/>
  <c r="H269" i="1"/>
  <c r="M269" i="1"/>
  <c r="N269" i="1"/>
  <c r="A270" i="1"/>
  <c r="B270" i="1"/>
  <c r="D270" i="1"/>
  <c r="E270" i="1"/>
  <c r="G270" i="1"/>
  <c r="H270" i="1"/>
  <c r="M270" i="1"/>
  <c r="N270" i="1"/>
  <c r="A271" i="1"/>
  <c r="B271" i="1"/>
  <c r="D271" i="1"/>
  <c r="E271" i="1"/>
  <c r="G271" i="1"/>
  <c r="H271" i="1"/>
  <c r="M271" i="1"/>
  <c r="N271" i="1"/>
  <c r="A272" i="1"/>
  <c r="B272" i="1"/>
  <c r="D272" i="1"/>
  <c r="E272" i="1"/>
  <c r="G272" i="1"/>
  <c r="H272" i="1"/>
  <c r="M272" i="1"/>
  <c r="N272" i="1"/>
  <c r="A273" i="1"/>
  <c r="B273" i="1"/>
  <c r="D273" i="1"/>
  <c r="E273" i="1"/>
  <c r="G273" i="1"/>
  <c r="H273" i="1"/>
  <c r="M273" i="1"/>
  <c r="N273" i="1"/>
  <c r="A274" i="1"/>
  <c r="B274" i="1"/>
  <c r="D274" i="1"/>
  <c r="E274" i="1"/>
  <c r="G274" i="1"/>
  <c r="H274" i="1"/>
  <c r="M274" i="1"/>
  <c r="N274" i="1"/>
  <c r="A275" i="1"/>
  <c r="B275" i="1"/>
  <c r="D275" i="1"/>
  <c r="E275" i="1"/>
  <c r="G275" i="1"/>
  <c r="H275" i="1"/>
  <c r="M275" i="1"/>
  <c r="N275" i="1"/>
  <c r="A276" i="1"/>
  <c r="B276" i="1"/>
  <c r="D276" i="1"/>
  <c r="E276" i="1"/>
  <c r="G276" i="1"/>
  <c r="H276" i="1"/>
  <c r="M276" i="1"/>
  <c r="N276" i="1"/>
  <c r="A277" i="1"/>
  <c r="B277" i="1"/>
  <c r="D277" i="1"/>
  <c r="E277" i="1"/>
  <c r="G277" i="1"/>
  <c r="H277" i="1"/>
  <c r="M277" i="1"/>
  <c r="N277" i="1"/>
  <c r="A278" i="1"/>
  <c r="B278" i="1"/>
  <c r="D278" i="1"/>
  <c r="E278" i="1"/>
  <c r="G278" i="1"/>
  <c r="H278" i="1"/>
  <c r="M278" i="1"/>
  <c r="N278" i="1"/>
  <c r="A279" i="1"/>
  <c r="B279" i="1"/>
  <c r="D279" i="1"/>
  <c r="E279" i="1"/>
  <c r="G279" i="1"/>
  <c r="H279" i="1"/>
  <c r="M279" i="1"/>
  <c r="N279" i="1"/>
  <c r="A280" i="1"/>
  <c r="B280" i="1"/>
  <c r="D280" i="1"/>
  <c r="E280" i="1"/>
  <c r="G280" i="1"/>
  <c r="H280" i="1"/>
  <c r="M280" i="1"/>
  <c r="N280" i="1"/>
  <c r="A281" i="1"/>
  <c r="B281" i="1"/>
  <c r="D281" i="1"/>
  <c r="E281" i="1"/>
  <c r="G281" i="1"/>
  <c r="H281" i="1"/>
  <c r="M281" i="1"/>
  <c r="N281" i="1"/>
  <c r="A282" i="1"/>
  <c r="B282" i="1"/>
  <c r="D282" i="1"/>
  <c r="E282" i="1"/>
  <c r="G282" i="1"/>
  <c r="H282" i="1"/>
  <c r="M282" i="1"/>
  <c r="N282" i="1"/>
  <c r="A283" i="1"/>
  <c r="B283" i="1"/>
  <c r="D283" i="1"/>
  <c r="E283" i="1"/>
  <c r="G283" i="1"/>
  <c r="H283" i="1"/>
  <c r="M283" i="1"/>
  <c r="N283" i="1"/>
  <c r="A284" i="1"/>
  <c r="B284" i="1"/>
  <c r="D284" i="1"/>
  <c r="E284" i="1"/>
  <c r="G284" i="1"/>
  <c r="H284" i="1"/>
  <c r="M284" i="1"/>
  <c r="N284" i="1"/>
  <c r="A285" i="1"/>
  <c r="B285" i="1"/>
  <c r="D285" i="1"/>
  <c r="E285" i="1"/>
  <c r="G285" i="1"/>
  <c r="H285" i="1"/>
  <c r="M285" i="1"/>
  <c r="N285" i="1"/>
  <c r="A286" i="1"/>
  <c r="B286" i="1"/>
  <c r="D286" i="1"/>
  <c r="E286" i="1"/>
  <c r="G286" i="1"/>
  <c r="H286" i="1"/>
  <c r="M286" i="1"/>
  <c r="N286" i="1"/>
  <c r="A287" i="1"/>
  <c r="B287" i="1"/>
  <c r="D287" i="1"/>
  <c r="E287" i="1"/>
  <c r="G287" i="1"/>
  <c r="H287" i="1"/>
  <c r="M287" i="1"/>
  <c r="N287" i="1"/>
  <c r="A288" i="1"/>
  <c r="B288" i="1"/>
  <c r="D288" i="1"/>
  <c r="E288" i="1"/>
  <c r="G288" i="1"/>
  <c r="H288" i="1"/>
  <c r="M288" i="1"/>
  <c r="N288" i="1"/>
  <c r="A289" i="1"/>
  <c r="B289" i="1"/>
  <c r="D289" i="1"/>
  <c r="E289" i="1"/>
  <c r="G289" i="1"/>
  <c r="H289" i="1"/>
  <c r="M289" i="1"/>
  <c r="N289" i="1"/>
  <c r="A290" i="1"/>
  <c r="B290" i="1"/>
  <c r="D290" i="1"/>
  <c r="E290" i="1"/>
  <c r="G290" i="1"/>
  <c r="H290" i="1"/>
  <c r="M290" i="1"/>
  <c r="N290" i="1"/>
  <c r="A291" i="1"/>
  <c r="B291" i="1"/>
  <c r="D291" i="1"/>
  <c r="E291" i="1"/>
  <c r="G291" i="1"/>
  <c r="H291" i="1"/>
  <c r="M291" i="1"/>
  <c r="N291" i="1"/>
  <c r="A292" i="1"/>
  <c r="B292" i="1"/>
  <c r="D292" i="1"/>
  <c r="E292" i="1"/>
  <c r="G292" i="1"/>
  <c r="H292" i="1"/>
  <c r="M292" i="1"/>
  <c r="N292" i="1"/>
  <c r="A293" i="1"/>
  <c r="B293" i="1"/>
  <c r="D293" i="1"/>
  <c r="E293" i="1"/>
  <c r="G293" i="1"/>
  <c r="H293" i="1"/>
  <c r="M293" i="1"/>
  <c r="N293" i="1"/>
  <c r="A294" i="1"/>
  <c r="B294" i="1"/>
  <c r="D294" i="1"/>
  <c r="E294" i="1"/>
  <c r="G294" i="1"/>
  <c r="H294" i="1"/>
  <c r="M294" i="1"/>
  <c r="N294" i="1"/>
  <c r="A295" i="1"/>
  <c r="B295" i="1"/>
  <c r="D295" i="1"/>
  <c r="E295" i="1"/>
  <c r="G295" i="1"/>
  <c r="H295" i="1"/>
  <c r="M295" i="1"/>
  <c r="N295" i="1"/>
  <c r="A296" i="1"/>
  <c r="B296" i="1"/>
  <c r="D296" i="1"/>
  <c r="E296" i="1"/>
  <c r="G296" i="1"/>
  <c r="H296" i="1"/>
  <c r="M296" i="1"/>
  <c r="N296" i="1"/>
  <c r="A297" i="1"/>
  <c r="B297" i="1"/>
  <c r="D297" i="1"/>
  <c r="E297" i="1"/>
  <c r="G297" i="1"/>
  <c r="H297" i="1"/>
  <c r="M297" i="1"/>
  <c r="N297" i="1"/>
  <c r="A298" i="1"/>
  <c r="B298" i="1"/>
  <c r="D298" i="1"/>
  <c r="E298" i="1"/>
  <c r="G298" i="1"/>
  <c r="H298" i="1"/>
  <c r="M298" i="1"/>
  <c r="N298" i="1"/>
  <c r="A299" i="1"/>
  <c r="B299" i="1"/>
  <c r="D299" i="1"/>
  <c r="E299" i="1"/>
  <c r="G299" i="1"/>
  <c r="H299" i="1"/>
  <c r="M299" i="1"/>
  <c r="N299" i="1"/>
  <c r="A300" i="1"/>
  <c r="B300" i="1"/>
  <c r="D300" i="1"/>
  <c r="E300" i="1"/>
  <c r="G300" i="1"/>
  <c r="H300" i="1"/>
  <c r="M300" i="1"/>
  <c r="N300" i="1"/>
  <c r="A301" i="1"/>
  <c r="B301" i="1"/>
  <c r="D301" i="1"/>
  <c r="E301" i="1"/>
  <c r="G301" i="1"/>
  <c r="H301" i="1"/>
  <c r="M301" i="1"/>
  <c r="N301" i="1"/>
  <c r="A302" i="1"/>
  <c r="B302" i="1"/>
  <c r="D302" i="1"/>
  <c r="E302" i="1"/>
  <c r="G302" i="1"/>
  <c r="H302" i="1"/>
  <c r="M302" i="1"/>
  <c r="N302" i="1"/>
  <c r="A303" i="1"/>
  <c r="B303" i="1"/>
  <c r="D303" i="1"/>
  <c r="E303" i="1"/>
  <c r="G303" i="1"/>
  <c r="H303" i="1"/>
  <c r="M303" i="1"/>
  <c r="N303" i="1"/>
  <c r="A304" i="1"/>
  <c r="B304" i="1"/>
  <c r="D304" i="1"/>
  <c r="E304" i="1"/>
  <c r="G304" i="1"/>
  <c r="H304" i="1"/>
  <c r="M304" i="1"/>
  <c r="N304" i="1"/>
  <c r="A305" i="1"/>
  <c r="B305" i="1"/>
  <c r="D305" i="1"/>
  <c r="E305" i="1"/>
  <c r="G305" i="1"/>
  <c r="H305" i="1"/>
  <c r="M305" i="1"/>
  <c r="N305" i="1"/>
  <c r="A306" i="1"/>
  <c r="B306" i="1"/>
  <c r="D306" i="1"/>
  <c r="E306" i="1"/>
  <c r="G306" i="1"/>
  <c r="H306" i="1"/>
  <c r="M306" i="1"/>
  <c r="N306" i="1"/>
  <c r="A307" i="1"/>
  <c r="B307" i="1"/>
  <c r="D307" i="1"/>
  <c r="E307" i="1"/>
  <c r="G307" i="1"/>
  <c r="H307" i="1"/>
  <c r="M307" i="1"/>
  <c r="N307" i="1"/>
  <c r="A308" i="1"/>
  <c r="B308" i="1"/>
  <c r="D308" i="1"/>
  <c r="E308" i="1"/>
  <c r="G308" i="1"/>
  <c r="H308" i="1"/>
  <c r="M308" i="1"/>
  <c r="N308" i="1"/>
  <c r="A309" i="1"/>
  <c r="B309" i="1"/>
  <c r="D309" i="1"/>
  <c r="E309" i="1"/>
  <c r="G309" i="1"/>
  <c r="H309" i="1"/>
  <c r="M309" i="1"/>
  <c r="N309" i="1"/>
  <c r="A310" i="1"/>
  <c r="B310" i="1"/>
  <c r="D310" i="1"/>
  <c r="E310" i="1"/>
  <c r="G310" i="1"/>
  <c r="H310" i="1"/>
  <c r="M310" i="1"/>
  <c r="N310" i="1"/>
  <c r="A311" i="1"/>
  <c r="B311" i="1"/>
  <c r="D311" i="1"/>
  <c r="E311" i="1"/>
  <c r="G311" i="1"/>
  <c r="H311" i="1"/>
  <c r="M311" i="1"/>
  <c r="N311" i="1"/>
  <c r="A312" i="1"/>
  <c r="B312" i="1"/>
  <c r="D312" i="1"/>
  <c r="E312" i="1"/>
  <c r="G312" i="1"/>
  <c r="H312" i="1"/>
  <c r="M312" i="1"/>
  <c r="N312" i="1"/>
  <c r="A313" i="1"/>
  <c r="B313" i="1"/>
  <c r="D313" i="1"/>
  <c r="E313" i="1"/>
  <c r="G313" i="1"/>
  <c r="H313" i="1"/>
  <c r="M313" i="1"/>
  <c r="N313" i="1"/>
  <c r="A314" i="1"/>
  <c r="B314" i="1"/>
  <c r="D314" i="1"/>
  <c r="E314" i="1"/>
  <c r="G314" i="1"/>
  <c r="H314" i="1"/>
  <c r="M314" i="1"/>
  <c r="N314" i="1"/>
  <c r="A315" i="1"/>
  <c r="B315" i="1"/>
  <c r="D315" i="1"/>
  <c r="E315" i="1"/>
  <c r="G315" i="1"/>
  <c r="H315" i="1"/>
  <c r="M315" i="1"/>
  <c r="N315" i="1"/>
  <c r="A316" i="1"/>
  <c r="B316" i="1"/>
  <c r="D316" i="1"/>
  <c r="E316" i="1"/>
  <c r="G316" i="1"/>
  <c r="H316" i="1"/>
  <c r="M316" i="1"/>
  <c r="N316" i="1"/>
  <c r="A317" i="1"/>
  <c r="B317" i="1"/>
  <c r="D317" i="1"/>
  <c r="E317" i="1"/>
  <c r="G317" i="1"/>
  <c r="H317" i="1"/>
  <c r="M317" i="1"/>
  <c r="N317" i="1"/>
  <c r="A318" i="1"/>
  <c r="B318" i="1"/>
  <c r="D318" i="1"/>
  <c r="E318" i="1"/>
  <c r="G318" i="1"/>
  <c r="H318" i="1"/>
  <c r="M318" i="1"/>
  <c r="N318" i="1"/>
  <c r="A319" i="1"/>
  <c r="B319" i="1"/>
  <c r="D319" i="1"/>
  <c r="E319" i="1"/>
  <c r="G319" i="1"/>
  <c r="H319" i="1"/>
  <c r="M319" i="1"/>
  <c r="N319" i="1"/>
  <c r="A320" i="1"/>
  <c r="B320" i="1"/>
  <c r="D320" i="1"/>
  <c r="E320" i="1"/>
  <c r="G320" i="1"/>
  <c r="H320" i="1"/>
  <c r="M320" i="1"/>
  <c r="N320" i="1"/>
  <c r="A321" i="1"/>
  <c r="B321" i="1"/>
  <c r="D321" i="1"/>
  <c r="E321" i="1"/>
  <c r="G321" i="1"/>
  <c r="H321" i="1"/>
  <c r="M321" i="1"/>
  <c r="N321" i="1"/>
  <c r="A322" i="1"/>
  <c r="B322" i="1"/>
  <c r="D322" i="1"/>
  <c r="E322" i="1"/>
  <c r="G322" i="1"/>
  <c r="H322" i="1"/>
  <c r="M322" i="1"/>
  <c r="N322" i="1"/>
  <c r="A323" i="1"/>
  <c r="B323" i="1"/>
  <c r="D323" i="1"/>
  <c r="E323" i="1"/>
  <c r="G323" i="1"/>
  <c r="H323" i="1"/>
  <c r="M323" i="1"/>
  <c r="N323" i="1"/>
  <c r="A324" i="1"/>
  <c r="B324" i="1"/>
  <c r="D324" i="1"/>
  <c r="E324" i="1"/>
  <c r="G324" i="1"/>
  <c r="H324" i="1"/>
  <c r="M324" i="1"/>
  <c r="N324" i="1"/>
  <c r="A325" i="1"/>
  <c r="B325" i="1"/>
  <c r="D325" i="1"/>
  <c r="E325" i="1"/>
  <c r="G325" i="1"/>
  <c r="H325" i="1"/>
  <c r="M325" i="1"/>
  <c r="N325" i="1"/>
  <c r="A326" i="1"/>
  <c r="B326" i="1"/>
  <c r="D326" i="1"/>
  <c r="E326" i="1"/>
  <c r="G326" i="1"/>
  <c r="H326" i="1"/>
  <c r="M326" i="1"/>
  <c r="N326" i="1"/>
  <c r="A327" i="1"/>
  <c r="B327" i="1"/>
  <c r="D327" i="1"/>
  <c r="E327" i="1"/>
  <c r="G327" i="1"/>
  <c r="H327" i="1"/>
  <c r="M327" i="1"/>
  <c r="N327" i="1"/>
  <c r="A328" i="1"/>
  <c r="B328" i="1"/>
  <c r="D328" i="1"/>
  <c r="E328" i="1"/>
  <c r="G328" i="1"/>
  <c r="H328" i="1"/>
  <c r="M328" i="1"/>
  <c r="N328" i="1"/>
  <c r="A329" i="1"/>
  <c r="B329" i="1"/>
  <c r="D329" i="1"/>
  <c r="E329" i="1"/>
  <c r="G329" i="1"/>
  <c r="H329" i="1"/>
  <c r="M329" i="1"/>
  <c r="N329" i="1"/>
  <c r="A330" i="1"/>
  <c r="B330" i="1"/>
  <c r="D330" i="1"/>
  <c r="E330" i="1"/>
  <c r="G330" i="1"/>
  <c r="H330" i="1"/>
  <c r="M330" i="1"/>
  <c r="N330" i="1"/>
  <c r="A331" i="1"/>
  <c r="B331" i="1"/>
  <c r="D331" i="1"/>
  <c r="E331" i="1"/>
  <c r="G331" i="1"/>
  <c r="H331" i="1"/>
  <c r="M331" i="1"/>
  <c r="N331" i="1"/>
  <c r="A332" i="1"/>
  <c r="B332" i="1"/>
  <c r="D332" i="1"/>
  <c r="E332" i="1"/>
  <c r="G332" i="1"/>
  <c r="H332" i="1"/>
  <c r="M332" i="1"/>
  <c r="N332" i="1"/>
  <c r="A333" i="1"/>
  <c r="B333" i="1"/>
  <c r="D333" i="1"/>
  <c r="E333" i="1"/>
  <c r="G333" i="1"/>
  <c r="H333" i="1"/>
  <c r="M333" i="1"/>
  <c r="N333" i="1"/>
  <c r="A334" i="1"/>
  <c r="B334" i="1"/>
  <c r="D334" i="1"/>
  <c r="E334" i="1"/>
  <c r="G334" i="1"/>
  <c r="H334" i="1"/>
  <c r="M334" i="1"/>
  <c r="N334" i="1"/>
  <c r="A335" i="1"/>
  <c r="B335" i="1"/>
  <c r="D335" i="1"/>
  <c r="E335" i="1"/>
  <c r="G335" i="1"/>
  <c r="H335" i="1"/>
  <c r="M335" i="1"/>
  <c r="N335" i="1"/>
  <c r="A336" i="1"/>
  <c r="B336" i="1"/>
  <c r="D336" i="1"/>
  <c r="E336" i="1"/>
  <c r="G336" i="1"/>
  <c r="H336" i="1"/>
  <c r="M336" i="1"/>
  <c r="N336" i="1"/>
  <c r="A337" i="1"/>
  <c r="B337" i="1"/>
  <c r="D337" i="1"/>
  <c r="E337" i="1"/>
  <c r="G337" i="1"/>
  <c r="H337" i="1"/>
  <c r="M337" i="1"/>
  <c r="N337" i="1"/>
  <c r="A338" i="1"/>
  <c r="B338" i="1"/>
  <c r="D338" i="1"/>
  <c r="E338" i="1"/>
  <c r="G338" i="1"/>
  <c r="H338" i="1"/>
  <c r="M338" i="1"/>
  <c r="N338" i="1"/>
  <c r="A339" i="1"/>
  <c r="B339" i="1"/>
  <c r="D339" i="1"/>
  <c r="E339" i="1"/>
  <c r="G339" i="1"/>
  <c r="H339" i="1"/>
  <c r="M339" i="1"/>
  <c r="N339" i="1"/>
  <c r="A340" i="1"/>
  <c r="B340" i="1"/>
  <c r="D340" i="1"/>
  <c r="E340" i="1"/>
  <c r="G340" i="1"/>
  <c r="H340" i="1"/>
  <c r="M340" i="1"/>
  <c r="N340" i="1"/>
  <c r="A341" i="1"/>
  <c r="B341" i="1"/>
  <c r="D341" i="1"/>
  <c r="E341" i="1"/>
  <c r="G341" i="1"/>
  <c r="H341" i="1"/>
  <c r="M341" i="1"/>
  <c r="N341" i="1"/>
  <c r="A342" i="1"/>
  <c r="B342" i="1"/>
  <c r="D342" i="1"/>
  <c r="E342" i="1"/>
  <c r="G342" i="1"/>
  <c r="H342" i="1"/>
  <c r="M342" i="1"/>
  <c r="N342" i="1"/>
  <c r="A343" i="1"/>
  <c r="B343" i="1"/>
  <c r="D343" i="1"/>
  <c r="E343" i="1"/>
  <c r="G343" i="1"/>
  <c r="H343" i="1"/>
  <c r="M343" i="1"/>
  <c r="N343" i="1"/>
  <c r="A344" i="1"/>
  <c r="B344" i="1"/>
  <c r="D344" i="1"/>
  <c r="E344" i="1"/>
  <c r="G344" i="1"/>
  <c r="H344" i="1"/>
  <c r="M344" i="1"/>
  <c r="N344" i="1"/>
  <c r="A345" i="1"/>
  <c r="B345" i="1"/>
  <c r="D345" i="1"/>
  <c r="E345" i="1"/>
  <c r="G345" i="1"/>
  <c r="H345" i="1"/>
  <c r="M345" i="1"/>
  <c r="N345" i="1"/>
  <c r="A346" i="1"/>
  <c r="B346" i="1"/>
  <c r="D346" i="1"/>
  <c r="E346" i="1"/>
  <c r="G346" i="1"/>
  <c r="H346" i="1"/>
  <c r="M346" i="1"/>
  <c r="N346" i="1"/>
  <c r="A347" i="1"/>
  <c r="B347" i="1"/>
  <c r="D347" i="1"/>
  <c r="E347" i="1"/>
  <c r="G347" i="1"/>
  <c r="H347" i="1"/>
  <c r="M347" i="1"/>
  <c r="N347" i="1"/>
  <c r="A348" i="1"/>
  <c r="B348" i="1"/>
  <c r="D348" i="1"/>
  <c r="E348" i="1"/>
  <c r="G348" i="1"/>
  <c r="H348" i="1"/>
  <c r="M348" i="1"/>
  <c r="N348" i="1"/>
  <c r="A349" i="1"/>
  <c r="B349" i="1"/>
  <c r="D349" i="1"/>
  <c r="E349" i="1"/>
  <c r="G349" i="1"/>
  <c r="H349" i="1"/>
  <c r="M349" i="1"/>
  <c r="N349" i="1"/>
  <c r="A350" i="1"/>
  <c r="B350" i="1"/>
  <c r="D350" i="1"/>
  <c r="E350" i="1"/>
  <c r="G350" i="1"/>
  <c r="H350" i="1"/>
  <c r="M350" i="1"/>
  <c r="N350" i="1"/>
  <c r="A351" i="1"/>
  <c r="B351" i="1"/>
  <c r="D351" i="1"/>
  <c r="E351" i="1"/>
  <c r="G351" i="1"/>
  <c r="H351" i="1"/>
  <c r="M351" i="1"/>
  <c r="N351" i="1"/>
  <c r="A352" i="1"/>
  <c r="B352" i="1"/>
  <c r="D352" i="1"/>
  <c r="E352" i="1"/>
  <c r="G352" i="1"/>
  <c r="H352" i="1"/>
  <c r="M352" i="1"/>
  <c r="N352" i="1"/>
  <c r="A353" i="1"/>
  <c r="B353" i="1"/>
  <c r="D353" i="1"/>
  <c r="E353" i="1"/>
  <c r="G353" i="1"/>
  <c r="H353" i="1"/>
  <c r="M353" i="1"/>
  <c r="N353" i="1"/>
  <c r="A354" i="1"/>
  <c r="B354" i="1"/>
  <c r="D354" i="1"/>
  <c r="E354" i="1"/>
  <c r="G354" i="1"/>
  <c r="H354" i="1"/>
  <c r="M354" i="1"/>
  <c r="N354" i="1"/>
  <c r="A355" i="1"/>
  <c r="B355" i="1"/>
  <c r="D355" i="1"/>
  <c r="E355" i="1"/>
  <c r="G355" i="1"/>
  <c r="H355" i="1"/>
  <c r="M355" i="1"/>
  <c r="N355" i="1"/>
  <c r="A356" i="1"/>
  <c r="B356" i="1"/>
  <c r="D356" i="1"/>
  <c r="E356" i="1"/>
  <c r="G356" i="1"/>
  <c r="H356" i="1"/>
  <c r="M356" i="1"/>
  <c r="N356" i="1"/>
  <c r="A357" i="1"/>
  <c r="B357" i="1"/>
  <c r="D357" i="1"/>
  <c r="E357" i="1"/>
  <c r="G357" i="1"/>
  <c r="H357" i="1"/>
  <c r="M357" i="1"/>
  <c r="N357" i="1"/>
  <c r="A358" i="1"/>
  <c r="B358" i="1"/>
  <c r="D358" i="1"/>
  <c r="E358" i="1"/>
  <c r="G358" i="1"/>
  <c r="H358" i="1"/>
  <c r="M358" i="1"/>
  <c r="N358" i="1"/>
  <c r="A359" i="1"/>
  <c r="B359" i="1"/>
  <c r="D359" i="1"/>
  <c r="E359" i="1"/>
  <c r="G359" i="1"/>
  <c r="H359" i="1"/>
  <c r="M359" i="1"/>
  <c r="N359" i="1"/>
  <c r="A360" i="1"/>
  <c r="B360" i="1"/>
  <c r="D360" i="1"/>
  <c r="E360" i="1"/>
  <c r="G360" i="1"/>
  <c r="H360" i="1"/>
  <c r="M360" i="1"/>
  <c r="N360" i="1"/>
  <c r="A361" i="1"/>
  <c r="B361" i="1"/>
  <c r="D361" i="1"/>
  <c r="E361" i="1"/>
  <c r="G361" i="1"/>
  <c r="H361" i="1"/>
  <c r="M361" i="1"/>
  <c r="N361" i="1"/>
  <c r="A362" i="1"/>
  <c r="B362" i="1"/>
  <c r="D362" i="1"/>
  <c r="E362" i="1"/>
  <c r="G362" i="1"/>
  <c r="H362" i="1"/>
  <c r="M362" i="1"/>
  <c r="N362" i="1"/>
  <c r="A363" i="1"/>
  <c r="B363" i="1"/>
  <c r="D363" i="1"/>
  <c r="E363" i="1"/>
  <c r="G363" i="1"/>
  <c r="H363" i="1"/>
  <c r="M363" i="1"/>
  <c r="N363" i="1"/>
  <c r="A364" i="1"/>
  <c r="B364" i="1"/>
  <c r="D364" i="1"/>
  <c r="E364" i="1"/>
  <c r="G364" i="1"/>
  <c r="H364" i="1"/>
  <c r="M364" i="1"/>
  <c r="N364" i="1"/>
  <c r="A365" i="1"/>
  <c r="B365" i="1"/>
  <c r="D365" i="1"/>
  <c r="E365" i="1"/>
  <c r="G365" i="1"/>
  <c r="H365" i="1"/>
  <c r="M365" i="1"/>
  <c r="N365" i="1"/>
  <c r="A366" i="1"/>
  <c r="B366" i="1"/>
  <c r="D366" i="1"/>
  <c r="E366" i="1"/>
  <c r="G366" i="1"/>
  <c r="H366" i="1"/>
  <c r="M366" i="1"/>
  <c r="N366" i="1"/>
  <c r="A367" i="1"/>
  <c r="B367" i="1"/>
  <c r="D367" i="1"/>
  <c r="E367" i="1"/>
  <c r="G367" i="1"/>
  <c r="H367" i="1"/>
  <c r="M367" i="1"/>
  <c r="N367" i="1"/>
  <c r="A368" i="1"/>
  <c r="B368" i="1"/>
  <c r="D368" i="1"/>
  <c r="E368" i="1"/>
  <c r="G368" i="1"/>
  <c r="H368" i="1"/>
  <c r="M368" i="1"/>
  <c r="N368" i="1"/>
  <c r="A369" i="1"/>
  <c r="B369" i="1"/>
  <c r="D369" i="1"/>
  <c r="E369" i="1"/>
  <c r="G369" i="1"/>
  <c r="H369" i="1"/>
  <c r="M369" i="1"/>
  <c r="N369" i="1"/>
  <c r="A370" i="1"/>
  <c r="B370" i="1"/>
  <c r="D370" i="1"/>
  <c r="E370" i="1"/>
  <c r="G370" i="1"/>
  <c r="H370" i="1"/>
  <c r="M370" i="1"/>
  <c r="N370" i="1"/>
  <c r="A371" i="1"/>
  <c r="B371" i="1"/>
  <c r="D371" i="1"/>
  <c r="E371" i="1"/>
  <c r="G371" i="1"/>
  <c r="H371" i="1"/>
  <c r="M371" i="1"/>
  <c r="N371" i="1"/>
  <c r="A372" i="1"/>
  <c r="B372" i="1"/>
  <c r="D372" i="1"/>
  <c r="E372" i="1"/>
  <c r="G372" i="1"/>
  <c r="H372" i="1"/>
  <c r="M372" i="1"/>
  <c r="N372" i="1"/>
  <c r="A373" i="1"/>
  <c r="B373" i="1"/>
  <c r="D373" i="1"/>
  <c r="E373" i="1"/>
  <c r="G373" i="1"/>
  <c r="H373" i="1"/>
  <c r="M373" i="1"/>
  <c r="N373" i="1"/>
  <c r="A374" i="1"/>
  <c r="B374" i="1"/>
  <c r="D374" i="1"/>
  <c r="E374" i="1"/>
  <c r="G374" i="1"/>
  <c r="H374" i="1"/>
  <c r="M374" i="1"/>
  <c r="N374" i="1"/>
  <c r="A375" i="1"/>
  <c r="B375" i="1"/>
  <c r="D375" i="1"/>
  <c r="E375" i="1"/>
  <c r="G375" i="1"/>
  <c r="H375" i="1"/>
  <c r="M375" i="1"/>
  <c r="N375" i="1"/>
  <c r="A376" i="1"/>
  <c r="B376" i="1"/>
  <c r="D376" i="1"/>
  <c r="E376" i="1"/>
  <c r="G376" i="1"/>
  <c r="H376" i="1"/>
  <c r="M376" i="1"/>
  <c r="N376" i="1"/>
  <c r="A377" i="1"/>
  <c r="B377" i="1"/>
  <c r="D377" i="1"/>
  <c r="E377" i="1"/>
  <c r="G377" i="1"/>
  <c r="H377" i="1"/>
  <c r="M377" i="1"/>
  <c r="N377" i="1"/>
  <c r="A378" i="1"/>
  <c r="B378" i="1"/>
  <c r="D378" i="1"/>
  <c r="E378" i="1"/>
  <c r="G378" i="1"/>
  <c r="H378" i="1"/>
  <c r="M378" i="1"/>
  <c r="N378" i="1"/>
  <c r="A379" i="1"/>
  <c r="B379" i="1"/>
  <c r="D379" i="1"/>
  <c r="E379" i="1"/>
  <c r="G379" i="1"/>
  <c r="H379" i="1"/>
  <c r="M379" i="1"/>
  <c r="N379" i="1"/>
  <c r="A380" i="1"/>
  <c r="B380" i="1"/>
  <c r="D380" i="1"/>
  <c r="E380" i="1"/>
  <c r="G380" i="1"/>
  <c r="H380" i="1"/>
  <c r="M380" i="1"/>
  <c r="N380" i="1"/>
  <c r="A381" i="1"/>
  <c r="B381" i="1"/>
  <c r="D381" i="1"/>
  <c r="E381" i="1"/>
  <c r="G381" i="1"/>
  <c r="H381" i="1"/>
  <c r="M381" i="1"/>
  <c r="N381" i="1"/>
  <c r="A382" i="1"/>
  <c r="B382" i="1"/>
  <c r="D382" i="1"/>
  <c r="E382" i="1"/>
  <c r="G382" i="1"/>
  <c r="H382" i="1"/>
  <c r="M382" i="1"/>
  <c r="N382" i="1"/>
  <c r="A383" i="1"/>
  <c r="B383" i="1"/>
  <c r="D383" i="1"/>
  <c r="E383" i="1"/>
  <c r="G383" i="1"/>
  <c r="H383" i="1"/>
  <c r="M383" i="1"/>
  <c r="N383" i="1"/>
  <c r="A384" i="1"/>
  <c r="B384" i="1"/>
  <c r="D384" i="1"/>
  <c r="E384" i="1"/>
  <c r="G384" i="1"/>
  <c r="H384" i="1"/>
  <c r="M384" i="1"/>
  <c r="N384" i="1"/>
  <c r="A385" i="1"/>
  <c r="B385" i="1"/>
  <c r="D385" i="1"/>
  <c r="E385" i="1"/>
  <c r="G385" i="1"/>
  <c r="H385" i="1"/>
  <c r="M385" i="1"/>
  <c r="N385" i="1"/>
  <c r="A386" i="1"/>
  <c r="B386" i="1"/>
  <c r="D386" i="1"/>
  <c r="E386" i="1"/>
  <c r="G386" i="1"/>
  <c r="H386" i="1"/>
  <c r="M386" i="1"/>
  <c r="N386" i="1"/>
  <c r="A387" i="1"/>
  <c r="B387" i="1"/>
  <c r="D387" i="1"/>
  <c r="E387" i="1"/>
  <c r="G387" i="1"/>
  <c r="H387" i="1"/>
  <c r="M387" i="1"/>
  <c r="N387" i="1"/>
  <c r="A388" i="1"/>
  <c r="B388" i="1"/>
  <c r="D388" i="1"/>
  <c r="E388" i="1"/>
  <c r="G388" i="1"/>
  <c r="H388" i="1"/>
  <c r="M388" i="1"/>
  <c r="N388" i="1"/>
  <c r="A389" i="1"/>
  <c r="B389" i="1"/>
  <c r="D389" i="1"/>
  <c r="E389" i="1"/>
  <c r="G389" i="1"/>
  <c r="H389" i="1"/>
  <c r="M389" i="1"/>
  <c r="N389" i="1"/>
  <c r="A390" i="1"/>
  <c r="B390" i="1"/>
  <c r="D390" i="1"/>
  <c r="E390" i="1"/>
  <c r="G390" i="1"/>
  <c r="H390" i="1"/>
  <c r="M390" i="1"/>
  <c r="N390" i="1"/>
  <c r="A391" i="1"/>
  <c r="B391" i="1"/>
  <c r="D391" i="1"/>
  <c r="E391" i="1"/>
  <c r="G391" i="1"/>
  <c r="H391" i="1"/>
  <c r="M391" i="1"/>
  <c r="N391" i="1"/>
  <c r="A392" i="1"/>
  <c r="B392" i="1"/>
  <c r="D392" i="1"/>
  <c r="E392" i="1"/>
  <c r="G392" i="1"/>
  <c r="H392" i="1"/>
  <c r="M392" i="1"/>
  <c r="N392" i="1"/>
  <c r="A393" i="1"/>
  <c r="B393" i="1"/>
  <c r="D393" i="1"/>
  <c r="E393" i="1"/>
  <c r="G393" i="1"/>
  <c r="H393" i="1"/>
  <c r="M393" i="1"/>
  <c r="N393" i="1"/>
  <c r="A394" i="1"/>
  <c r="B394" i="1"/>
  <c r="D394" i="1"/>
  <c r="E394" i="1"/>
  <c r="G394" i="1"/>
  <c r="H394" i="1"/>
  <c r="M394" i="1"/>
  <c r="N394" i="1"/>
  <c r="A395" i="1"/>
  <c r="B395" i="1"/>
  <c r="D395" i="1"/>
  <c r="E395" i="1"/>
  <c r="G395" i="1"/>
  <c r="H395" i="1"/>
  <c r="M395" i="1"/>
  <c r="N395" i="1"/>
  <c r="A396" i="1"/>
  <c r="B396" i="1"/>
  <c r="D396" i="1"/>
  <c r="E396" i="1"/>
  <c r="G396" i="1"/>
  <c r="H396" i="1"/>
  <c r="M396" i="1"/>
  <c r="N396" i="1"/>
  <c r="A397" i="1"/>
  <c r="B397" i="1"/>
  <c r="D397" i="1"/>
  <c r="E397" i="1"/>
  <c r="G397" i="1"/>
  <c r="H397" i="1"/>
  <c r="M397" i="1"/>
  <c r="N397" i="1"/>
  <c r="A398" i="1"/>
  <c r="B398" i="1"/>
  <c r="D398" i="1"/>
  <c r="E398" i="1"/>
  <c r="G398" i="1"/>
  <c r="H398" i="1"/>
  <c r="M398" i="1"/>
  <c r="N398" i="1"/>
  <c r="A399" i="1"/>
  <c r="B399" i="1"/>
  <c r="D399" i="1"/>
  <c r="E399" i="1"/>
  <c r="G399" i="1"/>
  <c r="H399" i="1"/>
  <c r="M399" i="1"/>
  <c r="N399" i="1"/>
  <c r="G400" i="1"/>
  <c r="H2" i="7" s="1"/>
  <c r="H400" i="1"/>
  <c r="G2" i="7" s="1"/>
  <c r="M400" i="1"/>
  <c r="N2" i="7" s="1"/>
  <c r="N400" i="1"/>
  <c r="M2" i="7" s="1"/>
  <c r="G401" i="1"/>
  <c r="H401" i="1"/>
  <c r="G3" i="7" s="1"/>
  <c r="M401" i="1"/>
  <c r="N3" i="7" s="1"/>
  <c r="N401" i="1"/>
  <c r="M3" i="7" s="1"/>
  <c r="G402" i="1"/>
  <c r="H4" i="7" s="1"/>
  <c r="H402" i="1"/>
  <c r="G4" i="7" s="1"/>
  <c r="K3" i="7"/>
  <c r="M402" i="1"/>
  <c r="N4" i="7" s="1"/>
  <c r="N402" i="1"/>
  <c r="M4" i="7" s="1"/>
  <c r="G403" i="1"/>
  <c r="H5" i="7" s="1"/>
  <c r="H403" i="1"/>
  <c r="K4" i="7"/>
  <c r="M403" i="1"/>
  <c r="N5" i="7" s="1"/>
  <c r="N403" i="1"/>
  <c r="M5" i="7" s="1"/>
  <c r="G404" i="1"/>
  <c r="H6" i="7" s="1"/>
  <c r="H404" i="1"/>
  <c r="M404" i="1"/>
  <c r="N6" i="7" s="1"/>
  <c r="N404" i="1"/>
  <c r="M6" i="7" s="1"/>
  <c r="G405" i="1"/>
  <c r="H7" i="7" s="1"/>
  <c r="H405" i="1"/>
  <c r="G7" i="7" s="1"/>
  <c r="M405" i="1"/>
  <c r="N7" i="7" s="1"/>
  <c r="N405" i="1"/>
  <c r="G406" i="1"/>
  <c r="H8" i="7" s="1"/>
  <c r="H406" i="1"/>
  <c r="G8" i="7" s="1"/>
  <c r="M406" i="1"/>
  <c r="N8" i="7" s="1"/>
  <c r="N406" i="1"/>
  <c r="M8" i="7" s="1"/>
  <c r="G407" i="1"/>
  <c r="H9" i="7" s="1"/>
  <c r="H407" i="1"/>
  <c r="G9" i="7" s="1"/>
  <c r="M407" i="1"/>
  <c r="N407" i="1"/>
  <c r="M9" i="7" s="1"/>
  <c r="G408" i="1"/>
  <c r="H10" i="7" s="1"/>
  <c r="H408" i="1"/>
  <c r="G10" i="7" s="1"/>
  <c r="M408" i="1"/>
  <c r="N10" i="7" s="1"/>
  <c r="N408" i="1"/>
  <c r="M10" i="7" s="1"/>
  <c r="G409" i="1"/>
  <c r="H11" i="7" s="1"/>
  <c r="H409" i="1"/>
  <c r="G11" i="7" s="1"/>
  <c r="M409" i="1"/>
  <c r="N11" i="7" s="1"/>
  <c r="N409" i="1"/>
  <c r="M11" i="7" s="1"/>
  <c r="G410" i="1"/>
  <c r="H12" i="7" s="1"/>
  <c r="H410" i="1"/>
  <c r="G12" i="7" s="1"/>
  <c r="K11" i="7"/>
  <c r="M410" i="1"/>
  <c r="N12" i="7" s="1"/>
  <c r="N410" i="1"/>
  <c r="M12" i="7" s="1"/>
  <c r="G411" i="1"/>
  <c r="H13" i="7" s="1"/>
  <c r="H411" i="1"/>
  <c r="G13" i="7" s="1"/>
  <c r="M411" i="1"/>
  <c r="N13" i="7" s="1"/>
  <c r="N411" i="1"/>
  <c r="M13" i="7" s="1"/>
  <c r="G412" i="1"/>
  <c r="H14" i="7" s="1"/>
  <c r="H412" i="1"/>
  <c r="G14" i="7" s="1"/>
  <c r="M412" i="1"/>
  <c r="N14" i="7" s="1"/>
  <c r="N412" i="1"/>
  <c r="M14" i="7" s="1"/>
  <c r="G413" i="1"/>
  <c r="H15" i="7" s="1"/>
  <c r="H413" i="1"/>
  <c r="G15" i="7" s="1"/>
  <c r="M413" i="1"/>
  <c r="N15" i="7" s="1"/>
  <c r="N413" i="1"/>
  <c r="M15" i="7" s="1"/>
  <c r="G414" i="1"/>
  <c r="H16" i="7" s="1"/>
  <c r="H414" i="1"/>
  <c r="G16" i="7" s="1"/>
  <c r="M414" i="1"/>
  <c r="N16" i="7" s="1"/>
  <c r="N414" i="1"/>
  <c r="G415" i="1"/>
  <c r="H17" i="7" s="1"/>
  <c r="H415" i="1"/>
  <c r="G17" i="7" s="1"/>
  <c r="M415" i="1"/>
  <c r="N17" i="7" s="1"/>
  <c r="N415" i="1"/>
  <c r="M17" i="7" s="1"/>
  <c r="G416" i="1"/>
  <c r="H18" i="7" s="1"/>
  <c r="H416" i="1"/>
  <c r="M416" i="1"/>
  <c r="N18" i="7" s="1"/>
  <c r="N416" i="1"/>
  <c r="M18" i="7" s="1"/>
  <c r="G417" i="1"/>
  <c r="H19" i="7" s="1"/>
  <c r="H417" i="1"/>
  <c r="G19" i="7" s="1"/>
  <c r="M417" i="1"/>
  <c r="N19" i="7" s="1"/>
  <c r="N417" i="1"/>
  <c r="M19" i="7" s="1"/>
  <c r="G418" i="1"/>
  <c r="H20" i="7" s="1"/>
  <c r="H418" i="1"/>
  <c r="G20" i="7" s="1"/>
  <c r="M418" i="1"/>
  <c r="N20" i="7" s="1"/>
  <c r="N418" i="1"/>
  <c r="M20" i="7" s="1"/>
  <c r="G419" i="1"/>
  <c r="H21" i="7" s="1"/>
  <c r="H419" i="1"/>
  <c r="G21" i="7" s="1"/>
  <c r="M419" i="1"/>
  <c r="N21" i="7" s="1"/>
  <c r="N419" i="1"/>
  <c r="M21" i="7" s="1"/>
  <c r="G420" i="1"/>
  <c r="H22" i="7" s="1"/>
  <c r="H420" i="1"/>
  <c r="G22" i="7" s="1"/>
  <c r="M420" i="1"/>
  <c r="N22" i="7" s="1"/>
  <c r="N420" i="1"/>
  <c r="M22" i="7" s="1"/>
  <c r="G421" i="1"/>
  <c r="H421" i="1"/>
  <c r="M421" i="1"/>
  <c r="N23" i="7" s="1"/>
  <c r="N421" i="1"/>
  <c r="M23" i="7" s="1"/>
  <c r="G422" i="1"/>
  <c r="H24" i="7" s="1"/>
  <c r="H422" i="1"/>
  <c r="G24" i="7" s="1"/>
  <c r="M422" i="1"/>
  <c r="N24" i="7" s="1"/>
  <c r="N422" i="1"/>
  <c r="M24" i="7" s="1"/>
  <c r="G423" i="1"/>
  <c r="H25" i="7" s="1"/>
  <c r="H423" i="1"/>
  <c r="G25" i="7" s="1"/>
  <c r="K24" i="7"/>
  <c r="M423" i="1"/>
  <c r="N25" i="7" s="1"/>
  <c r="N423" i="1"/>
  <c r="M25" i="7" s="1"/>
  <c r="G424" i="1"/>
  <c r="H26" i="7" s="1"/>
  <c r="H424" i="1"/>
  <c r="G26" i="7" s="1"/>
  <c r="M424" i="1"/>
  <c r="N26" i="7" s="1"/>
  <c r="N424" i="1"/>
  <c r="M26" i="7" s="1"/>
  <c r="G425" i="1"/>
  <c r="H425" i="1"/>
  <c r="M425" i="1"/>
  <c r="N27" i="7" s="1"/>
  <c r="N425" i="1"/>
  <c r="M27" i="7" s="1"/>
  <c r="G426" i="1"/>
  <c r="H28" i="7" s="1"/>
  <c r="H426" i="1"/>
  <c r="G28" i="7" s="1"/>
  <c r="M426" i="1"/>
  <c r="N28" i="7" s="1"/>
  <c r="N426" i="1"/>
  <c r="M28" i="7" s="1"/>
  <c r="G427" i="1"/>
  <c r="H29" i="7" s="1"/>
  <c r="H427" i="1"/>
  <c r="G29" i="7" s="1"/>
  <c r="K28" i="7"/>
  <c r="M427" i="1"/>
  <c r="N29" i="7" s="1"/>
  <c r="N427" i="1"/>
  <c r="M29" i="7" s="1"/>
  <c r="G428" i="1"/>
  <c r="H30" i="7" s="1"/>
  <c r="H428" i="1"/>
  <c r="G30" i="7" s="1"/>
  <c r="M428" i="1"/>
  <c r="N30" i="7" s="1"/>
  <c r="N428" i="1"/>
  <c r="M30" i="7" s="1"/>
  <c r="G429" i="1"/>
  <c r="H31" i="7" s="1"/>
  <c r="H429" i="1"/>
  <c r="G31" i="7" s="1"/>
  <c r="M429" i="1"/>
  <c r="N31" i="7" s="1"/>
  <c r="N429" i="1"/>
  <c r="M31" i="7" s="1"/>
  <c r="G430" i="1"/>
  <c r="H32" i="7" s="1"/>
  <c r="H430" i="1"/>
  <c r="G32" i="7" s="1"/>
  <c r="M430" i="1"/>
  <c r="N32" i="7" s="1"/>
  <c r="N430" i="1"/>
  <c r="M32" i="7" s="1"/>
  <c r="G431" i="1"/>
  <c r="H33" i="7" s="1"/>
  <c r="H431" i="1"/>
  <c r="G33" i="7" s="1"/>
  <c r="K32" i="7"/>
  <c r="M431" i="1"/>
  <c r="N33" i="7" s="1"/>
  <c r="N431" i="1"/>
  <c r="M33" i="7" s="1"/>
  <c r="G432" i="1"/>
  <c r="H34" i="7" s="1"/>
  <c r="H432" i="1"/>
  <c r="G34" i="7" s="1"/>
  <c r="K33" i="7"/>
  <c r="M432" i="1"/>
  <c r="N34" i="7" s="1"/>
  <c r="N432" i="1"/>
  <c r="M34" i="7" s="1"/>
  <c r="G433" i="1"/>
  <c r="H35" i="7" s="1"/>
  <c r="H433" i="1"/>
  <c r="G35" i="7" s="1"/>
  <c r="M433" i="1"/>
  <c r="N35" i="7" s="1"/>
  <c r="N433" i="1"/>
  <c r="G434" i="1"/>
  <c r="H36" i="7" s="1"/>
  <c r="H434" i="1"/>
  <c r="G36" i="7" s="1"/>
  <c r="M434" i="1"/>
  <c r="N36" i="7" s="1"/>
  <c r="N434" i="1"/>
  <c r="M36" i="7" s="1"/>
  <c r="G435" i="1"/>
  <c r="H37" i="7" s="1"/>
  <c r="H435" i="1"/>
  <c r="G37" i="7" s="1"/>
  <c r="M435" i="1"/>
  <c r="N37" i="7" s="1"/>
  <c r="N435" i="1"/>
  <c r="M37" i="7" s="1"/>
  <c r="G436" i="1"/>
  <c r="H38" i="7" s="1"/>
  <c r="H436" i="1"/>
  <c r="G38" i="7" s="1"/>
  <c r="M436" i="1"/>
  <c r="N436" i="1"/>
  <c r="G437" i="1"/>
  <c r="H39" i="7" s="1"/>
  <c r="H437" i="1"/>
  <c r="G39" i="7" s="1"/>
  <c r="M437" i="1"/>
  <c r="N39" i="7" s="1"/>
  <c r="N437" i="1"/>
  <c r="M39" i="7" s="1"/>
  <c r="G438" i="1"/>
  <c r="H40" i="7" s="1"/>
  <c r="H438" i="1"/>
  <c r="G40" i="7" s="1"/>
  <c r="K39" i="7"/>
  <c r="M438" i="1"/>
  <c r="N40" i="7" s="1"/>
  <c r="N438" i="1"/>
  <c r="M40" i="7" s="1"/>
  <c r="G439" i="1"/>
  <c r="H41" i="7" s="1"/>
  <c r="H439" i="1"/>
  <c r="K40" i="7"/>
  <c r="M439" i="1"/>
  <c r="N41" i="7" s="1"/>
  <c r="N439" i="1"/>
  <c r="M41" i="7" s="1"/>
  <c r="G440" i="1"/>
  <c r="H42" i="7" s="1"/>
  <c r="H440" i="1"/>
  <c r="G42" i="7" s="1"/>
  <c r="M440" i="1"/>
  <c r="N42" i="7" s="1"/>
  <c r="N440" i="1"/>
  <c r="M42" i="7" s="1"/>
  <c r="G441" i="1"/>
  <c r="H43" i="7" s="1"/>
  <c r="H441" i="1"/>
  <c r="G43" i="7" s="1"/>
  <c r="M441" i="1"/>
  <c r="N43" i="7" s="1"/>
  <c r="N441" i="1"/>
  <c r="M43" i="7" s="1"/>
  <c r="G442" i="1"/>
  <c r="H44" i="7" s="1"/>
  <c r="H442" i="1"/>
  <c r="G44" i="7" s="1"/>
  <c r="M442" i="1"/>
  <c r="N44" i="7" s="1"/>
  <c r="N442" i="1"/>
  <c r="M44" i="7" s="1"/>
  <c r="G443" i="1"/>
  <c r="H45" i="7" s="1"/>
  <c r="H443" i="1"/>
  <c r="G45" i="7" s="1"/>
  <c r="M443" i="1"/>
  <c r="N45" i="7" s="1"/>
  <c r="N443" i="1"/>
  <c r="M45" i="7" s="1"/>
  <c r="G444" i="1"/>
  <c r="H46" i="7" s="1"/>
  <c r="H444" i="1"/>
  <c r="G46" i="7" s="1"/>
  <c r="M444" i="1"/>
  <c r="N46" i="7" s="1"/>
  <c r="N444" i="1"/>
  <c r="M46" i="7" s="1"/>
  <c r="G445" i="1"/>
  <c r="H47" i="7" s="1"/>
  <c r="H445" i="1"/>
  <c r="G47" i="7" s="1"/>
  <c r="M445" i="1"/>
  <c r="N47" i="7" s="1"/>
  <c r="N445" i="1"/>
  <c r="M47" i="7" s="1"/>
  <c r="G446" i="1"/>
  <c r="H48" i="7" s="1"/>
  <c r="H446" i="1"/>
  <c r="G48" i="7" s="1"/>
  <c r="M446" i="1"/>
  <c r="N48" i="7" s="1"/>
  <c r="N446" i="1"/>
  <c r="M48" i="7" s="1"/>
  <c r="G447" i="1"/>
  <c r="H49" i="7" s="1"/>
  <c r="H447" i="1"/>
  <c r="G49" i="7" s="1"/>
  <c r="M447" i="1"/>
  <c r="N49" i="7" s="1"/>
  <c r="N447" i="1"/>
  <c r="M49" i="7" s="1"/>
  <c r="G448" i="1"/>
  <c r="H50" i="7" s="1"/>
  <c r="H448" i="1"/>
  <c r="G50" i="7" s="1"/>
  <c r="M448" i="1"/>
  <c r="N448" i="1"/>
  <c r="M50" i="7" s="1"/>
  <c r="G449" i="1"/>
  <c r="H51" i="7" s="1"/>
  <c r="H449" i="1"/>
  <c r="G51" i="7" s="1"/>
  <c r="M449" i="1"/>
  <c r="N51" i="7" s="1"/>
  <c r="N449" i="1"/>
  <c r="M51" i="7" s="1"/>
  <c r="G450" i="1"/>
  <c r="H52" i="7" s="1"/>
  <c r="H450" i="1"/>
  <c r="G52" i="7" s="1"/>
  <c r="M450" i="1"/>
  <c r="N52" i="7" s="1"/>
  <c r="N450" i="1"/>
  <c r="M52" i="7" s="1"/>
  <c r="G451" i="1"/>
  <c r="H53" i="7" s="1"/>
  <c r="H451" i="1"/>
  <c r="G53" i="7" s="1"/>
  <c r="M451" i="1"/>
  <c r="N53" i="7" s="1"/>
  <c r="N451" i="1"/>
  <c r="M53" i="7" s="1"/>
  <c r="G452" i="1"/>
  <c r="H54" i="7" s="1"/>
  <c r="H452" i="1"/>
  <c r="G54" i="7" s="1"/>
  <c r="K53" i="7"/>
  <c r="M452" i="1"/>
  <c r="N54" i="7" s="1"/>
  <c r="N452" i="1"/>
  <c r="M54" i="7" s="1"/>
  <c r="G453" i="1"/>
  <c r="H55" i="7" s="1"/>
  <c r="H453" i="1"/>
  <c r="G55" i="7" s="1"/>
  <c r="M453" i="1"/>
  <c r="N55" i="7" s="1"/>
  <c r="N453" i="1"/>
  <c r="M55" i="7" s="1"/>
  <c r="G454" i="1"/>
  <c r="H56" i="7" s="1"/>
  <c r="H454" i="1"/>
  <c r="G56" i="7" s="1"/>
  <c r="M454" i="1"/>
  <c r="N56" i="7" s="1"/>
  <c r="N454" i="1"/>
  <c r="M56" i="7" s="1"/>
  <c r="G455" i="1"/>
  <c r="H57" i="7" s="1"/>
  <c r="H455" i="1"/>
  <c r="G57" i="7" s="1"/>
  <c r="K56" i="7"/>
  <c r="M455" i="1"/>
  <c r="N57" i="7" s="1"/>
  <c r="N455" i="1"/>
  <c r="G456" i="1"/>
  <c r="H456" i="1"/>
  <c r="M456" i="1"/>
  <c r="N58" i="7" s="1"/>
  <c r="N456" i="1"/>
  <c r="M58" i="7" s="1"/>
  <c r="G457" i="1"/>
  <c r="H59" i="7" s="1"/>
  <c r="H457" i="1"/>
  <c r="G59" i="7" s="1"/>
  <c r="M457" i="1"/>
  <c r="N59" i="7" s="1"/>
  <c r="N457" i="1"/>
  <c r="M59" i="7" s="1"/>
  <c r="G458" i="1"/>
  <c r="H60" i="7" s="1"/>
  <c r="H458" i="1"/>
  <c r="G60" i="7" s="1"/>
  <c r="K59" i="7"/>
  <c r="M458" i="1"/>
  <c r="N60" i="7" s="1"/>
  <c r="N458" i="1"/>
  <c r="M60" i="7" s="1"/>
  <c r="G459" i="1"/>
  <c r="H61" i="7" s="1"/>
  <c r="H459" i="1"/>
  <c r="G61" i="7" s="1"/>
  <c r="M459" i="1"/>
  <c r="N61" i="7" s="1"/>
  <c r="N459" i="1"/>
  <c r="M61" i="7" s="1"/>
  <c r="G460" i="1"/>
  <c r="H460" i="1"/>
  <c r="G62" i="7" s="1"/>
  <c r="M460" i="1"/>
  <c r="N62" i="7" s="1"/>
  <c r="N460" i="1"/>
  <c r="M62" i="7" s="1"/>
  <c r="G461" i="1"/>
  <c r="H63" i="7" s="1"/>
  <c r="H461" i="1"/>
  <c r="G63" i="7" s="1"/>
  <c r="M461" i="1"/>
  <c r="N63" i="7" s="1"/>
  <c r="N461" i="1"/>
  <c r="M63" i="7" s="1"/>
  <c r="G462" i="1"/>
  <c r="H64" i="7" s="1"/>
  <c r="H462" i="1"/>
  <c r="G64" i="7" s="1"/>
  <c r="M462" i="1"/>
  <c r="N462" i="1"/>
  <c r="M64" i="7" s="1"/>
  <c r="G463" i="1"/>
  <c r="H65" i="7" s="1"/>
  <c r="H463" i="1"/>
  <c r="G65" i="7" s="1"/>
  <c r="M463" i="1"/>
  <c r="N65" i="7" s="1"/>
  <c r="N463" i="1"/>
  <c r="M65" i="7" s="1"/>
  <c r="G464" i="1"/>
  <c r="H66" i="7" s="1"/>
  <c r="H464" i="1"/>
  <c r="G66" i="7" s="1"/>
  <c r="M464" i="1"/>
  <c r="N66" i="7" s="1"/>
  <c r="N464" i="1"/>
  <c r="M66" i="7" s="1"/>
  <c r="G465" i="1"/>
  <c r="H67" i="7" s="1"/>
  <c r="H465" i="1"/>
  <c r="G67" i="7" s="1"/>
  <c r="M465" i="1"/>
  <c r="N67" i="7" s="1"/>
  <c r="N465" i="1"/>
  <c r="M67" i="7" s="1"/>
  <c r="G466" i="1"/>
  <c r="H466" i="1"/>
  <c r="G68" i="7" s="1"/>
  <c r="K67" i="7"/>
  <c r="M466" i="1"/>
  <c r="N68" i="7" s="1"/>
  <c r="N466" i="1"/>
  <c r="M68" i="7" s="1"/>
  <c r="G467" i="1"/>
  <c r="H69" i="7" s="1"/>
  <c r="H467" i="1"/>
  <c r="G69" i="7" s="1"/>
  <c r="K68" i="7"/>
  <c r="M467" i="1"/>
  <c r="N69" i="7" s="1"/>
  <c r="N467" i="1"/>
  <c r="M69" i="7" s="1"/>
  <c r="G468" i="1"/>
  <c r="H70" i="7" s="1"/>
  <c r="H468" i="1"/>
  <c r="G70" i="7" s="1"/>
  <c r="M468" i="1"/>
  <c r="N70" i="7" s="1"/>
  <c r="N468" i="1"/>
  <c r="M70" i="7" s="1"/>
  <c r="G469" i="1"/>
  <c r="H71" i="7" s="1"/>
  <c r="H469" i="1"/>
  <c r="G71" i="7" s="1"/>
  <c r="M469" i="1"/>
  <c r="N71" i="7" s="1"/>
  <c r="N469" i="1"/>
  <c r="M71" i="7" s="1"/>
  <c r="G470" i="1"/>
  <c r="H72" i="7" s="1"/>
  <c r="H470" i="1"/>
  <c r="G72" i="7" s="1"/>
  <c r="K71" i="7"/>
  <c r="M470" i="1"/>
  <c r="N72" i="7" s="1"/>
  <c r="N470" i="1"/>
  <c r="M72" i="7" s="1"/>
  <c r="G471" i="1"/>
  <c r="H73" i="7" s="1"/>
  <c r="H471" i="1"/>
  <c r="G73" i="7" s="1"/>
  <c r="M471" i="1"/>
  <c r="N73" i="7" s="1"/>
  <c r="N471" i="1"/>
  <c r="M73" i="7" s="1"/>
  <c r="G472" i="1"/>
  <c r="H472" i="1"/>
  <c r="G74" i="7" s="1"/>
  <c r="M472" i="1"/>
  <c r="N74" i="7" s="1"/>
  <c r="N472" i="1"/>
  <c r="M74" i="7" s="1"/>
  <c r="G473" i="1"/>
  <c r="H75" i="7" s="1"/>
  <c r="H473" i="1"/>
  <c r="G75" i="7" s="1"/>
  <c r="M473" i="1"/>
  <c r="N75" i="7" s="1"/>
  <c r="N473" i="1"/>
  <c r="M75" i="7" s="1"/>
  <c r="G474" i="1"/>
  <c r="H76" i="7" s="1"/>
  <c r="H474" i="1"/>
  <c r="G76" i="7" s="1"/>
  <c r="M474" i="1"/>
  <c r="N76" i="7" s="1"/>
  <c r="N474" i="1"/>
  <c r="M76" i="7" s="1"/>
  <c r="G475" i="1"/>
  <c r="H77" i="7" s="1"/>
  <c r="H475" i="1"/>
  <c r="G77" i="7" s="1"/>
  <c r="M475" i="1"/>
  <c r="N77" i="7" s="1"/>
  <c r="N475" i="1"/>
  <c r="M77" i="7" s="1"/>
  <c r="G476" i="1"/>
  <c r="H476" i="1"/>
  <c r="G78" i="7" s="1"/>
  <c r="M476" i="1"/>
  <c r="N78" i="7" s="1"/>
  <c r="N476" i="1"/>
  <c r="M78" i="7" s="1"/>
  <c r="G477" i="1"/>
  <c r="H79" i="7" s="1"/>
  <c r="H477" i="1"/>
  <c r="G79" i="7" s="1"/>
  <c r="M477" i="1"/>
  <c r="N79" i="7" s="1"/>
  <c r="N477" i="1"/>
  <c r="M79" i="7" s="1"/>
  <c r="G478" i="1"/>
  <c r="H80" i="7" s="1"/>
  <c r="H478" i="1"/>
  <c r="G80" i="7" s="1"/>
  <c r="M478" i="1"/>
  <c r="N80" i="7" s="1"/>
  <c r="N478" i="1"/>
  <c r="M80" i="7" s="1"/>
  <c r="G479" i="1"/>
  <c r="H81" i="7" s="1"/>
  <c r="H479" i="1"/>
  <c r="G81" i="7" s="1"/>
  <c r="K80" i="7"/>
  <c r="M479" i="1"/>
  <c r="N81" i="7" s="1"/>
  <c r="N479" i="1"/>
  <c r="M81" i="7" s="1"/>
  <c r="G480" i="1"/>
  <c r="H82" i="7" s="1"/>
  <c r="H480" i="1"/>
  <c r="G82" i="7" s="1"/>
  <c r="K81" i="7"/>
  <c r="M480" i="1"/>
  <c r="N82" i="7" s="1"/>
  <c r="N480" i="1"/>
  <c r="M82" i="7" s="1"/>
  <c r="G481" i="1"/>
  <c r="H83" i="7" s="1"/>
  <c r="H481" i="1"/>
  <c r="G83" i="7" s="1"/>
  <c r="M481" i="1"/>
  <c r="N83" i="7" s="1"/>
  <c r="N481" i="1"/>
  <c r="M83" i="7" s="1"/>
  <c r="G482" i="1"/>
  <c r="H84" i="7" s="1"/>
  <c r="H482" i="1"/>
  <c r="G84" i="7" s="1"/>
  <c r="M482" i="1"/>
  <c r="N84" i="7" s="1"/>
  <c r="N482" i="1"/>
  <c r="M84" i="7" s="1"/>
  <c r="G483" i="1"/>
  <c r="H85" i="7" s="1"/>
  <c r="H483" i="1"/>
  <c r="G85" i="7" s="1"/>
  <c r="K84" i="7"/>
  <c r="M483" i="1"/>
  <c r="N85" i="7" s="1"/>
  <c r="N483" i="1"/>
  <c r="M85" i="7" s="1"/>
  <c r="G484" i="1"/>
  <c r="H86" i="7" s="1"/>
  <c r="H484" i="1"/>
  <c r="G86" i="7" s="1"/>
  <c r="M484" i="1"/>
  <c r="N86" i="7" s="1"/>
  <c r="N484" i="1"/>
  <c r="M86" i="7" s="1"/>
  <c r="G485" i="1"/>
  <c r="H485" i="1"/>
  <c r="M485" i="1"/>
  <c r="N87" i="7" s="1"/>
  <c r="N485" i="1"/>
  <c r="M87" i="7" s="1"/>
  <c r="G486" i="1"/>
  <c r="H88" i="7" s="1"/>
  <c r="H486" i="1"/>
  <c r="G88" i="7" s="1"/>
  <c r="K87" i="7"/>
  <c r="M486" i="1"/>
  <c r="N88" i="7" s="1"/>
  <c r="N486" i="1"/>
  <c r="M88" i="7" s="1"/>
  <c r="G487" i="1"/>
  <c r="H89" i="7" s="1"/>
  <c r="H487" i="1"/>
  <c r="G89" i="7" s="1"/>
  <c r="K88" i="7"/>
  <c r="M487" i="1"/>
  <c r="N487" i="1"/>
  <c r="M89" i="7" s="1"/>
  <c r="G488" i="1"/>
  <c r="H90" i="7" s="1"/>
  <c r="H488" i="1"/>
  <c r="G90" i="7" s="1"/>
  <c r="M488" i="1"/>
  <c r="N90" i="7" s="1"/>
  <c r="N488" i="1"/>
  <c r="M90" i="7" s="1"/>
  <c r="G489" i="1"/>
  <c r="H91" i="7" s="1"/>
  <c r="H489" i="1"/>
  <c r="G91" i="7" s="1"/>
  <c r="M489" i="1"/>
  <c r="N91" i="7" s="1"/>
  <c r="N489" i="1"/>
  <c r="M91" i="7" s="1"/>
  <c r="G490" i="1"/>
  <c r="H490" i="1"/>
  <c r="G92" i="7" s="1"/>
  <c r="K91" i="7"/>
  <c r="M490" i="1"/>
  <c r="N92" i="7" s="1"/>
  <c r="N490" i="1"/>
  <c r="M92" i="7" s="1"/>
  <c r="G491" i="1"/>
  <c r="H93" i="7" s="1"/>
  <c r="H491" i="1"/>
  <c r="G93" i="7" s="1"/>
  <c r="M491" i="1"/>
  <c r="N93" i="7" s="1"/>
  <c r="N491" i="1"/>
  <c r="M93" i="7" s="1"/>
  <c r="G492" i="1"/>
  <c r="H94" i="7" s="1"/>
  <c r="H492" i="1"/>
  <c r="G94" i="7" s="1"/>
  <c r="M492" i="1"/>
  <c r="N94" i="7" s="1"/>
  <c r="N492" i="1"/>
  <c r="M94" i="7" s="1"/>
  <c r="G493" i="1"/>
  <c r="H95" i="7" s="1"/>
  <c r="H493" i="1"/>
  <c r="M493" i="1"/>
  <c r="N95" i="7" s="1"/>
  <c r="N493" i="1"/>
  <c r="M95" i="7" s="1"/>
  <c r="G494" i="1"/>
  <c r="H96" i="7" s="1"/>
  <c r="H494" i="1"/>
  <c r="G96" i="7" s="1"/>
  <c r="K95" i="7"/>
  <c r="M494" i="1"/>
  <c r="N96" i="7" s="1"/>
  <c r="N494" i="1"/>
  <c r="M96" i="7" s="1"/>
  <c r="G495" i="1"/>
  <c r="H97" i="7" s="1"/>
  <c r="H495" i="1"/>
  <c r="G97" i="7" s="1"/>
  <c r="K96" i="7"/>
  <c r="M495" i="1"/>
  <c r="N97" i="7" s="1"/>
  <c r="N495" i="1"/>
  <c r="M97" i="7" s="1"/>
  <c r="G496" i="1"/>
  <c r="H98" i="7" s="1"/>
  <c r="H496" i="1"/>
  <c r="G98" i="7" s="1"/>
  <c r="M496" i="1"/>
  <c r="N98" i="7" s="1"/>
  <c r="N496" i="1"/>
  <c r="M98" i="7" s="1"/>
  <c r="G497" i="1"/>
  <c r="H99" i="7" s="1"/>
  <c r="H497" i="1"/>
  <c r="G99" i="7" s="1"/>
  <c r="M497" i="1"/>
  <c r="N99" i="7" s="1"/>
  <c r="N497" i="1"/>
  <c r="M99" i="7" s="1"/>
  <c r="G498" i="1"/>
  <c r="H498" i="1"/>
  <c r="G100" i="7" s="1"/>
  <c r="M498" i="1"/>
  <c r="N100" i="7" s="1"/>
  <c r="N498" i="1"/>
  <c r="M100" i="7" s="1"/>
  <c r="G499" i="1"/>
  <c r="H101" i="7" s="1"/>
  <c r="H499" i="1"/>
  <c r="G101" i="7" s="1"/>
  <c r="M499" i="1"/>
  <c r="N101" i="7" s="1"/>
  <c r="N499" i="1"/>
  <c r="M101" i="7" s="1"/>
  <c r="G500" i="1"/>
  <c r="H102" i="7" s="1"/>
  <c r="H500" i="1"/>
  <c r="G102" i="7" s="1"/>
  <c r="M500" i="1"/>
  <c r="N102" i="7" s="1"/>
  <c r="N500" i="1"/>
  <c r="M102" i="7" s="1"/>
  <c r="G501" i="1"/>
  <c r="H103" i="7" s="1"/>
  <c r="H501" i="1"/>
  <c r="G103" i="7" s="1"/>
  <c r="M501" i="1"/>
  <c r="N103" i="7" s="1"/>
  <c r="N501" i="1"/>
  <c r="M103" i="7" s="1"/>
  <c r="G502" i="1"/>
  <c r="H104" i="7" s="1"/>
  <c r="H502" i="1"/>
  <c r="M502" i="1"/>
  <c r="N502" i="1"/>
  <c r="M104" i="7" s="1"/>
  <c r="G503" i="1"/>
  <c r="H105" i="7" s="1"/>
  <c r="H503" i="1"/>
  <c r="G105" i="7" s="1"/>
  <c r="M503" i="1"/>
  <c r="N105" i="7" s="1"/>
  <c r="N503" i="1"/>
  <c r="M105" i="7" s="1"/>
  <c r="G504" i="1"/>
  <c r="H106" i="7" s="1"/>
  <c r="H504" i="1"/>
  <c r="G106" i="7" s="1"/>
  <c r="M504" i="1"/>
  <c r="N106" i="7" s="1"/>
  <c r="N504" i="1"/>
  <c r="M106" i="7" s="1"/>
  <c r="G505" i="1"/>
  <c r="H107" i="7" s="1"/>
  <c r="H505" i="1"/>
  <c r="G107" i="7" s="1"/>
  <c r="M505" i="1"/>
  <c r="N107" i="7" s="1"/>
  <c r="N505" i="1"/>
  <c r="M107" i="7" s="1"/>
  <c r="G506" i="1"/>
  <c r="H108" i="7" s="1"/>
  <c r="H506" i="1"/>
  <c r="G108" i="7" s="1"/>
  <c r="M506" i="1"/>
  <c r="N108" i="7" s="1"/>
  <c r="N506" i="1"/>
  <c r="M108" i="7" s="1"/>
  <c r="G507" i="1"/>
  <c r="H109" i="7" s="1"/>
  <c r="H507" i="1"/>
  <c r="G109" i="7" s="1"/>
  <c r="K108" i="7"/>
  <c r="M507" i="1"/>
  <c r="N109" i="7" s="1"/>
  <c r="N507" i="1"/>
  <c r="M109" i="7" s="1"/>
  <c r="G508" i="1"/>
  <c r="H110" i="7" s="1"/>
  <c r="H508" i="1"/>
  <c r="G110" i="7" s="1"/>
  <c r="M508" i="1"/>
  <c r="N110" i="7" s="1"/>
  <c r="N508" i="1"/>
  <c r="M110" i="7" s="1"/>
  <c r="G509" i="1"/>
  <c r="H111" i="7" s="1"/>
  <c r="H509" i="1"/>
  <c r="G111" i="7" s="1"/>
  <c r="M509" i="1"/>
  <c r="N111" i="7" s="1"/>
  <c r="N509" i="1"/>
  <c r="M111" i="7" s="1"/>
  <c r="G510" i="1"/>
  <c r="H510" i="1"/>
  <c r="G112" i="7" s="1"/>
  <c r="M510" i="1"/>
  <c r="N112" i="7" s="1"/>
  <c r="N510" i="1"/>
  <c r="M112" i="7" s="1"/>
  <c r="G511" i="1"/>
  <c r="H113" i="7" s="1"/>
  <c r="H511" i="1"/>
  <c r="G113" i="7" s="1"/>
  <c r="K112" i="7"/>
  <c r="M511" i="1"/>
  <c r="N113" i="7" s="1"/>
  <c r="N511" i="1"/>
  <c r="M113" i="7" s="1"/>
  <c r="G512" i="1"/>
  <c r="H114" i="7" s="1"/>
  <c r="H512" i="1"/>
  <c r="G114" i="7" s="1"/>
  <c r="M512" i="1"/>
  <c r="N114" i="7" s="1"/>
  <c r="N512" i="1"/>
  <c r="M114" i="7" s="1"/>
  <c r="G513" i="1"/>
  <c r="H115" i="7" s="1"/>
  <c r="H513" i="1"/>
  <c r="G115" i="7" s="1"/>
  <c r="M513" i="1"/>
  <c r="N115" i="7" s="1"/>
  <c r="N513" i="1"/>
  <c r="M115" i="7" s="1"/>
  <c r="G514" i="1"/>
  <c r="H116" i="7" s="1"/>
  <c r="H514" i="1"/>
  <c r="G116" i="7" s="1"/>
  <c r="M514" i="1"/>
  <c r="N116" i="7" s="1"/>
  <c r="N514" i="1"/>
  <c r="M116" i="7" s="1"/>
  <c r="G515" i="1"/>
  <c r="H117" i="7" s="1"/>
  <c r="H515" i="1"/>
  <c r="K116" i="7"/>
  <c r="M515" i="1"/>
  <c r="N117" i="7" s="1"/>
  <c r="N515" i="1"/>
  <c r="M117" i="7" s="1"/>
  <c r="G516" i="1"/>
  <c r="H118" i="7" s="1"/>
  <c r="H516" i="1"/>
  <c r="G118" i="7" s="1"/>
  <c r="M516" i="1"/>
  <c r="N118" i="7" s="1"/>
  <c r="N516" i="1"/>
  <c r="M118" i="7" s="1"/>
  <c r="G517" i="1"/>
  <c r="H119" i="7" s="1"/>
  <c r="H517" i="1"/>
  <c r="G119" i="7" s="1"/>
  <c r="M517" i="1"/>
  <c r="N119" i="7" s="1"/>
  <c r="N517" i="1"/>
  <c r="M119" i="7" s="1"/>
  <c r="G518" i="1"/>
  <c r="H120" i="7" s="1"/>
  <c r="H518" i="1"/>
  <c r="G120" i="7" s="1"/>
  <c r="M518" i="1"/>
  <c r="N120" i="7" s="1"/>
  <c r="N518" i="1"/>
  <c r="M120" i="7" s="1"/>
  <c r="G519" i="1"/>
  <c r="H121" i="7" s="1"/>
  <c r="H519" i="1"/>
  <c r="G121" i="7" s="1"/>
  <c r="M519" i="1"/>
  <c r="N121" i="7" s="1"/>
  <c r="N519" i="1"/>
  <c r="M121" i="7" s="1"/>
  <c r="G520" i="1"/>
  <c r="H122" i="7" s="1"/>
  <c r="H520" i="1"/>
  <c r="G122" i="7" s="1"/>
  <c r="M520" i="1"/>
  <c r="N122" i="7" s="1"/>
  <c r="N520" i="1"/>
  <c r="M122" i="7" s="1"/>
  <c r="G521" i="1"/>
  <c r="H123" i="7" s="1"/>
  <c r="H521" i="1"/>
  <c r="G123" i="7" s="1"/>
  <c r="M521" i="1"/>
  <c r="N123" i="7" s="1"/>
  <c r="N521" i="1"/>
  <c r="M123" i="7" s="1"/>
  <c r="G522" i="1"/>
  <c r="H124" i="7" s="1"/>
  <c r="H522" i="1"/>
  <c r="G124" i="7" s="1"/>
  <c r="K123" i="7"/>
  <c r="M522" i="1"/>
  <c r="N124" i="7" s="1"/>
  <c r="N522" i="1"/>
  <c r="M124" i="7" s="1"/>
  <c r="G523" i="1"/>
  <c r="H125" i="7" s="1"/>
  <c r="H523" i="1"/>
  <c r="G125" i="7" s="1"/>
  <c r="K124" i="7"/>
  <c r="M523" i="1"/>
  <c r="N125" i="7" s="1"/>
  <c r="N523" i="1"/>
  <c r="M125" i="7" s="1"/>
  <c r="G524" i="1"/>
  <c r="H126" i="7" s="1"/>
  <c r="H524" i="1"/>
  <c r="M524" i="1"/>
  <c r="N126" i="7" s="1"/>
  <c r="N524" i="1"/>
  <c r="M126" i="7" s="1"/>
  <c r="G525" i="1"/>
  <c r="H525" i="1"/>
  <c r="G127" i="7" s="1"/>
  <c r="M525" i="1"/>
  <c r="N127" i="7" s="1"/>
  <c r="N525" i="1"/>
  <c r="M127" i="7" s="1"/>
  <c r="G526" i="1"/>
  <c r="H128" i="7" s="1"/>
  <c r="H526" i="1"/>
  <c r="G128" i="7" s="1"/>
  <c r="M526" i="1"/>
  <c r="N128" i="7" s="1"/>
  <c r="N526" i="1"/>
  <c r="M128" i="7" s="1"/>
  <c r="G527" i="1"/>
  <c r="H129" i="7" s="1"/>
  <c r="H527" i="1"/>
  <c r="G129" i="7" s="1"/>
  <c r="M527" i="1"/>
  <c r="N129" i="7" s="1"/>
  <c r="N527" i="1"/>
  <c r="M129" i="7" s="1"/>
  <c r="G528" i="1"/>
  <c r="H130" i="7" s="1"/>
  <c r="H528" i="1"/>
  <c r="M528" i="1"/>
  <c r="N130" i="7" s="1"/>
  <c r="N528" i="1"/>
  <c r="M130" i="7" s="1"/>
  <c r="G529" i="1"/>
  <c r="H131" i="7" s="1"/>
  <c r="H529" i="1"/>
  <c r="G131" i="7" s="1"/>
  <c r="M529" i="1"/>
  <c r="N131" i="7" s="1"/>
  <c r="N529" i="1"/>
  <c r="M131" i="7" s="1"/>
  <c r="G530" i="1"/>
  <c r="H132" i="7" s="1"/>
  <c r="H530" i="1"/>
  <c r="G132" i="7" s="1"/>
  <c r="M530" i="1"/>
  <c r="N132" i="7" s="1"/>
  <c r="N530" i="1"/>
  <c r="M132" i="7" s="1"/>
  <c r="G531" i="1"/>
  <c r="H133" i="7" s="1"/>
  <c r="H531" i="1"/>
  <c r="K132" i="7"/>
  <c r="M531" i="1"/>
  <c r="N133" i="7" s="1"/>
  <c r="N531" i="1"/>
  <c r="M133" i="7" s="1"/>
  <c r="G532" i="1"/>
  <c r="H532" i="1"/>
  <c r="G134" i="7" s="1"/>
  <c r="M532" i="1"/>
  <c r="N134" i="7" s="1"/>
  <c r="N532" i="1"/>
  <c r="M134" i="7" s="1"/>
  <c r="G533" i="1"/>
  <c r="H135" i="7" s="1"/>
  <c r="H533" i="1"/>
  <c r="G135" i="7" s="1"/>
  <c r="M533" i="1"/>
  <c r="N135" i="7" s="1"/>
  <c r="N533" i="1"/>
  <c r="M135" i="7" s="1"/>
  <c r="G534" i="1"/>
  <c r="H136" i="7" s="1"/>
  <c r="H534" i="1"/>
  <c r="G136" i="7" s="1"/>
  <c r="M534" i="1"/>
  <c r="N136" i="7" s="1"/>
  <c r="N534" i="1"/>
  <c r="M136" i="7" s="1"/>
  <c r="G535" i="1"/>
  <c r="H137" i="7" s="1"/>
  <c r="H535" i="1"/>
  <c r="G137" i="7" s="1"/>
  <c r="K136" i="7"/>
  <c r="M535" i="1"/>
  <c r="N137" i="7" s="1"/>
  <c r="N535" i="1"/>
  <c r="M137" i="7" s="1"/>
  <c r="G536" i="1"/>
  <c r="H138" i="7" s="1"/>
  <c r="H536" i="1"/>
  <c r="G138" i="7" s="1"/>
  <c r="K137" i="7"/>
  <c r="M536" i="1"/>
  <c r="N138" i="7" s="1"/>
  <c r="N536" i="1"/>
  <c r="M138" i="7" s="1"/>
  <c r="G537" i="1"/>
  <c r="H139" i="7" s="1"/>
  <c r="H537" i="1"/>
  <c r="G139" i="7" s="1"/>
  <c r="M537" i="1"/>
  <c r="N139" i="7" s="1"/>
  <c r="N537" i="1"/>
  <c r="M139" i="7" s="1"/>
  <c r="G538" i="1"/>
  <c r="H140" i="7" s="1"/>
  <c r="H538" i="1"/>
  <c r="G140" i="7" s="1"/>
  <c r="M538" i="1"/>
  <c r="N140" i="7" s="1"/>
  <c r="N538" i="1"/>
  <c r="M140" i="7" s="1"/>
  <c r="G539" i="1"/>
  <c r="H141" i="7" s="1"/>
  <c r="H539" i="1"/>
  <c r="K140" i="7"/>
  <c r="M539" i="1"/>
  <c r="N141" i="7" s="1"/>
  <c r="N539" i="1"/>
  <c r="M141" i="7" s="1"/>
  <c r="G540" i="1"/>
  <c r="H142" i="7" s="1"/>
  <c r="H540" i="1"/>
  <c r="G142" i="7" s="1"/>
  <c r="K141" i="7"/>
  <c r="M540" i="1"/>
  <c r="N142" i="7" s="1"/>
  <c r="N540" i="1"/>
  <c r="M142" i="7" s="1"/>
  <c r="G541" i="1"/>
  <c r="H541" i="1"/>
  <c r="G143" i="7" s="1"/>
  <c r="M541" i="1"/>
  <c r="N143" i="7" s="1"/>
  <c r="N541" i="1"/>
  <c r="M143" i="7" s="1"/>
  <c r="G542" i="1"/>
  <c r="H144" i="7" s="1"/>
  <c r="H542" i="1"/>
  <c r="K143" i="7"/>
  <c r="M542" i="1"/>
  <c r="N144" i="7" s="1"/>
  <c r="N542" i="1"/>
  <c r="M144" i="7" s="1"/>
  <c r="G543" i="1"/>
  <c r="H145" i="7" s="1"/>
  <c r="H543" i="1"/>
  <c r="G145" i="7" s="1"/>
  <c r="K144" i="7"/>
  <c r="M543" i="1"/>
  <c r="N145" i="7" s="1"/>
  <c r="N543" i="1"/>
  <c r="M145" i="7" s="1"/>
  <c r="G544" i="1"/>
  <c r="H146" i="7" s="1"/>
  <c r="H544" i="1"/>
  <c r="G146" i="7" s="1"/>
  <c r="M544" i="1"/>
  <c r="N146" i="7" s="1"/>
  <c r="N544" i="1"/>
  <c r="M146" i="7" s="1"/>
  <c r="G545" i="1"/>
  <c r="H147" i="7" s="1"/>
  <c r="H545" i="1"/>
  <c r="G147" i="7" s="1"/>
  <c r="M545" i="1"/>
  <c r="N147" i="7" s="1"/>
  <c r="N545" i="1"/>
  <c r="M147" i="7" s="1"/>
  <c r="G546" i="1"/>
  <c r="H148" i="7" s="1"/>
  <c r="H546" i="1"/>
  <c r="G148" i="7" s="1"/>
  <c r="K147" i="7"/>
  <c r="M546" i="1"/>
  <c r="N148" i="7" s="1"/>
  <c r="N546" i="1"/>
  <c r="M148" i="7" s="1"/>
  <c r="G547" i="1"/>
  <c r="H149" i="7" s="1"/>
  <c r="H547" i="1"/>
  <c r="G149" i="7" s="1"/>
  <c r="M547" i="1"/>
  <c r="N149" i="7" s="1"/>
  <c r="N547" i="1"/>
  <c r="G548" i="1"/>
  <c r="H150" i="7" s="1"/>
  <c r="H548" i="1"/>
  <c r="G150" i="7" s="1"/>
  <c r="M548" i="1"/>
  <c r="N150" i="7" s="1"/>
  <c r="N548" i="1"/>
  <c r="M150" i="7" s="1"/>
  <c r="G549" i="1"/>
  <c r="H151" i="7" s="1"/>
  <c r="H549" i="1"/>
  <c r="G151" i="7" s="1"/>
  <c r="M549" i="1"/>
  <c r="N151" i="7" s="1"/>
  <c r="N549" i="1"/>
  <c r="M151" i="7" s="1"/>
  <c r="G550" i="1"/>
  <c r="H152" i="7" s="1"/>
  <c r="H550" i="1"/>
  <c r="G152" i="7" s="1"/>
  <c r="K151" i="7"/>
  <c r="M550" i="1"/>
  <c r="N152" i="7" s="1"/>
  <c r="N550" i="1"/>
  <c r="M152" i="7" s="1"/>
  <c r="G551" i="1"/>
  <c r="H153" i="7" s="1"/>
  <c r="H551" i="1"/>
  <c r="M551" i="1"/>
  <c r="N153" i="7" s="1"/>
  <c r="N551" i="1"/>
  <c r="M153" i="7" s="1"/>
  <c r="G552" i="1"/>
  <c r="H154" i="7" s="1"/>
  <c r="H552" i="1"/>
  <c r="G154" i="7" s="1"/>
  <c r="M552" i="1"/>
  <c r="N552" i="1"/>
  <c r="M154" i="7" s="1"/>
  <c r="G553" i="1"/>
  <c r="H155" i="7" s="1"/>
  <c r="H553" i="1"/>
  <c r="G155" i="7" s="1"/>
  <c r="M553" i="1"/>
  <c r="N155" i="7" s="1"/>
  <c r="N553" i="1"/>
  <c r="M155" i="7" s="1"/>
  <c r="G554" i="1"/>
  <c r="H554" i="1"/>
  <c r="G156" i="7" s="1"/>
  <c r="M554" i="1"/>
  <c r="N156" i="7" s="1"/>
  <c r="N554" i="1"/>
  <c r="M156" i="7" s="1"/>
  <c r="G555" i="1"/>
  <c r="H157" i="7" s="1"/>
  <c r="H555" i="1"/>
  <c r="G157" i="7" s="1"/>
  <c r="M555" i="1"/>
  <c r="N157" i="7" s="1"/>
  <c r="N555" i="1"/>
  <c r="M157" i="7" s="1"/>
  <c r="G556" i="1"/>
  <c r="H158" i="7" s="1"/>
  <c r="H556" i="1"/>
  <c r="G158" i="7" s="1"/>
  <c r="M556" i="1"/>
  <c r="N158" i="7" s="1"/>
  <c r="N556" i="1"/>
  <c r="M158" i="7" s="1"/>
  <c r="G557" i="1"/>
  <c r="H159" i="7" s="1"/>
  <c r="H557" i="1"/>
  <c r="G159" i="7" s="1"/>
  <c r="M557" i="1"/>
  <c r="N159" i="7" s="1"/>
  <c r="N557" i="1"/>
  <c r="M159" i="7" s="1"/>
  <c r="G558" i="1"/>
  <c r="H160" i="7" s="1"/>
  <c r="H558" i="1"/>
  <c r="G160" i="7" s="1"/>
  <c r="M558" i="1"/>
  <c r="N160" i="7" s="1"/>
  <c r="N558" i="1"/>
  <c r="M160" i="7" s="1"/>
  <c r="G559" i="1"/>
  <c r="H161" i="7" s="1"/>
  <c r="H559" i="1"/>
  <c r="G161" i="7" s="1"/>
  <c r="K160" i="7"/>
  <c r="M559" i="1"/>
  <c r="N161" i="7" s="1"/>
  <c r="N559" i="1"/>
  <c r="M161" i="7" s="1"/>
  <c r="G560" i="1"/>
  <c r="H162" i="7" s="1"/>
  <c r="H560" i="1"/>
  <c r="G162" i="7" s="1"/>
  <c r="M560" i="1"/>
  <c r="N162" i="7" s="1"/>
  <c r="N560" i="1"/>
  <c r="M162" i="7" s="1"/>
  <c r="G561" i="1"/>
  <c r="H163" i="7" s="1"/>
  <c r="H561" i="1"/>
  <c r="G163" i="7" s="1"/>
  <c r="M561" i="1"/>
  <c r="N163" i="7" s="1"/>
  <c r="N561" i="1"/>
  <c r="M163" i="7" s="1"/>
  <c r="G562" i="1"/>
  <c r="H164" i="7" s="1"/>
  <c r="H562" i="1"/>
  <c r="G164" i="7" s="1"/>
  <c r="M562" i="1"/>
  <c r="N164" i="7" s="1"/>
  <c r="N562" i="1"/>
  <c r="M164" i="7" s="1"/>
  <c r="G563" i="1"/>
  <c r="H563" i="1"/>
  <c r="G165" i="7" s="1"/>
  <c r="K164" i="7"/>
  <c r="M563" i="1"/>
  <c r="N165" i="7" s="1"/>
  <c r="N563" i="1"/>
  <c r="M165" i="7" s="1"/>
  <c r="G564" i="1"/>
  <c r="H564" i="1"/>
  <c r="G166" i="7" s="1"/>
  <c r="M564" i="1"/>
  <c r="N166" i="7" s="1"/>
  <c r="N564" i="1"/>
  <c r="G565" i="1"/>
  <c r="H167" i="7" s="1"/>
  <c r="H565" i="1"/>
  <c r="G167" i="7" s="1"/>
  <c r="M565" i="1"/>
  <c r="N167" i="7" s="1"/>
  <c r="N565" i="1"/>
  <c r="M167" i="7" s="1"/>
  <c r="G566" i="1"/>
  <c r="H168" i="7" s="1"/>
  <c r="H566" i="1"/>
  <c r="G168" i="7" s="1"/>
  <c r="M566" i="1"/>
  <c r="N168" i="7" s="1"/>
  <c r="N566" i="1"/>
  <c r="M168" i="7" s="1"/>
  <c r="G567" i="1"/>
  <c r="H169" i="7" s="1"/>
  <c r="H567" i="1"/>
  <c r="G169" i="7" s="1"/>
  <c r="K168" i="7"/>
  <c r="M567" i="1"/>
  <c r="N169" i="7" s="1"/>
  <c r="N567" i="1"/>
  <c r="M169" i="7" s="1"/>
  <c r="G568" i="1"/>
  <c r="H170" i="7" s="1"/>
  <c r="H568" i="1"/>
  <c r="G170" i="7" s="1"/>
  <c r="M568" i="1"/>
  <c r="N170" i="7" s="1"/>
  <c r="N568" i="1"/>
  <c r="M170" i="7" s="1"/>
  <c r="G569" i="1"/>
  <c r="H569" i="1"/>
  <c r="G171" i="7" s="1"/>
  <c r="M569" i="1"/>
  <c r="N171" i="7" s="1"/>
  <c r="N569" i="1"/>
  <c r="M171" i="7" s="1"/>
  <c r="G570" i="1"/>
  <c r="H172" i="7" s="1"/>
  <c r="H570" i="1"/>
  <c r="M570" i="1"/>
  <c r="N172" i="7" s="1"/>
  <c r="N570" i="1"/>
  <c r="M172" i="7" s="1"/>
  <c r="G571" i="1"/>
  <c r="H173" i="7" s="1"/>
  <c r="H571" i="1"/>
  <c r="G173" i="7" s="1"/>
  <c r="K172" i="7"/>
  <c r="M571" i="1"/>
  <c r="N173" i="7" s="1"/>
  <c r="N571" i="1"/>
  <c r="M173" i="7" s="1"/>
  <c r="G572" i="1"/>
  <c r="H174" i="7" s="1"/>
  <c r="H572" i="1"/>
  <c r="G174" i="7" s="1"/>
  <c r="M572" i="1"/>
  <c r="N174" i="7" s="1"/>
  <c r="N572" i="1"/>
  <c r="M174" i="7" s="1"/>
  <c r="G573" i="1"/>
  <c r="H175" i="7" s="1"/>
  <c r="H573" i="1"/>
  <c r="G175" i="7" s="1"/>
  <c r="M573" i="1"/>
  <c r="N175" i="7" s="1"/>
  <c r="N573" i="1"/>
  <c r="M175" i="7" s="1"/>
  <c r="G574" i="1"/>
  <c r="H176" i="7" s="1"/>
  <c r="H574" i="1"/>
  <c r="G176" i="7" s="1"/>
  <c r="M574" i="1"/>
  <c r="N176" i="7" s="1"/>
  <c r="N574" i="1"/>
  <c r="M176" i="7" s="1"/>
  <c r="G575" i="1"/>
  <c r="H177" i="7" s="1"/>
  <c r="H575" i="1"/>
  <c r="G177" i="7" s="1"/>
  <c r="M575" i="1"/>
  <c r="N177" i="7" s="1"/>
  <c r="N575" i="1"/>
  <c r="M177" i="7" s="1"/>
  <c r="G576" i="1"/>
  <c r="H178" i="7" s="1"/>
  <c r="H576" i="1"/>
  <c r="G178" i="7" s="1"/>
  <c r="M576" i="1"/>
  <c r="N178" i="7" s="1"/>
  <c r="N576" i="1"/>
  <c r="M178" i="7" s="1"/>
  <c r="G577" i="1"/>
  <c r="H179" i="7" s="1"/>
  <c r="H577" i="1"/>
  <c r="G179" i="7" s="1"/>
  <c r="M577" i="1"/>
  <c r="N179" i="7" s="1"/>
  <c r="N577" i="1"/>
  <c r="M179" i="7" s="1"/>
  <c r="G578" i="1"/>
  <c r="H578" i="1"/>
  <c r="G180" i="7" s="1"/>
  <c r="K179" i="7"/>
  <c r="M578" i="1"/>
  <c r="N180" i="7" s="1"/>
  <c r="N578" i="1"/>
  <c r="M180" i="7" s="1"/>
  <c r="G579" i="1"/>
  <c r="H181" i="7" s="1"/>
  <c r="H579" i="1"/>
  <c r="G181" i="7" s="1"/>
  <c r="K180" i="7"/>
  <c r="M579" i="1"/>
  <c r="N181" i="7" s="1"/>
  <c r="N579" i="1"/>
  <c r="M181" i="7" s="1"/>
  <c r="G580" i="1"/>
  <c r="H182" i="7" s="1"/>
  <c r="H580" i="1"/>
  <c r="G182" i="7" s="1"/>
  <c r="M580" i="1"/>
  <c r="N182" i="7" s="1"/>
  <c r="N580" i="1"/>
  <c r="M182" i="7" s="1"/>
  <c r="G581" i="1"/>
  <c r="H581" i="1"/>
  <c r="M581" i="1"/>
  <c r="N183" i="7" s="1"/>
  <c r="N581" i="1"/>
  <c r="M183" i="7" s="1"/>
  <c r="G582" i="1"/>
  <c r="H184" i="7" s="1"/>
  <c r="H582" i="1"/>
  <c r="M582" i="1"/>
  <c r="N184" i="7" s="1"/>
  <c r="N582" i="1"/>
  <c r="M184" i="7" s="1"/>
  <c r="G583" i="1"/>
  <c r="H583" i="1"/>
  <c r="G185" i="7" s="1"/>
  <c r="M583" i="1"/>
  <c r="N185" i="7" s="1"/>
  <c r="N583" i="1"/>
  <c r="M185" i="7" s="1"/>
  <c r="G584" i="1"/>
  <c r="H186" i="7" s="1"/>
  <c r="H584" i="1"/>
  <c r="G186" i="7" s="1"/>
  <c r="M584" i="1"/>
  <c r="N186" i="7" s="1"/>
  <c r="N584" i="1"/>
  <c r="M186" i="7" s="1"/>
  <c r="G585" i="1"/>
  <c r="H187" i="7" s="1"/>
  <c r="H585" i="1"/>
  <c r="G187" i="7" s="1"/>
  <c r="M585" i="1"/>
  <c r="N187" i="7" s="1"/>
  <c r="N585" i="1"/>
  <c r="M187" i="7" s="1"/>
  <c r="G586" i="1"/>
  <c r="H188" i="7" s="1"/>
  <c r="H586" i="1"/>
  <c r="G188" i="7" s="1"/>
  <c r="M586" i="1"/>
  <c r="N188" i="7" s="1"/>
  <c r="N586" i="1"/>
  <c r="M188" i="7" s="1"/>
  <c r="G587" i="1"/>
  <c r="H189" i="7" s="1"/>
  <c r="H587" i="1"/>
  <c r="G189" i="7" s="1"/>
  <c r="M587" i="1"/>
  <c r="N189" i="7" s="1"/>
  <c r="N587" i="1"/>
  <c r="M189" i="7" s="1"/>
  <c r="G588" i="1"/>
  <c r="H190" i="7" s="1"/>
  <c r="H588" i="1"/>
  <c r="G190" i="7" s="1"/>
  <c r="M588" i="1"/>
  <c r="N190" i="7" s="1"/>
  <c r="N588" i="1"/>
  <c r="M190" i="7" s="1"/>
  <c r="G589" i="1"/>
  <c r="H191" i="7" s="1"/>
  <c r="H589" i="1"/>
  <c r="G191" i="7" s="1"/>
  <c r="M589" i="1"/>
  <c r="N191" i="7" s="1"/>
  <c r="N589" i="1"/>
  <c r="M191" i="7" s="1"/>
  <c r="G590" i="1"/>
  <c r="H192" i="7" s="1"/>
  <c r="H590" i="1"/>
  <c r="G192" i="7" s="1"/>
  <c r="M590" i="1"/>
  <c r="N590" i="1"/>
  <c r="M192" i="7" s="1"/>
  <c r="G591" i="1"/>
  <c r="H193" i="7" s="1"/>
  <c r="H591" i="1"/>
  <c r="G193" i="7" s="1"/>
  <c r="M591" i="1"/>
  <c r="N193" i="7" s="1"/>
  <c r="N591" i="1"/>
  <c r="M193" i="7" s="1"/>
  <c r="G592" i="1"/>
  <c r="H194" i="7" s="1"/>
  <c r="H592" i="1"/>
  <c r="G194" i="7" s="1"/>
  <c r="K193" i="7"/>
  <c r="M592" i="1"/>
  <c r="N194" i="7" s="1"/>
  <c r="N592" i="1"/>
  <c r="M194" i="7" s="1"/>
  <c r="G593" i="1"/>
  <c r="H593" i="1"/>
  <c r="G195" i="7" s="1"/>
  <c r="M593" i="1"/>
  <c r="N195" i="7" s="1"/>
  <c r="N593" i="1"/>
  <c r="M195" i="7" s="1"/>
  <c r="G594" i="1"/>
  <c r="H196" i="7" s="1"/>
  <c r="H594" i="1"/>
  <c r="G196" i="7" s="1"/>
  <c r="M594" i="1"/>
  <c r="N196" i="7" s="1"/>
  <c r="N594" i="1"/>
  <c r="M196" i="7" s="1"/>
  <c r="G595" i="1"/>
  <c r="H197" i="7" s="1"/>
  <c r="H595" i="1"/>
  <c r="K196" i="7"/>
  <c r="M595" i="1"/>
  <c r="N197" i="7" s="1"/>
  <c r="N595" i="1"/>
  <c r="M197" i="7" s="1"/>
  <c r="G596" i="1"/>
  <c r="H198" i="7" s="1"/>
  <c r="H596" i="1"/>
  <c r="G198" i="7" s="1"/>
  <c r="M596" i="1"/>
  <c r="N198" i="7" s="1"/>
  <c r="N596" i="1"/>
  <c r="M198" i="7" s="1"/>
  <c r="G597" i="1"/>
  <c r="H597" i="1"/>
  <c r="G199" i="7" s="1"/>
  <c r="M597" i="1"/>
  <c r="N199" i="7" s="1"/>
  <c r="N597" i="1"/>
  <c r="M199" i="7" s="1"/>
  <c r="G598" i="1"/>
  <c r="H200" i="7" s="1"/>
  <c r="H598" i="1"/>
  <c r="G200" i="7" s="1"/>
  <c r="K199" i="7"/>
  <c r="M598" i="1"/>
  <c r="N200" i="7" s="1"/>
  <c r="N598" i="1"/>
  <c r="M200" i="7" s="1"/>
  <c r="G599" i="1"/>
  <c r="H201" i="7" s="1"/>
  <c r="H599" i="1"/>
  <c r="G201" i="7" s="1"/>
  <c r="K200" i="7"/>
  <c r="M599" i="1"/>
  <c r="N201" i="7" s="1"/>
  <c r="N599" i="1"/>
  <c r="G600" i="1"/>
  <c r="H202" i="7" s="1"/>
  <c r="H600" i="1"/>
  <c r="G202" i="7" s="1"/>
  <c r="M600" i="1"/>
  <c r="N600" i="1"/>
  <c r="M202" i="7" s="1"/>
  <c r="G601" i="1"/>
  <c r="H203" i="7" s="1"/>
  <c r="H601" i="1"/>
  <c r="G203" i="7" s="1"/>
  <c r="K202" i="7"/>
  <c r="M601" i="1"/>
  <c r="N203" i="7" s="1"/>
  <c r="N601" i="1"/>
  <c r="M203" i="7" s="1"/>
  <c r="G602" i="1"/>
  <c r="H204" i="7" s="1"/>
  <c r="H602" i="1"/>
  <c r="G204" i="7" s="1"/>
  <c r="K203" i="7"/>
  <c r="M602" i="1"/>
  <c r="N204" i="7" s="1"/>
  <c r="N602" i="1"/>
  <c r="M204" i="7" s="1"/>
  <c r="G603" i="1"/>
  <c r="H205" i="7" s="1"/>
  <c r="H603" i="1"/>
  <c r="G205" i="7" s="1"/>
  <c r="M603" i="1"/>
  <c r="N205" i="7" s="1"/>
  <c r="N603" i="1"/>
  <c r="M205" i="7" s="1"/>
  <c r="G604" i="1"/>
  <c r="H206" i="7" s="1"/>
  <c r="H604" i="1"/>
  <c r="G206" i="7" s="1"/>
  <c r="M604" i="1"/>
  <c r="N206" i="7" s="1"/>
  <c r="N604" i="1"/>
  <c r="M206" i="7" s="1"/>
  <c r="G605" i="1"/>
  <c r="H207" i="7" s="1"/>
  <c r="H605" i="1"/>
  <c r="G207" i="7" s="1"/>
  <c r="M605" i="1"/>
  <c r="N207" i="7" s="1"/>
  <c r="N605" i="1"/>
  <c r="M207" i="7" s="1"/>
  <c r="G606" i="1"/>
  <c r="H208" i="7" s="1"/>
  <c r="H606" i="1"/>
  <c r="G208" i="7" s="1"/>
  <c r="K207" i="7"/>
  <c r="M606" i="1"/>
  <c r="N208" i="7" s="1"/>
  <c r="N606" i="1"/>
  <c r="M208" i="7" s="1"/>
  <c r="G607" i="1"/>
  <c r="H607" i="1"/>
  <c r="K208" i="7"/>
  <c r="M607" i="1"/>
  <c r="N209" i="7" s="1"/>
  <c r="N607" i="1"/>
  <c r="M209" i="7" s="1"/>
  <c r="G608" i="1"/>
  <c r="H210" i="7" s="1"/>
  <c r="H608" i="1"/>
  <c r="G210" i="7" s="1"/>
  <c r="M608" i="1"/>
  <c r="N210" i="7" s="1"/>
  <c r="N608" i="1"/>
  <c r="M210" i="7" s="1"/>
  <c r="G609" i="1"/>
  <c r="H211" i="7" s="1"/>
  <c r="H609" i="1"/>
  <c r="G211" i="7" s="1"/>
  <c r="M609" i="1"/>
  <c r="N211" i="7" s="1"/>
  <c r="N609" i="1"/>
  <c r="M211" i="7" s="1"/>
  <c r="G610" i="1"/>
  <c r="H212" i="7" s="1"/>
  <c r="H610" i="1"/>
  <c r="M610" i="1"/>
  <c r="N212" i="7" s="1"/>
  <c r="N610" i="1"/>
  <c r="M212" i="7" s="1"/>
  <c r="G611" i="1"/>
  <c r="H213" i="7" s="1"/>
  <c r="H611" i="1"/>
  <c r="G213" i="7" s="1"/>
  <c r="M611" i="1"/>
  <c r="N213" i="7" s="1"/>
  <c r="N611" i="1"/>
  <c r="M213" i="7" s="1"/>
  <c r="G612" i="1"/>
  <c r="H214" i="7" s="1"/>
  <c r="H612" i="1"/>
  <c r="G214" i="7" s="1"/>
  <c r="M612" i="1"/>
  <c r="N214" i="7" s="1"/>
  <c r="N612" i="1"/>
  <c r="M214" i="7" s="1"/>
  <c r="G613" i="1"/>
  <c r="H215" i="7" s="1"/>
  <c r="H613" i="1"/>
  <c r="G215" i="7" s="1"/>
  <c r="M613" i="1"/>
  <c r="N215" i="7" s="1"/>
  <c r="N613" i="1"/>
  <c r="M215" i="7" s="1"/>
  <c r="G614" i="1"/>
  <c r="H216" i="7" s="1"/>
  <c r="H614" i="1"/>
  <c r="G216" i="7" s="1"/>
  <c r="M614" i="1"/>
  <c r="N216" i="7" s="1"/>
  <c r="N614" i="1"/>
  <c r="M216" i="7" s="1"/>
  <c r="G615" i="1"/>
  <c r="H217" i="7" s="1"/>
  <c r="H615" i="1"/>
  <c r="G217" i="7" s="1"/>
  <c r="K216" i="7"/>
  <c r="M615" i="1"/>
  <c r="N217" i="7" s="1"/>
  <c r="N615" i="1"/>
  <c r="M217" i="7" s="1"/>
  <c r="G616" i="1"/>
  <c r="H218" i="7" s="1"/>
  <c r="H616" i="1"/>
  <c r="G218" i="7" s="1"/>
  <c r="M616" i="1"/>
  <c r="N218" i="7" s="1"/>
  <c r="N616" i="1"/>
  <c r="M218" i="7" s="1"/>
  <c r="G617" i="1"/>
  <c r="H219" i="7" s="1"/>
  <c r="H617" i="1"/>
  <c r="G219" i="7" s="1"/>
  <c r="M617" i="1"/>
  <c r="N219" i="7" s="1"/>
  <c r="N617" i="1"/>
  <c r="M219" i="7" s="1"/>
  <c r="G618" i="1"/>
  <c r="H220" i="7" s="1"/>
  <c r="H618" i="1"/>
  <c r="G220" i="7" s="1"/>
  <c r="M618" i="1"/>
  <c r="N220" i="7" s="1"/>
  <c r="N618" i="1"/>
  <c r="M220" i="7" s="1"/>
  <c r="G619" i="1"/>
  <c r="H221" i="7" s="1"/>
  <c r="H619" i="1"/>
  <c r="G221" i="7" s="1"/>
  <c r="K220" i="7"/>
  <c r="M619" i="1"/>
  <c r="N221" i="7" s="1"/>
  <c r="N619" i="1"/>
  <c r="M221" i="7" s="1"/>
  <c r="G620" i="1"/>
  <c r="H222" i="7" s="1"/>
  <c r="H620" i="1"/>
  <c r="G222" i="7" s="1"/>
  <c r="K221" i="7"/>
  <c r="M620" i="1"/>
  <c r="N222" i="7" s="1"/>
  <c r="N620" i="1"/>
  <c r="M222" i="7" s="1"/>
  <c r="G621" i="1"/>
  <c r="H223" i="7" s="1"/>
  <c r="H621" i="1"/>
  <c r="G223" i="7" s="1"/>
  <c r="M621" i="1"/>
  <c r="N223" i="7" s="1"/>
  <c r="N621" i="1"/>
  <c r="M223" i="7" s="1"/>
  <c r="G622" i="1"/>
  <c r="H224" i="7" s="1"/>
  <c r="H622" i="1"/>
  <c r="G224" i="7" s="1"/>
  <c r="M622" i="1"/>
  <c r="N622" i="1"/>
  <c r="M224" i="7" s="1"/>
  <c r="G623" i="1"/>
  <c r="H225" i="7" s="1"/>
  <c r="H623" i="1"/>
  <c r="K224" i="7"/>
  <c r="M623" i="1"/>
  <c r="N225" i="7" s="1"/>
  <c r="N623" i="1"/>
  <c r="M225" i="7" s="1"/>
  <c r="G624" i="1"/>
  <c r="H226" i="7" s="1"/>
  <c r="H624" i="1"/>
  <c r="G226" i="7" s="1"/>
  <c r="M624" i="1"/>
  <c r="N226" i="7" s="1"/>
  <c r="N624" i="1"/>
  <c r="M226" i="7" s="1"/>
  <c r="G625" i="1"/>
  <c r="H227" i="7" s="1"/>
  <c r="H625" i="1"/>
  <c r="G227" i="7" s="1"/>
  <c r="M625" i="1"/>
  <c r="N227" i="7" s="1"/>
  <c r="N625" i="1"/>
  <c r="M227" i="7" s="1"/>
  <c r="G626" i="1"/>
  <c r="H228" i="7" s="1"/>
  <c r="H626" i="1"/>
  <c r="G228" i="7" s="1"/>
  <c r="K227" i="7"/>
  <c r="M626" i="1"/>
  <c r="N228" i="7" s="1"/>
  <c r="N626" i="1"/>
  <c r="M228" i="7" s="1"/>
  <c r="G627" i="1"/>
  <c r="H229" i="7" s="1"/>
  <c r="H627" i="1"/>
  <c r="G229" i="7" s="1"/>
  <c r="M627" i="1"/>
  <c r="N229" i="7" s="1"/>
  <c r="N627" i="1"/>
  <c r="M229" i="7" s="1"/>
  <c r="G628" i="1"/>
  <c r="H628" i="1"/>
  <c r="M628" i="1"/>
  <c r="N230" i="7" s="1"/>
  <c r="N628" i="1"/>
  <c r="M230" i="7" s="1"/>
  <c r="G629" i="1"/>
  <c r="H231" i="7" s="1"/>
  <c r="H629" i="1"/>
  <c r="M629" i="1"/>
  <c r="N231" i="7" s="1"/>
  <c r="N629" i="1"/>
  <c r="M231" i="7" s="1"/>
  <c r="G630" i="1"/>
  <c r="H232" i="7" s="1"/>
  <c r="H630" i="1"/>
  <c r="G232" i="7" s="1"/>
  <c r="K231" i="7"/>
  <c r="M630" i="1"/>
  <c r="N232" i="7" s="1"/>
  <c r="N630" i="1"/>
  <c r="M232" i="7" s="1"/>
  <c r="G631" i="1"/>
  <c r="H233" i="7" s="1"/>
  <c r="H631" i="1"/>
  <c r="G233" i="7" s="1"/>
  <c r="M631" i="1"/>
  <c r="N233" i="7" s="1"/>
  <c r="N631" i="1"/>
  <c r="M233" i="7" s="1"/>
  <c r="G632" i="1"/>
  <c r="H234" i="7" s="1"/>
  <c r="H632" i="1"/>
  <c r="G234" i="7" s="1"/>
  <c r="M632" i="1"/>
  <c r="N234" i="7" s="1"/>
  <c r="N632" i="1"/>
  <c r="M234" i="7" s="1"/>
  <c r="G633" i="1"/>
  <c r="H235" i="7" s="1"/>
  <c r="H633" i="1"/>
  <c r="G235" i="7" s="1"/>
  <c r="M633" i="1"/>
  <c r="N235" i="7" s="1"/>
  <c r="N633" i="1"/>
  <c r="M235" i="7" s="1"/>
  <c r="G634" i="1"/>
  <c r="H236" i="7" s="1"/>
  <c r="H634" i="1"/>
  <c r="G236" i="7" s="1"/>
  <c r="K235" i="7"/>
  <c r="M634" i="1"/>
  <c r="N236" i="7" s="1"/>
  <c r="N634" i="1"/>
  <c r="M236" i="7" s="1"/>
  <c r="G635" i="1"/>
  <c r="H237" i="7" s="1"/>
  <c r="H635" i="1"/>
  <c r="G237" i="7" s="1"/>
  <c r="K236" i="7"/>
  <c r="M635" i="1"/>
  <c r="N237" i="7" s="1"/>
  <c r="N635" i="1"/>
  <c r="M237" i="7" s="1"/>
  <c r="G636" i="1"/>
  <c r="H636" i="1"/>
  <c r="M636" i="1"/>
  <c r="N238" i="7" s="1"/>
  <c r="N636" i="1"/>
  <c r="M238" i="7" s="1"/>
  <c r="G637" i="1"/>
  <c r="H239" i="7" s="1"/>
  <c r="H637" i="1"/>
  <c r="G239" i="7" s="1"/>
  <c r="M637" i="1"/>
  <c r="N239" i="7" s="1"/>
  <c r="N637" i="1"/>
  <c r="M239" i="7" s="1"/>
  <c r="G638" i="1"/>
  <c r="H240" i="7" s="1"/>
  <c r="H638" i="1"/>
  <c r="G240" i="7" s="1"/>
  <c r="M638" i="1"/>
  <c r="N240" i="7" s="1"/>
  <c r="N638" i="1"/>
  <c r="M240" i="7" s="1"/>
  <c r="G639" i="1"/>
  <c r="H241" i="7" s="1"/>
  <c r="H639" i="1"/>
  <c r="G241" i="7" s="1"/>
  <c r="M639" i="1"/>
  <c r="N241" i="7" s="1"/>
  <c r="N639" i="1"/>
  <c r="M241" i="7" s="1"/>
  <c r="G640" i="1"/>
  <c r="H242" i="7" s="1"/>
  <c r="H640" i="1"/>
  <c r="G242" i="7" s="1"/>
  <c r="M640" i="1"/>
  <c r="N242" i="7" s="1"/>
  <c r="N640" i="1"/>
  <c r="M242" i="7" s="1"/>
  <c r="G641" i="1"/>
  <c r="H243" i="7" s="1"/>
  <c r="H641" i="1"/>
  <c r="G243" i="7" s="1"/>
  <c r="M641" i="1"/>
  <c r="N243" i="7" s="1"/>
  <c r="N641" i="1"/>
  <c r="G642" i="1"/>
  <c r="H244" i="7" s="1"/>
  <c r="H642" i="1"/>
  <c r="G244" i="7" s="1"/>
  <c r="M642" i="1"/>
  <c r="N244" i="7" s="1"/>
  <c r="N642" i="1"/>
  <c r="M244" i="7" s="1"/>
  <c r="G643" i="1"/>
  <c r="H245" i="7" s="1"/>
  <c r="H643" i="1"/>
  <c r="G245" i="7" s="1"/>
  <c r="M643" i="1"/>
  <c r="N245" i="7" s="1"/>
  <c r="N643" i="1"/>
  <c r="M245" i="7" s="1"/>
  <c r="G644" i="1"/>
  <c r="H246" i="7" s="1"/>
  <c r="H644" i="1"/>
  <c r="G246" i="7" s="1"/>
  <c r="M644" i="1"/>
  <c r="N246" i="7" s="1"/>
  <c r="N644" i="1"/>
  <c r="M246" i="7" s="1"/>
  <c r="G645" i="1"/>
  <c r="H247" i="7" s="1"/>
  <c r="H645" i="1"/>
  <c r="M645" i="1"/>
  <c r="N247" i="7" s="1"/>
  <c r="N645" i="1"/>
  <c r="M247" i="7" s="1"/>
  <c r="G646" i="1"/>
  <c r="H248" i="7" s="1"/>
  <c r="H646" i="1"/>
  <c r="G248" i="7" s="1"/>
  <c r="M646" i="1"/>
  <c r="N248" i="7" s="1"/>
  <c r="N646" i="1"/>
  <c r="M248" i="7" s="1"/>
  <c r="G647" i="1"/>
  <c r="H647" i="1"/>
  <c r="G249" i="7" s="1"/>
  <c r="M647" i="1"/>
  <c r="N249" i="7" s="1"/>
  <c r="N647" i="1"/>
  <c r="M249" i="7" s="1"/>
  <c r="G648" i="1"/>
  <c r="H250" i="7" s="1"/>
  <c r="H648" i="1"/>
  <c r="G250" i="7" s="1"/>
  <c r="K249" i="7"/>
  <c r="M648" i="1"/>
  <c r="N250" i="7" s="1"/>
  <c r="N648" i="1"/>
  <c r="M250" i="7" s="1"/>
  <c r="G649" i="1"/>
  <c r="H251" i="7" s="1"/>
  <c r="H649" i="1"/>
  <c r="G251" i="7" s="1"/>
  <c r="M649" i="1"/>
  <c r="N251" i="7" s="1"/>
  <c r="N649" i="1"/>
  <c r="M251" i="7" s="1"/>
  <c r="G650" i="1"/>
  <c r="H252" i="7" s="1"/>
  <c r="H650" i="1"/>
  <c r="G252" i="7" s="1"/>
  <c r="M650" i="1"/>
  <c r="N252" i="7" s="1"/>
  <c r="N650" i="1"/>
  <c r="M252" i="7" s="1"/>
  <c r="G651" i="1"/>
  <c r="H253" i="7" s="1"/>
  <c r="H651" i="1"/>
  <c r="G253" i="7" s="1"/>
  <c r="K252" i="7"/>
  <c r="M651" i="1"/>
  <c r="N253" i="7" s="1"/>
  <c r="N651" i="1"/>
  <c r="M253" i="7" s="1"/>
  <c r="G652" i="1"/>
  <c r="H254" i="7" s="1"/>
  <c r="H652" i="1"/>
  <c r="G254" i="7" s="1"/>
  <c r="M652" i="1"/>
  <c r="N254" i="7" s="1"/>
  <c r="N652" i="1"/>
  <c r="M254" i="7" s="1"/>
  <c r="G653" i="1"/>
  <c r="H255" i="7" s="1"/>
  <c r="H653" i="1"/>
  <c r="G255" i="7" s="1"/>
  <c r="M653" i="1"/>
  <c r="N255" i="7" s="1"/>
  <c r="N653" i="1"/>
  <c r="M255" i="7" s="1"/>
  <c r="G654" i="1"/>
  <c r="H256" i="7" s="1"/>
  <c r="H654" i="1"/>
  <c r="G256" i="7" s="1"/>
  <c r="K255" i="7"/>
  <c r="M654" i="1"/>
  <c r="N256" i="7" s="1"/>
  <c r="N654" i="1"/>
  <c r="M256" i="7" s="1"/>
  <c r="G655" i="1"/>
  <c r="H655" i="1"/>
  <c r="G257" i="7" s="1"/>
  <c r="M655" i="1"/>
  <c r="N257" i="7" s="1"/>
  <c r="N655" i="1"/>
  <c r="M257" i="7" s="1"/>
  <c r="G656" i="1"/>
  <c r="H258" i="7" s="1"/>
  <c r="H656" i="1"/>
  <c r="G258" i="7" s="1"/>
  <c r="M656" i="1"/>
  <c r="N258" i="7" s="1"/>
  <c r="N656" i="1"/>
  <c r="M258" i="7" s="1"/>
  <c r="G657" i="1"/>
  <c r="H259" i="7" s="1"/>
  <c r="H657" i="1"/>
  <c r="G259" i="7" s="1"/>
  <c r="M657" i="1"/>
  <c r="N259" i="7" s="1"/>
  <c r="N657" i="1"/>
  <c r="M259" i="7" s="1"/>
  <c r="G658" i="1"/>
  <c r="H260" i="7" s="1"/>
  <c r="H658" i="1"/>
  <c r="M658" i="1"/>
  <c r="N260" i="7" s="1"/>
  <c r="N658" i="1"/>
  <c r="M260" i="7" s="1"/>
  <c r="G659" i="1"/>
  <c r="H261" i="7" s="1"/>
  <c r="H659" i="1"/>
  <c r="G261" i="7" s="1"/>
  <c r="M659" i="1"/>
  <c r="N261" i="7" s="1"/>
  <c r="N659" i="1"/>
  <c r="M261" i="7" s="1"/>
  <c r="G660" i="1"/>
  <c r="H262" i="7" s="1"/>
  <c r="H660" i="1"/>
  <c r="M660" i="1"/>
  <c r="N262" i="7" s="1"/>
  <c r="N660" i="1"/>
  <c r="M262" i="7" s="1"/>
  <c r="G661" i="1"/>
  <c r="H263" i="7" s="1"/>
  <c r="H661" i="1"/>
  <c r="G263" i="7" s="1"/>
  <c r="M661" i="1"/>
  <c r="N263" i="7" s="1"/>
  <c r="N661" i="1"/>
  <c r="M263" i="7" s="1"/>
  <c r="G662" i="1"/>
  <c r="H662" i="1"/>
  <c r="G264" i="7" s="1"/>
  <c r="K263" i="7"/>
  <c r="M662" i="1"/>
  <c r="N264" i="7" s="1"/>
  <c r="N662" i="1"/>
  <c r="M264" i="7" s="1"/>
  <c r="G663" i="1"/>
  <c r="H265" i="7" s="1"/>
  <c r="H663" i="1"/>
  <c r="G265" i="7" s="1"/>
  <c r="K264" i="7"/>
  <c r="M663" i="1"/>
  <c r="N265" i="7" s="1"/>
  <c r="N663" i="1"/>
  <c r="M265" i="7" s="1"/>
  <c r="G664" i="1"/>
  <c r="H266" i="7" s="1"/>
  <c r="H664" i="1"/>
  <c r="G266" i="7" s="1"/>
  <c r="M664" i="1"/>
  <c r="N266" i="7" s="1"/>
  <c r="N664" i="1"/>
  <c r="M266" i="7" s="1"/>
  <c r="G665" i="1"/>
  <c r="H267" i="7" s="1"/>
  <c r="H665" i="1"/>
  <c r="G267" i="7" s="1"/>
  <c r="M665" i="1"/>
  <c r="N267" i="7" s="1"/>
  <c r="N665" i="1"/>
  <c r="M267" i="7" s="1"/>
  <c r="G666" i="1"/>
  <c r="H268" i="7" s="1"/>
  <c r="H666" i="1"/>
  <c r="G268" i="7" s="1"/>
  <c r="M666" i="1"/>
  <c r="N268" i="7" s="1"/>
  <c r="N666" i="1"/>
  <c r="M268" i="7" s="1"/>
  <c r="G667" i="1"/>
  <c r="H269" i="7" s="1"/>
  <c r="H667" i="1"/>
  <c r="G269" i="7" s="1"/>
  <c r="M667" i="1"/>
  <c r="N269" i="7" s="1"/>
  <c r="N667" i="1"/>
  <c r="M269" i="7" s="1"/>
  <c r="G668" i="1"/>
  <c r="H668" i="1"/>
  <c r="G270" i="7" s="1"/>
  <c r="M668" i="1"/>
  <c r="N270" i="7" s="1"/>
  <c r="N668" i="1"/>
  <c r="M270" i="7" s="1"/>
  <c r="G669" i="1"/>
  <c r="H271" i="7" s="1"/>
  <c r="H669" i="1"/>
  <c r="G271" i="7" s="1"/>
  <c r="M669" i="1"/>
  <c r="N271" i="7" s="1"/>
  <c r="N669" i="1"/>
  <c r="M271" i="7" s="1"/>
  <c r="G670" i="1"/>
  <c r="H272" i="7" s="1"/>
  <c r="H670" i="1"/>
  <c r="G272" i="7" s="1"/>
  <c r="M670" i="1"/>
  <c r="N272" i="7" s="1"/>
  <c r="N670" i="1"/>
  <c r="M272" i="7" s="1"/>
  <c r="G671" i="1"/>
  <c r="H273" i="7" s="1"/>
  <c r="H671" i="1"/>
  <c r="G273" i="7" s="1"/>
  <c r="M671" i="1"/>
  <c r="N273" i="7" s="1"/>
  <c r="N671" i="1"/>
  <c r="M273" i="7" s="1"/>
  <c r="G672" i="1"/>
  <c r="H274" i="7" s="1"/>
  <c r="H672" i="1"/>
  <c r="G274" i="7" s="1"/>
  <c r="M672" i="1"/>
  <c r="N274" i="7" s="1"/>
  <c r="N672" i="1"/>
  <c r="M274" i="7" s="1"/>
  <c r="G673" i="1"/>
  <c r="H275" i="7" s="1"/>
  <c r="H673" i="1"/>
  <c r="G275" i="7" s="1"/>
  <c r="M673" i="1"/>
  <c r="N275" i="7" s="1"/>
  <c r="N673" i="1"/>
  <c r="M275" i="7" s="1"/>
  <c r="G674" i="1"/>
  <c r="H276" i="7" s="1"/>
  <c r="H674" i="1"/>
  <c r="G276" i="7" s="1"/>
  <c r="M674" i="1"/>
  <c r="N276" i="7" s="1"/>
  <c r="N674" i="1"/>
  <c r="M276" i="7" s="1"/>
  <c r="G675" i="1"/>
  <c r="H277" i="7" s="1"/>
  <c r="H675" i="1"/>
  <c r="K276" i="7"/>
  <c r="M675" i="1"/>
  <c r="N277" i="7" s="1"/>
  <c r="N675" i="1"/>
  <c r="M277" i="7" s="1"/>
  <c r="G676" i="1"/>
  <c r="H278" i="7" s="1"/>
  <c r="H676" i="1"/>
  <c r="G278" i="7" s="1"/>
  <c r="K277" i="7"/>
  <c r="M676" i="1"/>
  <c r="N278" i="7" s="1"/>
  <c r="N676" i="1"/>
  <c r="M278" i="7" s="1"/>
  <c r="G677" i="1"/>
  <c r="H279" i="7" s="1"/>
  <c r="H677" i="1"/>
  <c r="G279" i="7" s="1"/>
  <c r="M677" i="1"/>
  <c r="N279" i="7" s="1"/>
  <c r="N677" i="1"/>
  <c r="M279" i="7" s="1"/>
  <c r="G678" i="1"/>
  <c r="H280" i="7" s="1"/>
  <c r="H678" i="1"/>
  <c r="G280" i="7" s="1"/>
  <c r="M678" i="1"/>
  <c r="N280" i="7" s="1"/>
  <c r="N678" i="1"/>
  <c r="M280" i="7" s="1"/>
  <c r="G679" i="1"/>
  <c r="H281" i="7" s="1"/>
  <c r="H679" i="1"/>
  <c r="G281" i="7" s="1"/>
  <c r="K280" i="7"/>
  <c r="M679" i="1"/>
  <c r="N281" i="7" s="1"/>
  <c r="N679" i="1"/>
  <c r="M281" i="7" s="1"/>
  <c r="G680" i="1"/>
  <c r="H282" i="7" s="1"/>
  <c r="H680" i="1"/>
  <c r="G282" i="7" s="1"/>
  <c r="M680" i="1"/>
  <c r="N282" i="7" s="1"/>
  <c r="N680" i="1"/>
  <c r="M282" i="7" s="1"/>
  <c r="G681" i="1"/>
  <c r="H681" i="1"/>
  <c r="G283" i="7" s="1"/>
  <c r="M681" i="1"/>
  <c r="N283" i="7" s="1"/>
  <c r="N681" i="1"/>
  <c r="M283" i="7" s="1"/>
  <c r="G682" i="1"/>
  <c r="H284" i="7" s="1"/>
  <c r="H682" i="1"/>
  <c r="G284" i="7" s="1"/>
  <c r="K283" i="7"/>
  <c r="M682" i="1"/>
  <c r="N284" i="7" s="1"/>
  <c r="N682" i="1"/>
  <c r="M284" i="7" s="1"/>
  <c r="G683" i="1"/>
  <c r="H285" i="7" s="1"/>
  <c r="H683" i="1"/>
  <c r="G285" i="7" s="1"/>
  <c r="M683" i="1"/>
  <c r="N285" i="7" s="1"/>
  <c r="N683" i="1"/>
  <c r="M285" i="7" s="1"/>
  <c r="G684" i="1"/>
  <c r="H286" i="7" s="1"/>
  <c r="H684" i="1"/>
  <c r="G286" i="7" s="1"/>
  <c r="M684" i="1"/>
  <c r="N286" i="7" s="1"/>
  <c r="N684" i="1"/>
  <c r="M286" i="7" s="1"/>
  <c r="G685" i="1"/>
  <c r="H287" i="7" s="1"/>
  <c r="H685" i="1"/>
  <c r="G287" i="7" s="1"/>
  <c r="K286" i="7"/>
  <c r="M685" i="1"/>
  <c r="N287" i="7" s="1"/>
  <c r="N685" i="1"/>
  <c r="M287" i="7" s="1"/>
  <c r="G686" i="1"/>
  <c r="H288" i="7" s="1"/>
  <c r="H686" i="1"/>
  <c r="G288" i="7" s="1"/>
  <c r="M686" i="1"/>
  <c r="N288" i="7" s="1"/>
  <c r="N686" i="1"/>
  <c r="M288" i="7" s="1"/>
  <c r="G687" i="1"/>
  <c r="H289" i="7" s="1"/>
  <c r="H687" i="1"/>
  <c r="G289" i="7" s="1"/>
  <c r="M687" i="1"/>
  <c r="N289" i="7" s="1"/>
  <c r="N687" i="1"/>
  <c r="M289" i="7" s="1"/>
  <c r="G688" i="1"/>
  <c r="H290" i="7" s="1"/>
  <c r="H688" i="1"/>
  <c r="G290" i="7" s="1"/>
  <c r="M688" i="1"/>
  <c r="N688" i="1"/>
  <c r="M290" i="7" s="1"/>
  <c r="G689" i="1"/>
  <c r="H291" i="7" s="1"/>
  <c r="H689" i="1"/>
  <c r="G291" i="7" s="1"/>
  <c r="M689" i="1"/>
  <c r="N291" i="7" s="1"/>
  <c r="N689" i="1"/>
  <c r="M291" i="7" s="1"/>
  <c r="G690" i="1"/>
  <c r="H292" i="7" s="1"/>
  <c r="H690" i="1"/>
  <c r="G292" i="7" s="1"/>
  <c r="K291" i="7"/>
  <c r="M690" i="1"/>
  <c r="N292" i="7" s="1"/>
  <c r="N690" i="1"/>
  <c r="M292" i="7" s="1"/>
  <c r="G691" i="1"/>
  <c r="H293" i="7" s="1"/>
  <c r="H691" i="1"/>
  <c r="G293" i="7" s="1"/>
  <c r="M691" i="1"/>
  <c r="N293" i="7" s="1"/>
  <c r="N691" i="1"/>
  <c r="M293" i="7" s="1"/>
  <c r="G692" i="1"/>
  <c r="H294" i="7" s="1"/>
  <c r="H692" i="1"/>
  <c r="G294" i="7" s="1"/>
  <c r="K293" i="7"/>
  <c r="M692" i="1"/>
  <c r="N294" i="7" s="1"/>
  <c r="N692" i="1"/>
  <c r="M294" i="7" s="1"/>
  <c r="G693" i="1"/>
  <c r="H295" i="7" s="1"/>
  <c r="H693" i="1"/>
  <c r="G295" i="7" s="1"/>
  <c r="M693" i="1"/>
  <c r="N295" i="7" s="1"/>
  <c r="N693" i="1"/>
  <c r="M295" i="7" s="1"/>
  <c r="G694" i="1"/>
  <c r="H296" i="7" s="1"/>
  <c r="H694" i="1"/>
  <c r="G296" i="7" s="1"/>
  <c r="M694" i="1"/>
  <c r="N296" i="7" s="1"/>
  <c r="N694" i="1"/>
  <c r="M296" i="7" s="1"/>
  <c r="G695" i="1"/>
  <c r="H695" i="1"/>
  <c r="M695" i="1"/>
  <c r="N695" i="1"/>
  <c r="M297" i="7" s="1"/>
  <c r="G696" i="1"/>
  <c r="H298" i="7" s="1"/>
  <c r="H696" i="1"/>
  <c r="M696" i="1"/>
  <c r="N298" i="7" s="1"/>
  <c r="N696" i="1"/>
  <c r="M298" i="7" s="1"/>
  <c r="G697" i="1"/>
  <c r="H299" i="7" s="1"/>
  <c r="H697" i="1"/>
  <c r="G299" i="7" s="1"/>
  <c r="M697" i="1"/>
  <c r="N299" i="7" s="1"/>
  <c r="N697" i="1"/>
  <c r="M299" i="7" s="1"/>
  <c r="G698" i="1"/>
  <c r="H698" i="1"/>
  <c r="G300" i="7" s="1"/>
  <c r="M698" i="1"/>
  <c r="N300" i="7" s="1"/>
  <c r="N698" i="1"/>
  <c r="M300" i="7" s="1"/>
  <c r="G699" i="1"/>
  <c r="H301" i="7" s="1"/>
  <c r="H699" i="1"/>
  <c r="M699" i="1"/>
  <c r="N301" i="7" s="1"/>
  <c r="N699" i="1"/>
  <c r="M301" i="7" s="1"/>
  <c r="G700" i="1"/>
  <c r="H302" i="7" s="1"/>
  <c r="H700" i="1"/>
  <c r="G302" i="7" s="1"/>
  <c r="M700" i="1"/>
  <c r="N302" i="7" s="1"/>
  <c r="N700" i="1"/>
  <c r="M302" i="7" s="1"/>
  <c r="G701" i="1"/>
  <c r="H303" i="7" s="1"/>
  <c r="H701" i="1"/>
  <c r="G303" i="7" s="1"/>
  <c r="M701" i="1"/>
  <c r="N303" i="7" s="1"/>
  <c r="N701" i="1"/>
  <c r="M303" i="7" s="1"/>
  <c r="G702" i="1"/>
  <c r="H304" i="7" s="1"/>
  <c r="H702" i="1"/>
  <c r="G304" i="7" s="1"/>
  <c r="M702" i="1"/>
  <c r="N304" i="7" s="1"/>
  <c r="N702" i="1"/>
  <c r="M304" i="7" s="1"/>
  <c r="G703" i="1"/>
  <c r="H305" i="7" s="1"/>
  <c r="H703" i="1"/>
  <c r="G305" i="7" s="1"/>
  <c r="K304" i="7"/>
  <c r="M703" i="1"/>
  <c r="N305" i="7" s="1"/>
  <c r="N703" i="1"/>
  <c r="M305" i="7" s="1"/>
  <c r="G704" i="1"/>
  <c r="H306" i="7" s="1"/>
  <c r="H704" i="1"/>
  <c r="G306" i="7" s="1"/>
  <c r="M704" i="1"/>
  <c r="N306" i="7" s="1"/>
  <c r="N704" i="1"/>
  <c r="M306" i="7" s="1"/>
  <c r="G705" i="1"/>
  <c r="H307" i="7" s="1"/>
  <c r="H705" i="1"/>
  <c r="G307" i="7" s="1"/>
  <c r="M705" i="1"/>
  <c r="N307" i="7" s="1"/>
  <c r="N705" i="1"/>
  <c r="M307" i="7" s="1"/>
  <c r="G706" i="1"/>
  <c r="H308" i="7" s="1"/>
  <c r="H706" i="1"/>
  <c r="G308" i="7" s="1"/>
  <c r="M706" i="1"/>
  <c r="N308" i="7" s="1"/>
  <c r="N706" i="1"/>
  <c r="M308" i="7" s="1"/>
  <c r="G707" i="1"/>
  <c r="H707" i="1"/>
  <c r="G309" i="7" s="1"/>
  <c r="K308" i="7"/>
  <c r="M707" i="1"/>
  <c r="N309" i="7" s="1"/>
  <c r="N707" i="1"/>
  <c r="M309" i="7" s="1"/>
  <c r="G708" i="1"/>
  <c r="H708" i="1"/>
  <c r="M708" i="1"/>
  <c r="N708" i="1"/>
  <c r="G709" i="1"/>
  <c r="H709" i="1"/>
  <c r="M709" i="1"/>
  <c r="N709" i="1"/>
  <c r="G710" i="1"/>
  <c r="H710" i="1"/>
  <c r="M710" i="1"/>
  <c r="N710" i="1"/>
  <c r="G711" i="1"/>
  <c r="H711" i="1"/>
  <c r="M711" i="1"/>
  <c r="N711" i="1"/>
  <c r="G712" i="1"/>
  <c r="H712" i="1"/>
  <c r="M712" i="1"/>
  <c r="N712" i="1"/>
  <c r="G713" i="1"/>
  <c r="H713" i="1"/>
  <c r="M713" i="1"/>
  <c r="N713" i="1"/>
  <c r="G714" i="1"/>
  <c r="H714" i="1"/>
  <c r="M714" i="1"/>
  <c r="N714" i="1"/>
  <c r="G715" i="1"/>
  <c r="H715" i="1"/>
  <c r="M715" i="1"/>
  <c r="N715" i="1"/>
  <c r="G716" i="1"/>
  <c r="H716" i="1"/>
  <c r="M716" i="1"/>
  <c r="N716" i="1"/>
  <c r="G717" i="1"/>
  <c r="H717" i="1"/>
  <c r="M717" i="1"/>
  <c r="N717" i="1"/>
  <c r="G718" i="1"/>
  <c r="H718" i="1"/>
  <c r="M718" i="1"/>
  <c r="N718" i="1"/>
  <c r="G719" i="1"/>
  <c r="H719" i="1"/>
  <c r="M719" i="1"/>
  <c r="N719" i="1"/>
  <c r="G720" i="1"/>
  <c r="H720" i="1"/>
  <c r="M720" i="1"/>
  <c r="N720" i="1"/>
  <c r="G721" i="1"/>
  <c r="H721" i="1"/>
  <c r="M721" i="1"/>
  <c r="N721" i="1"/>
  <c r="G722" i="1"/>
  <c r="H722" i="1"/>
  <c r="M722" i="1"/>
  <c r="N722" i="1"/>
  <c r="G723" i="1"/>
  <c r="H723" i="1"/>
  <c r="M723" i="1"/>
  <c r="N723" i="1"/>
  <c r="G724" i="1"/>
  <c r="H724" i="1"/>
  <c r="M724" i="1"/>
  <c r="N724" i="1"/>
  <c r="G725" i="1"/>
  <c r="H725" i="1"/>
  <c r="M725" i="1"/>
  <c r="N725" i="1"/>
  <c r="G726" i="1"/>
  <c r="H726" i="1"/>
  <c r="M726" i="1"/>
  <c r="N726" i="1"/>
  <c r="G727" i="1"/>
  <c r="H727" i="1"/>
  <c r="M727" i="1"/>
  <c r="N727" i="1"/>
  <c r="G728" i="1"/>
  <c r="H728" i="1"/>
  <c r="M728" i="1"/>
  <c r="N728" i="1"/>
  <c r="G729" i="1"/>
  <c r="H729" i="1"/>
  <c r="M729" i="1"/>
  <c r="N729" i="1"/>
  <c r="G730" i="1"/>
  <c r="H730" i="1"/>
  <c r="M730" i="1"/>
  <c r="N730" i="1"/>
  <c r="G731" i="1"/>
  <c r="H731" i="1"/>
  <c r="M731" i="1"/>
  <c r="N731" i="1"/>
  <c r="G732" i="1"/>
  <c r="H732" i="1"/>
  <c r="M732" i="1"/>
  <c r="N732" i="1"/>
  <c r="G733" i="1"/>
  <c r="H733" i="1"/>
  <c r="M733" i="1"/>
  <c r="N733" i="1"/>
  <c r="G734" i="1"/>
  <c r="H734" i="1"/>
  <c r="M734" i="1"/>
  <c r="N734" i="1"/>
  <c r="G735" i="1"/>
  <c r="H735" i="1"/>
  <c r="M735" i="1"/>
  <c r="N735" i="1"/>
  <c r="G736" i="1"/>
  <c r="H736" i="1"/>
  <c r="M736" i="1"/>
  <c r="N736" i="1"/>
  <c r="G737" i="1"/>
  <c r="H737" i="1"/>
  <c r="M737" i="1"/>
  <c r="N737" i="1"/>
  <c r="G738" i="1"/>
  <c r="H738" i="1"/>
  <c r="M738" i="1"/>
  <c r="N738" i="1"/>
  <c r="G739" i="1"/>
  <c r="H739" i="1"/>
  <c r="M739" i="1"/>
  <c r="N739" i="1"/>
  <c r="G740" i="1"/>
  <c r="H740" i="1"/>
  <c r="M740" i="1"/>
  <c r="N740" i="1"/>
  <c r="G741" i="1"/>
  <c r="H741" i="1"/>
  <c r="M741" i="1"/>
  <c r="N741" i="1"/>
  <c r="G742" i="1"/>
  <c r="H742" i="1"/>
  <c r="M742" i="1"/>
  <c r="N742" i="1"/>
  <c r="G743" i="1"/>
  <c r="H743" i="1"/>
  <c r="M743" i="1"/>
  <c r="N743" i="1"/>
  <c r="G744" i="1"/>
  <c r="H744" i="1"/>
  <c r="M744" i="1"/>
  <c r="N744" i="1"/>
  <c r="G745" i="1"/>
  <c r="H745" i="1"/>
  <c r="M745" i="1"/>
  <c r="N745" i="1"/>
  <c r="G746" i="1"/>
  <c r="H746" i="1"/>
  <c r="M746" i="1"/>
  <c r="N746" i="1"/>
  <c r="G747" i="1"/>
  <c r="H747" i="1"/>
  <c r="M747" i="1"/>
  <c r="N747" i="1"/>
  <c r="G748" i="1"/>
  <c r="H748" i="1"/>
  <c r="M748" i="1"/>
  <c r="N748" i="1"/>
  <c r="G749" i="1"/>
  <c r="H749" i="1"/>
  <c r="M749" i="1"/>
  <c r="N749" i="1"/>
  <c r="G750" i="1"/>
  <c r="H750" i="1"/>
  <c r="M750" i="1"/>
  <c r="N750" i="1"/>
  <c r="G751" i="1"/>
  <c r="H751" i="1"/>
  <c r="M751" i="1"/>
  <c r="N751" i="1"/>
  <c r="G752" i="1"/>
  <c r="H752" i="1"/>
  <c r="M752" i="1"/>
  <c r="N752" i="1"/>
  <c r="G753" i="1"/>
  <c r="H753" i="1"/>
  <c r="M753" i="1"/>
  <c r="N753" i="1"/>
  <c r="G754" i="1"/>
  <c r="H754" i="1"/>
  <c r="M754" i="1"/>
  <c r="N754" i="1"/>
  <c r="G755" i="1"/>
  <c r="H755" i="1"/>
  <c r="M755" i="1"/>
  <c r="N755" i="1"/>
  <c r="G756" i="1"/>
  <c r="H756" i="1"/>
  <c r="M756" i="1"/>
  <c r="N756" i="1"/>
  <c r="G757" i="1"/>
  <c r="H757" i="1"/>
  <c r="M757" i="1"/>
  <c r="N757" i="1"/>
  <c r="G758" i="1"/>
  <c r="H758" i="1"/>
  <c r="M758" i="1"/>
  <c r="N758" i="1"/>
  <c r="G759" i="1"/>
  <c r="H759" i="1"/>
  <c r="M759" i="1"/>
  <c r="N759" i="1"/>
  <c r="G760" i="1"/>
  <c r="H760" i="1"/>
  <c r="M760" i="1"/>
  <c r="N760" i="1"/>
  <c r="G761" i="1"/>
  <c r="H761" i="1"/>
  <c r="M761" i="1"/>
  <c r="N761" i="1"/>
  <c r="G762" i="1"/>
  <c r="H762" i="1"/>
  <c r="M762" i="1"/>
  <c r="N762" i="1"/>
  <c r="G763" i="1"/>
  <c r="H763" i="1"/>
  <c r="M763" i="1"/>
  <c r="N763" i="1"/>
  <c r="G764" i="1"/>
  <c r="H764" i="1"/>
  <c r="M764" i="1"/>
  <c r="N764" i="1"/>
  <c r="G765" i="1"/>
  <c r="H765" i="1"/>
  <c r="M765" i="1"/>
  <c r="N765" i="1"/>
  <c r="G766" i="1"/>
  <c r="H766" i="1"/>
  <c r="M766" i="1"/>
  <c r="N766" i="1"/>
  <c r="G767" i="1"/>
  <c r="H767" i="1"/>
  <c r="M767" i="1"/>
  <c r="N767" i="1"/>
  <c r="G768" i="1"/>
  <c r="H768" i="1"/>
  <c r="M768" i="1"/>
  <c r="N768" i="1"/>
  <c r="G769" i="1"/>
  <c r="H769" i="1"/>
  <c r="M769" i="1"/>
  <c r="N769" i="1"/>
  <c r="G770" i="1"/>
  <c r="H770" i="1"/>
  <c r="M770" i="1"/>
  <c r="N770" i="1"/>
  <c r="G771" i="1"/>
  <c r="H771" i="1"/>
  <c r="M771" i="1"/>
  <c r="N771" i="1"/>
  <c r="G772" i="1"/>
  <c r="H772" i="1"/>
  <c r="M772" i="1"/>
  <c r="N772" i="1"/>
  <c r="G773" i="1"/>
  <c r="H773" i="1"/>
  <c r="M773" i="1"/>
  <c r="N773" i="1"/>
  <c r="G774" i="1"/>
  <c r="H774" i="1"/>
  <c r="M774" i="1"/>
  <c r="N774" i="1"/>
  <c r="G775" i="1"/>
  <c r="H775" i="1"/>
  <c r="M775" i="1"/>
  <c r="N775" i="1"/>
  <c r="G776" i="1"/>
  <c r="H776" i="1"/>
  <c r="M776" i="1"/>
  <c r="N776" i="1"/>
  <c r="G777" i="1"/>
  <c r="H777" i="1"/>
  <c r="M777" i="1"/>
  <c r="N777" i="1"/>
  <c r="G778" i="1"/>
  <c r="H778" i="1"/>
  <c r="M778" i="1"/>
  <c r="N778" i="1"/>
  <c r="G779" i="1"/>
  <c r="H779" i="1"/>
  <c r="M779" i="1"/>
  <c r="N779" i="1"/>
  <c r="G780" i="1"/>
  <c r="H780" i="1"/>
  <c r="M780" i="1"/>
  <c r="N780" i="1"/>
  <c r="G781" i="1"/>
  <c r="H781" i="1"/>
  <c r="M781" i="1"/>
  <c r="N781" i="1"/>
  <c r="G782" i="1"/>
  <c r="H782" i="1"/>
  <c r="M782" i="1"/>
  <c r="N782" i="1"/>
  <c r="G783" i="1"/>
  <c r="H783" i="1"/>
  <c r="M783" i="1"/>
  <c r="N783" i="1"/>
  <c r="G784" i="1"/>
  <c r="H784" i="1"/>
  <c r="M784" i="1"/>
  <c r="N784" i="1"/>
  <c r="G785" i="1"/>
  <c r="H785" i="1"/>
  <c r="M785" i="1"/>
  <c r="N785" i="1"/>
  <c r="G786" i="1"/>
  <c r="H786" i="1"/>
  <c r="M786" i="1"/>
  <c r="N786" i="1"/>
  <c r="G787" i="1"/>
  <c r="H787" i="1"/>
  <c r="M787" i="1"/>
  <c r="N787" i="1"/>
  <c r="G788" i="1"/>
  <c r="H788" i="1"/>
  <c r="M788" i="1"/>
  <c r="N788" i="1"/>
  <c r="G789" i="1"/>
  <c r="H789" i="1"/>
  <c r="M789" i="1"/>
  <c r="N789" i="1"/>
  <c r="G790" i="1"/>
  <c r="H790" i="1"/>
  <c r="M790" i="1"/>
  <c r="N790" i="1"/>
  <c r="G791" i="1"/>
  <c r="H791" i="1"/>
  <c r="M791" i="1"/>
  <c r="N791" i="1"/>
  <c r="G792" i="1"/>
  <c r="H792" i="1"/>
  <c r="M792" i="1"/>
  <c r="N792" i="1"/>
  <c r="D400" i="1"/>
  <c r="E2" i="7" s="1"/>
  <c r="E400" i="1"/>
  <c r="D2" i="7" s="1"/>
  <c r="D401" i="1"/>
  <c r="E3" i="7" s="1"/>
  <c r="E401" i="1"/>
  <c r="D3" i="7" s="1"/>
  <c r="D402" i="1"/>
  <c r="E4" i="7" s="1"/>
  <c r="E402" i="1"/>
  <c r="D4" i="7" s="1"/>
  <c r="D403" i="1"/>
  <c r="E5" i="7" s="1"/>
  <c r="E403" i="1"/>
  <c r="D5" i="7" s="1"/>
  <c r="D404" i="1"/>
  <c r="E6" i="7" s="1"/>
  <c r="E404" i="1"/>
  <c r="D6" i="7" s="1"/>
  <c r="D405" i="1"/>
  <c r="E7" i="7" s="1"/>
  <c r="E405" i="1"/>
  <c r="D7" i="7" s="1"/>
  <c r="D406" i="1"/>
  <c r="E8" i="7" s="1"/>
  <c r="E406" i="1"/>
  <c r="D8" i="7" s="1"/>
  <c r="D407" i="1"/>
  <c r="E9" i="7" s="1"/>
  <c r="E407" i="1"/>
  <c r="D9" i="7" s="1"/>
  <c r="D408" i="1"/>
  <c r="E10" i="7" s="1"/>
  <c r="E408" i="1"/>
  <c r="D10" i="7" s="1"/>
  <c r="D409" i="1"/>
  <c r="E11" i="7" s="1"/>
  <c r="E409" i="1"/>
  <c r="D410" i="1"/>
  <c r="E410" i="1"/>
  <c r="D12" i="7" s="1"/>
  <c r="D411" i="1"/>
  <c r="E13" i="7" s="1"/>
  <c r="E411" i="1"/>
  <c r="D13" i="7" s="1"/>
  <c r="D412" i="1"/>
  <c r="E14" i="7" s="1"/>
  <c r="E412" i="1"/>
  <c r="D14" i="7" s="1"/>
  <c r="D413" i="1"/>
  <c r="E15" i="7" s="1"/>
  <c r="E413" i="1"/>
  <c r="D15" i="7" s="1"/>
  <c r="D414" i="1"/>
  <c r="E16" i="7" s="1"/>
  <c r="E414" i="1"/>
  <c r="D16" i="7" s="1"/>
  <c r="D415" i="1"/>
  <c r="E17" i="7" s="1"/>
  <c r="E415" i="1"/>
  <c r="D416" i="1"/>
  <c r="E18" i="7" s="1"/>
  <c r="E416" i="1"/>
  <c r="D18" i="7" s="1"/>
  <c r="D417" i="1"/>
  <c r="E19" i="7" s="1"/>
  <c r="E417" i="1"/>
  <c r="D19" i="7" s="1"/>
  <c r="D418" i="1"/>
  <c r="E20" i="7" s="1"/>
  <c r="E418" i="1"/>
  <c r="D20" i="7" s="1"/>
  <c r="D419" i="1"/>
  <c r="E21" i="7" s="1"/>
  <c r="E419" i="1"/>
  <c r="D21" i="7" s="1"/>
  <c r="D420" i="1"/>
  <c r="E22" i="7" s="1"/>
  <c r="E420" i="1"/>
  <c r="D22" i="7" s="1"/>
  <c r="D421" i="1"/>
  <c r="E23" i="7" s="1"/>
  <c r="E421" i="1"/>
  <c r="D422" i="1"/>
  <c r="E24" i="7" s="1"/>
  <c r="E422" i="1"/>
  <c r="D24" i="7" s="1"/>
  <c r="D423" i="1"/>
  <c r="E25" i="7" s="1"/>
  <c r="E423" i="1"/>
  <c r="D25" i="7" s="1"/>
  <c r="D424" i="1"/>
  <c r="E424" i="1"/>
  <c r="D26" i="7" s="1"/>
  <c r="D425" i="1"/>
  <c r="E27" i="7" s="1"/>
  <c r="E425" i="1"/>
  <c r="D27" i="7" s="1"/>
  <c r="D426" i="1"/>
  <c r="E28" i="7" s="1"/>
  <c r="E426" i="1"/>
  <c r="D28" i="7" s="1"/>
  <c r="D427" i="1"/>
  <c r="E29" i="7" s="1"/>
  <c r="E427" i="1"/>
  <c r="D29" i="7" s="1"/>
  <c r="D428" i="1"/>
  <c r="E30" i="7" s="1"/>
  <c r="E428" i="1"/>
  <c r="D30" i="7" s="1"/>
  <c r="D429" i="1"/>
  <c r="E31" i="7" s="1"/>
  <c r="E429" i="1"/>
  <c r="D31" i="7" s="1"/>
  <c r="D430" i="1"/>
  <c r="E32" i="7" s="1"/>
  <c r="E430" i="1"/>
  <c r="D32" i="7" s="1"/>
  <c r="D431" i="1"/>
  <c r="E33" i="7" s="1"/>
  <c r="E431" i="1"/>
  <c r="D33" i="7" s="1"/>
  <c r="D432" i="1"/>
  <c r="E34" i="7" s="1"/>
  <c r="E432" i="1"/>
  <c r="D34" i="7" s="1"/>
  <c r="D433" i="1"/>
  <c r="E35" i="7" s="1"/>
  <c r="E433" i="1"/>
  <c r="D35" i="7" s="1"/>
  <c r="D434" i="1"/>
  <c r="E36" i="7" s="1"/>
  <c r="E434" i="1"/>
  <c r="D36" i="7" s="1"/>
  <c r="D435" i="1"/>
  <c r="E37" i="7" s="1"/>
  <c r="E435" i="1"/>
  <c r="D37" i="7" s="1"/>
  <c r="D436" i="1"/>
  <c r="E38" i="7" s="1"/>
  <c r="E436" i="1"/>
  <c r="D38" i="7" s="1"/>
  <c r="D437" i="1"/>
  <c r="E39" i="7" s="1"/>
  <c r="E437" i="1"/>
  <c r="D39" i="7" s="1"/>
  <c r="D438" i="1"/>
  <c r="E40" i="7" s="1"/>
  <c r="E438" i="1"/>
  <c r="D40" i="7" s="1"/>
  <c r="D439" i="1"/>
  <c r="E41" i="7" s="1"/>
  <c r="E439" i="1"/>
  <c r="D440" i="1"/>
  <c r="E42" i="7" s="1"/>
  <c r="E440" i="1"/>
  <c r="D42" i="7" s="1"/>
  <c r="D441" i="1"/>
  <c r="E43" i="7" s="1"/>
  <c r="E441" i="1"/>
  <c r="D43" i="7" s="1"/>
  <c r="D442" i="1"/>
  <c r="E44" i="7" s="1"/>
  <c r="E442" i="1"/>
  <c r="D44" i="7" s="1"/>
  <c r="D443" i="1"/>
  <c r="E45" i="7" s="1"/>
  <c r="E443" i="1"/>
  <c r="D45" i="7" s="1"/>
  <c r="D444" i="1"/>
  <c r="E46" i="7" s="1"/>
  <c r="E444" i="1"/>
  <c r="D46" i="7" s="1"/>
  <c r="D445" i="1"/>
  <c r="E47" i="7" s="1"/>
  <c r="E445" i="1"/>
  <c r="D47" i="7" s="1"/>
  <c r="D446" i="1"/>
  <c r="E48" i="7" s="1"/>
  <c r="E446" i="1"/>
  <c r="D48" i="7" s="1"/>
  <c r="D447" i="1"/>
  <c r="E49" i="7" s="1"/>
  <c r="E447" i="1"/>
  <c r="D49" i="7" s="1"/>
  <c r="D448" i="1"/>
  <c r="E50" i="7" s="1"/>
  <c r="E448" i="1"/>
  <c r="D50" i="7" s="1"/>
  <c r="D449" i="1"/>
  <c r="E51" i="7" s="1"/>
  <c r="E449" i="1"/>
  <c r="D51" i="7" s="1"/>
  <c r="D450" i="1"/>
  <c r="E52" i="7" s="1"/>
  <c r="E450" i="1"/>
  <c r="D52" i="7" s="1"/>
  <c r="D451" i="1"/>
  <c r="E53" i="7" s="1"/>
  <c r="E451" i="1"/>
  <c r="D452" i="1"/>
  <c r="E54" i="7" s="1"/>
  <c r="E452" i="1"/>
  <c r="D54" i="7" s="1"/>
  <c r="D453" i="1"/>
  <c r="E55" i="7" s="1"/>
  <c r="E453" i="1"/>
  <c r="D55" i="7" s="1"/>
  <c r="D454" i="1"/>
  <c r="E56" i="7" s="1"/>
  <c r="E454" i="1"/>
  <c r="D56" i="7" s="1"/>
  <c r="D455" i="1"/>
  <c r="E57" i="7" s="1"/>
  <c r="E455" i="1"/>
  <c r="D57" i="7" s="1"/>
  <c r="D456" i="1"/>
  <c r="E58" i="7" s="1"/>
  <c r="E456" i="1"/>
  <c r="D58" i="7" s="1"/>
  <c r="D457" i="1"/>
  <c r="E59" i="7" s="1"/>
  <c r="E457" i="1"/>
  <c r="D458" i="1"/>
  <c r="E60" i="7" s="1"/>
  <c r="E458" i="1"/>
  <c r="D60" i="7" s="1"/>
  <c r="D459" i="1"/>
  <c r="E61" i="7" s="1"/>
  <c r="E459" i="1"/>
  <c r="D61" i="7" s="1"/>
  <c r="D460" i="1"/>
  <c r="E62" i="7" s="1"/>
  <c r="E460" i="1"/>
  <c r="D62" i="7" s="1"/>
  <c r="D461" i="1"/>
  <c r="E63" i="7" s="1"/>
  <c r="E461" i="1"/>
  <c r="D63" i="7" s="1"/>
  <c r="D462" i="1"/>
  <c r="E64" i="7" s="1"/>
  <c r="E462" i="1"/>
  <c r="D64" i="7" s="1"/>
  <c r="D463" i="1"/>
  <c r="E65" i="7" s="1"/>
  <c r="E463" i="1"/>
  <c r="D65" i="7" s="1"/>
  <c r="D464" i="1"/>
  <c r="E66" i="7" s="1"/>
  <c r="E464" i="1"/>
  <c r="D66" i="7" s="1"/>
  <c r="D465" i="1"/>
  <c r="E67" i="7" s="1"/>
  <c r="E465" i="1"/>
  <c r="D67" i="7" s="1"/>
  <c r="D466" i="1"/>
  <c r="E466" i="1"/>
  <c r="D68" i="7" s="1"/>
  <c r="D467" i="1"/>
  <c r="E69" i="7" s="1"/>
  <c r="E467" i="1"/>
  <c r="D69" i="7" s="1"/>
  <c r="D468" i="1"/>
  <c r="E70" i="7" s="1"/>
  <c r="E468" i="1"/>
  <c r="D70" i="7" s="1"/>
  <c r="D469" i="1"/>
  <c r="E71" i="7" s="1"/>
  <c r="E469" i="1"/>
  <c r="D71" i="7" s="1"/>
  <c r="D470" i="1"/>
  <c r="E72" i="7" s="1"/>
  <c r="E470" i="1"/>
  <c r="D72" i="7" s="1"/>
  <c r="D471" i="1"/>
  <c r="E73" i="7" s="1"/>
  <c r="E471" i="1"/>
  <c r="D73" i="7" s="1"/>
  <c r="D472" i="1"/>
  <c r="E74" i="7" s="1"/>
  <c r="E472" i="1"/>
  <c r="D74" i="7" s="1"/>
  <c r="D473" i="1"/>
  <c r="E75" i="7" s="1"/>
  <c r="E473" i="1"/>
  <c r="D75" i="7" s="1"/>
  <c r="D474" i="1"/>
  <c r="E76" i="7" s="1"/>
  <c r="E474" i="1"/>
  <c r="D76" i="7" s="1"/>
  <c r="D475" i="1"/>
  <c r="E77" i="7" s="1"/>
  <c r="E475" i="1"/>
  <c r="D77" i="7" s="1"/>
  <c r="D476" i="1"/>
  <c r="E78" i="7" s="1"/>
  <c r="E476" i="1"/>
  <c r="D78" i="7" s="1"/>
  <c r="D477" i="1"/>
  <c r="E79" i="7" s="1"/>
  <c r="E477" i="1"/>
  <c r="D79" i="7" s="1"/>
  <c r="D478" i="1"/>
  <c r="E80" i="7" s="1"/>
  <c r="E478" i="1"/>
  <c r="D80" i="7" s="1"/>
  <c r="D479" i="1"/>
  <c r="E81" i="7" s="1"/>
  <c r="E479" i="1"/>
  <c r="D480" i="1"/>
  <c r="E82" i="7" s="1"/>
  <c r="E480" i="1"/>
  <c r="D82" i="7" s="1"/>
  <c r="D481" i="1"/>
  <c r="E83" i="7" s="1"/>
  <c r="E481" i="1"/>
  <c r="D482" i="1"/>
  <c r="E84" i="7" s="1"/>
  <c r="E482" i="1"/>
  <c r="D84" i="7" s="1"/>
  <c r="D483" i="1"/>
  <c r="E85" i="7" s="1"/>
  <c r="E483" i="1"/>
  <c r="D85" i="7" s="1"/>
  <c r="D484" i="1"/>
  <c r="E86" i="7" s="1"/>
  <c r="E484" i="1"/>
  <c r="D86" i="7" s="1"/>
  <c r="D485" i="1"/>
  <c r="E87" i="7" s="1"/>
  <c r="E485" i="1"/>
  <c r="D87" i="7" s="1"/>
  <c r="D486" i="1"/>
  <c r="E88" i="7" s="1"/>
  <c r="E486" i="1"/>
  <c r="D88" i="7" s="1"/>
  <c r="D487" i="1"/>
  <c r="E89" i="7" s="1"/>
  <c r="E487" i="1"/>
  <c r="D89" i="7" s="1"/>
  <c r="D488" i="1"/>
  <c r="E90" i="7" s="1"/>
  <c r="E488" i="1"/>
  <c r="D90" i="7" s="1"/>
  <c r="D489" i="1"/>
  <c r="E91" i="7" s="1"/>
  <c r="E489" i="1"/>
  <c r="D91" i="7" s="1"/>
  <c r="D490" i="1"/>
  <c r="E92" i="7" s="1"/>
  <c r="E490" i="1"/>
  <c r="D92" i="7" s="1"/>
  <c r="D491" i="1"/>
  <c r="E93" i="7" s="1"/>
  <c r="E491" i="1"/>
  <c r="D93" i="7" s="1"/>
  <c r="D492" i="1"/>
  <c r="E94" i="7" s="1"/>
  <c r="E492" i="1"/>
  <c r="D94" i="7" s="1"/>
  <c r="D493" i="1"/>
  <c r="E95" i="7" s="1"/>
  <c r="E493" i="1"/>
  <c r="D95" i="7" s="1"/>
  <c r="D494" i="1"/>
  <c r="E494" i="1"/>
  <c r="D96" i="7" s="1"/>
  <c r="D495" i="1"/>
  <c r="E97" i="7" s="1"/>
  <c r="E495" i="1"/>
  <c r="D97" i="7" s="1"/>
  <c r="D496" i="1"/>
  <c r="E98" i="7" s="1"/>
  <c r="E496" i="1"/>
  <c r="D98" i="7" s="1"/>
  <c r="D497" i="1"/>
  <c r="E99" i="7" s="1"/>
  <c r="E497" i="1"/>
  <c r="D99" i="7" s="1"/>
  <c r="D498" i="1"/>
  <c r="E100" i="7" s="1"/>
  <c r="E498" i="1"/>
  <c r="D100" i="7" s="1"/>
  <c r="D499" i="1"/>
  <c r="E101" i="7" s="1"/>
  <c r="E499" i="1"/>
  <c r="D101" i="7" s="1"/>
  <c r="D500" i="1"/>
  <c r="E500" i="1"/>
  <c r="D102" i="7" s="1"/>
  <c r="D501" i="1"/>
  <c r="E103" i="7" s="1"/>
  <c r="E501" i="1"/>
  <c r="D103" i="7" s="1"/>
  <c r="D502" i="1"/>
  <c r="E104" i="7" s="1"/>
  <c r="E502" i="1"/>
  <c r="D104" i="7" s="1"/>
  <c r="D503" i="1"/>
  <c r="E105" i="7" s="1"/>
  <c r="E503" i="1"/>
  <c r="D504" i="1"/>
  <c r="E106" i="7" s="1"/>
  <c r="E504" i="1"/>
  <c r="D106" i="7" s="1"/>
  <c r="D505" i="1"/>
  <c r="E107" i="7" s="1"/>
  <c r="E505" i="1"/>
  <c r="D107" i="7" s="1"/>
  <c r="D506" i="1"/>
  <c r="E108" i="7" s="1"/>
  <c r="E506" i="1"/>
  <c r="D108" i="7" s="1"/>
  <c r="D507" i="1"/>
  <c r="E109" i="7" s="1"/>
  <c r="E507" i="1"/>
  <c r="D109" i="7" s="1"/>
  <c r="D508" i="1"/>
  <c r="E110" i="7" s="1"/>
  <c r="E508" i="1"/>
  <c r="D110" i="7" s="1"/>
  <c r="D509" i="1"/>
  <c r="E111" i="7" s="1"/>
  <c r="E509" i="1"/>
  <c r="D111" i="7" s="1"/>
  <c r="D510" i="1"/>
  <c r="E112" i="7" s="1"/>
  <c r="E510" i="1"/>
  <c r="D112" i="7" s="1"/>
  <c r="D511" i="1"/>
  <c r="E113" i="7" s="1"/>
  <c r="E511" i="1"/>
  <c r="D113" i="7" s="1"/>
  <c r="D512" i="1"/>
  <c r="E114" i="7" s="1"/>
  <c r="E512" i="1"/>
  <c r="D114" i="7" s="1"/>
  <c r="D513" i="1"/>
  <c r="E115" i="7" s="1"/>
  <c r="E513" i="1"/>
  <c r="D115" i="7" s="1"/>
  <c r="D514" i="1"/>
  <c r="E116" i="7" s="1"/>
  <c r="E514" i="1"/>
  <c r="D116" i="7" s="1"/>
  <c r="D515" i="1"/>
  <c r="E117" i="7" s="1"/>
  <c r="E515" i="1"/>
  <c r="D117" i="7" s="1"/>
  <c r="D516" i="1"/>
  <c r="E118" i="7" s="1"/>
  <c r="E516" i="1"/>
  <c r="D118" i="7" s="1"/>
  <c r="D517" i="1"/>
  <c r="E119" i="7" s="1"/>
  <c r="E517" i="1"/>
  <c r="D119" i="7" s="1"/>
  <c r="D518" i="1"/>
  <c r="E120" i="7" s="1"/>
  <c r="E518" i="1"/>
  <c r="D120" i="7" s="1"/>
  <c r="D519" i="1"/>
  <c r="E121" i="7" s="1"/>
  <c r="E519" i="1"/>
  <c r="D121" i="7" s="1"/>
  <c r="D520" i="1"/>
  <c r="E122" i="7" s="1"/>
  <c r="E520" i="1"/>
  <c r="D122" i="7" s="1"/>
  <c r="D521" i="1"/>
  <c r="E123" i="7" s="1"/>
  <c r="E521" i="1"/>
  <c r="D522" i="1"/>
  <c r="E124" i="7" s="1"/>
  <c r="E522" i="1"/>
  <c r="D124" i="7" s="1"/>
  <c r="D523" i="1"/>
  <c r="E125" i="7" s="1"/>
  <c r="E523" i="1"/>
  <c r="D125" i="7" s="1"/>
  <c r="D524" i="1"/>
  <c r="E126" i="7" s="1"/>
  <c r="E524" i="1"/>
  <c r="D126" i="7" s="1"/>
  <c r="D525" i="1"/>
  <c r="E127" i="7" s="1"/>
  <c r="E525" i="1"/>
  <c r="D127" i="7" s="1"/>
  <c r="D526" i="1"/>
  <c r="E128" i="7" s="1"/>
  <c r="E526" i="1"/>
  <c r="D128" i="7" s="1"/>
  <c r="D527" i="1"/>
  <c r="E129" i="7" s="1"/>
  <c r="E527" i="1"/>
  <c r="D129" i="7" s="1"/>
  <c r="D528" i="1"/>
  <c r="E130" i="7" s="1"/>
  <c r="E528" i="1"/>
  <c r="D130" i="7" s="1"/>
  <c r="D529" i="1"/>
  <c r="E131" i="7" s="1"/>
  <c r="E529" i="1"/>
  <c r="D131" i="7" s="1"/>
  <c r="D530" i="1"/>
  <c r="E132" i="7" s="1"/>
  <c r="E530" i="1"/>
  <c r="D132" i="7" s="1"/>
  <c r="D531" i="1"/>
  <c r="E133" i="7" s="1"/>
  <c r="E531" i="1"/>
  <c r="D133" i="7" s="1"/>
  <c r="D532" i="1"/>
  <c r="E134" i="7" s="1"/>
  <c r="E532" i="1"/>
  <c r="D134" i="7" s="1"/>
  <c r="D533" i="1"/>
  <c r="E135" i="7" s="1"/>
  <c r="E533" i="1"/>
  <c r="D135" i="7" s="1"/>
  <c r="D534" i="1"/>
  <c r="E136" i="7" s="1"/>
  <c r="E534" i="1"/>
  <c r="D136" i="7" s="1"/>
  <c r="D535" i="1"/>
  <c r="E137" i="7" s="1"/>
  <c r="E535" i="1"/>
  <c r="D137" i="7" s="1"/>
  <c r="D536" i="1"/>
  <c r="E536" i="1"/>
  <c r="D138" i="7" s="1"/>
  <c r="D537" i="1"/>
  <c r="E139" i="7" s="1"/>
  <c r="E537" i="1"/>
  <c r="D139" i="7" s="1"/>
  <c r="D538" i="1"/>
  <c r="E140" i="7" s="1"/>
  <c r="E538" i="1"/>
  <c r="D140" i="7" s="1"/>
  <c r="D539" i="1"/>
  <c r="E141" i="7" s="1"/>
  <c r="E539" i="1"/>
  <c r="D141" i="7" s="1"/>
  <c r="D540" i="1"/>
  <c r="E142" i="7" s="1"/>
  <c r="E540" i="1"/>
  <c r="D142" i="7" s="1"/>
  <c r="D541" i="1"/>
  <c r="E143" i="7" s="1"/>
  <c r="E541" i="1"/>
  <c r="D143" i="7" s="1"/>
  <c r="D542" i="1"/>
  <c r="E144" i="7" s="1"/>
  <c r="E542" i="1"/>
  <c r="D144" i="7" s="1"/>
  <c r="D543" i="1"/>
  <c r="E145" i="7" s="1"/>
  <c r="E543" i="1"/>
  <c r="D145" i="7" s="1"/>
  <c r="D544" i="1"/>
  <c r="E146" i="7" s="1"/>
  <c r="E544" i="1"/>
  <c r="D146" i="7" s="1"/>
  <c r="D545" i="1"/>
  <c r="E147" i="7" s="1"/>
  <c r="E545" i="1"/>
  <c r="D147" i="7" s="1"/>
  <c r="D546" i="1"/>
  <c r="E148" i="7" s="1"/>
  <c r="E546" i="1"/>
  <c r="D148" i="7" s="1"/>
  <c r="D547" i="1"/>
  <c r="E149" i="7" s="1"/>
  <c r="E547" i="1"/>
  <c r="D149" i="7" s="1"/>
  <c r="D548" i="1"/>
  <c r="E150" i="7" s="1"/>
  <c r="E548" i="1"/>
  <c r="D150" i="7" s="1"/>
  <c r="D549" i="1"/>
  <c r="E151" i="7" s="1"/>
  <c r="E549" i="1"/>
  <c r="D151" i="7" s="1"/>
  <c r="D550" i="1"/>
  <c r="E152" i="7" s="1"/>
  <c r="E550" i="1"/>
  <c r="D152" i="7" s="1"/>
  <c r="D551" i="1"/>
  <c r="E153" i="7" s="1"/>
  <c r="E551" i="1"/>
  <c r="D153" i="7" s="1"/>
  <c r="D552" i="1"/>
  <c r="E154" i="7" s="1"/>
  <c r="E552" i="1"/>
  <c r="D154" i="7" s="1"/>
  <c r="D553" i="1"/>
  <c r="E155" i="7" s="1"/>
  <c r="E553" i="1"/>
  <c r="D155" i="7" s="1"/>
  <c r="D554" i="1"/>
  <c r="E156" i="7" s="1"/>
  <c r="E554" i="1"/>
  <c r="D156" i="7" s="1"/>
  <c r="D555" i="1"/>
  <c r="E157" i="7" s="1"/>
  <c r="E555" i="1"/>
  <c r="D157" i="7" s="1"/>
  <c r="D556" i="1"/>
  <c r="E158" i="7" s="1"/>
  <c r="E556" i="1"/>
  <c r="D158" i="7" s="1"/>
  <c r="D557" i="1"/>
  <c r="E159" i="7" s="1"/>
  <c r="E557" i="1"/>
  <c r="D159" i="7" s="1"/>
  <c r="D558" i="1"/>
  <c r="E160" i="7" s="1"/>
  <c r="E558" i="1"/>
  <c r="D160" i="7" s="1"/>
  <c r="D559" i="1"/>
  <c r="E161" i="7" s="1"/>
  <c r="E559" i="1"/>
  <c r="D161" i="7" s="1"/>
  <c r="D560" i="1"/>
  <c r="E162" i="7" s="1"/>
  <c r="E560" i="1"/>
  <c r="D162" i="7" s="1"/>
  <c r="D561" i="1"/>
  <c r="E163" i="7" s="1"/>
  <c r="E561" i="1"/>
  <c r="D163" i="7" s="1"/>
  <c r="D562" i="1"/>
  <c r="E164" i="7" s="1"/>
  <c r="E562" i="1"/>
  <c r="D164" i="7" s="1"/>
  <c r="D563" i="1"/>
  <c r="E165" i="7" s="1"/>
  <c r="E563" i="1"/>
  <c r="D165" i="7" s="1"/>
  <c r="D564" i="1"/>
  <c r="E564" i="1"/>
  <c r="D166" i="7" s="1"/>
  <c r="D565" i="1"/>
  <c r="E167" i="7" s="1"/>
  <c r="E565" i="1"/>
  <c r="D167" i="7" s="1"/>
  <c r="D566" i="1"/>
  <c r="E168" i="7" s="1"/>
  <c r="E566" i="1"/>
  <c r="D168" i="7" s="1"/>
  <c r="D567" i="1"/>
  <c r="E169" i="7" s="1"/>
  <c r="E567" i="1"/>
  <c r="D169" i="7" s="1"/>
  <c r="D568" i="1"/>
  <c r="E170" i="7" s="1"/>
  <c r="E568" i="1"/>
  <c r="D170" i="7" s="1"/>
  <c r="D569" i="1"/>
  <c r="E171" i="7" s="1"/>
  <c r="E569" i="1"/>
  <c r="D171" i="7" s="1"/>
  <c r="D570" i="1"/>
  <c r="E172" i="7" s="1"/>
  <c r="E570" i="1"/>
  <c r="D172" i="7" s="1"/>
  <c r="D571" i="1"/>
  <c r="E173" i="7" s="1"/>
  <c r="E571" i="1"/>
  <c r="D173" i="7" s="1"/>
  <c r="D572" i="1"/>
  <c r="E174" i="7" s="1"/>
  <c r="E572" i="1"/>
  <c r="D174" i="7" s="1"/>
  <c r="D573" i="1"/>
  <c r="E175" i="7" s="1"/>
  <c r="E573" i="1"/>
  <c r="D175" i="7" s="1"/>
  <c r="D574" i="1"/>
  <c r="E176" i="7" s="1"/>
  <c r="E574" i="1"/>
  <c r="D176" i="7" s="1"/>
  <c r="D575" i="1"/>
  <c r="E177" i="7" s="1"/>
  <c r="E575" i="1"/>
  <c r="D177" i="7" s="1"/>
  <c r="D576" i="1"/>
  <c r="E178" i="7" s="1"/>
  <c r="E576" i="1"/>
  <c r="D178" i="7" s="1"/>
  <c r="D577" i="1"/>
  <c r="E179" i="7" s="1"/>
  <c r="E577" i="1"/>
  <c r="D179" i="7" s="1"/>
  <c r="D578" i="1"/>
  <c r="E578" i="1"/>
  <c r="D180" i="7" s="1"/>
  <c r="D579" i="1"/>
  <c r="E181" i="7" s="1"/>
  <c r="E579" i="1"/>
  <c r="D181" i="7" s="1"/>
  <c r="D580" i="1"/>
  <c r="E182" i="7" s="1"/>
  <c r="E580" i="1"/>
  <c r="D182" i="7" s="1"/>
  <c r="D581" i="1"/>
  <c r="E183" i="7" s="1"/>
  <c r="E581" i="1"/>
  <c r="D183" i="7" s="1"/>
  <c r="D582" i="1"/>
  <c r="E184" i="7" s="1"/>
  <c r="E582" i="1"/>
  <c r="D184" i="7" s="1"/>
  <c r="D583" i="1"/>
  <c r="E185" i="7" s="1"/>
  <c r="E583" i="1"/>
  <c r="D185" i="7" s="1"/>
  <c r="D584" i="1"/>
  <c r="E186" i="7" s="1"/>
  <c r="E584" i="1"/>
  <c r="D186" i="7" s="1"/>
  <c r="D585" i="1"/>
  <c r="E187" i="7" s="1"/>
  <c r="E585" i="1"/>
  <c r="D187" i="7" s="1"/>
  <c r="D586" i="1"/>
  <c r="E188" i="7" s="1"/>
  <c r="E586" i="1"/>
  <c r="D188" i="7" s="1"/>
  <c r="D587" i="1"/>
  <c r="E189" i="7" s="1"/>
  <c r="E587" i="1"/>
  <c r="D189" i="7" s="1"/>
  <c r="D588" i="1"/>
  <c r="E190" i="7" s="1"/>
  <c r="E588" i="1"/>
  <c r="D190" i="7" s="1"/>
  <c r="D589" i="1"/>
  <c r="E191" i="7" s="1"/>
  <c r="E589" i="1"/>
  <c r="D191" i="7" s="1"/>
  <c r="D590" i="1"/>
  <c r="E192" i="7" s="1"/>
  <c r="E590" i="1"/>
  <c r="D192" i="7" s="1"/>
  <c r="D591" i="1"/>
  <c r="E193" i="7" s="1"/>
  <c r="E591" i="1"/>
  <c r="D592" i="1"/>
  <c r="E592" i="1"/>
  <c r="D194" i="7" s="1"/>
  <c r="D593" i="1"/>
  <c r="E195" i="7" s="1"/>
  <c r="E593" i="1"/>
  <c r="D195" i="7" s="1"/>
  <c r="D594" i="1"/>
  <c r="E196" i="7" s="1"/>
  <c r="E594" i="1"/>
  <c r="D196" i="7" s="1"/>
  <c r="D595" i="1"/>
  <c r="E197" i="7" s="1"/>
  <c r="E595" i="1"/>
  <c r="D197" i="7" s="1"/>
  <c r="D596" i="1"/>
  <c r="E198" i="7" s="1"/>
  <c r="E596" i="1"/>
  <c r="D198" i="7" s="1"/>
  <c r="D597" i="1"/>
  <c r="E199" i="7" s="1"/>
  <c r="E597" i="1"/>
  <c r="D199" i="7" s="1"/>
  <c r="D598" i="1"/>
  <c r="E200" i="7" s="1"/>
  <c r="E598" i="1"/>
  <c r="D200" i="7" s="1"/>
  <c r="D599" i="1"/>
  <c r="E201" i="7" s="1"/>
  <c r="E599" i="1"/>
  <c r="D201" i="7" s="1"/>
  <c r="D600" i="1"/>
  <c r="E202" i="7" s="1"/>
  <c r="E600" i="1"/>
  <c r="D202" i="7" s="1"/>
  <c r="D601" i="1"/>
  <c r="E203" i="7" s="1"/>
  <c r="E601" i="1"/>
  <c r="D203" i="7" s="1"/>
  <c r="D602" i="1"/>
  <c r="E204" i="7" s="1"/>
  <c r="E602" i="1"/>
  <c r="D204" i="7" s="1"/>
  <c r="D603" i="1"/>
  <c r="E205" i="7" s="1"/>
  <c r="E603" i="1"/>
  <c r="D205" i="7" s="1"/>
  <c r="D604" i="1"/>
  <c r="E206" i="7" s="1"/>
  <c r="E604" i="1"/>
  <c r="D206" i="7" s="1"/>
  <c r="D605" i="1"/>
  <c r="E207" i="7" s="1"/>
  <c r="E605" i="1"/>
  <c r="D207" i="7" s="1"/>
  <c r="D606" i="1"/>
  <c r="E606" i="1"/>
  <c r="D208" i="7" s="1"/>
  <c r="D607" i="1"/>
  <c r="E209" i="7" s="1"/>
  <c r="E607" i="1"/>
  <c r="D209" i="7" s="1"/>
  <c r="D608" i="1"/>
  <c r="E210" i="7" s="1"/>
  <c r="E608" i="1"/>
  <c r="D210" i="7" s="1"/>
  <c r="D609" i="1"/>
  <c r="E211" i="7" s="1"/>
  <c r="E609" i="1"/>
  <c r="D211" i="7" s="1"/>
  <c r="D610" i="1"/>
  <c r="E212" i="7" s="1"/>
  <c r="E610" i="1"/>
  <c r="D212" i="7" s="1"/>
  <c r="D611" i="1"/>
  <c r="E213" i="7" s="1"/>
  <c r="E611" i="1"/>
  <c r="D213" i="7" s="1"/>
  <c r="D612" i="1"/>
  <c r="E214" i="7" s="1"/>
  <c r="E612" i="1"/>
  <c r="D214" i="7" s="1"/>
  <c r="D613" i="1"/>
  <c r="E215" i="7" s="1"/>
  <c r="E613" i="1"/>
  <c r="D215" i="7" s="1"/>
  <c r="D614" i="1"/>
  <c r="E216" i="7" s="1"/>
  <c r="E614" i="1"/>
  <c r="D216" i="7" s="1"/>
  <c r="D615" i="1"/>
  <c r="E217" i="7" s="1"/>
  <c r="E615" i="1"/>
  <c r="D217" i="7" s="1"/>
  <c r="D616" i="1"/>
  <c r="E218" i="7" s="1"/>
  <c r="E616" i="1"/>
  <c r="D218" i="7" s="1"/>
  <c r="D617" i="1"/>
  <c r="E219" i="7" s="1"/>
  <c r="E617" i="1"/>
  <c r="D219" i="7" s="1"/>
  <c r="D618" i="1"/>
  <c r="E220" i="7" s="1"/>
  <c r="E618" i="1"/>
  <c r="D220" i="7" s="1"/>
  <c r="D619" i="1"/>
  <c r="E221" i="7" s="1"/>
  <c r="E619" i="1"/>
  <c r="D620" i="1"/>
  <c r="E222" i="7" s="1"/>
  <c r="E620" i="1"/>
  <c r="D222" i="7" s="1"/>
  <c r="D621" i="1"/>
  <c r="E223" i="7" s="1"/>
  <c r="E621" i="1"/>
  <c r="D223" i="7" s="1"/>
  <c r="D622" i="1"/>
  <c r="E224" i="7" s="1"/>
  <c r="E622" i="1"/>
  <c r="D224" i="7" s="1"/>
  <c r="D623" i="1"/>
  <c r="E225" i="7" s="1"/>
  <c r="E623" i="1"/>
  <c r="D225" i="7" s="1"/>
  <c r="D624" i="1"/>
  <c r="E226" i="7" s="1"/>
  <c r="E624" i="1"/>
  <c r="D226" i="7" s="1"/>
  <c r="D625" i="1"/>
  <c r="E227" i="7" s="1"/>
  <c r="E625" i="1"/>
  <c r="D227" i="7" s="1"/>
  <c r="D626" i="1"/>
  <c r="E228" i="7" s="1"/>
  <c r="E626" i="1"/>
  <c r="D228" i="7" s="1"/>
  <c r="D627" i="1"/>
  <c r="E229" i="7" s="1"/>
  <c r="E627" i="1"/>
  <c r="D229" i="7" s="1"/>
  <c r="D628" i="1"/>
  <c r="E230" i="7" s="1"/>
  <c r="E628" i="1"/>
  <c r="D230" i="7" s="1"/>
  <c r="D629" i="1"/>
  <c r="E231" i="7" s="1"/>
  <c r="E629" i="1"/>
  <c r="D231" i="7" s="1"/>
  <c r="D630" i="1"/>
  <c r="E232" i="7" s="1"/>
  <c r="E630" i="1"/>
  <c r="D232" i="7" s="1"/>
  <c r="D631" i="1"/>
  <c r="E233" i="7" s="1"/>
  <c r="E631" i="1"/>
  <c r="D233" i="7" s="1"/>
  <c r="D632" i="1"/>
  <c r="E234" i="7" s="1"/>
  <c r="E632" i="1"/>
  <c r="D234" i="7" s="1"/>
  <c r="D633" i="1"/>
  <c r="E235" i="7" s="1"/>
  <c r="E633" i="1"/>
  <c r="D235" i="7" s="1"/>
  <c r="D634" i="1"/>
  <c r="E634" i="1"/>
  <c r="D236" i="7" s="1"/>
  <c r="D635" i="1"/>
  <c r="E237" i="7" s="1"/>
  <c r="E635" i="1"/>
  <c r="D237" i="7" s="1"/>
  <c r="D636" i="1"/>
  <c r="E238" i="7" s="1"/>
  <c r="E636" i="1"/>
  <c r="D238" i="7" s="1"/>
  <c r="D637" i="1"/>
  <c r="E239" i="7" s="1"/>
  <c r="E637" i="1"/>
  <c r="D239" i="7" s="1"/>
  <c r="D638" i="1"/>
  <c r="E240" i="7" s="1"/>
  <c r="E638" i="1"/>
  <c r="D240" i="7" s="1"/>
  <c r="D639" i="1"/>
  <c r="E241" i="7" s="1"/>
  <c r="E639" i="1"/>
  <c r="D241" i="7" s="1"/>
  <c r="D640" i="1"/>
  <c r="E242" i="7" s="1"/>
  <c r="E640" i="1"/>
  <c r="D242" i="7" s="1"/>
  <c r="D641" i="1"/>
  <c r="E243" i="7" s="1"/>
  <c r="E641" i="1"/>
  <c r="D243" i="7" s="1"/>
  <c r="D642" i="1"/>
  <c r="E244" i="7" s="1"/>
  <c r="E642" i="1"/>
  <c r="D244" i="7" s="1"/>
  <c r="D643" i="1"/>
  <c r="E245" i="7" s="1"/>
  <c r="E643" i="1"/>
  <c r="D245" i="7" s="1"/>
  <c r="D644" i="1"/>
  <c r="E246" i="7" s="1"/>
  <c r="E644" i="1"/>
  <c r="D246" i="7" s="1"/>
  <c r="D645" i="1"/>
  <c r="E247" i="7" s="1"/>
  <c r="E645" i="1"/>
  <c r="D247" i="7" s="1"/>
  <c r="D646" i="1"/>
  <c r="E248" i="7" s="1"/>
  <c r="E646" i="1"/>
  <c r="D248" i="7" s="1"/>
  <c r="D647" i="1"/>
  <c r="E249" i="7" s="1"/>
  <c r="E647" i="1"/>
  <c r="D648" i="1"/>
  <c r="E250" i="7" s="1"/>
  <c r="E648" i="1"/>
  <c r="D250" i="7" s="1"/>
  <c r="D649" i="1"/>
  <c r="E251" i="7" s="1"/>
  <c r="E649" i="1"/>
  <c r="D251" i="7" s="1"/>
  <c r="D650" i="1"/>
  <c r="E252" i="7" s="1"/>
  <c r="E650" i="1"/>
  <c r="D252" i="7" s="1"/>
  <c r="D651" i="1"/>
  <c r="E253" i="7" s="1"/>
  <c r="E651" i="1"/>
  <c r="D253" i="7" s="1"/>
  <c r="D652" i="1"/>
  <c r="E254" i="7" s="1"/>
  <c r="E652" i="1"/>
  <c r="D254" i="7" s="1"/>
  <c r="D653" i="1"/>
  <c r="E255" i="7" s="1"/>
  <c r="E653" i="1"/>
  <c r="D255" i="7" s="1"/>
  <c r="D654" i="1"/>
  <c r="E654" i="1"/>
  <c r="D655" i="1"/>
  <c r="E257" i="7" s="1"/>
  <c r="E655" i="1"/>
  <c r="D257" i="7" s="1"/>
  <c r="D656" i="1"/>
  <c r="E258" i="7" s="1"/>
  <c r="E656" i="1"/>
  <c r="D258" i="7" s="1"/>
  <c r="D657" i="1"/>
  <c r="E259" i="7" s="1"/>
  <c r="E657" i="1"/>
  <c r="D259" i="7" s="1"/>
  <c r="D658" i="1"/>
  <c r="E260" i="7" s="1"/>
  <c r="E658" i="1"/>
  <c r="D260" i="7" s="1"/>
  <c r="D659" i="1"/>
  <c r="E261" i="7" s="1"/>
  <c r="E659" i="1"/>
  <c r="D261" i="7" s="1"/>
  <c r="D660" i="1"/>
  <c r="E262" i="7" s="1"/>
  <c r="E660" i="1"/>
  <c r="D262" i="7" s="1"/>
  <c r="D661" i="1"/>
  <c r="E263" i="7" s="1"/>
  <c r="E661" i="1"/>
  <c r="D263" i="7" s="1"/>
  <c r="D662" i="1"/>
  <c r="E264" i="7" s="1"/>
  <c r="E662" i="1"/>
  <c r="D264" i="7" s="1"/>
  <c r="D663" i="1"/>
  <c r="E265" i="7" s="1"/>
  <c r="E663" i="1"/>
  <c r="D265" i="7" s="1"/>
  <c r="D664" i="1"/>
  <c r="E266" i="7" s="1"/>
  <c r="E664" i="1"/>
  <c r="D266" i="7" s="1"/>
  <c r="D665" i="1"/>
  <c r="E267" i="7" s="1"/>
  <c r="E665" i="1"/>
  <c r="D267" i="7" s="1"/>
  <c r="D666" i="1"/>
  <c r="E268" i="7" s="1"/>
  <c r="E666" i="1"/>
  <c r="D268" i="7" s="1"/>
  <c r="D667" i="1"/>
  <c r="E269" i="7" s="1"/>
  <c r="E667" i="1"/>
  <c r="D269" i="7" s="1"/>
  <c r="D668" i="1"/>
  <c r="E270" i="7" s="1"/>
  <c r="E668" i="1"/>
  <c r="D270" i="7" s="1"/>
  <c r="D669" i="1"/>
  <c r="E271" i="7" s="1"/>
  <c r="E669" i="1"/>
  <c r="D271" i="7" s="1"/>
  <c r="D670" i="1"/>
  <c r="E272" i="7" s="1"/>
  <c r="E670" i="1"/>
  <c r="D272" i="7" s="1"/>
  <c r="D671" i="1"/>
  <c r="E273" i="7" s="1"/>
  <c r="E671" i="1"/>
  <c r="D273" i="7" s="1"/>
  <c r="D672" i="1"/>
  <c r="E274" i="7" s="1"/>
  <c r="E672" i="1"/>
  <c r="D274" i="7" s="1"/>
  <c r="D673" i="1"/>
  <c r="E275" i="7" s="1"/>
  <c r="E673" i="1"/>
  <c r="D275" i="7" s="1"/>
  <c r="D674" i="1"/>
  <c r="E276" i="7" s="1"/>
  <c r="E674" i="1"/>
  <c r="D276" i="7" s="1"/>
  <c r="D675" i="1"/>
  <c r="E277" i="7" s="1"/>
  <c r="E675" i="1"/>
  <c r="D277" i="7" s="1"/>
  <c r="D676" i="1"/>
  <c r="E676" i="1"/>
  <c r="D278" i="7" s="1"/>
  <c r="D677" i="1"/>
  <c r="E279" i="7" s="1"/>
  <c r="E677" i="1"/>
  <c r="D279" i="7" s="1"/>
  <c r="D678" i="1"/>
  <c r="E280" i="7" s="1"/>
  <c r="E678" i="1"/>
  <c r="D280" i="7" s="1"/>
  <c r="D679" i="1"/>
  <c r="E281" i="7" s="1"/>
  <c r="E679" i="1"/>
  <c r="D281" i="7" s="1"/>
  <c r="D680" i="1"/>
  <c r="E282" i="7" s="1"/>
  <c r="E680" i="1"/>
  <c r="D282" i="7" s="1"/>
  <c r="D681" i="1"/>
  <c r="E283" i="7" s="1"/>
  <c r="E681" i="1"/>
  <c r="D283" i="7" s="1"/>
  <c r="D682" i="1"/>
  <c r="E284" i="7" s="1"/>
  <c r="E682" i="1"/>
  <c r="D284" i="7" s="1"/>
  <c r="D683" i="1"/>
  <c r="E285" i="7" s="1"/>
  <c r="E683" i="1"/>
  <c r="D285" i="7" s="1"/>
  <c r="D684" i="1"/>
  <c r="E286" i="7" s="1"/>
  <c r="E684" i="1"/>
  <c r="D286" i="7" s="1"/>
  <c r="D685" i="1"/>
  <c r="E287" i="7" s="1"/>
  <c r="E685" i="1"/>
  <c r="D287" i="7" s="1"/>
  <c r="D686" i="1"/>
  <c r="E288" i="7" s="1"/>
  <c r="E686" i="1"/>
  <c r="D288" i="7" s="1"/>
  <c r="D687" i="1"/>
  <c r="E289" i="7" s="1"/>
  <c r="E687" i="1"/>
  <c r="D289" i="7" s="1"/>
  <c r="D688" i="1"/>
  <c r="E290" i="7" s="1"/>
  <c r="E688" i="1"/>
  <c r="D290" i="7" s="1"/>
  <c r="D689" i="1"/>
  <c r="E291" i="7" s="1"/>
  <c r="E689" i="1"/>
  <c r="D291" i="7" s="1"/>
  <c r="D690" i="1"/>
  <c r="E292" i="7" s="1"/>
  <c r="E690" i="1"/>
  <c r="D292" i="7" s="1"/>
  <c r="D691" i="1"/>
  <c r="E293" i="7" s="1"/>
  <c r="E691" i="1"/>
  <c r="D293" i="7" s="1"/>
  <c r="D692" i="1"/>
  <c r="E294" i="7" s="1"/>
  <c r="E692" i="1"/>
  <c r="D294" i="7" s="1"/>
  <c r="D693" i="1"/>
  <c r="E295" i="7" s="1"/>
  <c r="E693" i="1"/>
  <c r="D295" i="7" s="1"/>
  <c r="D694" i="1"/>
  <c r="E296" i="7" s="1"/>
  <c r="E694" i="1"/>
  <c r="D296" i="7" s="1"/>
  <c r="D695" i="1"/>
  <c r="E297" i="7" s="1"/>
  <c r="E695" i="1"/>
  <c r="D297" i="7" s="1"/>
  <c r="D696" i="1"/>
  <c r="E298" i="7" s="1"/>
  <c r="E696" i="1"/>
  <c r="D298" i="7" s="1"/>
  <c r="D697" i="1"/>
  <c r="E299" i="7" s="1"/>
  <c r="E697" i="1"/>
  <c r="D299" i="7" s="1"/>
  <c r="D698" i="1"/>
  <c r="E300" i="7" s="1"/>
  <c r="E698" i="1"/>
  <c r="D699" i="1"/>
  <c r="E301" i="7" s="1"/>
  <c r="E699" i="1"/>
  <c r="D301" i="7" s="1"/>
  <c r="D700" i="1"/>
  <c r="E302" i="7" s="1"/>
  <c r="E700" i="1"/>
  <c r="D302" i="7" s="1"/>
  <c r="D701" i="1"/>
  <c r="E303" i="7" s="1"/>
  <c r="E701" i="1"/>
  <c r="D303" i="7" s="1"/>
  <c r="D702" i="1"/>
  <c r="E304" i="7" s="1"/>
  <c r="E702" i="1"/>
  <c r="D304" i="7" s="1"/>
  <c r="D703" i="1"/>
  <c r="E305" i="7" s="1"/>
  <c r="E703" i="1"/>
  <c r="D305" i="7" s="1"/>
  <c r="D704" i="1"/>
  <c r="E704" i="1"/>
  <c r="D306" i="7" s="1"/>
  <c r="D705" i="1"/>
  <c r="E307" i="7" s="1"/>
  <c r="E705" i="1"/>
  <c r="D307" i="7" s="1"/>
  <c r="D706" i="1"/>
  <c r="E308" i="7" s="1"/>
  <c r="E706" i="1"/>
  <c r="D308" i="7" s="1"/>
  <c r="D707" i="1"/>
  <c r="E309" i="7" s="1"/>
  <c r="E707" i="1"/>
  <c r="D309" i="7" s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B400" i="1"/>
  <c r="A2" i="7" s="1"/>
  <c r="B401" i="1"/>
  <c r="A3" i="7" s="1"/>
  <c r="B402" i="1"/>
  <c r="A4" i="7" s="1"/>
  <c r="B403" i="1"/>
  <c r="A5" i="7" s="1"/>
  <c r="B404" i="1"/>
  <c r="A6" i="7" s="1"/>
  <c r="B405" i="1"/>
  <c r="A7" i="7" s="1"/>
  <c r="B406" i="1"/>
  <c r="A8" i="7" s="1"/>
  <c r="B407" i="1"/>
  <c r="A9" i="7" s="1"/>
  <c r="B408" i="1"/>
  <c r="A10" i="7" s="1"/>
  <c r="B409" i="1"/>
  <c r="A11" i="7" s="1"/>
  <c r="B410" i="1"/>
  <c r="A12" i="7" s="1"/>
  <c r="B411" i="1"/>
  <c r="A13" i="7" s="1"/>
  <c r="B412" i="1"/>
  <c r="A14" i="7" s="1"/>
  <c r="B413" i="1"/>
  <c r="A15" i="7" s="1"/>
  <c r="B414" i="1"/>
  <c r="A16" i="7" s="1"/>
  <c r="B415" i="1"/>
  <c r="A17" i="7" s="1"/>
  <c r="B416" i="1"/>
  <c r="A18" i="7" s="1"/>
  <c r="B417" i="1"/>
  <c r="A19" i="7" s="1"/>
  <c r="B418" i="1"/>
  <c r="B419" i="1"/>
  <c r="A21" i="7" s="1"/>
  <c r="B420" i="1"/>
  <c r="B421" i="1"/>
  <c r="B422" i="1"/>
  <c r="B423" i="1"/>
  <c r="A25" i="7" s="1"/>
  <c r="B424" i="1"/>
  <c r="A26" i="7" s="1"/>
  <c r="B425" i="1"/>
  <c r="A27" i="7" s="1"/>
  <c r="B426" i="1"/>
  <c r="A28" i="7" s="1"/>
  <c r="B427" i="1"/>
  <c r="A29" i="7" s="1"/>
  <c r="B428" i="1"/>
  <c r="A30" i="7" s="1"/>
  <c r="B429" i="1"/>
  <c r="A31" i="7" s="1"/>
  <c r="B430" i="1"/>
  <c r="A32" i="7" s="1"/>
  <c r="B431" i="1"/>
  <c r="A33" i="7" s="1"/>
  <c r="B432" i="1"/>
  <c r="B433" i="1"/>
  <c r="A35" i="7" s="1"/>
  <c r="B434" i="1"/>
  <c r="B435" i="1"/>
  <c r="A37" i="7" s="1"/>
  <c r="B436" i="1"/>
  <c r="A38" i="7" s="1"/>
  <c r="B437" i="1"/>
  <c r="A39" i="7" s="1"/>
  <c r="B438" i="1"/>
  <c r="A40" i="7" s="1"/>
  <c r="B439" i="1"/>
  <c r="A41" i="7" s="1"/>
  <c r="B440" i="1"/>
  <c r="A42" i="7" s="1"/>
  <c r="B441" i="1"/>
  <c r="A43" i="7" s="1"/>
  <c r="B442" i="1"/>
  <c r="A44" i="7" s="1"/>
  <c r="B443" i="1"/>
  <c r="A45" i="7" s="1"/>
  <c r="B444" i="1"/>
  <c r="A46" i="7" s="1"/>
  <c r="B445" i="1"/>
  <c r="A47" i="7" s="1"/>
  <c r="B446" i="1"/>
  <c r="A48" i="7" s="1"/>
  <c r="B447" i="1"/>
  <c r="A49" i="7" s="1"/>
  <c r="B448" i="1"/>
  <c r="A50" i="7" s="1"/>
  <c r="B449" i="1"/>
  <c r="A51" i="7" s="1"/>
  <c r="B450" i="1"/>
  <c r="A52" i="7" s="1"/>
  <c r="B451" i="1"/>
  <c r="A53" i="7" s="1"/>
  <c r="B452" i="1"/>
  <c r="A54" i="7" s="1"/>
  <c r="B453" i="1"/>
  <c r="A55" i="7" s="1"/>
  <c r="B454" i="1"/>
  <c r="A56" i="7" s="1"/>
  <c r="B455" i="1"/>
  <c r="A57" i="7" s="1"/>
  <c r="B456" i="1"/>
  <c r="A58" i="7" s="1"/>
  <c r="B457" i="1"/>
  <c r="A59" i="7" s="1"/>
  <c r="B458" i="1"/>
  <c r="A60" i="7" s="1"/>
  <c r="B459" i="1"/>
  <c r="A61" i="7" s="1"/>
  <c r="B460" i="1"/>
  <c r="A62" i="7" s="1"/>
  <c r="B461" i="1"/>
  <c r="A63" i="7" s="1"/>
  <c r="B462" i="1"/>
  <c r="B463" i="1"/>
  <c r="A65" i="7" s="1"/>
  <c r="B464" i="1"/>
  <c r="A66" i="7" s="1"/>
  <c r="B465" i="1"/>
  <c r="A67" i="7" s="1"/>
  <c r="B466" i="1"/>
  <c r="A68" i="7" s="1"/>
  <c r="B467" i="1"/>
  <c r="A69" i="7" s="1"/>
  <c r="B468" i="1"/>
  <c r="A70" i="7" s="1"/>
  <c r="B469" i="1"/>
  <c r="A71" i="7" s="1"/>
  <c r="B470" i="1"/>
  <c r="A72" i="7" s="1"/>
  <c r="B471" i="1"/>
  <c r="B472" i="1"/>
  <c r="A74" i="7" s="1"/>
  <c r="B473" i="1"/>
  <c r="A75" i="7" s="1"/>
  <c r="B474" i="1"/>
  <c r="B475" i="1"/>
  <c r="A77" i="7" s="1"/>
  <c r="B476" i="1"/>
  <c r="A78" i="7" s="1"/>
  <c r="B477" i="1"/>
  <c r="A79" i="7" s="1"/>
  <c r="B478" i="1"/>
  <c r="A80" i="7" s="1"/>
  <c r="B479" i="1"/>
  <c r="A81" i="7" s="1"/>
  <c r="B480" i="1"/>
  <c r="A82" i="7" s="1"/>
  <c r="B481" i="1"/>
  <c r="A83" i="7" s="1"/>
  <c r="B482" i="1"/>
  <c r="A84" i="7" s="1"/>
  <c r="B483" i="1"/>
  <c r="A85" i="7" s="1"/>
  <c r="B484" i="1"/>
  <c r="A86" i="7" s="1"/>
  <c r="B485" i="1"/>
  <c r="A87" i="7" s="1"/>
  <c r="B486" i="1"/>
  <c r="A88" i="7" s="1"/>
  <c r="B487" i="1"/>
  <c r="A89" i="7" s="1"/>
  <c r="B488" i="1"/>
  <c r="B489" i="1"/>
  <c r="A91" i="7" s="1"/>
  <c r="B490" i="1"/>
  <c r="B491" i="1"/>
  <c r="A93" i="7" s="1"/>
  <c r="B492" i="1"/>
  <c r="A94" i="7" s="1"/>
  <c r="B493" i="1"/>
  <c r="A95" i="7" s="1"/>
  <c r="B494" i="1"/>
  <c r="A96" i="7" s="1"/>
  <c r="B495" i="1"/>
  <c r="A97" i="7" s="1"/>
  <c r="B496" i="1"/>
  <c r="A98" i="7" s="1"/>
  <c r="B497" i="1"/>
  <c r="A99" i="7" s="1"/>
  <c r="B498" i="1"/>
  <c r="A100" i="7" s="1"/>
  <c r="B499" i="1"/>
  <c r="A101" i="7" s="1"/>
  <c r="B500" i="1"/>
  <c r="A102" i="7" s="1"/>
  <c r="B501" i="1"/>
  <c r="A103" i="7" s="1"/>
  <c r="B502" i="1"/>
  <c r="A104" i="7" s="1"/>
  <c r="B503" i="1"/>
  <c r="A105" i="7" s="1"/>
  <c r="B504" i="1"/>
  <c r="A106" i="7" s="1"/>
  <c r="B505" i="1"/>
  <c r="A107" i="7" s="1"/>
  <c r="B506" i="1"/>
  <c r="A108" i="7" s="1"/>
  <c r="B507" i="1"/>
  <c r="A109" i="7" s="1"/>
  <c r="B508" i="1"/>
  <c r="A110" i="7" s="1"/>
  <c r="B509" i="1"/>
  <c r="A111" i="7" s="1"/>
  <c r="B510" i="1"/>
  <c r="A112" i="7" s="1"/>
  <c r="B511" i="1"/>
  <c r="A113" i="7" s="1"/>
  <c r="B512" i="1"/>
  <c r="A114" i="7" s="1"/>
  <c r="B513" i="1"/>
  <c r="A115" i="7" s="1"/>
  <c r="B514" i="1"/>
  <c r="A116" i="7" s="1"/>
  <c r="B515" i="1"/>
  <c r="A117" i="7" s="1"/>
  <c r="B516" i="1"/>
  <c r="B517" i="1"/>
  <c r="A119" i="7" s="1"/>
  <c r="B518" i="1"/>
  <c r="B519" i="1"/>
  <c r="A121" i="7" s="1"/>
  <c r="B520" i="1"/>
  <c r="A122" i="7" s="1"/>
  <c r="B521" i="1"/>
  <c r="A123" i="7" s="1"/>
  <c r="B522" i="1"/>
  <c r="A124" i="7" s="1"/>
  <c r="B523" i="1"/>
  <c r="A125" i="7" s="1"/>
  <c r="B524" i="1"/>
  <c r="A126" i="7" s="1"/>
  <c r="B525" i="1"/>
  <c r="A127" i="7" s="1"/>
  <c r="B526" i="1"/>
  <c r="A128" i="7" s="1"/>
  <c r="B527" i="1"/>
  <c r="B528" i="1"/>
  <c r="A130" i="7" s="1"/>
  <c r="B529" i="1"/>
  <c r="A131" i="7" s="1"/>
  <c r="B530" i="1"/>
  <c r="B531" i="1"/>
  <c r="A133" i="7" s="1"/>
  <c r="B532" i="1"/>
  <c r="A134" i="7" s="1"/>
  <c r="B533" i="1"/>
  <c r="A135" i="7" s="1"/>
  <c r="B534" i="1"/>
  <c r="A136" i="7" s="1"/>
  <c r="B535" i="1"/>
  <c r="A137" i="7" s="1"/>
  <c r="B536" i="1"/>
  <c r="A138" i="7" s="1"/>
  <c r="B537" i="1"/>
  <c r="A139" i="7" s="1"/>
  <c r="B538" i="1"/>
  <c r="A140" i="7" s="1"/>
  <c r="B539" i="1"/>
  <c r="A141" i="7" s="1"/>
  <c r="B540" i="1"/>
  <c r="A142" i="7" s="1"/>
  <c r="B541" i="1"/>
  <c r="A143" i="7" s="1"/>
  <c r="B542" i="1"/>
  <c r="A144" i="7" s="1"/>
  <c r="B543" i="1"/>
  <c r="A145" i="7" s="1"/>
  <c r="B544" i="1"/>
  <c r="A146" i="7" s="1"/>
  <c r="B545" i="1"/>
  <c r="A147" i="7" s="1"/>
  <c r="B546" i="1"/>
  <c r="A148" i="7" s="1"/>
  <c r="B547" i="1"/>
  <c r="A149" i="7" s="1"/>
  <c r="B548" i="1"/>
  <c r="A150" i="7" s="1"/>
  <c r="B549" i="1"/>
  <c r="A151" i="7" s="1"/>
  <c r="B550" i="1"/>
  <c r="A152" i="7" s="1"/>
  <c r="B551" i="1"/>
  <c r="A153" i="7" s="1"/>
  <c r="B552" i="1"/>
  <c r="A154" i="7" s="1"/>
  <c r="B553" i="1"/>
  <c r="A155" i="7" s="1"/>
  <c r="B554" i="1"/>
  <c r="A156" i="7" s="1"/>
  <c r="B555" i="1"/>
  <c r="B556" i="1"/>
  <c r="A158" i="7" s="1"/>
  <c r="B557" i="1"/>
  <c r="A159" i="7" s="1"/>
  <c r="B558" i="1"/>
  <c r="B559" i="1"/>
  <c r="A161" i="7" s="1"/>
  <c r="B560" i="1"/>
  <c r="A162" i="7" s="1"/>
  <c r="B561" i="1"/>
  <c r="A163" i="7" s="1"/>
  <c r="B562" i="1"/>
  <c r="A164" i="7" s="1"/>
  <c r="B563" i="1"/>
  <c r="A165" i="7" s="1"/>
  <c r="B564" i="1"/>
  <c r="A166" i="7" s="1"/>
  <c r="B565" i="1"/>
  <c r="A167" i="7" s="1"/>
  <c r="B566" i="1"/>
  <c r="A168" i="7" s="1"/>
  <c r="B567" i="1"/>
  <c r="A169" i="7" s="1"/>
  <c r="B568" i="1"/>
  <c r="A170" i="7" s="1"/>
  <c r="B569" i="1"/>
  <c r="A171" i="7" s="1"/>
  <c r="B570" i="1"/>
  <c r="A172" i="7" s="1"/>
  <c r="B571" i="1"/>
  <c r="A173" i="7" s="1"/>
  <c r="B572" i="1"/>
  <c r="B573" i="1"/>
  <c r="A175" i="7" s="1"/>
  <c r="B574" i="1"/>
  <c r="B575" i="1"/>
  <c r="A177" i="7" s="1"/>
  <c r="B576" i="1"/>
  <c r="A178" i="7" s="1"/>
  <c r="B577" i="1"/>
  <c r="A179" i="7" s="1"/>
  <c r="B578" i="1"/>
  <c r="A180" i="7" s="1"/>
  <c r="B579" i="1"/>
  <c r="A181" i="7" s="1"/>
  <c r="B580" i="1"/>
  <c r="A182" i="7" s="1"/>
  <c r="B581" i="1"/>
  <c r="A183" i="7" s="1"/>
  <c r="B582" i="1"/>
  <c r="A184" i="7" s="1"/>
  <c r="B583" i="1"/>
  <c r="A185" i="7" s="1"/>
  <c r="B584" i="1"/>
  <c r="A186" i="7" s="1"/>
  <c r="B585" i="1"/>
  <c r="A187" i="7" s="1"/>
  <c r="B586" i="1"/>
  <c r="A188" i="7" s="1"/>
  <c r="B587" i="1"/>
  <c r="A189" i="7" s="1"/>
  <c r="B588" i="1"/>
  <c r="A190" i="7" s="1"/>
  <c r="B589" i="1"/>
  <c r="A191" i="7" s="1"/>
  <c r="B590" i="1"/>
  <c r="B591" i="1"/>
  <c r="B592" i="1"/>
  <c r="A194" i="7" s="1"/>
  <c r="B593" i="1"/>
  <c r="A195" i="7" s="1"/>
  <c r="B594" i="1"/>
  <c r="A196" i="7" s="1"/>
  <c r="B595" i="1"/>
  <c r="B596" i="1"/>
  <c r="A198" i="7" s="1"/>
  <c r="B597" i="1"/>
  <c r="A199" i="7" s="1"/>
  <c r="B598" i="1"/>
  <c r="A200" i="7" s="1"/>
  <c r="B599" i="1"/>
  <c r="A201" i="7" s="1"/>
  <c r="B600" i="1"/>
  <c r="A202" i="7" s="1"/>
  <c r="B601" i="1"/>
  <c r="A203" i="7" s="1"/>
  <c r="B602" i="1"/>
  <c r="B603" i="1"/>
  <c r="A205" i="7" s="1"/>
  <c r="B604" i="1"/>
  <c r="A206" i="7" s="1"/>
  <c r="B605" i="1"/>
  <c r="A207" i="7" s="1"/>
  <c r="B606" i="1"/>
  <c r="A208" i="7" s="1"/>
  <c r="B607" i="1"/>
  <c r="A209" i="7" s="1"/>
  <c r="B608" i="1"/>
  <c r="A210" i="7" s="1"/>
  <c r="B609" i="1"/>
  <c r="A211" i="7" s="1"/>
  <c r="B610" i="1"/>
  <c r="B611" i="1"/>
  <c r="A213" i="7" s="1"/>
  <c r="B612" i="1"/>
  <c r="A214" i="7" s="1"/>
  <c r="B613" i="1"/>
  <c r="A215" i="7" s="1"/>
  <c r="B614" i="1"/>
  <c r="A216" i="7" s="1"/>
  <c r="B615" i="1"/>
  <c r="A217" i="7" s="1"/>
  <c r="B616" i="1"/>
  <c r="A218" i="7" s="1"/>
  <c r="B617" i="1"/>
  <c r="A219" i="7" s="1"/>
  <c r="B618" i="1"/>
  <c r="B619" i="1"/>
  <c r="A221" i="7" s="1"/>
  <c r="B620" i="1"/>
  <c r="A222" i="7" s="1"/>
  <c r="B621" i="1"/>
  <c r="A223" i="7" s="1"/>
  <c r="B622" i="1"/>
  <c r="A224" i="7" s="1"/>
  <c r="B623" i="1"/>
  <c r="A225" i="7" s="1"/>
  <c r="B624" i="1"/>
  <c r="A226" i="7" s="1"/>
  <c r="B625" i="1"/>
  <c r="A227" i="7" s="1"/>
  <c r="B626" i="1"/>
  <c r="A228" i="7" s="1"/>
  <c r="B627" i="1"/>
  <c r="A229" i="7" s="1"/>
  <c r="B628" i="1"/>
  <c r="A230" i="7" s="1"/>
  <c r="B629" i="1"/>
  <c r="A231" i="7" s="1"/>
  <c r="B630" i="1"/>
  <c r="A232" i="7" s="1"/>
  <c r="B631" i="1"/>
  <c r="A233" i="7" s="1"/>
  <c r="B632" i="1"/>
  <c r="A234" i="7" s="1"/>
  <c r="B633" i="1"/>
  <c r="A235" i="7" s="1"/>
  <c r="B634" i="1"/>
  <c r="A236" i="7" s="1"/>
  <c r="B635" i="1"/>
  <c r="A237" i="7" s="1"/>
  <c r="B636" i="1"/>
  <c r="A238" i="7" s="1"/>
  <c r="B637" i="1"/>
  <c r="A239" i="7" s="1"/>
  <c r="B638" i="1"/>
  <c r="A240" i="7" s="1"/>
  <c r="B639" i="1"/>
  <c r="A241" i="7" s="1"/>
  <c r="B640" i="1"/>
  <c r="A242" i="7" s="1"/>
  <c r="B641" i="1"/>
  <c r="B642" i="1"/>
  <c r="A244" i="7" s="1"/>
  <c r="B643" i="1"/>
  <c r="A245" i="7" s="1"/>
  <c r="B644" i="1"/>
  <c r="A246" i="7" s="1"/>
  <c r="B645" i="1"/>
  <c r="A247" i="7" s="1"/>
  <c r="B646" i="1"/>
  <c r="B647" i="1"/>
  <c r="A249" i="7" s="1"/>
  <c r="B648" i="1"/>
  <c r="A250" i="7" s="1"/>
  <c r="B649" i="1"/>
  <c r="A251" i="7" s="1"/>
  <c r="B650" i="1"/>
  <c r="A252" i="7" s="1"/>
  <c r="B651" i="1"/>
  <c r="A253" i="7" s="1"/>
  <c r="B652" i="1"/>
  <c r="A254" i="7" s="1"/>
  <c r="B653" i="1"/>
  <c r="A255" i="7" s="1"/>
  <c r="B654" i="1"/>
  <c r="A256" i="7" s="1"/>
  <c r="B655" i="1"/>
  <c r="A257" i="7" s="1"/>
  <c r="B656" i="1"/>
  <c r="A258" i="7" s="1"/>
  <c r="B657" i="1"/>
  <c r="A259" i="7" s="1"/>
  <c r="B658" i="1"/>
  <c r="A260" i="7" s="1"/>
  <c r="B659" i="1"/>
  <c r="A261" i="7" s="1"/>
  <c r="B660" i="1"/>
  <c r="A262" i="7" s="1"/>
  <c r="B661" i="1"/>
  <c r="A263" i="7" s="1"/>
  <c r="B662" i="1"/>
  <c r="A264" i="7" s="1"/>
  <c r="B663" i="1"/>
  <c r="A265" i="7" s="1"/>
  <c r="B664" i="1"/>
  <c r="A266" i="7" s="1"/>
  <c r="B665" i="1"/>
  <c r="A267" i="7" s="1"/>
  <c r="B666" i="1"/>
  <c r="B667" i="1"/>
  <c r="B668" i="1"/>
  <c r="A270" i="7" s="1"/>
  <c r="B669" i="1"/>
  <c r="A271" i="7" s="1"/>
  <c r="B670" i="1"/>
  <c r="A272" i="7" s="1"/>
  <c r="B671" i="1"/>
  <c r="B672" i="1"/>
  <c r="A274" i="7" s="1"/>
  <c r="B673" i="1"/>
  <c r="A275" i="7" s="1"/>
  <c r="B674" i="1"/>
  <c r="B675" i="1"/>
  <c r="A277" i="7" s="1"/>
  <c r="B676" i="1"/>
  <c r="A278" i="7" s="1"/>
  <c r="B677" i="1"/>
  <c r="A279" i="7" s="1"/>
  <c r="B678" i="1"/>
  <c r="A280" i="7" s="1"/>
  <c r="B679" i="1"/>
  <c r="A281" i="7" s="1"/>
  <c r="B680" i="1"/>
  <c r="A282" i="7" s="1"/>
  <c r="B681" i="1"/>
  <c r="A283" i="7" s="1"/>
  <c r="B682" i="1"/>
  <c r="A284" i="7" s="1"/>
  <c r="B683" i="1"/>
  <c r="A285" i="7" s="1"/>
  <c r="B684" i="1"/>
  <c r="A286" i="7" s="1"/>
  <c r="B685" i="1"/>
  <c r="A287" i="7" s="1"/>
  <c r="B686" i="1"/>
  <c r="A288" i="7" s="1"/>
  <c r="B687" i="1"/>
  <c r="A289" i="7" s="1"/>
  <c r="B688" i="1"/>
  <c r="A290" i="7" s="1"/>
  <c r="B689" i="1"/>
  <c r="A291" i="7" s="1"/>
  <c r="B690" i="1"/>
  <c r="A292" i="7" s="1"/>
  <c r="B691" i="1"/>
  <c r="A293" i="7" s="1"/>
  <c r="B692" i="1"/>
  <c r="A294" i="7" s="1"/>
  <c r="B693" i="1"/>
  <c r="A295" i="7" s="1"/>
  <c r="B694" i="1"/>
  <c r="A296" i="7" s="1"/>
  <c r="B695" i="1"/>
  <c r="A297" i="7" s="1"/>
  <c r="B696" i="1"/>
  <c r="A298" i="7" s="1"/>
  <c r="B697" i="1"/>
  <c r="A299" i="7" s="1"/>
  <c r="B698" i="1"/>
  <c r="A300" i="7" s="1"/>
  <c r="B699" i="1"/>
  <c r="A301" i="7" s="1"/>
  <c r="B700" i="1"/>
  <c r="A302" i="7" s="1"/>
  <c r="B701" i="1"/>
  <c r="A303" i="7" s="1"/>
  <c r="B702" i="1"/>
  <c r="B703" i="1"/>
  <c r="A305" i="7" s="1"/>
  <c r="B704" i="1"/>
  <c r="A306" i="7" s="1"/>
  <c r="B705" i="1"/>
  <c r="A307" i="7" s="1"/>
  <c r="B706" i="1"/>
  <c r="A308" i="7" s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A400" i="1"/>
  <c r="B2" i="7" s="1"/>
  <c r="A401" i="1"/>
  <c r="B3" i="7" s="1"/>
  <c r="A402" i="1"/>
  <c r="B4" i="7" s="1"/>
  <c r="A403" i="1"/>
  <c r="B5" i="7" s="1"/>
  <c r="A404" i="1"/>
  <c r="B6" i="7" s="1"/>
  <c r="A405" i="1"/>
  <c r="A406" i="1"/>
  <c r="B8" i="7" s="1"/>
  <c r="A407" i="1"/>
  <c r="B9" i="7" s="1"/>
  <c r="A408" i="1"/>
  <c r="B10" i="7" s="1"/>
  <c r="A409" i="1"/>
  <c r="B11" i="7" s="1"/>
  <c r="A410" i="1"/>
  <c r="A411" i="1"/>
  <c r="B13" i="7" s="1"/>
  <c r="A412" i="1"/>
  <c r="B14" i="7" s="1"/>
  <c r="A413" i="1"/>
  <c r="B15" i="7" s="1"/>
  <c r="A414" i="1"/>
  <c r="B16" i="7" s="1"/>
  <c r="A415" i="1"/>
  <c r="B17" i="7" s="1"/>
  <c r="A416" i="1"/>
  <c r="B18" i="7" s="1"/>
  <c r="A417" i="1"/>
  <c r="B19" i="7" s="1"/>
  <c r="A418" i="1"/>
  <c r="B20" i="7" s="1"/>
  <c r="A419" i="1"/>
  <c r="A420" i="1"/>
  <c r="B22" i="7" s="1"/>
  <c r="A421" i="1"/>
  <c r="A422" i="1"/>
  <c r="A423" i="1"/>
  <c r="B25" i="7" s="1"/>
  <c r="A424" i="1"/>
  <c r="B26" i="7" s="1"/>
  <c r="A425" i="1"/>
  <c r="B27" i="7" s="1"/>
  <c r="A426" i="1"/>
  <c r="B28" i="7" s="1"/>
  <c r="A427" i="1"/>
  <c r="B29" i="7" s="1"/>
  <c r="A428" i="1"/>
  <c r="A429" i="1"/>
  <c r="B31" i="7" s="1"/>
  <c r="A430" i="1"/>
  <c r="B32" i="7" s="1"/>
  <c r="A431" i="1"/>
  <c r="B33" i="7" s="1"/>
  <c r="A432" i="1"/>
  <c r="B34" i="7" s="1"/>
  <c r="A433" i="1"/>
  <c r="B35" i="7" s="1"/>
  <c r="A434" i="1"/>
  <c r="B36" i="7" s="1"/>
  <c r="A435" i="1"/>
  <c r="B37" i="7" s="1"/>
  <c r="A436" i="1"/>
  <c r="B38" i="7" s="1"/>
  <c r="A437" i="1"/>
  <c r="B39" i="7" s="1"/>
  <c r="A438" i="1"/>
  <c r="B40" i="7" s="1"/>
  <c r="A439" i="1"/>
  <c r="B41" i="7" s="1"/>
  <c r="A440" i="1"/>
  <c r="A441" i="1"/>
  <c r="B43" i="7" s="1"/>
  <c r="A442" i="1"/>
  <c r="B44" i="7" s="1"/>
  <c r="A443" i="1"/>
  <c r="B45" i="7" s="1"/>
  <c r="A444" i="1"/>
  <c r="B46" i="7" s="1"/>
  <c r="A445" i="1"/>
  <c r="B47" i="7" s="1"/>
  <c r="A446" i="1"/>
  <c r="B48" i="7" s="1"/>
  <c r="A447" i="1"/>
  <c r="B49" i="7" s="1"/>
  <c r="A448" i="1"/>
  <c r="A449" i="1"/>
  <c r="B51" i="7" s="1"/>
  <c r="A450" i="1"/>
  <c r="B52" i="7" s="1"/>
  <c r="A451" i="1"/>
  <c r="B53" i="7" s="1"/>
  <c r="A452" i="1"/>
  <c r="A453" i="1"/>
  <c r="B55" i="7" s="1"/>
  <c r="A454" i="1"/>
  <c r="B56" i="7" s="1"/>
  <c r="A455" i="1"/>
  <c r="B57" i="7" s="1"/>
  <c r="A456" i="1"/>
  <c r="A457" i="1"/>
  <c r="B59" i="7" s="1"/>
  <c r="A458" i="1"/>
  <c r="B60" i="7" s="1"/>
  <c r="A459" i="1"/>
  <c r="B61" i="7" s="1"/>
  <c r="A460" i="1"/>
  <c r="B62" i="7" s="1"/>
  <c r="A461" i="1"/>
  <c r="B63" i="7" s="1"/>
  <c r="A462" i="1"/>
  <c r="B64" i="7" s="1"/>
  <c r="A463" i="1"/>
  <c r="B65" i="7" s="1"/>
  <c r="A464" i="1"/>
  <c r="B66" i="7" s="1"/>
  <c r="A465" i="1"/>
  <c r="B67" i="7" s="1"/>
  <c r="A466" i="1"/>
  <c r="B68" i="7" s="1"/>
  <c r="A467" i="1"/>
  <c r="B69" i="7" s="1"/>
  <c r="A468" i="1"/>
  <c r="B70" i="7" s="1"/>
  <c r="A469" i="1"/>
  <c r="B71" i="7" s="1"/>
  <c r="A470" i="1"/>
  <c r="B72" i="7" s="1"/>
  <c r="A471" i="1"/>
  <c r="A472" i="1"/>
  <c r="B74" i="7" s="1"/>
  <c r="A473" i="1"/>
  <c r="B75" i="7" s="1"/>
  <c r="A474" i="1"/>
  <c r="B76" i="7" s="1"/>
  <c r="A475" i="1"/>
  <c r="B77" i="7" s="1"/>
  <c r="A476" i="1"/>
  <c r="A477" i="1"/>
  <c r="B79" i="7" s="1"/>
  <c r="A478" i="1"/>
  <c r="B80" i="7" s="1"/>
  <c r="A479" i="1"/>
  <c r="B81" i="7" s="1"/>
  <c r="A480" i="1"/>
  <c r="A481" i="1"/>
  <c r="B83" i="7" s="1"/>
  <c r="A482" i="1"/>
  <c r="B84" i="7" s="1"/>
  <c r="A483" i="1"/>
  <c r="B85" i="7" s="1"/>
  <c r="A484" i="1"/>
  <c r="B86" i="7" s="1"/>
  <c r="A485" i="1"/>
  <c r="B87" i="7" s="1"/>
  <c r="A486" i="1"/>
  <c r="B88" i="7" s="1"/>
  <c r="A487" i="1"/>
  <c r="B89" i="7" s="1"/>
  <c r="A488" i="1"/>
  <c r="B90" i="7" s="1"/>
  <c r="A489" i="1"/>
  <c r="B91" i="7" s="1"/>
  <c r="A490" i="1"/>
  <c r="B92" i="7" s="1"/>
  <c r="A491" i="1"/>
  <c r="B93" i="7" s="1"/>
  <c r="A492" i="1"/>
  <c r="B94" i="7" s="1"/>
  <c r="A493" i="1"/>
  <c r="B95" i="7" s="1"/>
  <c r="A494" i="1"/>
  <c r="B96" i="7" s="1"/>
  <c r="A495" i="1"/>
  <c r="B97" i="7" s="1"/>
  <c r="A496" i="1"/>
  <c r="A497" i="1"/>
  <c r="B99" i="7" s="1"/>
  <c r="A498" i="1"/>
  <c r="B100" i="7" s="1"/>
  <c r="A499" i="1"/>
  <c r="B101" i="7" s="1"/>
  <c r="A500" i="1"/>
  <c r="B102" i="7" s="1"/>
  <c r="A501" i="1"/>
  <c r="B103" i="7" s="1"/>
  <c r="A502" i="1"/>
  <c r="B104" i="7" s="1"/>
  <c r="A503" i="1"/>
  <c r="B105" i="7" s="1"/>
  <c r="A504" i="1"/>
  <c r="B106" i="7" s="1"/>
  <c r="A505" i="1"/>
  <c r="B107" i="7" s="1"/>
  <c r="A506" i="1"/>
  <c r="B108" i="7" s="1"/>
  <c r="A507" i="1"/>
  <c r="B109" i="7" s="1"/>
  <c r="A508" i="1"/>
  <c r="A509" i="1"/>
  <c r="B111" i="7" s="1"/>
  <c r="A510" i="1"/>
  <c r="A511" i="1"/>
  <c r="B113" i="7" s="1"/>
  <c r="A512" i="1"/>
  <c r="A513" i="1"/>
  <c r="B115" i="7" s="1"/>
  <c r="A514" i="1"/>
  <c r="B116" i="7" s="1"/>
  <c r="A515" i="1"/>
  <c r="B117" i="7" s="1"/>
  <c r="A516" i="1"/>
  <c r="B118" i="7" s="1"/>
  <c r="A517" i="1"/>
  <c r="B119" i="7" s="1"/>
  <c r="A518" i="1"/>
  <c r="B120" i="7" s="1"/>
  <c r="A519" i="1"/>
  <c r="B121" i="7" s="1"/>
  <c r="A520" i="1"/>
  <c r="B122" i="7" s="1"/>
  <c r="A521" i="1"/>
  <c r="B123" i="7" s="1"/>
  <c r="A522" i="1"/>
  <c r="B124" i="7" s="1"/>
  <c r="A523" i="1"/>
  <c r="B125" i="7" s="1"/>
  <c r="A524" i="1"/>
  <c r="B126" i="7" s="1"/>
  <c r="A525" i="1"/>
  <c r="B127" i="7" s="1"/>
  <c r="A526" i="1"/>
  <c r="B128" i="7" s="1"/>
  <c r="A527" i="1"/>
  <c r="A528" i="1"/>
  <c r="B130" i="7" s="1"/>
  <c r="A529" i="1"/>
  <c r="B131" i="7" s="1"/>
  <c r="A530" i="1"/>
  <c r="B132" i="7" s="1"/>
  <c r="A531" i="1"/>
  <c r="B133" i="7" s="1"/>
  <c r="A532" i="1"/>
  <c r="A533" i="1"/>
  <c r="B135" i="7" s="1"/>
  <c r="A534" i="1"/>
  <c r="B136" i="7" s="1"/>
  <c r="A535" i="1"/>
  <c r="B137" i="7" s="1"/>
  <c r="A536" i="1"/>
  <c r="A537" i="1"/>
  <c r="B139" i="7" s="1"/>
  <c r="A538" i="1"/>
  <c r="B140" i="7" s="1"/>
  <c r="A539" i="1"/>
  <c r="B141" i="7" s="1"/>
  <c r="A540" i="1"/>
  <c r="A541" i="1"/>
  <c r="B143" i="7" s="1"/>
  <c r="A542" i="1"/>
  <c r="B144" i="7" s="1"/>
  <c r="A543" i="1"/>
  <c r="B145" i="7" s="1"/>
  <c r="A544" i="1"/>
  <c r="B146" i="7" s="1"/>
  <c r="A545" i="1"/>
  <c r="B147" i="7" s="1"/>
  <c r="A546" i="1"/>
  <c r="B148" i="7" s="1"/>
  <c r="A547" i="1"/>
  <c r="B149" i="7" s="1"/>
  <c r="A548" i="1"/>
  <c r="B150" i="7" s="1"/>
  <c r="A549" i="1"/>
  <c r="B151" i="7" s="1"/>
  <c r="A550" i="1"/>
  <c r="B152" i="7" s="1"/>
  <c r="A551" i="1"/>
  <c r="B153" i="7" s="1"/>
  <c r="A552" i="1"/>
  <c r="A553" i="1"/>
  <c r="B155" i="7" s="1"/>
  <c r="A554" i="1"/>
  <c r="B156" i="7" s="1"/>
  <c r="A555" i="1"/>
  <c r="A556" i="1"/>
  <c r="B158" i="7" s="1"/>
  <c r="A557" i="1"/>
  <c r="B159" i="7" s="1"/>
  <c r="A558" i="1"/>
  <c r="B160" i="7" s="1"/>
  <c r="A559" i="1"/>
  <c r="B161" i="7" s="1"/>
  <c r="A560" i="1"/>
  <c r="B162" i="7" s="1"/>
  <c r="A561" i="1"/>
  <c r="B163" i="7" s="1"/>
  <c r="A562" i="1"/>
  <c r="B164" i="7" s="1"/>
  <c r="A563" i="1"/>
  <c r="B165" i="7" s="1"/>
  <c r="A564" i="1"/>
  <c r="B166" i="7" s="1"/>
  <c r="A565" i="1"/>
  <c r="B167" i="7" s="1"/>
  <c r="A566" i="1"/>
  <c r="B168" i="7" s="1"/>
  <c r="A567" i="1"/>
  <c r="B169" i="7" s="1"/>
  <c r="A568" i="1"/>
  <c r="A569" i="1"/>
  <c r="B171" i="7" s="1"/>
  <c r="A570" i="1"/>
  <c r="B172" i="7" s="1"/>
  <c r="A571" i="1"/>
  <c r="B173" i="7" s="1"/>
  <c r="A572" i="1"/>
  <c r="B174" i="7" s="1"/>
  <c r="A573" i="1"/>
  <c r="B175" i="7" s="1"/>
  <c r="A574" i="1"/>
  <c r="B176" i="7" s="1"/>
  <c r="A575" i="1"/>
  <c r="B177" i="7" s="1"/>
  <c r="A576" i="1"/>
  <c r="B178" i="7" s="1"/>
  <c r="A577" i="1"/>
  <c r="B179" i="7" s="1"/>
  <c r="A578" i="1"/>
  <c r="B180" i="7" s="1"/>
  <c r="A579" i="1"/>
  <c r="B181" i="7" s="1"/>
  <c r="A580" i="1"/>
  <c r="B182" i="7" s="1"/>
  <c r="A581" i="1"/>
  <c r="B183" i="7" s="1"/>
  <c r="A582" i="1"/>
  <c r="B184" i="7" s="1"/>
  <c r="A583" i="1"/>
  <c r="B185" i="7" s="1"/>
  <c r="A584" i="1"/>
  <c r="B186" i="7" s="1"/>
  <c r="A585" i="1"/>
  <c r="B187" i="7" s="1"/>
  <c r="A586" i="1"/>
  <c r="B188" i="7" s="1"/>
  <c r="A587" i="1"/>
  <c r="B189" i="7" s="1"/>
  <c r="A588" i="1"/>
  <c r="A589" i="1"/>
  <c r="A590" i="1"/>
  <c r="B192" i="7" s="1"/>
  <c r="A591" i="1"/>
  <c r="B193" i="7" s="1"/>
  <c r="A592" i="1"/>
  <c r="A593" i="1"/>
  <c r="B195" i="7" s="1"/>
  <c r="A594" i="1"/>
  <c r="B196" i="7" s="1"/>
  <c r="A595" i="1"/>
  <c r="B197" i="7" s="1"/>
  <c r="A596" i="1"/>
  <c r="B198" i="7" s="1"/>
  <c r="A597" i="1"/>
  <c r="B199" i="7" s="1"/>
  <c r="A598" i="1"/>
  <c r="B200" i="7" s="1"/>
  <c r="A599" i="1"/>
  <c r="B201" i="7" s="1"/>
  <c r="A600" i="1"/>
  <c r="B202" i="7" s="1"/>
  <c r="A601" i="1"/>
  <c r="B203" i="7" s="1"/>
  <c r="A602" i="1"/>
  <c r="B204" i="7" s="1"/>
  <c r="A603" i="1"/>
  <c r="B205" i="7" s="1"/>
  <c r="A604" i="1"/>
  <c r="B206" i="7" s="1"/>
  <c r="A605" i="1"/>
  <c r="B207" i="7" s="1"/>
  <c r="A606" i="1"/>
  <c r="B208" i="7" s="1"/>
  <c r="A607" i="1"/>
  <c r="B209" i="7" s="1"/>
  <c r="A608" i="1"/>
  <c r="B210" i="7" s="1"/>
  <c r="A609" i="1"/>
  <c r="B211" i="7" s="1"/>
  <c r="A610" i="1"/>
  <c r="B212" i="7" s="1"/>
  <c r="A611" i="1"/>
  <c r="B213" i="7" s="1"/>
  <c r="A612" i="1"/>
  <c r="B214" i="7" s="1"/>
  <c r="A613" i="1"/>
  <c r="B215" i="7" s="1"/>
  <c r="A614" i="1"/>
  <c r="B216" i="7" s="1"/>
  <c r="A615" i="1"/>
  <c r="B217" i="7" s="1"/>
  <c r="A616" i="1"/>
  <c r="A617" i="1"/>
  <c r="A618" i="1"/>
  <c r="A619" i="1"/>
  <c r="A620" i="1"/>
  <c r="B222" i="7" s="1"/>
  <c r="A621" i="1"/>
  <c r="B223" i="7" s="1"/>
  <c r="A622" i="1"/>
  <c r="B224" i="7" s="1"/>
  <c r="A623" i="1"/>
  <c r="B225" i="7" s="1"/>
  <c r="A624" i="1"/>
  <c r="B226" i="7" s="1"/>
  <c r="A625" i="1"/>
  <c r="B227" i="7" s="1"/>
  <c r="A626" i="1"/>
  <c r="B228" i="7" s="1"/>
  <c r="A627" i="1"/>
  <c r="B229" i="7" s="1"/>
  <c r="A628" i="1"/>
  <c r="B230" i="7" s="1"/>
  <c r="A629" i="1"/>
  <c r="B231" i="7" s="1"/>
  <c r="A630" i="1"/>
  <c r="B232" i="7" s="1"/>
  <c r="A631" i="1"/>
  <c r="B233" i="7" s="1"/>
  <c r="A632" i="1"/>
  <c r="B234" i="7" s="1"/>
  <c r="A633" i="1"/>
  <c r="B235" i="7" s="1"/>
  <c r="A634" i="1"/>
  <c r="B236" i="7" s="1"/>
  <c r="A635" i="1"/>
  <c r="B237" i="7" s="1"/>
  <c r="A636" i="1"/>
  <c r="B238" i="7" s="1"/>
  <c r="A637" i="1"/>
  <c r="B239" i="7" s="1"/>
  <c r="A638" i="1"/>
  <c r="B240" i="7" s="1"/>
  <c r="A639" i="1"/>
  <c r="B241" i="7" s="1"/>
  <c r="A640" i="1"/>
  <c r="B242" i="7" s="1"/>
  <c r="A641" i="1"/>
  <c r="B243" i="7" s="1"/>
  <c r="A642" i="1"/>
  <c r="B244" i="7" s="1"/>
  <c r="A643" i="1"/>
  <c r="B245" i="7" s="1"/>
  <c r="A644" i="1"/>
  <c r="B246" i="7" s="1"/>
  <c r="A645" i="1"/>
  <c r="A646" i="1"/>
  <c r="B248" i="7" s="1"/>
  <c r="A647" i="1"/>
  <c r="A648" i="1"/>
  <c r="A649" i="1"/>
  <c r="B251" i="7" s="1"/>
  <c r="A650" i="1"/>
  <c r="B252" i="7" s="1"/>
  <c r="A651" i="1"/>
  <c r="B253" i="7" s="1"/>
  <c r="A652" i="1"/>
  <c r="B254" i="7" s="1"/>
  <c r="A653" i="1"/>
  <c r="B255" i="7" s="1"/>
  <c r="A654" i="1"/>
  <c r="B256" i="7" s="1"/>
  <c r="A655" i="1"/>
  <c r="B257" i="7" s="1"/>
  <c r="A656" i="1"/>
  <c r="B258" i="7" s="1"/>
  <c r="A657" i="1"/>
  <c r="B259" i="7" s="1"/>
  <c r="A658" i="1"/>
  <c r="B260" i="7" s="1"/>
  <c r="A659" i="1"/>
  <c r="B261" i="7" s="1"/>
  <c r="A660" i="1"/>
  <c r="B262" i="7" s="1"/>
  <c r="A661" i="1"/>
  <c r="B263" i="7" s="1"/>
  <c r="A662" i="1"/>
  <c r="B264" i="7" s="1"/>
  <c r="A663" i="1"/>
  <c r="B265" i="7" s="1"/>
  <c r="A664" i="1"/>
  <c r="A665" i="1"/>
  <c r="B267" i="7" s="1"/>
  <c r="A666" i="1"/>
  <c r="B268" i="7" s="1"/>
  <c r="A667" i="1"/>
  <c r="B269" i="7" s="1"/>
  <c r="A668" i="1"/>
  <c r="B270" i="7" s="1"/>
  <c r="A669" i="1"/>
  <c r="B271" i="7" s="1"/>
  <c r="A670" i="1"/>
  <c r="B272" i="7" s="1"/>
  <c r="A671" i="1"/>
  <c r="B273" i="7" s="1"/>
  <c r="A672" i="1"/>
  <c r="B274" i="7" s="1"/>
  <c r="A673" i="1"/>
  <c r="B275" i="7" s="1"/>
  <c r="A674" i="1"/>
  <c r="B276" i="7" s="1"/>
  <c r="A675" i="1"/>
  <c r="B277" i="7" s="1"/>
  <c r="A676" i="1"/>
  <c r="B278" i="7" s="1"/>
  <c r="A677" i="1"/>
  <c r="B279" i="7" s="1"/>
  <c r="A678" i="1"/>
  <c r="B280" i="7" s="1"/>
  <c r="A679" i="1"/>
  <c r="A680" i="1"/>
  <c r="A681" i="1"/>
  <c r="B283" i="7" s="1"/>
  <c r="A682" i="1"/>
  <c r="B284" i="7" s="1"/>
  <c r="A683" i="1"/>
  <c r="B285" i="7" s="1"/>
  <c r="A684" i="1"/>
  <c r="B286" i="7" s="1"/>
  <c r="A685" i="1"/>
  <c r="B287" i="7" s="1"/>
  <c r="A686" i="1"/>
  <c r="B288" i="7" s="1"/>
  <c r="A687" i="1"/>
  <c r="B289" i="7" s="1"/>
  <c r="A688" i="1"/>
  <c r="B290" i="7" s="1"/>
  <c r="A689" i="1"/>
  <c r="A690" i="1"/>
  <c r="B292" i="7" s="1"/>
  <c r="A691" i="1"/>
  <c r="B293" i="7" s="1"/>
  <c r="A692" i="1"/>
  <c r="B294" i="7" s="1"/>
  <c r="A693" i="1"/>
  <c r="B295" i="7" s="1"/>
  <c r="A694" i="1"/>
  <c r="B296" i="7" s="1"/>
  <c r="A695" i="1"/>
  <c r="B297" i="7" s="1"/>
  <c r="A696" i="1"/>
  <c r="B298" i="7" s="1"/>
  <c r="A697" i="1"/>
  <c r="B299" i="7" s="1"/>
  <c r="A698" i="1"/>
  <c r="B300" i="7" s="1"/>
  <c r="A699" i="1"/>
  <c r="B301" i="7" s="1"/>
  <c r="A700" i="1"/>
  <c r="B302" i="7" s="1"/>
  <c r="A701" i="1"/>
  <c r="B303" i="7" s="1"/>
  <c r="A702" i="1"/>
  <c r="B304" i="7" s="1"/>
  <c r="A703" i="1"/>
  <c r="B305" i="7" s="1"/>
  <c r="A704" i="1"/>
  <c r="B306" i="7" s="1"/>
  <c r="A705" i="1"/>
  <c r="A706" i="1"/>
  <c r="B308" i="7" s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0DE6A7-577D-48E9-AAB4-DF90E34AF734}" keepAlive="1" name="查询 - 0 75" description="与工作簿中“0 75”查询的连接。" type="5" refreshedVersion="8" background="1" saveData="1">
    <dbPr connection="Provider=Microsoft.Mashup.OleDb.1;Data Source=$Workbook$;Location=&quot;0 75&quot;;Extended Properties=&quot;&quot;" command="SELECT * FROM [0 75]"/>
  </connection>
  <connection id="2" xr16:uid="{16A02C16-D880-4C3C-BF74-648E4B3336D8}" keepAlive="1" name="查询 - 1" description="与工作簿中“1”查询的连接。" type="5" refreshedVersion="8" background="1" saveData="1">
    <dbPr connection="Provider=Microsoft.Mashup.OleDb.1;Data Source=$Workbook$;Location=1;Extended Properties=&quot;&quot;" command="SELECT * FROM [1]"/>
  </connection>
  <connection id="3" xr16:uid="{09158DC6-25DB-4E0A-897C-ACB09C8152DA}" keepAlive="1" name="查询 - 2" description="与工作簿中“2”查询的连接。" type="5" refreshedVersion="8" background="1" saveData="1">
    <dbPr connection="Provider=Microsoft.Mashup.OleDb.1;Data Source=$Workbook$;Location=2;Extended Properties=&quot;&quot;" command="SELECT * FROM [2]"/>
  </connection>
  <connection id="4" xr16:uid="{66235C47-C005-4585-B38B-78BF90C76A15}" keepAlive="1" name="查询 - 3" description="与工作簿中“3”查询的连接。" type="5" refreshedVersion="8" background="1" saveData="1">
    <dbPr connection="Provider=Microsoft.Mashup.OleDb.1;Data Source=$Workbook$;Location=3;Extended Properties=&quot;&quot;" command="SELECT * FROM [3]"/>
  </connection>
  <connection id="5" xr16:uid="{0B2D78A9-46B4-4B92-ABB3-36BFFFC6077D}" keepAlive="1" name="查询 - 4" description="与工作簿中“4”查询的连接。" type="5" refreshedVersion="8" background="1" saveData="1">
    <dbPr connection="Provider=Microsoft.Mashup.OleDb.1;Data Source=$Workbook$;Location=4;Extended Properties=&quot;&quot;" command="SELECT * FROM [4]"/>
  </connection>
  <connection id="6" xr16:uid="{C9E73194-A875-4CBA-A3AF-A74E0BF698DF}" keepAlive="1" name="查询 - 5" description="与工作簿中“5”查询的连接。" type="5" refreshedVersion="8" background="1" saveData="1">
    <dbPr connection="Provider=Microsoft.Mashup.OleDb.1;Data Source=$Workbook$;Location=5;Extended Properties=&quot;&quot;" command="SELECT * FROM [5]"/>
  </connection>
</connections>
</file>

<file path=xl/sharedStrings.xml><?xml version="1.0" encoding="utf-8"?>
<sst xmlns="http://schemas.openxmlformats.org/spreadsheetml/2006/main" count="5052" uniqueCount="1032">
  <si>
    <t>T</t>
  </si>
  <si>
    <t>arc_length</t>
  </si>
  <si>
    <t>Points:0</t>
  </si>
  <si>
    <t>Points:1</t>
  </si>
  <si>
    <t>Points:2</t>
  </si>
  <si>
    <t>nan</t>
  </si>
  <si>
    <t>583.82</t>
  </si>
  <si>
    <t>584.26</t>
  </si>
  <si>
    <t>584.47</t>
  </si>
  <si>
    <t>584.67</t>
  </si>
  <si>
    <t>585.67</t>
  </si>
  <si>
    <t>585.85</t>
  </si>
  <si>
    <t>586.03</t>
  </si>
  <si>
    <t>586.21</t>
  </si>
  <si>
    <t>586.39</t>
  </si>
  <si>
    <t>586.58</t>
  </si>
  <si>
    <t>586.76</t>
  </si>
  <si>
    <t>588.03</t>
  </si>
  <si>
    <t>588.85</t>
  </si>
  <si>
    <t>589.55</t>
  </si>
  <si>
    <t>590.15</t>
  </si>
  <si>
    <t>590.25</t>
  </si>
  <si>
    <t>590.86</t>
  </si>
  <si>
    <t>590.99</t>
  </si>
  <si>
    <t>591.39</t>
  </si>
  <si>
    <t>591.45</t>
  </si>
  <si>
    <t>591.53</t>
  </si>
  <si>
    <t>591.58</t>
  </si>
  <si>
    <t>591.52</t>
  </si>
  <si>
    <t>591.28</t>
  </si>
  <si>
    <t>591.08</t>
  </si>
  <si>
    <t>591.03</t>
  </si>
  <si>
    <t>590.35</t>
  </si>
  <si>
    <t>589.8</t>
  </si>
  <si>
    <t>589.71</t>
  </si>
  <si>
    <t>588.17</t>
  </si>
  <si>
    <t>587.9</t>
  </si>
  <si>
    <t>587.31</t>
  </si>
  <si>
    <t>584.78</t>
  </si>
  <si>
    <t>579.32</t>
  </si>
  <si>
    <t>587.75</t>
  </si>
  <si>
    <t>591.71</t>
  </si>
  <si>
    <t>754.6</t>
  </si>
  <si>
    <t>592.24</t>
  </si>
  <si>
    <t>589.06</t>
  </si>
  <si>
    <t>638.21</t>
  </si>
  <si>
    <t>632.98</t>
  </si>
  <si>
    <t>637.1</t>
  </si>
  <si>
    <t>637.26</t>
  </si>
  <si>
    <t>637.41</t>
  </si>
  <si>
    <t>637.56</t>
  </si>
  <si>
    <t>638.09</t>
  </si>
  <si>
    <t>638.59</t>
  </si>
  <si>
    <t>639.58</t>
  </si>
  <si>
    <t>639.97</t>
  </si>
  <si>
    <t>640.33</t>
  </si>
  <si>
    <t>640.41</t>
  </si>
  <si>
    <t>640.61</t>
  </si>
  <si>
    <t>640.63</t>
  </si>
  <si>
    <t>640.71</t>
  </si>
  <si>
    <t>640.74</t>
  </si>
  <si>
    <t>640.67</t>
  </si>
  <si>
    <t>640.56</t>
  </si>
  <si>
    <t>640.47</t>
  </si>
  <si>
    <t>640.22</t>
  </si>
  <si>
    <t>640.05</t>
  </si>
  <si>
    <t>639.69</t>
  </si>
  <si>
    <t>638.78</t>
  </si>
  <si>
    <t>637.98</t>
  </si>
  <si>
    <t>637.85</t>
  </si>
  <si>
    <t>637.71</t>
  </si>
  <si>
    <t>632.37</t>
  </si>
  <si>
    <t>627.86</t>
  </si>
  <si>
    <t>633.77</t>
  </si>
  <si>
    <t>636.38</t>
  </si>
  <si>
    <t>638.34</t>
  </si>
  <si>
    <t>876.11</t>
  </si>
  <si>
    <t>934.84</t>
  </si>
  <si>
    <t>858.25</t>
  </si>
  <si>
    <t>754.4</t>
  </si>
  <si>
    <t>751.45</t>
  </si>
  <si>
    <t>748.49</t>
  </si>
  <si>
    <t>640.13</t>
  </si>
  <si>
    <t>631.33</t>
  </si>
  <si>
    <t>0/4</t>
    <phoneticPr fontId="1" type="noConversion"/>
  </si>
  <si>
    <t>X</t>
  </si>
  <si>
    <t>Y</t>
  </si>
  <si>
    <t>0/4height[FROBA-ANNULAR]</t>
    <phoneticPr fontId="1" type="noConversion"/>
  </si>
  <si>
    <t>1/4height[FROBA-ANNULAR]</t>
    <phoneticPr fontId="1" type="noConversion"/>
  </si>
  <si>
    <t>2/4height[FROBA-ANNULAR]</t>
    <phoneticPr fontId="1" type="noConversion"/>
  </si>
  <si>
    <t>3/4height[FROBA-ANNULAR]</t>
    <phoneticPr fontId="1" type="noConversion"/>
  </si>
  <si>
    <t>4/4height[FROBA-ANNULAR]</t>
    <phoneticPr fontId="1" type="noConversion"/>
  </si>
  <si>
    <t>629.06</t>
  </si>
  <si>
    <t>630.66</t>
  </si>
  <si>
    <t>633.83</t>
  </si>
  <si>
    <t>635.94</t>
  </si>
  <si>
    <t>796.49</t>
  </si>
  <si>
    <t>810.25</t>
  </si>
  <si>
    <t>849.14</t>
  </si>
  <si>
    <t>867.57</t>
  </si>
  <si>
    <t>868.27</t>
  </si>
  <si>
    <t>807.77</t>
  </si>
  <si>
    <t>798.67</t>
  </si>
  <si>
    <t>740.58</t>
  </si>
  <si>
    <t>633.58</t>
  </si>
  <si>
    <t>583.86</t>
  </si>
  <si>
    <t>584.06</t>
  </si>
  <si>
    <t>584.88</t>
  </si>
  <si>
    <t>585.08</t>
  </si>
  <si>
    <t>585.29</t>
  </si>
  <si>
    <t>585.47</t>
  </si>
  <si>
    <t>585.66</t>
  </si>
  <si>
    <t>585.84</t>
  </si>
  <si>
    <t>586.92</t>
  </si>
  <si>
    <t>587.08</t>
  </si>
  <si>
    <t>587.25</t>
  </si>
  <si>
    <t>587.41</t>
  </si>
  <si>
    <t>587.58</t>
  </si>
  <si>
    <t>587.74</t>
  </si>
  <si>
    <t>588.05</t>
  </si>
  <si>
    <t>588.2</t>
  </si>
  <si>
    <t>588.34</t>
  </si>
  <si>
    <t>588.48</t>
  </si>
  <si>
    <t>588.63</t>
  </si>
  <si>
    <t>588.77</t>
  </si>
  <si>
    <t>588.92</t>
  </si>
  <si>
    <t>589.18</t>
  </si>
  <si>
    <t>589.31</t>
  </si>
  <si>
    <t>589.43</t>
  </si>
  <si>
    <t>589.68</t>
  </si>
  <si>
    <t>589.93</t>
  </si>
  <si>
    <t>590.04</t>
  </si>
  <si>
    <t>590.46</t>
  </si>
  <si>
    <t>590.56</t>
  </si>
  <si>
    <t>590.67</t>
  </si>
  <si>
    <t>590.77</t>
  </si>
  <si>
    <t>590.95</t>
  </si>
  <si>
    <t>591.11</t>
  </si>
  <si>
    <t>591.2</t>
  </si>
  <si>
    <t>591.37</t>
  </si>
  <si>
    <t>591.65</t>
  </si>
  <si>
    <t>591.78</t>
  </si>
  <si>
    <t>591.84</t>
  </si>
  <si>
    <t>591.9</t>
  </si>
  <si>
    <t>591.97</t>
  </si>
  <si>
    <t>592.01</t>
  </si>
  <si>
    <t>592.06</t>
  </si>
  <si>
    <t>592.1</t>
  </si>
  <si>
    <t>592.15</t>
  </si>
  <si>
    <t>592.19</t>
  </si>
  <si>
    <t>592.28</t>
  </si>
  <si>
    <t>592.33</t>
  </si>
  <si>
    <t>592.35</t>
  </si>
  <si>
    <t>592.38</t>
  </si>
  <si>
    <t>592.4</t>
  </si>
  <si>
    <t>592.43</t>
  </si>
  <si>
    <t>592.45</t>
  </si>
  <si>
    <t>592.48</t>
  </si>
  <si>
    <t>592.5</t>
  </si>
  <si>
    <t>592.53</t>
  </si>
  <si>
    <t>592.54</t>
  </si>
  <si>
    <t>592.55</t>
  </si>
  <si>
    <t>592.56</t>
  </si>
  <si>
    <t>592.57</t>
  </si>
  <si>
    <t>592.52</t>
  </si>
  <si>
    <t>592.51</t>
  </si>
  <si>
    <t>592.47</t>
  </si>
  <si>
    <t>592.37</t>
  </si>
  <si>
    <t>592.34</t>
  </si>
  <si>
    <t>592.31</t>
  </si>
  <si>
    <t>592.21</t>
  </si>
  <si>
    <t>592.16</t>
  </si>
  <si>
    <t>592.11</t>
  </si>
  <si>
    <t>591.96</t>
  </si>
  <si>
    <t>591.91</t>
  </si>
  <si>
    <t>591.85</t>
  </si>
  <si>
    <t>591.8</t>
  </si>
  <si>
    <t>591.74</t>
  </si>
  <si>
    <t>591.67</t>
  </si>
  <si>
    <t>591.6</t>
  </si>
  <si>
    <t>591.46</t>
  </si>
  <si>
    <t>591.32</t>
  </si>
  <si>
    <t>591.25</t>
  </si>
  <si>
    <t>591.17</t>
  </si>
  <si>
    <t>590.9</t>
  </si>
  <si>
    <t>590.81</t>
  </si>
  <si>
    <t>590.73</t>
  </si>
  <si>
    <t>590.64</t>
  </si>
  <si>
    <t>590.55</t>
  </si>
  <si>
    <t>590.45</t>
  </si>
  <si>
    <t>590.24</t>
  </si>
  <si>
    <t>590.13</t>
  </si>
  <si>
    <t>590.03</t>
  </si>
  <si>
    <t>589.92</t>
  </si>
  <si>
    <t>589.81</t>
  </si>
  <si>
    <t>589.6</t>
  </si>
  <si>
    <t>589.47</t>
  </si>
  <si>
    <t>589.35</t>
  </si>
  <si>
    <t>589.22</t>
  </si>
  <si>
    <t>589.1</t>
  </si>
  <si>
    <t>588.97</t>
  </si>
  <si>
    <t>588.73</t>
  </si>
  <si>
    <t>588.6</t>
  </si>
  <si>
    <t>588.46</t>
  </si>
  <si>
    <t>588.32</t>
  </si>
  <si>
    <t>587.89</t>
  </si>
  <si>
    <t>587.6</t>
  </si>
  <si>
    <t>587.46</t>
  </si>
  <si>
    <t>587.15</t>
  </si>
  <si>
    <t>586.99</t>
  </si>
  <si>
    <t>586.83</t>
  </si>
  <si>
    <t>586.67</t>
  </si>
  <si>
    <t>586.51</t>
  </si>
  <si>
    <t>586.35</t>
  </si>
  <si>
    <t>586.19</t>
  </si>
  <si>
    <t>586.02</t>
  </si>
  <si>
    <t>585.49</t>
  </si>
  <si>
    <t>585.31</t>
  </si>
  <si>
    <t>585.13</t>
  </si>
  <si>
    <t>584.96</t>
  </si>
  <si>
    <t>584.6</t>
  </si>
  <si>
    <t>584.41</t>
  </si>
  <si>
    <t>584.21</t>
  </si>
  <si>
    <t>584.02</t>
  </si>
  <si>
    <t>583.63</t>
  </si>
  <si>
    <t>583.43</t>
  </si>
  <si>
    <t>583.24</t>
  </si>
  <si>
    <t>583.04</t>
  </si>
  <si>
    <t>582.84</t>
  </si>
  <si>
    <t>582.63</t>
  </si>
  <si>
    <t>582.42</t>
  </si>
  <si>
    <t>582.21</t>
  </si>
  <si>
    <t>582</t>
  </si>
  <si>
    <t>581.78</t>
  </si>
  <si>
    <t>581.57</t>
  </si>
  <si>
    <t>581.36</t>
  </si>
  <si>
    <t>581.15</t>
  </si>
  <si>
    <t>580.92</t>
  </si>
  <si>
    <t>580.69</t>
  </si>
  <si>
    <t>580.46</t>
  </si>
  <si>
    <t>580.23</t>
  </si>
  <si>
    <t>580</t>
  </si>
  <si>
    <t>579.78</t>
  </si>
  <si>
    <t>579.55</t>
  </si>
  <si>
    <t>579.09</t>
  </si>
  <si>
    <t>578.84</t>
  </si>
  <si>
    <t>578.59</t>
  </si>
  <si>
    <t>578.35</t>
  </si>
  <si>
    <t>578.1</t>
  </si>
  <si>
    <t>577.86</t>
  </si>
  <si>
    <t>577.61</t>
  </si>
  <si>
    <t>577.36</t>
  </si>
  <si>
    <t>577.12</t>
  </si>
  <si>
    <t>576.87</t>
  </si>
  <si>
    <t>576.6</t>
  </si>
  <si>
    <t>576.34</t>
  </si>
  <si>
    <t>576.08</t>
  </si>
  <si>
    <t>575.81</t>
  </si>
  <si>
    <t>575.55</t>
  </si>
  <si>
    <t>575.29</t>
  </si>
  <si>
    <t>575.03</t>
  </si>
  <si>
    <t>574.76</t>
  </si>
  <si>
    <t>745.54</t>
  </si>
  <si>
    <t>747.02</t>
  </si>
  <si>
    <t>749.97</t>
  </si>
  <si>
    <t>752.92</t>
  </si>
  <si>
    <t>755.88</t>
  </si>
  <si>
    <t>757.24</t>
  </si>
  <si>
    <t>758.58</t>
  </si>
  <si>
    <t>759.92</t>
  </si>
  <si>
    <t>761.27</t>
  </si>
  <si>
    <t>762.61</t>
  </si>
  <si>
    <t>763.95</t>
  </si>
  <si>
    <t>765.29</t>
  </si>
  <si>
    <t>766.6</t>
  </si>
  <si>
    <t>767.81</t>
  </si>
  <si>
    <t>769.01</t>
  </si>
  <si>
    <t>770.22</t>
  </si>
  <si>
    <t>771.42</t>
  </si>
  <si>
    <t>772.63</t>
  </si>
  <si>
    <t>773.84</t>
  </si>
  <si>
    <t>775.04</t>
  </si>
  <si>
    <t>776.16</t>
  </si>
  <si>
    <t>777.23</t>
  </si>
  <si>
    <t>778.29</t>
  </si>
  <si>
    <t>779.36</t>
  </si>
  <si>
    <t>780.43</t>
  </si>
  <si>
    <t>781.5</t>
  </si>
  <si>
    <t>782.56</t>
  </si>
  <si>
    <t>783.63</t>
  </si>
  <si>
    <t>784.56</t>
  </si>
  <si>
    <t>785.48</t>
  </si>
  <si>
    <t>786.41</t>
  </si>
  <si>
    <t>787.34</t>
  </si>
  <si>
    <t>788.26</t>
  </si>
  <si>
    <t>789.19</t>
  </si>
  <si>
    <t>790.12</t>
  </si>
  <si>
    <t>791</t>
  </si>
  <si>
    <t>791.79</t>
  </si>
  <si>
    <t>792.57</t>
  </si>
  <si>
    <t>793.35</t>
  </si>
  <si>
    <t>794.14</t>
  </si>
  <si>
    <t>794.92</t>
  </si>
  <si>
    <t>795.71</t>
  </si>
  <si>
    <t>797.2</t>
  </si>
  <si>
    <t>797.84</t>
  </si>
  <si>
    <t>798.48</t>
  </si>
  <si>
    <t>799.12</t>
  </si>
  <si>
    <t>799.76</t>
  </si>
  <si>
    <t>800.4</t>
  </si>
  <si>
    <t>801.04</t>
  </si>
  <si>
    <t>801.68</t>
  </si>
  <si>
    <t>802.21</t>
  </si>
  <si>
    <t>802.71</t>
  </si>
  <si>
    <t>803.2</t>
  </si>
  <si>
    <t>803.7</t>
  </si>
  <si>
    <t>804.19</t>
  </si>
  <si>
    <t>804.69</t>
  </si>
  <si>
    <t>805.18</t>
  </si>
  <si>
    <t>805.68</t>
  </si>
  <si>
    <t>806.05</t>
  </si>
  <si>
    <t>806.4</t>
  </si>
  <si>
    <t>806.75</t>
  </si>
  <si>
    <t>807.1</t>
  </si>
  <si>
    <t>807.45</t>
  </si>
  <si>
    <t>807.8</t>
  </si>
  <si>
    <t>808.15</t>
  </si>
  <si>
    <t>808.5</t>
  </si>
  <si>
    <t>808.71</t>
  </si>
  <si>
    <t>808.91</t>
  </si>
  <si>
    <t>809.12</t>
  </si>
  <si>
    <t>809.32</t>
  </si>
  <si>
    <t>809.52</t>
  </si>
  <si>
    <t>809.73</t>
  </si>
  <si>
    <t>809.93</t>
  </si>
  <si>
    <t>810.13</t>
  </si>
  <si>
    <t>810.19</t>
  </si>
  <si>
    <t>810.31</t>
  </si>
  <si>
    <t>810.37</t>
  </si>
  <si>
    <t>810.43</t>
  </si>
  <si>
    <t>810.49</t>
  </si>
  <si>
    <t>810.55</t>
  </si>
  <si>
    <t>810.61</t>
  </si>
  <si>
    <t>810.52</t>
  </si>
  <si>
    <t>810.44</t>
  </si>
  <si>
    <t>810.36</t>
  </si>
  <si>
    <t>810.27</t>
  </si>
  <si>
    <t>810.1</t>
  </si>
  <si>
    <t>810.02</t>
  </si>
  <si>
    <t>809.94</t>
  </si>
  <si>
    <t>809.71</t>
  </si>
  <si>
    <t>809.48</t>
  </si>
  <si>
    <t>809.26</t>
  </si>
  <si>
    <t>809.03</t>
  </si>
  <si>
    <t>808.8</t>
  </si>
  <si>
    <t>808.58</t>
  </si>
  <si>
    <t>808.35</t>
  </si>
  <si>
    <t>808.12</t>
  </si>
  <si>
    <t>807.4</t>
  </si>
  <si>
    <t>807.03</t>
  </si>
  <si>
    <t>806.67</t>
  </si>
  <si>
    <t>806.3</t>
  </si>
  <si>
    <t>805.93</t>
  </si>
  <si>
    <t>805.56</t>
  </si>
  <si>
    <t>805.2</t>
  </si>
  <si>
    <t>804.72</t>
  </si>
  <si>
    <t>804.22</t>
  </si>
  <si>
    <t>803.71</t>
  </si>
  <si>
    <t>803.21</t>
  </si>
  <si>
    <t>802.7</t>
  </si>
  <si>
    <t>802.19</t>
  </si>
  <si>
    <t>801.69</t>
  </si>
  <si>
    <t>801.18</t>
  </si>
  <si>
    <t>800.6</t>
  </si>
  <si>
    <t>799.95</t>
  </si>
  <si>
    <t>799.31</t>
  </si>
  <si>
    <t>798.03</t>
  </si>
  <si>
    <t>797.38</t>
  </si>
  <si>
    <t>796.74</t>
  </si>
  <si>
    <t>796.1</t>
  </si>
  <si>
    <t>795.41</t>
  </si>
  <si>
    <t>794.64</t>
  </si>
  <si>
    <t>793.86</t>
  </si>
  <si>
    <t>793.09</t>
  </si>
  <si>
    <t>792.31</t>
  </si>
  <si>
    <t>791.54</t>
  </si>
  <si>
    <t>790.76</t>
  </si>
  <si>
    <t>789.99</t>
  </si>
  <si>
    <t>789.2</t>
  </si>
  <si>
    <t>788.3</t>
  </si>
  <si>
    <t>787.4</t>
  </si>
  <si>
    <t>786.49</t>
  </si>
  <si>
    <t>785.59</t>
  </si>
  <si>
    <t>784.68</t>
  </si>
  <si>
    <t>783.78</t>
  </si>
  <si>
    <t>782.87</t>
  </si>
  <si>
    <t>781.97</t>
  </si>
  <si>
    <t>780.97</t>
  </si>
  <si>
    <t>779.94</t>
  </si>
  <si>
    <t>778.91</t>
  </si>
  <si>
    <t>777.88</t>
  </si>
  <si>
    <t>776.85</t>
  </si>
  <si>
    <t>775.82</t>
  </si>
  <si>
    <t>774.79</t>
  </si>
  <si>
    <t>773.76</t>
  </si>
  <si>
    <t>772.69</t>
  </si>
  <si>
    <t>771.54</t>
  </si>
  <si>
    <t>770.38</t>
  </si>
  <si>
    <t>769.23</t>
  </si>
  <si>
    <t>768.08</t>
  </si>
  <si>
    <t>766.93</t>
  </si>
  <si>
    <t>765.77</t>
  </si>
  <si>
    <t>764.62</t>
  </si>
  <si>
    <t>763.47</t>
  </si>
  <si>
    <t>762.21</t>
  </si>
  <si>
    <t>760.94</t>
  </si>
  <si>
    <t>759.67</t>
  </si>
  <si>
    <t>758.41</t>
  </si>
  <si>
    <t>757.14</t>
  </si>
  <si>
    <t>755.87</t>
  </si>
  <si>
    <t>753.33</t>
  </si>
  <si>
    <t>752.01</t>
  </si>
  <si>
    <t>750.63</t>
  </si>
  <si>
    <t>749.25</t>
  </si>
  <si>
    <t>747.87</t>
  </si>
  <si>
    <t>746.49</t>
  </si>
  <si>
    <t>745.11</t>
  </si>
  <si>
    <t>743.72</t>
  </si>
  <si>
    <t>742.34</t>
  </si>
  <si>
    <t>740.96</t>
  </si>
  <si>
    <t>739.49</t>
  </si>
  <si>
    <t>738</t>
  </si>
  <si>
    <t>736.51</t>
  </si>
  <si>
    <t>735.02</t>
  </si>
  <si>
    <t>733.53</t>
  </si>
  <si>
    <t>732.04</t>
  </si>
  <si>
    <t>730.55</t>
  </si>
  <si>
    <t>729.07</t>
  </si>
  <si>
    <t>727.55</t>
  </si>
  <si>
    <t>725.96</t>
  </si>
  <si>
    <t>724.37</t>
  </si>
  <si>
    <t>722.78</t>
  </si>
  <si>
    <t>721.18</t>
  </si>
  <si>
    <t>719.59</t>
  </si>
  <si>
    <t>718</t>
  </si>
  <si>
    <t>716.41</t>
  </si>
  <si>
    <t>714.82</t>
  </si>
  <si>
    <t>713.17</t>
  </si>
  <si>
    <t>711.48</t>
  </si>
  <si>
    <t>709.8</t>
  </si>
  <si>
    <t>708.11</t>
  </si>
  <si>
    <t>706.42</t>
  </si>
  <si>
    <t>704.74</t>
  </si>
  <si>
    <t>703.05</t>
  </si>
  <si>
    <t>701.36</t>
  </si>
  <si>
    <t>699.68</t>
  </si>
  <si>
    <t>697.9</t>
  </si>
  <si>
    <t>696.12</t>
  </si>
  <si>
    <t>694.35</t>
  </si>
  <si>
    <t>692.57</t>
  </si>
  <si>
    <t>690.79</t>
  </si>
  <si>
    <t>689.01</t>
  </si>
  <si>
    <t>687.24</t>
  </si>
  <si>
    <t>685.46</t>
  </si>
  <si>
    <t>627.78</t>
  </si>
  <si>
    <t>628.05</t>
  </si>
  <si>
    <t>628.32</t>
  </si>
  <si>
    <t>628.59</t>
  </si>
  <si>
    <t>628.86</t>
  </si>
  <si>
    <t>629.13</t>
  </si>
  <si>
    <t>629.4</t>
  </si>
  <si>
    <t>629.66</t>
  </si>
  <si>
    <t>629.92</t>
  </si>
  <si>
    <t>630.16</t>
  </si>
  <si>
    <t>630.41</t>
  </si>
  <si>
    <t>630.9</t>
  </si>
  <si>
    <t>631.15</t>
  </si>
  <si>
    <t>631.4</t>
  </si>
  <si>
    <t>631.64</t>
  </si>
  <si>
    <t>631.86</t>
  </si>
  <si>
    <t>632.09</t>
  </si>
  <si>
    <t>632.31</t>
  </si>
  <si>
    <t>632.54</t>
  </si>
  <si>
    <t>632.76</t>
  </si>
  <si>
    <t>632.99</t>
  </si>
  <si>
    <t>633.21</t>
  </si>
  <si>
    <t>633.43</t>
  </si>
  <si>
    <t>633.63</t>
  </si>
  <si>
    <t>634.04</t>
  </si>
  <si>
    <t>634.24</t>
  </si>
  <si>
    <t>634.44</t>
  </si>
  <si>
    <t>634.65</t>
  </si>
  <si>
    <t>634.85</t>
  </si>
  <si>
    <t>635.03</t>
  </si>
  <si>
    <t>635.21</t>
  </si>
  <si>
    <t>635.4</t>
  </si>
  <si>
    <t>635.58</t>
  </si>
  <si>
    <t>635.76</t>
  </si>
  <si>
    <t>636.12</t>
  </si>
  <si>
    <t>636.3</t>
  </si>
  <si>
    <t>636.46</t>
  </si>
  <si>
    <t>636.62</t>
  </si>
  <si>
    <t>636.78</t>
  </si>
  <si>
    <t>636.94</t>
  </si>
  <si>
    <t>637.42</t>
  </si>
  <si>
    <t>637.57</t>
  </si>
  <si>
    <t>638.12</t>
  </si>
  <si>
    <t>638.26</t>
  </si>
  <si>
    <t>638.4</t>
  </si>
  <si>
    <t>638.54</t>
  </si>
  <si>
    <t>638.66</t>
  </si>
  <si>
    <t>638.9</t>
  </si>
  <si>
    <t>639.01</t>
  </si>
  <si>
    <t>639.13</t>
  </si>
  <si>
    <t>639.25</t>
  </si>
  <si>
    <t>639.37</t>
  </si>
  <si>
    <t>639.48</t>
  </si>
  <si>
    <t>639.68</t>
  </si>
  <si>
    <t>639.78</t>
  </si>
  <si>
    <t>639.87</t>
  </si>
  <si>
    <t>640.06</t>
  </si>
  <si>
    <t>640.16</t>
  </si>
  <si>
    <t>640.26</t>
  </si>
  <si>
    <t>640.48</t>
  </si>
  <si>
    <t>640.78</t>
  </si>
  <si>
    <t>640.86</t>
  </si>
  <si>
    <t>640.91</t>
  </si>
  <si>
    <t>640.97</t>
  </si>
  <si>
    <t>641.02</t>
  </si>
  <si>
    <t>641.07</t>
  </si>
  <si>
    <t>641.13</t>
  </si>
  <si>
    <t>641.18</t>
  </si>
  <si>
    <t>641.24</t>
  </si>
  <si>
    <t>641.29</t>
  </si>
  <si>
    <t>641.32</t>
  </si>
  <si>
    <t>641.36</t>
  </si>
  <si>
    <t>641.39</t>
  </si>
  <si>
    <t>641.42</t>
  </si>
  <si>
    <t>641.46</t>
  </si>
  <si>
    <t>641.49</t>
  </si>
  <si>
    <t>641.53</t>
  </si>
  <si>
    <t>641.56</t>
  </si>
  <si>
    <t>641.57</t>
  </si>
  <si>
    <t>641.58</t>
  </si>
  <si>
    <t>641.6</t>
  </si>
  <si>
    <t>641.61</t>
  </si>
  <si>
    <t>641.62</t>
  </si>
  <si>
    <t>641.64</t>
  </si>
  <si>
    <t>641.65</t>
  </si>
  <si>
    <t>641.66</t>
  </si>
  <si>
    <t>641.63</t>
  </si>
  <si>
    <t>641.55</t>
  </si>
  <si>
    <t>641.52</t>
  </si>
  <si>
    <t>641.44</t>
  </si>
  <si>
    <t>641.41</t>
  </si>
  <si>
    <t>641.38</t>
  </si>
  <si>
    <t>641.34</t>
  </si>
  <si>
    <t>641.19</t>
  </si>
  <si>
    <t>641.15</t>
  </si>
  <si>
    <t>641.1</t>
  </si>
  <si>
    <t>641.05</t>
  </si>
  <si>
    <t>641</t>
  </si>
  <si>
    <t>640.95</t>
  </si>
  <si>
    <t>640.88</t>
  </si>
  <si>
    <t>640.81</t>
  </si>
  <si>
    <t>640.54</t>
  </si>
  <si>
    <t>640.4</t>
  </si>
  <si>
    <t>640.31</t>
  </si>
  <si>
    <t>639.96</t>
  </si>
  <si>
    <t>639.59</t>
  </si>
  <si>
    <t>639.27</t>
  </si>
  <si>
    <t>639.16</t>
  </si>
  <si>
    <t>639.05</t>
  </si>
  <si>
    <t>638.95</t>
  </si>
  <si>
    <t>638.84</t>
  </si>
  <si>
    <t>638.72</t>
  </si>
  <si>
    <t>638.47</t>
  </si>
  <si>
    <t>637.96</t>
  </si>
  <si>
    <t>637.83</t>
  </si>
  <si>
    <t>637.7</t>
  </si>
  <si>
    <t>637.12</t>
  </si>
  <si>
    <t>636.97</t>
  </si>
  <si>
    <t>636.83</t>
  </si>
  <si>
    <t>636.68</t>
  </si>
  <si>
    <t>636.53</t>
  </si>
  <si>
    <t>636.21</t>
  </si>
  <si>
    <t>636.05</t>
  </si>
  <si>
    <t>635.88</t>
  </si>
  <si>
    <t>635.72</t>
  </si>
  <si>
    <t>635.55</t>
  </si>
  <si>
    <t>635.39</t>
  </si>
  <si>
    <t>635.22</t>
  </si>
  <si>
    <t>635.05</t>
  </si>
  <si>
    <t>634.87</t>
  </si>
  <si>
    <t>634.68</t>
  </si>
  <si>
    <t>634.5</t>
  </si>
  <si>
    <t>634.32</t>
  </si>
  <si>
    <t>634.13</t>
  </si>
  <si>
    <t>633.95</t>
  </si>
  <si>
    <t>633.39</t>
  </si>
  <si>
    <t>633.18</t>
  </si>
  <si>
    <t>632.78</t>
  </si>
  <si>
    <t>632.58</t>
  </si>
  <si>
    <t>632.17</t>
  </si>
  <si>
    <t>631.97</t>
  </si>
  <si>
    <t>631.77</t>
  </si>
  <si>
    <t>631.55</t>
  </si>
  <si>
    <t>631.11</t>
  </si>
  <si>
    <t>630.88</t>
  </si>
  <si>
    <t>630.44</t>
  </si>
  <si>
    <t>630.22</t>
  </si>
  <si>
    <t>630</t>
  </si>
  <si>
    <t>629.77</t>
  </si>
  <si>
    <t>629.54</t>
  </si>
  <si>
    <t>629.3</t>
  </si>
  <si>
    <t>628.82</t>
  </si>
  <si>
    <t>628.58</t>
  </si>
  <si>
    <t>628.34</t>
  </si>
  <si>
    <t>628.1</t>
  </si>
  <si>
    <t>841.87</t>
  </si>
  <si>
    <t>844.22</t>
  </si>
  <si>
    <t>846.57</t>
  </si>
  <si>
    <t>848.92</t>
  </si>
  <si>
    <t>851.27</t>
  </si>
  <si>
    <t>853.62</t>
  </si>
  <si>
    <t>855.96</t>
  </si>
  <si>
    <t>860.39</t>
  </si>
  <si>
    <t>862.53</t>
  </si>
  <si>
    <t>864.67</t>
  </si>
  <si>
    <t>866.81</t>
  </si>
  <si>
    <t>868.95</t>
  </si>
  <si>
    <t>871.09</t>
  </si>
  <si>
    <t>873.23</t>
  </si>
  <si>
    <t>875.21</t>
  </si>
  <si>
    <t>877.13</t>
  </si>
  <si>
    <t>879.06</t>
  </si>
  <si>
    <t>880.98</t>
  </si>
  <si>
    <t>882.9</t>
  </si>
  <si>
    <t>884.83</t>
  </si>
  <si>
    <t>886.75</t>
  </si>
  <si>
    <t>888.65</t>
  </si>
  <si>
    <t>890.35</t>
  </si>
  <si>
    <t>892.05</t>
  </si>
  <si>
    <t>893.75</t>
  </si>
  <si>
    <t>895.45</t>
  </si>
  <si>
    <t>897.15</t>
  </si>
  <si>
    <t>898.84</t>
  </si>
  <si>
    <t>900.54</t>
  </si>
  <si>
    <t>902.15</t>
  </si>
  <si>
    <t>903.62</t>
  </si>
  <si>
    <t>905.08</t>
  </si>
  <si>
    <t>906.55</t>
  </si>
  <si>
    <t>908.02</t>
  </si>
  <si>
    <t>909.49</t>
  </si>
  <si>
    <t>910.96</t>
  </si>
  <si>
    <t>912.43</t>
  </si>
  <si>
    <t>913.74</t>
  </si>
  <si>
    <t>914.97</t>
  </si>
  <si>
    <t>916.2</t>
  </si>
  <si>
    <t>917.44</t>
  </si>
  <si>
    <t>918.67</t>
  </si>
  <si>
    <t>919.91</t>
  </si>
  <si>
    <t>921.14</t>
  </si>
  <si>
    <t>922.37</t>
  </si>
  <si>
    <t>923.39</t>
  </si>
  <si>
    <t>924.38</t>
  </si>
  <si>
    <t>925.38</t>
  </si>
  <si>
    <t>926.37</t>
  </si>
  <si>
    <t>927.36</t>
  </si>
  <si>
    <t>928.36</t>
  </si>
  <si>
    <t>929.35</t>
  </si>
  <si>
    <t>930.32</t>
  </si>
  <si>
    <t>931.07</t>
  </si>
  <si>
    <t>931.83</t>
  </si>
  <si>
    <t>932.58</t>
  </si>
  <si>
    <t>933.33</t>
  </si>
  <si>
    <t>934.08</t>
  </si>
  <si>
    <t>935.59</t>
  </si>
  <si>
    <t>936.28</t>
  </si>
  <si>
    <t>936.79</t>
  </si>
  <si>
    <t>937.3</t>
  </si>
  <si>
    <t>937.81</t>
  </si>
  <si>
    <t>938.32</t>
  </si>
  <si>
    <t>938.82</t>
  </si>
  <si>
    <t>939.33</t>
  </si>
  <si>
    <t>939.84</t>
  </si>
  <si>
    <t>940.27</t>
  </si>
  <si>
    <t>940.53</t>
  </si>
  <si>
    <t>940.79</t>
  </si>
  <si>
    <t>941.06</t>
  </si>
  <si>
    <t>941.32</t>
  </si>
  <si>
    <t>941.58</t>
  </si>
  <si>
    <t>941.85</t>
  </si>
  <si>
    <t>942.11</t>
  </si>
  <si>
    <t>942.28</t>
  </si>
  <si>
    <t>942.3</t>
  </si>
  <si>
    <t>942.32</t>
  </si>
  <si>
    <t>942.34</t>
  </si>
  <si>
    <t>942.36</t>
  </si>
  <si>
    <t>942.38</t>
  </si>
  <si>
    <t>942.4</t>
  </si>
  <si>
    <t>942.42</t>
  </si>
  <si>
    <t>942.35</t>
  </si>
  <si>
    <t>942.12</t>
  </si>
  <si>
    <t>941.9</t>
  </si>
  <si>
    <t>941.68</t>
  </si>
  <si>
    <t>941.45</t>
  </si>
  <si>
    <t>941.23</t>
  </si>
  <si>
    <t>941.01</t>
  </si>
  <si>
    <t>940.49</t>
  </si>
  <si>
    <t>940.02</t>
  </si>
  <si>
    <t>939.56</t>
  </si>
  <si>
    <t>939.1</t>
  </si>
  <si>
    <t>938.63</t>
  </si>
  <si>
    <t>938.17</t>
  </si>
  <si>
    <t>937.71</t>
  </si>
  <si>
    <t>937.25</t>
  </si>
  <si>
    <t>936.73</t>
  </si>
  <si>
    <t>936.03</t>
  </si>
  <si>
    <t>935.34</t>
  </si>
  <si>
    <t>934.64</t>
  </si>
  <si>
    <t>933.94</t>
  </si>
  <si>
    <t>933.24</t>
  </si>
  <si>
    <t>932.54</t>
  </si>
  <si>
    <t>931.84</t>
  </si>
  <si>
    <t>931.13</t>
  </si>
  <si>
    <t>930.2</t>
  </si>
  <si>
    <t>929.27</t>
  </si>
  <si>
    <t>928.34</t>
  </si>
  <si>
    <t>927.41</t>
  </si>
  <si>
    <t>926.49</t>
  </si>
  <si>
    <t>925.56</t>
  </si>
  <si>
    <t>924.63</t>
  </si>
  <si>
    <t>923.7</t>
  </si>
  <si>
    <t>922.58</t>
  </si>
  <si>
    <t>921.42</t>
  </si>
  <si>
    <t>920.27</t>
  </si>
  <si>
    <t>919.12</t>
  </si>
  <si>
    <t>917.96</t>
  </si>
  <si>
    <t>916.81</t>
  </si>
  <si>
    <t>915.66</t>
  </si>
  <si>
    <t>914.51</t>
  </si>
  <si>
    <t>913.22</t>
  </si>
  <si>
    <t>911.85</t>
  </si>
  <si>
    <t>910.48</t>
  </si>
  <si>
    <t>909.11</t>
  </si>
  <si>
    <t>907.74</t>
  </si>
  <si>
    <t>906.37</t>
  </si>
  <si>
    <t>905</t>
  </si>
  <si>
    <t>903.63</t>
  </si>
  <si>
    <t>902.2</t>
  </si>
  <si>
    <t>900.62</t>
  </si>
  <si>
    <t>899.04</t>
  </si>
  <si>
    <t>897.46</t>
  </si>
  <si>
    <t>895.88</t>
  </si>
  <si>
    <t>894.31</t>
  </si>
  <si>
    <t>892.73</t>
  </si>
  <si>
    <t>891.15</t>
  </si>
  <si>
    <t>889.57</t>
  </si>
  <si>
    <t>887.8</t>
  </si>
  <si>
    <t>886.02</t>
  </si>
  <si>
    <t>884.25</t>
  </si>
  <si>
    <t>882.47</t>
  </si>
  <si>
    <t>880.69</t>
  </si>
  <si>
    <t>878.91</t>
  </si>
  <si>
    <t>877.14</t>
  </si>
  <si>
    <t>875.36</t>
  </si>
  <si>
    <t>873.47</t>
  </si>
  <si>
    <t>871.51</t>
  </si>
  <si>
    <t>869.54</t>
  </si>
  <si>
    <t>865.61</t>
  </si>
  <si>
    <t>863.64</t>
  </si>
  <si>
    <t>861.68</t>
  </si>
  <si>
    <t>859.71</t>
  </si>
  <si>
    <t>857.72</t>
  </si>
  <si>
    <t>855.57</t>
  </si>
  <si>
    <t>853.43</t>
  </si>
  <si>
    <t>851.29</t>
  </si>
  <si>
    <t>847</t>
  </si>
  <si>
    <t>844.85</t>
  </si>
  <si>
    <t>842.71</t>
  </si>
  <si>
    <t>840.57</t>
  </si>
  <si>
    <t>838.31</t>
  </si>
  <si>
    <t>836</t>
  </si>
  <si>
    <t>833.69</t>
  </si>
  <si>
    <t>831.38</t>
  </si>
  <si>
    <t>829.07</t>
  </si>
  <si>
    <t>826.76</t>
  </si>
  <si>
    <t>824.45</t>
  </si>
  <si>
    <t>822.13</t>
  </si>
  <si>
    <t>819.8</t>
  </si>
  <si>
    <t>817.34</t>
  </si>
  <si>
    <t>814.87</t>
  </si>
  <si>
    <t>812.41</t>
  </si>
  <si>
    <t>807.47</t>
  </si>
  <si>
    <t>805.01</t>
  </si>
  <si>
    <t>802.54</t>
  </si>
  <si>
    <t>800.08</t>
  </si>
  <si>
    <t>797.53</t>
  </si>
  <si>
    <t>794.93</t>
  </si>
  <si>
    <t>792.32</t>
  </si>
  <si>
    <t>789.71</t>
  </si>
  <si>
    <t>787.1</t>
  </si>
  <si>
    <t>784.49</t>
  </si>
  <si>
    <t>781.88</t>
  </si>
  <si>
    <t>779.27</t>
  </si>
  <si>
    <t>776.67</t>
  </si>
  <si>
    <t>773.94</t>
  </si>
  <si>
    <t>771.2</t>
  </si>
  <si>
    <t>768.46</t>
  </si>
  <si>
    <t>765.72</t>
  </si>
  <si>
    <t>762.99</t>
  </si>
  <si>
    <t>760.25</t>
  </si>
  <si>
    <t>757.51</t>
  </si>
  <si>
    <t>754.77</t>
  </si>
  <si>
    <t>749.15</t>
  </si>
  <si>
    <t>746.3</t>
  </si>
  <si>
    <t>743.44</t>
  </si>
  <si>
    <t>737.73</t>
  </si>
  <si>
    <t>734.87</t>
  </si>
  <si>
    <t>732.02</t>
  </si>
  <si>
    <t>729.16</t>
  </si>
  <si>
    <t>801.14</t>
  </si>
  <si>
    <t>802.97</t>
  </si>
  <si>
    <t>804.8</t>
  </si>
  <si>
    <t>806.64</t>
  </si>
  <si>
    <t>808.47</t>
  </si>
  <si>
    <t>812.14</t>
  </si>
  <si>
    <t>813.97</t>
  </si>
  <si>
    <t>815.71</t>
  </si>
  <si>
    <t>817.38</t>
  </si>
  <si>
    <t>819.05</t>
  </si>
  <si>
    <t>820.72</t>
  </si>
  <si>
    <t>822.4</t>
  </si>
  <si>
    <t>824.07</t>
  </si>
  <si>
    <t>825.74</t>
  </si>
  <si>
    <t>827.41</t>
  </si>
  <si>
    <t>828.91</t>
  </si>
  <si>
    <t>830.42</t>
  </si>
  <si>
    <t>831.93</t>
  </si>
  <si>
    <t>833.43</t>
  </si>
  <si>
    <t>834.94</t>
  </si>
  <si>
    <t>836.45</t>
  </si>
  <si>
    <t>837.95</t>
  </si>
  <si>
    <t>839.39</t>
  </si>
  <si>
    <t>840.73</t>
  </si>
  <si>
    <t>842.06</t>
  </si>
  <si>
    <t>843.4</t>
  </si>
  <si>
    <t>844.74</t>
  </si>
  <si>
    <t>846.07</t>
  </si>
  <si>
    <t>847.41</t>
  </si>
  <si>
    <t>848.75</t>
  </si>
  <si>
    <t>849.95</t>
  </si>
  <si>
    <t>851.12</t>
  </si>
  <si>
    <t>852.28</t>
  </si>
  <si>
    <t>853.44</t>
  </si>
  <si>
    <t>854.61</t>
  </si>
  <si>
    <t>855.77</t>
  </si>
  <si>
    <t>856.93</t>
  </si>
  <si>
    <t>858.09</t>
  </si>
  <si>
    <t>859.08</t>
  </si>
  <si>
    <t>860.07</t>
  </si>
  <si>
    <t>861.05</t>
  </si>
  <si>
    <t>862.04</t>
  </si>
  <si>
    <t>863.03</t>
  </si>
  <si>
    <t>864.02</t>
  </si>
  <si>
    <t>865</t>
  </si>
  <si>
    <t>865.94</t>
  </si>
  <si>
    <t>866.75</t>
  </si>
  <si>
    <t>867.56</t>
  </si>
  <si>
    <t>868.37</t>
  </si>
  <si>
    <t>869.18</t>
  </si>
  <si>
    <t>869.99</t>
  </si>
  <si>
    <t>870.8</t>
  </si>
  <si>
    <t>871.61</t>
  </si>
  <si>
    <t>872.33</t>
  </si>
  <si>
    <t>872.96</t>
  </si>
  <si>
    <t>873.59</t>
  </si>
  <si>
    <t>874.22</t>
  </si>
  <si>
    <t>874.85</t>
  </si>
  <si>
    <t>875.48</t>
  </si>
  <si>
    <t>876.74</t>
  </si>
  <si>
    <t>877.26</t>
  </si>
  <si>
    <t>877.7</t>
  </si>
  <si>
    <t>878.15</t>
  </si>
  <si>
    <t>878.6</t>
  </si>
  <si>
    <t>879.05</t>
  </si>
  <si>
    <t>879.5</t>
  </si>
  <si>
    <t>879.94</t>
  </si>
  <si>
    <t>880.39</t>
  </si>
  <si>
    <t>880.71</t>
  </si>
  <si>
    <t>881.25</t>
  </si>
  <si>
    <t>881.51</t>
  </si>
  <si>
    <t>881.78</t>
  </si>
  <si>
    <t>882.05</t>
  </si>
  <si>
    <t>882.31</t>
  </si>
  <si>
    <t>882.58</t>
  </si>
  <si>
    <t>882.71</t>
  </si>
  <si>
    <t>882.8</t>
  </si>
  <si>
    <t>882.88</t>
  </si>
  <si>
    <t>882.97</t>
  </si>
  <si>
    <t>883.06</t>
  </si>
  <si>
    <t>883.14</t>
  </si>
  <si>
    <t>883.23</t>
  </si>
  <si>
    <t>883.31</t>
  </si>
  <si>
    <t>883.27</t>
  </si>
  <si>
    <t>883.17</t>
  </si>
  <si>
    <t>883.08</t>
  </si>
  <si>
    <t>882.98</t>
  </si>
  <si>
    <t>882.89</t>
  </si>
  <si>
    <t>882.7</t>
  </si>
  <si>
    <t>882.61</t>
  </si>
  <si>
    <t>882.39</t>
  </si>
  <si>
    <t>882.12</t>
  </si>
  <si>
    <t>881.84</t>
  </si>
  <si>
    <t>881.57</t>
  </si>
  <si>
    <t>881.3</t>
  </si>
  <si>
    <t>881.03</t>
  </si>
  <si>
    <t>880.76</t>
  </si>
  <si>
    <t>880.48</t>
  </si>
  <si>
    <t>880.1</t>
  </si>
  <si>
    <t>879.66</t>
  </si>
  <si>
    <t>879.21</t>
  </si>
  <si>
    <t>878.76</t>
  </si>
  <si>
    <t>878.31</t>
  </si>
  <si>
    <t>877.86</t>
  </si>
  <si>
    <t>877.42</t>
  </si>
  <si>
    <t>876.97</t>
  </si>
  <si>
    <t>876.44</t>
  </si>
  <si>
    <t>875.82</t>
  </si>
  <si>
    <t>875.2</t>
  </si>
  <si>
    <t>874.58</t>
  </si>
  <si>
    <t>873.96</t>
  </si>
  <si>
    <t>873.34</t>
  </si>
  <si>
    <t>872.71</t>
  </si>
  <si>
    <t>872.09</t>
  </si>
  <si>
    <t>871.43</t>
  </si>
  <si>
    <t>870.64</t>
  </si>
  <si>
    <t>869.85</t>
  </si>
  <si>
    <t>869.06</t>
  </si>
  <si>
    <t>867.48</t>
  </si>
  <si>
    <t>866.69</t>
  </si>
  <si>
    <t>865.9</t>
  </si>
  <si>
    <t>865.1</t>
  </si>
  <si>
    <t>864.15</t>
  </si>
  <si>
    <t>863.19</t>
  </si>
  <si>
    <t>862.24</t>
  </si>
  <si>
    <t>861.28</t>
  </si>
  <si>
    <t>860.32</t>
  </si>
  <si>
    <t>859.37</t>
  </si>
  <si>
    <t>858.41</t>
  </si>
  <si>
    <t>857.46</t>
  </si>
  <si>
    <t>856.39</t>
  </si>
  <si>
    <t>855.27</t>
  </si>
  <si>
    <t>854.16</t>
  </si>
  <si>
    <t>853.04</t>
  </si>
  <si>
    <t>851.92</t>
  </si>
  <si>
    <t>850.81</t>
  </si>
  <si>
    <t>849.69</t>
  </si>
  <si>
    <t>848.58</t>
  </si>
  <si>
    <t>847.4</t>
  </si>
  <si>
    <t>846.13</t>
  </si>
  <si>
    <t>844.86</t>
  </si>
  <si>
    <t>843.59</t>
  </si>
  <si>
    <t>842.32</t>
  </si>
  <si>
    <t>841.05</t>
  </si>
  <si>
    <t>839.78</t>
  </si>
  <si>
    <t>838.51</t>
  </si>
  <si>
    <t>837.24</t>
  </si>
  <si>
    <t>835.82</t>
  </si>
  <si>
    <t>834.4</t>
  </si>
  <si>
    <t>832.98</t>
  </si>
  <si>
    <t>831.56</t>
  </si>
  <si>
    <t>830.14</t>
  </si>
  <si>
    <t>828.72</t>
  </si>
  <si>
    <t>827.31</t>
  </si>
  <si>
    <t>825.89</t>
  </si>
  <si>
    <t>824.39</t>
  </si>
  <si>
    <t>822.82</t>
  </si>
  <si>
    <t>821.26</t>
  </si>
  <si>
    <t>819.7</t>
  </si>
  <si>
    <t>818.14</t>
  </si>
  <si>
    <t>816.58</t>
  </si>
  <si>
    <t>815.02</t>
  </si>
  <si>
    <t>813.46</t>
  </si>
  <si>
    <t>811.88</t>
  </si>
  <si>
    <t>808.49</t>
  </si>
  <si>
    <t>806.79</t>
  </si>
  <si>
    <t>805.09</t>
  </si>
  <si>
    <t>803.4</t>
  </si>
  <si>
    <t>801.7</t>
  </si>
  <si>
    <t>800</t>
  </si>
  <si>
    <t>798.31</t>
  </si>
  <si>
    <t>796.54</t>
  </si>
  <si>
    <t>794.71</t>
  </si>
  <si>
    <t>792.89</t>
  </si>
  <si>
    <t>791.06</t>
  </si>
  <si>
    <t>789.24</t>
  </si>
  <si>
    <t>787.41</t>
  </si>
  <si>
    <t>785.58</t>
  </si>
  <si>
    <t>783.76</t>
  </si>
  <si>
    <t>781.93</t>
  </si>
  <si>
    <t>779.99</t>
  </si>
  <si>
    <t>778.04</t>
  </si>
  <si>
    <t>776.1</t>
  </si>
  <si>
    <t>774.15</t>
  </si>
  <si>
    <t>772.21</t>
  </si>
  <si>
    <t>770.26</t>
  </si>
  <si>
    <t>768.31</t>
  </si>
  <si>
    <t>766.37</t>
  </si>
  <si>
    <t>764.38</t>
  </si>
  <si>
    <t>762.32</t>
  </si>
  <si>
    <t>760.26</t>
  </si>
  <si>
    <t>758.2</t>
  </si>
  <si>
    <t>756.14</t>
  </si>
  <si>
    <t>754.08</t>
  </si>
  <si>
    <t>752.02</t>
  </si>
  <si>
    <t>747.91</t>
  </si>
  <si>
    <t>745.78</t>
  </si>
  <si>
    <t>743.61</t>
  </si>
  <si>
    <t>741.45</t>
  </si>
  <si>
    <t>739.28</t>
  </si>
  <si>
    <t>737.12</t>
  </si>
  <si>
    <t>734.95</t>
  </si>
  <si>
    <t>732.79</t>
  </si>
  <si>
    <t>730.63</t>
  </si>
  <si>
    <t>728.46</t>
  </si>
  <si>
    <t>0/4height[MOOSE]</t>
    <phoneticPr fontId="1" type="noConversion"/>
  </si>
  <si>
    <t>1/4height[MOOSE]</t>
    <phoneticPr fontId="1" type="noConversion"/>
  </si>
  <si>
    <t>2/4height[MOOSE]</t>
    <phoneticPr fontId="1" type="noConversion"/>
  </si>
  <si>
    <t>3/4height[MOOSE]</t>
    <phoneticPr fontId="1" type="noConversion"/>
  </si>
  <si>
    <t>4/4height[MOOSE]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</si>
</sst>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);[Red]\(0.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2" fontId="0" fillId="3" borderId="0" xfId="0" applyNumberFormat="1" applyFill="1"/>
    <xf numFmtId="0" fontId="0" fillId="3" borderId="0" xfId="0" applyFill="1"/>
    <xf numFmtId="12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52301562115345"/>
          <c:y val="0.18193880971751067"/>
          <c:w val="0.83509293101232129"/>
          <c:h val="0.72646564865666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温度!$A$1</c:f>
              <c:strCache>
                <c:ptCount val="1"/>
                <c:pt idx="0">
                  <c:v>0/4height[MOOSE]</c:v>
                </c:pt>
              </c:strCache>
            </c:strRef>
          </c:tx>
          <c:spPr>
            <a:ln w="44450" cap="rnd" cmpd="sng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温度!$A$2:$A$301</c:f>
              <c:numCache>
                <c:formatCode>General</c:formatCode>
                <c:ptCount val="300"/>
                <c:pt idx="0">
                  <c:v>4.9551999999999999E-3</c:v>
                </c:pt>
                <c:pt idx="1">
                  <c:v>4.9652000000000003E-3</c:v>
                </c:pt>
                <c:pt idx="2">
                  <c:v>4.9750999999999997E-3</c:v>
                </c:pt>
                <c:pt idx="3">
                  <c:v>4.9851000000000001E-3</c:v>
                </c:pt>
                <c:pt idx="4">
                  <c:v>4.9950999999999997E-3</c:v>
                </c:pt>
                <c:pt idx="5">
                  <c:v>5.0049999999999999E-3</c:v>
                </c:pt>
                <c:pt idx="6">
                  <c:v>5.0150000000000004E-3</c:v>
                </c:pt>
                <c:pt idx="7">
                  <c:v>5.025E-3</c:v>
                </c:pt>
                <c:pt idx="8">
                  <c:v>5.0350000000000004E-3</c:v>
                </c:pt>
                <c:pt idx="9">
                  <c:v>5.0448999999999997E-3</c:v>
                </c:pt>
                <c:pt idx="10">
                  <c:v>5.0549000000000002E-3</c:v>
                </c:pt>
                <c:pt idx="11">
                  <c:v>5.0648999999999998E-3</c:v>
                </c:pt>
                <c:pt idx="12">
                  <c:v>5.0748E-3</c:v>
                </c:pt>
                <c:pt idx="13">
                  <c:v>5.0848000000000004E-3</c:v>
                </c:pt>
                <c:pt idx="14">
                  <c:v>5.0948E-3</c:v>
                </c:pt>
                <c:pt idx="15">
                  <c:v>5.1047000000000002E-3</c:v>
                </c:pt>
                <c:pt idx="16">
                  <c:v>5.1146999999999998E-3</c:v>
                </c:pt>
                <c:pt idx="17">
                  <c:v>5.1247000000000003E-3</c:v>
                </c:pt>
                <c:pt idx="18">
                  <c:v>5.1346999999999999E-3</c:v>
                </c:pt>
                <c:pt idx="19">
                  <c:v>5.1446E-3</c:v>
                </c:pt>
                <c:pt idx="20">
                  <c:v>5.1545999999999996E-3</c:v>
                </c:pt>
                <c:pt idx="21">
                  <c:v>5.1646000000000001E-3</c:v>
                </c:pt>
                <c:pt idx="22">
                  <c:v>5.1745000000000003E-3</c:v>
                </c:pt>
                <c:pt idx="23">
                  <c:v>5.1844999999999999E-3</c:v>
                </c:pt>
                <c:pt idx="24">
                  <c:v>5.1945000000000003E-3</c:v>
                </c:pt>
                <c:pt idx="25">
                  <c:v>5.2043999999999997E-3</c:v>
                </c:pt>
                <c:pt idx="26">
                  <c:v>5.2144000000000001E-3</c:v>
                </c:pt>
                <c:pt idx="27">
                  <c:v>5.2243999999999997E-3</c:v>
                </c:pt>
                <c:pt idx="28">
                  <c:v>5.2344000000000002E-3</c:v>
                </c:pt>
                <c:pt idx="29">
                  <c:v>5.2443000000000004E-3</c:v>
                </c:pt>
                <c:pt idx="30">
                  <c:v>5.2542999999999999E-3</c:v>
                </c:pt>
                <c:pt idx="31">
                  <c:v>5.2643000000000004E-3</c:v>
                </c:pt>
                <c:pt idx="32">
                  <c:v>5.2741999999999997E-3</c:v>
                </c:pt>
                <c:pt idx="33">
                  <c:v>5.2842000000000002E-3</c:v>
                </c:pt>
                <c:pt idx="34">
                  <c:v>5.2941999999999998E-3</c:v>
                </c:pt>
                <c:pt idx="35">
                  <c:v>5.3041E-3</c:v>
                </c:pt>
                <c:pt idx="36">
                  <c:v>5.3141000000000004E-3</c:v>
                </c:pt>
                <c:pt idx="37">
                  <c:v>5.3241E-3</c:v>
                </c:pt>
                <c:pt idx="38">
                  <c:v>5.3340999999999996E-3</c:v>
                </c:pt>
                <c:pt idx="39">
                  <c:v>5.3439999999999998E-3</c:v>
                </c:pt>
                <c:pt idx="40">
                  <c:v>5.3540000000000003E-3</c:v>
                </c:pt>
                <c:pt idx="41">
                  <c:v>5.3639999999999998E-3</c:v>
                </c:pt>
                <c:pt idx="42">
                  <c:v>5.3739E-3</c:v>
                </c:pt>
                <c:pt idx="43">
                  <c:v>5.3838999999999996E-3</c:v>
                </c:pt>
                <c:pt idx="44">
                  <c:v>5.3939000000000001E-3</c:v>
                </c:pt>
                <c:pt idx="45">
                  <c:v>5.4038999999999997E-3</c:v>
                </c:pt>
                <c:pt idx="46">
                  <c:v>5.4137999999999999E-3</c:v>
                </c:pt>
                <c:pt idx="47">
                  <c:v>5.4238000000000003E-3</c:v>
                </c:pt>
                <c:pt idx="48">
                  <c:v>5.4337999999999999E-3</c:v>
                </c:pt>
                <c:pt idx="49">
                  <c:v>5.4437000000000001E-3</c:v>
                </c:pt>
                <c:pt idx="50">
                  <c:v>5.4536999999999997E-3</c:v>
                </c:pt>
                <c:pt idx="51">
                  <c:v>5.4637000000000002E-3</c:v>
                </c:pt>
                <c:pt idx="52">
                  <c:v>5.4736000000000003E-3</c:v>
                </c:pt>
                <c:pt idx="53" formatCode="0.000000_);[Red]\(0.000000\)">
                  <c:v>5.4835999999999999E-3</c:v>
                </c:pt>
                <c:pt idx="54" formatCode="0.000000_);[Red]\(0.000000\)">
                  <c:v>5.4936000000000004E-3</c:v>
                </c:pt>
                <c:pt idx="55" formatCode="0.000000_);[Red]\(0.000000\)">
                  <c:v>5.5036E-3</c:v>
                </c:pt>
                <c:pt idx="56" formatCode="0.000000_);[Red]\(0.000000\)">
                  <c:v>5.5135000000000002E-3</c:v>
                </c:pt>
                <c:pt idx="57" formatCode="0.000000_);[Red]\(0.000000\)">
                  <c:v>5.5234999999999998E-3</c:v>
                </c:pt>
                <c:pt idx="58" formatCode="0.000000_);[Red]\(0.000000\)">
                  <c:v>5.5335000000000002E-3</c:v>
                </c:pt>
                <c:pt idx="59" formatCode="0.000000_);[Red]\(0.000000\)">
                  <c:v>5.5434000000000004E-3</c:v>
                </c:pt>
                <c:pt idx="60" formatCode="0.000000_);[Red]\(0.000000\)">
                  <c:v>5.5534E-3</c:v>
                </c:pt>
                <c:pt idx="61" formatCode="0.000000_);[Red]\(0.000000\)">
                  <c:v>5.5633999999999996E-3</c:v>
                </c:pt>
                <c:pt idx="62" formatCode="0.000000_);[Red]\(0.000000\)">
                  <c:v>5.5732999999999998E-3</c:v>
                </c:pt>
                <c:pt idx="63" formatCode="0.000000_);[Red]\(0.000000\)">
                  <c:v>5.5833000000000002E-3</c:v>
                </c:pt>
                <c:pt idx="64">
                  <c:v>5.5932999999999998E-3</c:v>
                </c:pt>
                <c:pt idx="65">
                  <c:v>5.6033000000000003E-3</c:v>
                </c:pt>
                <c:pt idx="66">
                  <c:v>5.6131999999999996E-3</c:v>
                </c:pt>
                <c:pt idx="67">
                  <c:v>5.6232000000000001E-3</c:v>
                </c:pt>
                <c:pt idx="68">
                  <c:v>5.6331999999999997E-3</c:v>
                </c:pt>
                <c:pt idx="69">
                  <c:v>5.6430999999999999E-3</c:v>
                </c:pt>
                <c:pt idx="70">
                  <c:v>5.6531000000000003E-3</c:v>
                </c:pt>
                <c:pt idx="71">
                  <c:v>5.6630999999999999E-3</c:v>
                </c:pt>
                <c:pt idx="72">
                  <c:v>5.6730000000000001E-3</c:v>
                </c:pt>
                <c:pt idx="73">
                  <c:v>5.6829999999999997E-3</c:v>
                </c:pt>
                <c:pt idx="74">
                  <c:v>5.6930000000000001E-3</c:v>
                </c:pt>
                <c:pt idx="75">
                  <c:v>5.7029999999999997E-3</c:v>
                </c:pt>
                <c:pt idx="76">
                  <c:v>5.7128999999999999E-3</c:v>
                </c:pt>
                <c:pt idx="77">
                  <c:v>5.7229000000000004E-3</c:v>
                </c:pt>
                <c:pt idx="78">
                  <c:v>5.7329E-3</c:v>
                </c:pt>
                <c:pt idx="79">
                  <c:v>5.7428000000000002E-3</c:v>
                </c:pt>
                <c:pt idx="80">
                  <c:v>5.7527999999999998E-3</c:v>
                </c:pt>
                <c:pt idx="81">
                  <c:v>5.7628000000000002E-3</c:v>
                </c:pt>
                <c:pt idx="82">
                  <c:v>5.7727000000000004E-3</c:v>
                </c:pt>
                <c:pt idx="83">
                  <c:v>5.7827E-3</c:v>
                </c:pt>
                <c:pt idx="84">
                  <c:v>5.7926999999999996E-3</c:v>
                </c:pt>
                <c:pt idx="85">
                  <c:v>5.8027E-3</c:v>
                </c:pt>
                <c:pt idx="86">
                  <c:v>5.8126000000000002E-3</c:v>
                </c:pt>
                <c:pt idx="87">
                  <c:v>5.8225999999999998E-3</c:v>
                </c:pt>
                <c:pt idx="88">
                  <c:v>5.8326000000000003E-3</c:v>
                </c:pt>
                <c:pt idx="89">
                  <c:v>5.8424999999999996E-3</c:v>
                </c:pt>
                <c:pt idx="90">
                  <c:v>5.8525000000000001E-3</c:v>
                </c:pt>
                <c:pt idx="91">
                  <c:v>5.8624999999999997E-3</c:v>
                </c:pt>
                <c:pt idx="92">
                  <c:v>5.8725000000000001E-3</c:v>
                </c:pt>
                <c:pt idx="93">
                  <c:v>5.8824000000000003E-3</c:v>
                </c:pt>
                <c:pt idx="94">
                  <c:v>5.8923999999999999E-3</c:v>
                </c:pt>
                <c:pt idx="95">
                  <c:v>5.9024000000000004E-3</c:v>
                </c:pt>
                <c:pt idx="96">
                  <c:v>5.9122999999999997E-3</c:v>
                </c:pt>
                <c:pt idx="97">
                  <c:v>5.9223000000000001E-3</c:v>
                </c:pt>
                <c:pt idx="98">
                  <c:v>5.9322999999999997E-3</c:v>
                </c:pt>
                <c:pt idx="99">
                  <c:v>5.9421999999999999E-3</c:v>
                </c:pt>
                <c:pt idx="100">
                  <c:v>5.9522000000000004E-3</c:v>
                </c:pt>
                <c:pt idx="101">
                  <c:v>5.9622E-3</c:v>
                </c:pt>
                <c:pt idx="102">
                  <c:v>5.9722000000000004E-3</c:v>
                </c:pt>
                <c:pt idx="103">
                  <c:v>5.9820999999999997E-3</c:v>
                </c:pt>
                <c:pt idx="104">
                  <c:v>5.9921000000000002E-3</c:v>
                </c:pt>
                <c:pt idx="105">
                  <c:v>6.0020999999999998E-3</c:v>
                </c:pt>
                <c:pt idx="106">
                  <c:v>6.012E-3</c:v>
                </c:pt>
                <c:pt idx="107">
                  <c:v>6.0219999999999996E-3</c:v>
                </c:pt>
                <c:pt idx="108">
                  <c:v>6.032E-3</c:v>
                </c:pt>
                <c:pt idx="109">
                  <c:v>6.0419000000000002E-3</c:v>
                </c:pt>
                <c:pt idx="110">
                  <c:v>6.0518999999999998E-3</c:v>
                </c:pt>
                <c:pt idx="111">
                  <c:v>6.0619000000000003E-3</c:v>
                </c:pt>
                <c:pt idx="112">
                  <c:v>6.0718999999999999E-3</c:v>
                </c:pt>
                <c:pt idx="113">
                  <c:v>6.0818000000000001E-3</c:v>
                </c:pt>
                <c:pt idx="114">
                  <c:v>6.0917999999999996E-3</c:v>
                </c:pt>
                <c:pt idx="115">
                  <c:v>6.1018000000000001E-3</c:v>
                </c:pt>
                <c:pt idx="116">
                  <c:v>6.1117000000000003E-3</c:v>
                </c:pt>
                <c:pt idx="117">
                  <c:v>6.1216999999999999E-3</c:v>
                </c:pt>
                <c:pt idx="118">
                  <c:v>6.1317000000000003E-3</c:v>
                </c:pt>
                <c:pt idx="119">
                  <c:v>6.1415999999999997E-3</c:v>
                </c:pt>
                <c:pt idx="120">
                  <c:v>6.1516000000000001E-3</c:v>
                </c:pt>
                <c:pt idx="121">
                  <c:v>6.1615999999999997E-3</c:v>
                </c:pt>
                <c:pt idx="122">
                  <c:v>6.1716000000000002E-3</c:v>
                </c:pt>
                <c:pt idx="123">
                  <c:v>6.1815000000000004E-3</c:v>
                </c:pt>
                <c:pt idx="124">
                  <c:v>6.1915E-3</c:v>
                </c:pt>
                <c:pt idx="125">
                  <c:v>6.2015000000000004E-3</c:v>
                </c:pt>
                <c:pt idx="126">
                  <c:v>6.2113999999999997E-3</c:v>
                </c:pt>
                <c:pt idx="127">
                  <c:v>6.2214000000000002E-3</c:v>
                </c:pt>
                <c:pt idx="128">
                  <c:v>6.2313999999999998E-3</c:v>
                </c:pt>
                <c:pt idx="129">
                  <c:v>6.2413E-3</c:v>
                </c:pt>
                <c:pt idx="130">
                  <c:v>6.2513000000000004E-3</c:v>
                </c:pt>
                <c:pt idx="131">
                  <c:v>6.2613E-3</c:v>
                </c:pt>
                <c:pt idx="132">
                  <c:v>6.2712999999999996E-3</c:v>
                </c:pt>
                <c:pt idx="133">
                  <c:v>6.2811999999999998E-3</c:v>
                </c:pt>
                <c:pt idx="134">
                  <c:v>6.2912000000000003E-3</c:v>
                </c:pt>
                <c:pt idx="135">
                  <c:v>6.3011999999999999E-3</c:v>
                </c:pt>
                <c:pt idx="136">
                  <c:v>6.3111E-3</c:v>
                </c:pt>
                <c:pt idx="137">
                  <c:v>6.3210999999999996E-3</c:v>
                </c:pt>
                <c:pt idx="138">
                  <c:v>6.3311000000000001E-3</c:v>
                </c:pt>
                <c:pt idx="139">
                  <c:v>6.3410999999999997E-3</c:v>
                </c:pt>
                <c:pt idx="140">
                  <c:v>6.3509999999999999E-3</c:v>
                </c:pt>
                <c:pt idx="141">
                  <c:v>6.3610000000000003E-3</c:v>
                </c:pt>
                <c:pt idx="142">
                  <c:v>6.3709999999999999E-3</c:v>
                </c:pt>
                <c:pt idx="143">
                  <c:v>6.3809000000000001E-3</c:v>
                </c:pt>
                <c:pt idx="144">
                  <c:v>6.3908999999999997E-3</c:v>
                </c:pt>
                <c:pt idx="145">
                  <c:v>6.4009000000000002E-3</c:v>
                </c:pt>
                <c:pt idx="146">
                  <c:v>6.4108000000000004E-3</c:v>
                </c:pt>
                <c:pt idx="147">
                  <c:v>6.4207999999999999E-3</c:v>
                </c:pt>
                <c:pt idx="148">
                  <c:v>6.4308000000000004E-3</c:v>
                </c:pt>
                <c:pt idx="149">
                  <c:v>6.4408E-3</c:v>
                </c:pt>
                <c:pt idx="150">
                  <c:v>6.4507000000000002E-3</c:v>
                </c:pt>
                <c:pt idx="151">
                  <c:v>6.4606999999999998E-3</c:v>
                </c:pt>
                <c:pt idx="152">
                  <c:v>6.4707000000000002E-3</c:v>
                </c:pt>
                <c:pt idx="153">
                  <c:v>6.4806000000000004E-3</c:v>
                </c:pt>
                <c:pt idx="154">
                  <c:v>6.4906E-3</c:v>
                </c:pt>
                <c:pt idx="155">
                  <c:v>6.5005999999999996E-3</c:v>
                </c:pt>
                <c:pt idx="156">
                  <c:v>6.5104999999999998E-3</c:v>
                </c:pt>
                <c:pt idx="157">
                  <c:v>6.5205000000000003E-3</c:v>
                </c:pt>
                <c:pt idx="158">
                  <c:v>6.5304999999999998E-3</c:v>
                </c:pt>
                <c:pt idx="159">
                  <c:v>6.5405000000000003E-3</c:v>
                </c:pt>
                <c:pt idx="160">
                  <c:v>6.5503999999999996E-3</c:v>
                </c:pt>
                <c:pt idx="161">
                  <c:v>6.5604000000000001E-3</c:v>
                </c:pt>
                <c:pt idx="162">
                  <c:v>6.5703999999999997E-3</c:v>
                </c:pt>
                <c:pt idx="163">
                  <c:v>6.5802999999999999E-3</c:v>
                </c:pt>
                <c:pt idx="164">
                  <c:v>6.5903000000000003E-3</c:v>
                </c:pt>
                <c:pt idx="165">
                  <c:v>6.6002999999999999E-3</c:v>
                </c:pt>
                <c:pt idx="166">
                  <c:v>6.6102000000000001E-3</c:v>
                </c:pt>
                <c:pt idx="167">
                  <c:v>6.6201999999999997E-3</c:v>
                </c:pt>
                <c:pt idx="168">
                  <c:v>6.6302000000000002E-3</c:v>
                </c:pt>
                <c:pt idx="169">
                  <c:v>6.6401999999999997E-3</c:v>
                </c:pt>
                <c:pt idx="170">
                  <c:v>6.6500999999999999E-3</c:v>
                </c:pt>
                <c:pt idx="171">
                  <c:v>6.6601000000000004E-3</c:v>
                </c:pt>
                <c:pt idx="172">
                  <c:v>6.6701E-3</c:v>
                </c:pt>
                <c:pt idx="173">
                  <c:v>6.6800000000000002E-3</c:v>
                </c:pt>
                <c:pt idx="174">
                  <c:v>6.6899999999999998E-3</c:v>
                </c:pt>
                <c:pt idx="175">
                  <c:v>6.7000000000000002E-3</c:v>
                </c:pt>
                <c:pt idx="176">
                  <c:v>6.7099000000000004E-3</c:v>
                </c:pt>
                <c:pt idx="177">
                  <c:v>6.7199E-3</c:v>
                </c:pt>
                <c:pt idx="178">
                  <c:v>6.7298999999999996E-3</c:v>
                </c:pt>
                <c:pt idx="179">
                  <c:v>6.7399000000000001E-3</c:v>
                </c:pt>
                <c:pt idx="180">
                  <c:v>6.7498000000000002E-3</c:v>
                </c:pt>
                <c:pt idx="181">
                  <c:v>6.7597999999999998E-3</c:v>
                </c:pt>
                <c:pt idx="182">
                  <c:v>6.7698000000000003E-3</c:v>
                </c:pt>
                <c:pt idx="183">
                  <c:v>6.7796999999999996E-3</c:v>
                </c:pt>
                <c:pt idx="184">
                  <c:v>6.7897000000000001E-3</c:v>
                </c:pt>
                <c:pt idx="185">
                  <c:v>6.7996999999999997E-3</c:v>
                </c:pt>
                <c:pt idx="186">
                  <c:v>6.8097000000000001E-3</c:v>
                </c:pt>
                <c:pt idx="187">
                  <c:v>6.8196000000000003E-3</c:v>
                </c:pt>
                <c:pt idx="188">
                  <c:v>6.8295999999999999E-3</c:v>
                </c:pt>
                <c:pt idx="189">
                  <c:v>6.8396000000000004E-3</c:v>
                </c:pt>
                <c:pt idx="190">
                  <c:v>6.8494999999999997E-3</c:v>
                </c:pt>
                <c:pt idx="191">
                  <c:v>6.8595000000000001E-3</c:v>
                </c:pt>
                <c:pt idx="192">
                  <c:v>6.8694999999999997E-3</c:v>
                </c:pt>
                <c:pt idx="193">
                  <c:v>6.8793999999999999E-3</c:v>
                </c:pt>
                <c:pt idx="194">
                  <c:v>6.8894000000000004E-3</c:v>
                </c:pt>
                <c:pt idx="195">
                  <c:v>6.8994E-3</c:v>
                </c:pt>
                <c:pt idx="196">
                  <c:v>6.9093999999999996E-3</c:v>
                </c:pt>
                <c:pt idx="197">
                  <c:v>6.9192999999999998E-3</c:v>
                </c:pt>
                <c:pt idx="198">
                  <c:v>6.9293000000000002E-3</c:v>
                </c:pt>
                <c:pt idx="199">
                  <c:v>6.9392999999999998E-3</c:v>
                </c:pt>
                <c:pt idx="200">
                  <c:v>6.9492E-3</c:v>
                </c:pt>
                <c:pt idx="201">
                  <c:v>6.9591999999999996E-3</c:v>
                </c:pt>
                <c:pt idx="202">
                  <c:v>6.9692E-3</c:v>
                </c:pt>
                <c:pt idx="203">
                  <c:v>6.9791000000000002E-3</c:v>
                </c:pt>
                <c:pt idx="204">
                  <c:v>6.9890999999999998E-3</c:v>
                </c:pt>
                <c:pt idx="205">
                  <c:v>6.9991000000000003E-3</c:v>
                </c:pt>
                <c:pt idx="206">
                  <c:v>7.0090999999999999E-3</c:v>
                </c:pt>
                <c:pt idx="207">
                  <c:v>7.0190000000000001E-3</c:v>
                </c:pt>
                <c:pt idx="208">
                  <c:v>7.0289999999999997E-3</c:v>
                </c:pt>
              </c:numCache>
            </c:numRef>
          </c:xVal>
          <c:yVal>
            <c:numRef>
              <c:f>温度!$B$2:$B$301</c:f>
              <c:numCache>
                <c:formatCode>General</c:formatCode>
                <c:ptCount val="300"/>
                <c:pt idx="0">
                  <c:v>583.86</c:v>
                </c:pt>
                <c:pt idx="1">
                  <c:v>584.05999999999995</c:v>
                </c:pt>
                <c:pt idx="2">
                  <c:v>584.26</c:v>
                </c:pt>
                <c:pt idx="3">
                  <c:v>584.47</c:v>
                </c:pt>
                <c:pt idx="4">
                  <c:v>584.66999999999996</c:v>
                </c:pt>
                <c:pt idx="5">
                  <c:v>584.88</c:v>
                </c:pt>
                <c:pt idx="6">
                  <c:v>585.08000000000004</c:v>
                </c:pt>
                <c:pt idx="7">
                  <c:v>585.29</c:v>
                </c:pt>
                <c:pt idx="8">
                  <c:v>585.47</c:v>
                </c:pt>
                <c:pt idx="9">
                  <c:v>585.66</c:v>
                </c:pt>
                <c:pt idx="10">
                  <c:v>585.84</c:v>
                </c:pt>
                <c:pt idx="11">
                  <c:v>586.03</c:v>
                </c:pt>
                <c:pt idx="12">
                  <c:v>586.21</c:v>
                </c:pt>
                <c:pt idx="13">
                  <c:v>586.39</c:v>
                </c:pt>
                <c:pt idx="14">
                  <c:v>586.58000000000004</c:v>
                </c:pt>
                <c:pt idx="15">
                  <c:v>586.76</c:v>
                </c:pt>
                <c:pt idx="16">
                  <c:v>586.91999999999996</c:v>
                </c:pt>
                <c:pt idx="17">
                  <c:v>587.08000000000004</c:v>
                </c:pt>
                <c:pt idx="18">
                  <c:v>587.25</c:v>
                </c:pt>
                <c:pt idx="19">
                  <c:v>587.41</c:v>
                </c:pt>
                <c:pt idx="20">
                  <c:v>587.58000000000004</c:v>
                </c:pt>
                <c:pt idx="21">
                  <c:v>587.74</c:v>
                </c:pt>
                <c:pt idx="22">
                  <c:v>587.9</c:v>
                </c:pt>
                <c:pt idx="23">
                  <c:v>588.04999999999995</c:v>
                </c:pt>
                <c:pt idx="24">
                  <c:v>588.20000000000005</c:v>
                </c:pt>
                <c:pt idx="25">
                  <c:v>588.34</c:v>
                </c:pt>
                <c:pt idx="26">
                  <c:v>588.48</c:v>
                </c:pt>
                <c:pt idx="27">
                  <c:v>588.63</c:v>
                </c:pt>
                <c:pt idx="28">
                  <c:v>588.77</c:v>
                </c:pt>
                <c:pt idx="29">
                  <c:v>588.91999999999996</c:v>
                </c:pt>
                <c:pt idx="30">
                  <c:v>589.05999999999995</c:v>
                </c:pt>
                <c:pt idx="31">
                  <c:v>589.17999999999995</c:v>
                </c:pt>
                <c:pt idx="32">
                  <c:v>589.30999999999995</c:v>
                </c:pt>
                <c:pt idx="33">
                  <c:v>589.42999999999995</c:v>
                </c:pt>
                <c:pt idx="34">
                  <c:v>589.54999999999995</c:v>
                </c:pt>
                <c:pt idx="35">
                  <c:v>589.67999999999995</c:v>
                </c:pt>
                <c:pt idx="36">
                  <c:v>589.79999999999995</c:v>
                </c:pt>
                <c:pt idx="37">
                  <c:v>589.92999999999995</c:v>
                </c:pt>
                <c:pt idx="38">
                  <c:v>590.04</c:v>
                </c:pt>
                <c:pt idx="39">
                  <c:v>590.15</c:v>
                </c:pt>
                <c:pt idx="40">
                  <c:v>590.25</c:v>
                </c:pt>
                <c:pt idx="41">
                  <c:v>590.35</c:v>
                </c:pt>
                <c:pt idx="42">
                  <c:v>590.46</c:v>
                </c:pt>
                <c:pt idx="43">
                  <c:v>590.55999999999995</c:v>
                </c:pt>
                <c:pt idx="44">
                  <c:v>590.66999999999996</c:v>
                </c:pt>
                <c:pt idx="45">
                  <c:v>590.77</c:v>
                </c:pt>
                <c:pt idx="46">
                  <c:v>590.86</c:v>
                </c:pt>
                <c:pt idx="47">
                  <c:v>590.95000000000005</c:v>
                </c:pt>
                <c:pt idx="48">
                  <c:v>591.03</c:v>
                </c:pt>
                <c:pt idx="49">
                  <c:v>591.11</c:v>
                </c:pt>
                <c:pt idx="50">
                  <c:v>591.20000000000005</c:v>
                </c:pt>
                <c:pt idx="51">
                  <c:v>591.28</c:v>
                </c:pt>
                <c:pt idx="52">
                  <c:v>591.37</c:v>
                </c:pt>
                <c:pt idx="53">
                  <c:v>591.45000000000005</c:v>
                </c:pt>
                <c:pt idx="54">
                  <c:v>591.52</c:v>
                </c:pt>
                <c:pt idx="55">
                  <c:v>591.58000000000004</c:v>
                </c:pt>
                <c:pt idx="56">
                  <c:v>591.65</c:v>
                </c:pt>
                <c:pt idx="57">
                  <c:v>591.71</c:v>
                </c:pt>
                <c:pt idx="58">
                  <c:v>591.78</c:v>
                </c:pt>
                <c:pt idx="59">
                  <c:v>591.84</c:v>
                </c:pt>
                <c:pt idx="60">
                  <c:v>591.9</c:v>
                </c:pt>
                <c:pt idx="61">
                  <c:v>591.97</c:v>
                </c:pt>
                <c:pt idx="62">
                  <c:v>592.01</c:v>
                </c:pt>
                <c:pt idx="63">
                  <c:v>592.05999999999995</c:v>
                </c:pt>
                <c:pt idx="64">
                  <c:v>592.1</c:v>
                </c:pt>
                <c:pt idx="65">
                  <c:v>592.15</c:v>
                </c:pt>
                <c:pt idx="66">
                  <c:v>592.19000000000005</c:v>
                </c:pt>
                <c:pt idx="67">
                  <c:v>592.24</c:v>
                </c:pt>
                <c:pt idx="68">
                  <c:v>592.28</c:v>
                </c:pt>
                <c:pt idx="69">
                  <c:v>592.33000000000004</c:v>
                </c:pt>
                <c:pt idx="70">
                  <c:v>592.35</c:v>
                </c:pt>
                <c:pt idx="71">
                  <c:v>592.38</c:v>
                </c:pt>
                <c:pt idx="72">
                  <c:v>592.4</c:v>
                </c:pt>
                <c:pt idx="73">
                  <c:v>592.42999999999995</c:v>
                </c:pt>
                <c:pt idx="74">
                  <c:v>592.45000000000005</c:v>
                </c:pt>
                <c:pt idx="75">
                  <c:v>592.48</c:v>
                </c:pt>
                <c:pt idx="76">
                  <c:v>592.5</c:v>
                </c:pt>
                <c:pt idx="77">
                  <c:v>592.53</c:v>
                </c:pt>
                <c:pt idx="78">
                  <c:v>592.53</c:v>
                </c:pt>
                <c:pt idx="79">
                  <c:v>592.54</c:v>
                </c:pt>
                <c:pt idx="80">
                  <c:v>592.54999999999995</c:v>
                </c:pt>
                <c:pt idx="81">
                  <c:v>592.54999999999995</c:v>
                </c:pt>
                <c:pt idx="82">
                  <c:v>592.55999999999995</c:v>
                </c:pt>
                <c:pt idx="83">
                  <c:v>592.55999999999995</c:v>
                </c:pt>
                <c:pt idx="84">
                  <c:v>592.57000000000005</c:v>
                </c:pt>
                <c:pt idx="85">
                  <c:v>592.57000000000005</c:v>
                </c:pt>
                <c:pt idx="86">
                  <c:v>592.55999999999995</c:v>
                </c:pt>
                <c:pt idx="87">
                  <c:v>592.54999999999995</c:v>
                </c:pt>
                <c:pt idx="88">
                  <c:v>592.53</c:v>
                </c:pt>
                <c:pt idx="89">
                  <c:v>592.52</c:v>
                </c:pt>
                <c:pt idx="90">
                  <c:v>592.51</c:v>
                </c:pt>
                <c:pt idx="91">
                  <c:v>592.5</c:v>
                </c:pt>
                <c:pt idx="92">
                  <c:v>592.48</c:v>
                </c:pt>
                <c:pt idx="93">
                  <c:v>592.47</c:v>
                </c:pt>
                <c:pt idx="94">
                  <c:v>592.42999999999995</c:v>
                </c:pt>
                <c:pt idx="95">
                  <c:v>592.4</c:v>
                </c:pt>
                <c:pt idx="96">
                  <c:v>592.37</c:v>
                </c:pt>
                <c:pt idx="97">
                  <c:v>592.34</c:v>
                </c:pt>
                <c:pt idx="98">
                  <c:v>592.30999999999995</c:v>
                </c:pt>
                <c:pt idx="99">
                  <c:v>592.28</c:v>
                </c:pt>
                <c:pt idx="100">
                  <c:v>592.24</c:v>
                </c:pt>
                <c:pt idx="101">
                  <c:v>592.21</c:v>
                </c:pt>
                <c:pt idx="102">
                  <c:v>592.16</c:v>
                </c:pt>
                <c:pt idx="103">
                  <c:v>592.11</c:v>
                </c:pt>
                <c:pt idx="104">
                  <c:v>592.05999999999995</c:v>
                </c:pt>
                <c:pt idx="105">
                  <c:v>592.01</c:v>
                </c:pt>
                <c:pt idx="106">
                  <c:v>591.96</c:v>
                </c:pt>
                <c:pt idx="107">
                  <c:v>591.91</c:v>
                </c:pt>
                <c:pt idx="108">
                  <c:v>591.85</c:v>
                </c:pt>
                <c:pt idx="109">
                  <c:v>591.79999999999995</c:v>
                </c:pt>
                <c:pt idx="110">
                  <c:v>591.74</c:v>
                </c:pt>
                <c:pt idx="111">
                  <c:v>591.66999999999996</c:v>
                </c:pt>
                <c:pt idx="112">
                  <c:v>591.6</c:v>
                </c:pt>
                <c:pt idx="113">
                  <c:v>591.53</c:v>
                </c:pt>
                <c:pt idx="114">
                  <c:v>591.46</c:v>
                </c:pt>
                <c:pt idx="115">
                  <c:v>591.39</c:v>
                </c:pt>
                <c:pt idx="116">
                  <c:v>591.32000000000005</c:v>
                </c:pt>
                <c:pt idx="117">
                  <c:v>591.25</c:v>
                </c:pt>
                <c:pt idx="118">
                  <c:v>591.16999999999996</c:v>
                </c:pt>
                <c:pt idx="119">
                  <c:v>591.08000000000004</c:v>
                </c:pt>
                <c:pt idx="120">
                  <c:v>590.99</c:v>
                </c:pt>
                <c:pt idx="121">
                  <c:v>590.9</c:v>
                </c:pt>
                <c:pt idx="122">
                  <c:v>590.80999999999995</c:v>
                </c:pt>
                <c:pt idx="123">
                  <c:v>590.73</c:v>
                </c:pt>
                <c:pt idx="124">
                  <c:v>590.64</c:v>
                </c:pt>
                <c:pt idx="125">
                  <c:v>590.54999999999995</c:v>
                </c:pt>
                <c:pt idx="126">
                  <c:v>590.45000000000005</c:v>
                </c:pt>
                <c:pt idx="127">
                  <c:v>590.35</c:v>
                </c:pt>
                <c:pt idx="128">
                  <c:v>590.24</c:v>
                </c:pt>
                <c:pt idx="129">
                  <c:v>590.13</c:v>
                </c:pt>
                <c:pt idx="130">
                  <c:v>590.03</c:v>
                </c:pt>
                <c:pt idx="131">
                  <c:v>589.91999999999996</c:v>
                </c:pt>
                <c:pt idx="132">
                  <c:v>589.80999999999995</c:v>
                </c:pt>
                <c:pt idx="133">
                  <c:v>589.71</c:v>
                </c:pt>
                <c:pt idx="134">
                  <c:v>589.6</c:v>
                </c:pt>
                <c:pt idx="135">
                  <c:v>589.47</c:v>
                </c:pt>
                <c:pt idx="136">
                  <c:v>589.35</c:v>
                </c:pt>
                <c:pt idx="137">
                  <c:v>589.22</c:v>
                </c:pt>
                <c:pt idx="138">
                  <c:v>589.1</c:v>
                </c:pt>
                <c:pt idx="139">
                  <c:v>588.97</c:v>
                </c:pt>
                <c:pt idx="140">
                  <c:v>588.85</c:v>
                </c:pt>
                <c:pt idx="141">
                  <c:v>588.73</c:v>
                </c:pt>
                <c:pt idx="142">
                  <c:v>588.6</c:v>
                </c:pt>
                <c:pt idx="143">
                  <c:v>588.46</c:v>
                </c:pt>
                <c:pt idx="144">
                  <c:v>588.32000000000005</c:v>
                </c:pt>
                <c:pt idx="145">
                  <c:v>588.16999999999996</c:v>
                </c:pt>
                <c:pt idx="146">
                  <c:v>588.03</c:v>
                </c:pt>
                <c:pt idx="147">
                  <c:v>587.89</c:v>
                </c:pt>
                <c:pt idx="148">
                  <c:v>587.75</c:v>
                </c:pt>
                <c:pt idx="149">
                  <c:v>587.6</c:v>
                </c:pt>
                <c:pt idx="150">
                  <c:v>587.46</c:v>
                </c:pt>
                <c:pt idx="151">
                  <c:v>587.30999999999995</c:v>
                </c:pt>
                <c:pt idx="152">
                  <c:v>587.15</c:v>
                </c:pt>
                <c:pt idx="153">
                  <c:v>586.99</c:v>
                </c:pt>
                <c:pt idx="154">
                  <c:v>586.83000000000004</c:v>
                </c:pt>
                <c:pt idx="155">
                  <c:v>586.66999999999996</c:v>
                </c:pt>
                <c:pt idx="156">
                  <c:v>586.51</c:v>
                </c:pt>
                <c:pt idx="157">
                  <c:v>586.35</c:v>
                </c:pt>
                <c:pt idx="158">
                  <c:v>586.19000000000005</c:v>
                </c:pt>
                <c:pt idx="159">
                  <c:v>586.02</c:v>
                </c:pt>
                <c:pt idx="160">
                  <c:v>585.85</c:v>
                </c:pt>
                <c:pt idx="161">
                  <c:v>585.66999999999996</c:v>
                </c:pt>
                <c:pt idx="162">
                  <c:v>585.49</c:v>
                </c:pt>
                <c:pt idx="163">
                  <c:v>585.30999999999995</c:v>
                </c:pt>
                <c:pt idx="164">
                  <c:v>585.13</c:v>
                </c:pt>
                <c:pt idx="165">
                  <c:v>584.96</c:v>
                </c:pt>
                <c:pt idx="166">
                  <c:v>584.78</c:v>
                </c:pt>
                <c:pt idx="167">
                  <c:v>584.6</c:v>
                </c:pt>
                <c:pt idx="168">
                  <c:v>584.41</c:v>
                </c:pt>
                <c:pt idx="169">
                  <c:v>584.21</c:v>
                </c:pt>
                <c:pt idx="170">
                  <c:v>584.02</c:v>
                </c:pt>
                <c:pt idx="171">
                  <c:v>583.82000000000005</c:v>
                </c:pt>
                <c:pt idx="172">
                  <c:v>583.63</c:v>
                </c:pt>
                <c:pt idx="173">
                  <c:v>583.42999999999995</c:v>
                </c:pt>
                <c:pt idx="174">
                  <c:v>583.24</c:v>
                </c:pt>
                <c:pt idx="175">
                  <c:v>583.04</c:v>
                </c:pt>
                <c:pt idx="176">
                  <c:v>582.84</c:v>
                </c:pt>
                <c:pt idx="177">
                  <c:v>582.63</c:v>
                </c:pt>
                <c:pt idx="178">
                  <c:v>582.41999999999996</c:v>
                </c:pt>
                <c:pt idx="179">
                  <c:v>582.21</c:v>
                </c:pt>
                <c:pt idx="180">
                  <c:v>582</c:v>
                </c:pt>
                <c:pt idx="181">
                  <c:v>581.78</c:v>
                </c:pt>
                <c:pt idx="182">
                  <c:v>581.57000000000005</c:v>
                </c:pt>
                <c:pt idx="183">
                  <c:v>581.36</c:v>
                </c:pt>
                <c:pt idx="184">
                  <c:v>581.15</c:v>
                </c:pt>
                <c:pt idx="185">
                  <c:v>580.91999999999996</c:v>
                </c:pt>
                <c:pt idx="186">
                  <c:v>580.69000000000005</c:v>
                </c:pt>
                <c:pt idx="187">
                  <c:v>580.46</c:v>
                </c:pt>
                <c:pt idx="188">
                  <c:v>580.23</c:v>
                </c:pt>
                <c:pt idx="189">
                  <c:v>580</c:v>
                </c:pt>
                <c:pt idx="190">
                  <c:v>579.78</c:v>
                </c:pt>
                <c:pt idx="191">
                  <c:v>579.54999999999995</c:v>
                </c:pt>
                <c:pt idx="192">
                  <c:v>579.32000000000005</c:v>
                </c:pt>
                <c:pt idx="193">
                  <c:v>579.09</c:v>
                </c:pt>
                <c:pt idx="194">
                  <c:v>578.84</c:v>
                </c:pt>
                <c:pt idx="195">
                  <c:v>578.59</c:v>
                </c:pt>
                <c:pt idx="196">
                  <c:v>578.35</c:v>
                </c:pt>
                <c:pt idx="197">
                  <c:v>578.1</c:v>
                </c:pt>
                <c:pt idx="198">
                  <c:v>577.86</c:v>
                </c:pt>
                <c:pt idx="199">
                  <c:v>577.61</c:v>
                </c:pt>
                <c:pt idx="200">
                  <c:v>577.36</c:v>
                </c:pt>
                <c:pt idx="201">
                  <c:v>577.12</c:v>
                </c:pt>
                <c:pt idx="202">
                  <c:v>576.87</c:v>
                </c:pt>
                <c:pt idx="203">
                  <c:v>576.6</c:v>
                </c:pt>
                <c:pt idx="204">
                  <c:v>576.34</c:v>
                </c:pt>
                <c:pt idx="205">
                  <c:v>576.08000000000004</c:v>
                </c:pt>
                <c:pt idx="206">
                  <c:v>575.80999999999995</c:v>
                </c:pt>
                <c:pt idx="207">
                  <c:v>575.54999999999995</c:v>
                </c:pt>
                <c:pt idx="208">
                  <c:v>575.29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2-4B0F-BBB5-DF7C707B19C4}"/>
            </c:ext>
          </c:extLst>
        </c:ser>
        <c:ser>
          <c:idx val="5"/>
          <c:order val="1"/>
          <c:tx>
            <c:strRef>
              <c:f>温度!$S$31</c:f>
              <c:strCache>
                <c:ptCount val="1"/>
                <c:pt idx="0">
                  <c:v>0/4height[FROBA-ANNULAR]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25400">
                <a:noFill/>
              </a:ln>
              <a:effectLst/>
            </c:spPr>
          </c:marker>
          <c:xVal>
            <c:numRef>
              <c:f>温度!$S$33:$S$59</c:f>
              <c:numCache>
                <c:formatCode>General</c:formatCode>
                <c:ptCount val="27"/>
                <c:pt idx="0">
                  <c:v>3.8288159771754601E-3</c:v>
                </c:pt>
                <c:pt idx="1">
                  <c:v>4.8915834522111198E-3</c:v>
                </c:pt>
                <c:pt idx="2">
                  <c:v>4.9700427960056998E-3</c:v>
                </c:pt>
                <c:pt idx="3">
                  <c:v>5.0164051355206796E-3</c:v>
                </c:pt>
                <c:pt idx="4">
                  <c:v>5.1233951497860206E-3</c:v>
                </c:pt>
                <c:pt idx="5">
                  <c:v>5.2268188302425104E-3</c:v>
                </c:pt>
                <c:pt idx="6">
                  <c:v>5.3338088445078402E-3</c:v>
                </c:pt>
                <c:pt idx="7">
                  <c:v>5.43723252496433E-3</c:v>
                </c:pt>
                <c:pt idx="8">
                  <c:v>5.5442225392296702E-3</c:v>
                </c:pt>
                <c:pt idx="9">
                  <c:v>5.64764621968616E-3</c:v>
                </c:pt>
                <c:pt idx="10">
                  <c:v>5.7475035663338003E-3</c:v>
                </c:pt>
                <c:pt idx="11">
                  <c:v>5.8544935805991396E-3</c:v>
                </c:pt>
                <c:pt idx="12">
                  <c:v>5.9614835948644702E-3</c:v>
                </c:pt>
                <c:pt idx="13">
                  <c:v>6.0613409415121201E-3</c:v>
                </c:pt>
                <c:pt idx="14">
                  <c:v>6.1718972895863002E-3</c:v>
                </c:pt>
                <c:pt idx="15">
                  <c:v>6.2824536376604803E-3</c:v>
                </c:pt>
                <c:pt idx="16">
                  <c:v>6.3823109843081293E-3</c:v>
                </c:pt>
                <c:pt idx="17">
                  <c:v>6.4893009985734608E-3</c:v>
                </c:pt>
                <c:pt idx="18">
                  <c:v>6.5927246790299498E-3</c:v>
                </c:pt>
                <c:pt idx="19">
                  <c:v>6.6997146932952899E-3</c:v>
                </c:pt>
                <c:pt idx="20">
                  <c:v>6.8067047075606197E-3</c:v>
                </c:pt>
                <c:pt idx="21">
                  <c:v>6.9136947218259607E-3</c:v>
                </c:pt>
                <c:pt idx="22">
                  <c:v>7.0206847360912905E-3</c:v>
                </c:pt>
                <c:pt idx="23">
                  <c:v>7.0670470756062703E-3</c:v>
                </c:pt>
                <c:pt idx="24">
                  <c:v>7.1134094151212501E-3</c:v>
                </c:pt>
                <c:pt idx="25">
                  <c:v>8.1797432239657606E-3</c:v>
                </c:pt>
                <c:pt idx="26">
                  <c:v>8.1799999999999998E-3</c:v>
                </c:pt>
              </c:numCache>
            </c:numRef>
          </c:xVal>
          <c:yVal>
            <c:numRef>
              <c:f>温度!$T$33:$T$59</c:f>
              <c:numCache>
                <c:formatCode>General</c:formatCode>
                <c:ptCount val="27"/>
                <c:pt idx="0">
                  <c:v>553.20773930753501</c:v>
                </c:pt>
                <c:pt idx="1">
                  <c:v>558.19755600814597</c:v>
                </c:pt>
                <c:pt idx="2">
                  <c:v>578.86965376781995</c:v>
                </c:pt>
                <c:pt idx="3">
                  <c:v>579.58248472504999</c:v>
                </c:pt>
                <c:pt idx="4">
                  <c:v>580.65173116089602</c:v>
                </c:pt>
                <c:pt idx="5">
                  <c:v>582.07739307535599</c:v>
                </c:pt>
                <c:pt idx="6">
                  <c:v>582.79022403258602</c:v>
                </c:pt>
                <c:pt idx="7">
                  <c:v>583.50305498981595</c:v>
                </c:pt>
                <c:pt idx="8">
                  <c:v>583.85947046843103</c:v>
                </c:pt>
                <c:pt idx="9">
                  <c:v>584.21588594704599</c:v>
                </c:pt>
                <c:pt idx="10">
                  <c:v>584.21588594704599</c:v>
                </c:pt>
                <c:pt idx="11">
                  <c:v>584.21588594704599</c:v>
                </c:pt>
                <c:pt idx="12">
                  <c:v>584.21588594704599</c:v>
                </c:pt>
                <c:pt idx="13">
                  <c:v>584.21588594704599</c:v>
                </c:pt>
                <c:pt idx="14">
                  <c:v>583.50305498981595</c:v>
                </c:pt>
                <c:pt idx="15">
                  <c:v>582.79022403258602</c:v>
                </c:pt>
                <c:pt idx="16">
                  <c:v>581.72097759674102</c:v>
                </c:pt>
                <c:pt idx="17">
                  <c:v>581.36456211812595</c:v>
                </c:pt>
                <c:pt idx="18">
                  <c:v>579.93890020366598</c:v>
                </c:pt>
                <c:pt idx="19">
                  <c:v>578.86965376781995</c:v>
                </c:pt>
                <c:pt idx="20">
                  <c:v>577.08757637474503</c:v>
                </c:pt>
                <c:pt idx="21">
                  <c:v>576.01832993890002</c:v>
                </c:pt>
                <c:pt idx="22">
                  <c:v>574.23625254582396</c:v>
                </c:pt>
                <c:pt idx="23">
                  <c:v>572.81059063136399</c:v>
                </c:pt>
                <c:pt idx="24">
                  <c:v>559.62321792260695</c:v>
                </c:pt>
                <c:pt idx="25">
                  <c:v>553.56415478614997</c:v>
                </c:pt>
                <c:pt idx="26">
                  <c:v>553.56415478614997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5-4117-B6AE-D32FC982A1D4}"/>
            </c:ext>
          </c:extLst>
        </c:ser>
        <c:ser>
          <c:idx val="1"/>
          <c:order val="2"/>
          <c:tx>
            <c:strRef>
              <c:f>温度!$D$1</c:f>
              <c:strCache>
                <c:ptCount val="1"/>
                <c:pt idx="0">
                  <c:v>1/4height[MOOSE]</c:v>
                </c:pt>
              </c:strCache>
            </c:strRef>
          </c:tx>
          <c:spPr>
            <a:ln w="44450" cap="rnd" cmpd="sng">
              <a:solidFill>
                <a:srgbClr val="00FF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温度!$D$2:$D$299</c:f>
              <c:numCache>
                <c:formatCode>General</c:formatCode>
                <c:ptCount val="298"/>
                <c:pt idx="0">
                  <c:v>4.9652000000000003E-3</c:v>
                </c:pt>
                <c:pt idx="1">
                  <c:v>4.9750999999999997E-3</c:v>
                </c:pt>
                <c:pt idx="2">
                  <c:v>4.9851000000000001E-3</c:v>
                </c:pt>
                <c:pt idx="3">
                  <c:v>4.9950999999999997E-3</c:v>
                </c:pt>
                <c:pt idx="4">
                  <c:v>5.0049999999999999E-3</c:v>
                </c:pt>
                <c:pt idx="5">
                  <c:v>5.0150000000000004E-3</c:v>
                </c:pt>
                <c:pt idx="6">
                  <c:v>5.025E-3</c:v>
                </c:pt>
                <c:pt idx="7">
                  <c:v>5.0350000000000004E-3</c:v>
                </c:pt>
                <c:pt idx="8">
                  <c:v>5.0448999999999997E-3</c:v>
                </c:pt>
                <c:pt idx="9">
                  <c:v>5.0549000000000002E-3</c:v>
                </c:pt>
                <c:pt idx="10">
                  <c:v>5.0648999999999998E-3</c:v>
                </c:pt>
                <c:pt idx="11">
                  <c:v>5.0748E-3</c:v>
                </c:pt>
                <c:pt idx="12">
                  <c:v>5.0848000000000004E-3</c:v>
                </c:pt>
                <c:pt idx="13">
                  <c:v>5.0948E-3</c:v>
                </c:pt>
                <c:pt idx="14">
                  <c:v>5.1047000000000002E-3</c:v>
                </c:pt>
                <c:pt idx="15">
                  <c:v>5.1146999999999998E-3</c:v>
                </c:pt>
                <c:pt idx="16">
                  <c:v>5.1247000000000003E-3</c:v>
                </c:pt>
                <c:pt idx="17">
                  <c:v>5.1346999999999999E-3</c:v>
                </c:pt>
                <c:pt idx="18">
                  <c:v>5.1446E-3</c:v>
                </c:pt>
                <c:pt idx="19">
                  <c:v>5.1545999999999996E-3</c:v>
                </c:pt>
                <c:pt idx="20">
                  <c:v>5.1646000000000001E-3</c:v>
                </c:pt>
                <c:pt idx="21">
                  <c:v>5.1745000000000003E-3</c:v>
                </c:pt>
                <c:pt idx="22">
                  <c:v>5.1844999999999999E-3</c:v>
                </c:pt>
                <c:pt idx="23">
                  <c:v>5.1945000000000003E-3</c:v>
                </c:pt>
                <c:pt idx="24">
                  <c:v>5.2043999999999997E-3</c:v>
                </c:pt>
                <c:pt idx="25">
                  <c:v>5.2144000000000001E-3</c:v>
                </c:pt>
                <c:pt idx="26">
                  <c:v>5.2243999999999997E-3</c:v>
                </c:pt>
                <c:pt idx="27">
                  <c:v>5.2344000000000002E-3</c:v>
                </c:pt>
                <c:pt idx="28">
                  <c:v>5.2443000000000004E-3</c:v>
                </c:pt>
                <c:pt idx="29">
                  <c:v>5.2542999999999999E-3</c:v>
                </c:pt>
                <c:pt idx="30">
                  <c:v>5.2643000000000004E-3</c:v>
                </c:pt>
                <c:pt idx="31">
                  <c:v>5.2741999999999997E-3</c:v>
                </c:pt>
                <c:pt idx="32">
                  <c:v>5.2842000000000002E-3</c:v>
                </c:pt>
                <c:pt idx="33">
                  <c:v>5.2941999999999998E-3</c:v>
                </c:pt>
                <c:pt idx="34">
                  <c:v>5.3041E-3</c:v>
                </c:pt>
                <c:pt idx="35">
                  <c:v>5.3141000000000004E-3</c:v>
                </c:pt>
                <c:pt idx="36">
                  <c:v>5.3241E-3</c:v>
                </c:pt>
                <c:pt idx="37">
                  <c:v>5.3340999999999996E-3</c:v>
                </c:pt>
                <c:pt idx="38">
                  <c:v>5.3439999999999998E-3</c:v>
                </c:pt>
                <c:pt idx="39">
                  <c:v>5.3540000000000003E-3</c:v>
                </c:pt>
                <c:pt idx="40">
                  <c:v>5.3639999999999998E-3</c:v>
                </c:pt>
                <c:pt idx="41">
                  <c:v>5.3739E-3</c:v>
                </c:pt>
                <c:pt idx="42">
                  <c:v>5.3838999999999996E-3</c:v>
                </c:pt>
                <c:pt idx="43">
                  <c:v>5.3939000000000001E-3</c:v>
                </c:pt>
                <c:pt idx="44">
                  <c:v>5.4038999999999997E-3</c:v>
                </c:pt>
                <c:pt idx="45">
                  <c:v>5.4137999999999999E-3</c:v>
                </c:pt>
                <c:pt idx="46">
                  <c:v>5.4238000000000003E-3</c:v>
                </c:pt>
                <c:pt idx="47">
                  <c:v>5.4337999999999999E-3</c:v>
                </c:pt>
                <c:pt idx="48">
                  <c:v>5.4437000000000001E-3</c:v>
                </c:pt>
                <c:pt idx="49">
                  <c:v>5.4536999999999997E-3</c:v>
                </c:pt>
                <c:pt idx="50">
                  <c:v>5.4637000000000002E-3</c:v>
                </c:pt>
                <c:pt idx="51">
                  <c:v>5.4736000000000003E-3</c:v>
                </c:pt>
                <c:pt idx="52">
                  <c:v>5.4835999999999999E-3</c:v>
                </c:pt>
                <c:pt idx="53">
                  <c:v>5.4936000000000004E-3</c:v>
                </c:pt>
                <c:pt idx="54">
                  <c:v>5.5036E-3</c:v>
                </c:pt>
                <c:pt idx="55">
                  <c:v>5.5135000000000002E-3</c:v>
                </c:pt>
                <c:pt idx="56">
                  <c:v>5.5234999999999998E-3</c:v>
                </c:pt>
                <c:pt idx="57">
                  <c:v>5.5335000000000002E-3</c:v>
                </c:pt>
                <c:pt idx="58">
                  <c:v>5.5434000000000004E-3</c:v>
                </c:pt>
                <c:pt idx="59">
                  <c:v>5.5534E-3</c:v>
                </c:pt>
                <c:pt idx="60">
                  <c:v>5.5633999999999996E-3</c:v>
                </c:pt>
                <c:pt idx="61">
                  <c:v>5.5732999999999998E-3</c:v>
                </c:pt>
                <c:pt idx="62">
                  <c:v>5.5833000000000002E-3</c:v>
                </c:pt>
                <c:pt idx="63">
                  <c:v>5.5932999999999998E-3</c:v>
                </c:pt>
                <c:pt idx="64">
                  <c:v>5.6033000000000003E-3</c:v>
                </c:pt>
                <c:pt idx="65">
                  <c:v>5.6131999999999996E-3</c:v>
                </c:pt>
                <c:pt idx="66">
                  <c:v>5.6232000000000001E-3</c:v>
                </c:pt>
                <c:pt idx="67">
                  <c:v>5.6331999999999997E-3</c:v>
                </c:pt>
                <c:pt idx="68">
                  <c:v>5.6430999999999999E-3</c:v>
                </c:pt>
                <c:pt idx="69">
                  <c:v>5.6531000000000003E-3</c:v>
                </c:pt>
                <c:pt idx="70">
                  <c:v>5.6630999999999999E-3</c:v>
                </c:pt>
                <c:pt idx="71">
                  <c:v>5.6730000000000001E-3</c:v>
                </c:pt>
                <c:pt idx="72">
                  <c:v>5.6829999999999997E-3</c:v>
                </c:pt>
                <c:pt idx="73">
                  <c:v>5.6930000000000001E-3</c:v>
                </c:pt>
                <c:pt idx="74">
                  <c:v>5.7029999999999997E-3</c:v>
                </c:pt>
                <c:pt idx="75">
                  <c:v>5.7128999999999999E-3</c:v>
                </c:pt>
                <c:pt idx="76">
                  <c:v>5.7229000000000004E-3</c:v>
                </c:pt>
                <c:pt idx="77">
                  <c:v>5.7329E-3</c:v>
                </c:pt>
                <c:pt idx="78">
                  <c:v>5.7428000000000002E-3</c:v>
                </c:pt>
                <c:pt idx="79">
                  <c:v>5.7527999999999998E-3</c:v>
                </c:pt>
                <c:pt idx="80">
                  <c:v>5.7628000000000002E-3</c:v>
                </c:pt>
                <c:pt idx="81">
                  <c:v>5.7727000000000004E-3</c:v>
                </c:pt>
                <c:pt idx="82">
                  <c:v>5.7827E-3</c:v>
                </c:pt>
                <c:pt idx="83">
                  <c:v>5.7926999999999996E-3</c:v>
                </c:pt>
                <c:pt idx="84">
                  <c:v>5.8027E-3</c:v>
                </c:pt>
                <c:pt idx="85">
                  <c:v>5.8126000000000002E-3</c:v>
                </c:pt>
                <c:pt idx="86">
                  <c:v>5.8225999999999998E-3</c:v>
                </c:pt>
                <c:pt idx="87">
                  <c:v>5.8326000000000003E-3</c:v>
                </c:pt>
                <c:pt idx="88">
                  <c:v>5.8424999999999996E-3</c:v>
                </c:pt>
                <c:pt idx="89">
                  <c:v>5.8525000000000001E-3</c:v>
                </c:pt>
                <c:pt idx="90">
                  <c:v>5.8624999999999997E-3</c:v>
                </c:pt>
                <c:pt idx="91">
                  <c:v>5.8725000000000001E-3</c:v>
                </c:pt>
                <c:pt idx="92">
                  <c:v>5.8824000000000003E-3</c:v>
                </c:pt>
                <c:pt idx="93">
                  <c:v>5.8923999999999999E-3</c:v>
                </c:pt>
                <c:pt idx="94">
                  <c:v>5.9024000000000004E-3</c:v>
                </c:pt>
                <c:pt idx="95">
                  <c:v>5.9122999999999997E-3</c:v>
                </c:pt>
                <c:pt idx="96">
                  <c:v>5.9223000000000001E-3</c:v>
                </c:pt>
                <c:pt idx="97">
                  <c:v>5.9322999999999997E-3</c:v>
                </c:pt>
                <c:pt idx="98">
                  <c:v>5.9421999999999999E-3</c:v>
                </c:pt>
                <c:pt idx="99">
                  <c:v>5.9522000000000004E-3</c:v>
                </c:pt>
                <c:pt idx="100">
                  <c:v>5.9622E-3</c:v>
                </c:pt>
                <c:pt idx="101">
                  <c:v>5.9722000000000004E-3</c:v>
                </c:pt>
                <c:pt idx="102">
                  <c:v>5.9820999999999997E-3</c:v>
                </c:pt>
                <c:pt idx="103">
                  <c:v>5.9921000000000002E-3</c:v>
                </c:pt>
                <c:pt idx="104">
                  <c:v>6.0020999999999998E-3</c:v>
                </c:pt>
                <c:pt idx="105">
                  <c:v>6.012E-3</c:v>
                </c:pt>
                <c:pt idx="106">
                  <c:v>6.0219999999999996E-3</c:v>
                </c:pt>
                <c:pt idx="107">
                  <c:v>6.032E-3</c:v>
                </c:pt>
                <c:pt idx="108">
                  <c:v>6.0419000000000002E-3</c:v>
                </c:pt>
                <c:pt idx="109">
                  <c:v>6.0518999999999998E-3</c:v>
                </c:pt>
                <c:pt idx="110">
                  <c:v>6.0619000000000003E-3</c:v>
                </c:pt>
                <c:pt idx="111">
                  <c:v>6.0718999999999999E-3</c:v>
                </c:pt>
                <c:pt idx="112">
                  <c:v>6.0818000000000001E-3</c:v>
                </c:pt>
                <c:pt idx="113">
                  <c:v>6.0917999999999996E-3</c:v>
                </c:pt>
                <c:pt idx="114">
                  <c:v>6.1018000000000001E-3</c:v>
                </c:pt>
                <c:pt idx="115">
                  <c:v>6.1117000000000003E-3</c:v>
                </c:pt>
                <c:pt idx="116">
                  <c:v>6.1216999999999999E-3</c:v>
                </c:pt>
                <c:pt idx="117">
                  <c:v>6.1317000000000003E-3</c:v>
                </c:pt>
                <c:pt idx="118">
                  <c:v>6.1415999999999997E-3</c:v>
                </c:pt>
                <c:pt idx="119">
                  <c:v>6.1516000000000001E-3</c:v>
                </c:pt>
                <c:pt idx="120">
                  <c:v>6.1615999999999997E-3</c:v>
                </c:pt>
                <c:pt idx="121">
                  <c:v>6.1716000000000002E-3</c:v>
                </c:pt>
                <c:pt idx="122">
                  <c:v>6.1815000000000004E-3</c:v>
                </c:pt>
                <c:pt idx="123">
                  <c:v>6.1915E-3</c:v>
                </c:pt>
                <c:pt idx="124">
                  <c:v>6.2015000000000004E-3</c:v>
                </c:pt>
                <c:pt idx="125">
                  <c:v>6.2113999999999997E-3</c:v>
                </c:pt>
                <c:pt idx="126">
                  <c:v>6.2214000000000002E-3</c:v>
                </c:pt>
                <c:pt idx="127">
                  <c:v>6.2313999999999998E-3</c:v>
                </c:pt>
                <c:pt idx="128">
                  <c:v>6.2413E-3</c:v>
                </c:pt>
                <c:pt idx="129">
                  <c:v>6.2513000000000004E-3</c:v>
                </c:pt>
                <c:pt idx="130">
                  <c:v>6.2613E-3</c:v>
                </c:pt>
                <c:pt idx="131">
                  <c:v>6.2712999999999996E-3</c:v>
                </c:pt>
                <c:pt idx="132">
                  <c:v>6.2811999999999998E-3</c:v>
                </c:pt>
                <c:pt idx="133">
                  <c:v>6.2912000000000003E-3</c:v>
                </c:pt>
                <c:pt idx="134">
                  <c:v>6.3011999999999999E-3</c:v>
                </c:pt>
                <c:pt idx="135">
                  <c:v>6.3111E-3</c:v>
                </c:pt>
                <c:pt idx="136">
                  <c:v>6.3210999999999996E-3</c:v>
                </c:pt>
                <c:pt idx="137">
                  <c:v>6.3311000000000001E-3</c:v>
                </c:pt>
                <c:pt idx="138">
                  <c:v>6.3410999999999997E-3</c:v>
                </c:pt>
                <c:pt idx="139">
                  <c:v>6.3509999999999999E-3</c:v>
                </c:pt>
                <c:pt idx="140">
                  <c:v>6.3610000000000003E-3</c:v>
                </c:pt>
                <c:pt idx="141">
                  <c:v>6.3709999999999999E-3</c:v>
                </c:pt>
                <c:pt idx="142">
                  <c:v>6.3809000000000001E-3</c:v>
                </c:pt>
                <c:pt idx="143">
                  <c:v>6.3908999999999997E-3</c:v>
                </c:pt>
                <c:pt idx="144">
                  <c:v>6.4009000000000002E-3</c:v>
                </c:pt>
                <c:pt idx="145">
                  <c:v>6.4108000000000004E-3</c:v>
                </c:pt>
                <c:pt idx="146">
                  <c:v>6.4207999999999999E-3</c:v>
                </c:pt>
                <c:pt idx="147">
                  <c:v>6.4308000000000004E-3</c:v>
                </c:pt>
                <c:pt idx="148">
                  <c:v>6.4408E-3</c:v>
                </c:pt>
                <c:pt idx="149">
                  <c:v>6.4507000000000002E-3</c:v>
                </c:pt>
                <c:pt idx="150">
                  <c:v>6.4606999999999998E-3</c:v>
                </c:pt>
                <c:pt idx="151">
                  <c:v>6.4707000000000002E-3</c:v>
                </c:pt>
                <c:pt idx="152">
                  <c:v>6.4806000000000004E-3</c:v>
                </c:pt>
                <c:pt idx="153">
                  <c:v>6.4906E-3</c:v>
                </c:pt>
                <c:pt idx="154">
                  <c:v>6.5005999999999996E-3</c:v>
                </c:pt>
                <c:pt idx="155">
                  <c:v>6.5104999999999998E-3</c:v>
                </c:pt>
                <c:pt idx="156">
                  <c:v>6.5205000000000003E-3</c:v>
                </c:pt>
                <c:pt idx="157">
                  <c:v>6.5304999999999998E-3</c:v>
                </c:pt>
                <c:pt idx="158">
                  <c:v>6.5405000000000003E-3</c:v>
                </c:pt>
                <c:pt idx="159">
                  <c:v>6.5503999999999996E-3</c:v>
                </c:pt>
                <c:pt idx="160">
                  <c:v>6.5604000000000001E-3</c:v>
                </c:pt>
                <c:pt idx="161">
                  <c:v>6.5703999999999997E-3</c:v>
                </c:pt>
                <c:pt idx="162">
                  <c:v>6.5802999999999999E-3</c:v>
                </c:pt>
                <c:pt idx="163">
                  <c:v>6.5903000000000003E-3</c:v>
                </c:pt>
                <c:pt idx="164">
                  <c:v>6.6002999999999999E-3</c:v>
                </c:pt>
                <c:pt idx="165">
                  <c:v>6.6102000000000001E-3</c:v>
                </c:pt>
                <c:pt idx="166">
                  <c:v>6.6201999999999997E-3</c:v>
                </c:pt>
                <c:pt idx="167">
                  <c:v>6.6302000000000002E-3</c:v>
                </c:pt>
                <c:pt idx="168">
                  <c:v>6.6401999999999997E-3</c:v>
                </c:pt>
                <c:pt idx="169">
                  <c:v>6.6500999999999999E-3</c:v>
                </c:pt>
                <c:pt idx="170">
                  <c:v>6.6601000000000004E-3</c:v>
                </c:pt>
                <c:pt idx="171">
                  <c:v>6.6701E-3</c:v>
                </c:pt>
                <c:pt idx="172">
                  <c:v>6.6800000000000002E-3</c:v>
                </c:pt>
                <c:pt idx="173">
                  <c:v>6.6899999999999998E-3</c:v>
                </c:pt>
                <c:pt idx="174">
                  <c:v>6.7000000000000002E-3</c:v>
                </c:pt>
                <c:pt idx="175">
                  <c:v>6.7099000000000004E-3</c:v>
                </c:pt>
                <c:pt idx="176">
                  <c:v>6.7199E-3</c:v>
                </c:pt>
                <c:pt idx="177">
                  <c:v>6.7298999999999996E-3</c:v>
                </c:pt>
                <c:pt idx="178">
                  <c:v>6.7399000000000001E-3</c:v>
                </c:pt>
                <c:pt idx="179">
                  <c:v>6.7498000000000002E-3</c:v>
                </c:pt>
                <c:pt idx="180">
                  <c:v>6.7597999999999998E-3</c:v>
                </c:pt>
                <c:pt idx="181">
                  <c:v>6.7698000000000003E-3</c:v>
                </c:pt>
                <c:pt idx="182">
                  <c:v>6.7796999999999996E-3</c:v>
                </c:pt>
                <c:pt idx="183">
                  <c:v>6.7897000000000001E-3</c:v>
                </c:pt>
                <c:pt idx="184">
                  <c:v>6.7996999999999997E-3</c:v>
                </c:pt>
                <c:pt idx="185">
                  <c:v>6.8097000000000001E-3</c:v>
                </c:pt>
                <c:pt idx="186">
                  <c:v>6.8196000000000003E-3</c:v>
                </c:pt>
                <c:pt idx="187">
                  <c:v>6.8295999999999999E-3</c:v>
                </c:pt>
                <c:pt idx="188">
                  <c:v>6.8396000000000004E-3</c:v>
                </c:pt>
                <c:pt idx="189">
                  <c:v>6.8494999999999997E-3</c:v>
                </c:pt>
                <c:pt idx="190">
                  <c:v>6.8595000000000001E-3</c:v>
                </c:pt>
                <c:pt idx="191">
                  <c:v>6.8694999999999997E-3</c:v>
                </c:pt>
                <c:pt idx="192">
                  <c:v>6.8793999999999999E-3</c:v>
                </c:pt>
                <c:pt idx="193">
                  <c:v>6.8894000000000004E-3</c:v>
                </c:pt>
                <c:pt idx="194">
                  <c:v>6.8994E-3</c:v>
                </c:pt>
                <c:pt idx="195">
                  <c:v>6.9093999999999996E-3</c:v>
                </c:pt>
                <c:pt idx="196">
                  <c:v>6.9192999999999998E-3</c:v>
                </c:pt>
                <c:pt idx="197">
                  <c:v>6.9293000000000002E-3</c:v>
                </c:pt>
                <c:pt idx="198">
                  <c:v>6.9392999999999998E-3</c:v>
                </c:pt>
                <c:pt idx="199">
                  <c:v>6.9492E-3</c:v>
                </c:pt>
                <c:pt idx="200">
                  <c:v>6.9591999999999996E-3</c:v>
                </c:pt>
                <c:pt idx="201">
                  <c:v>6.9692E-3</c:v>
                </c:pt>
                <c:pt idx="202">
                  <c:v>6.9791000000000002E-3</c:v>
                </c:pt>
                <c:pt idx="203">
                  <c:v>6.9890999999999998E-3</c:v>
                </c:pt>
                <c:pt idx="204">
                  <c:v>6.9991000000000003E-3</c:v>
                </c:pt>
                <c:pt idx="205">
                  <c:v>7.0090999999999999E-3</c:v>
                </c:pt>
                <c:pt idx="206">
                  <c:v>7.0190000000000001E-3</c:v>
                </c:pt>
                <c:pt idx="207">
                  <c:v>7.0289999999999997E-3</c:v>
                </c:pt>
              </c:numCache>
            </c:numRef>
          </c:xVal>
          <c:yVal>
            <c:numRef>
              <c:f>温度!$E$2:$E$299</c:f>
              <c:numCache>
                <c:formatCode>General</c:formatCode>
                <c:ptCount val="298"/>
                <c:pt idx="0">
                  <c:v>745.54</c:v>
                </c:pt>
                <c:pt idx="1">
                  <c:v>747.02</c:v>
                </c:pt>
                <c:pt idx="2">
                  <c:v>748.49</c:v>
                </c:pt>
                <c:pt idx="3">
                  <c:v>749.97</c:v>
                </c:pt>
                <c:pt idx="4">
                  <c:v>751.45</c:v>
                </c:pt>
                <c:pt idx="5">
                  <c:v>752.92</c:v>
                </c:pt>
                <c:pt idx="6">
                  <c:v>754.4</c:v>
                </c:pt>
                <c:pt idx="7">
                  <c:v>755.88</c:v>
                </c:pt>
                <c:pt idx="8">
                  <c:v>757.24</c:v>
                </c:pt>
                <c:pt idx="9">
                  <c:v>758.58</c:v>
                </c:pt>
                <c:pt idx="10">
                  <c:v>759.92</c:v>
                </c:pt>
                <c:pt idx="11">
                  <c:v>761.27</c:v>
                </c:pt>
                <c:pt idx="12">
                  <c:v>762.61</c:v>
                </c:pt>
                <c:pt idx="13">
                  <c:v>763.95</c:v>
                </c:pt>
                <c:pt idx="14">
                  <c:v>765.29</c:v>
                </c:pt>
                <c:pt idx="15">
                  <c:v>766.6</c:v>
                </c:pt>
                <c:pt idx="16">
                  <c:v>767.81</c:v>
                </c:pt>
                <c:pt idx="17">
                  <c:v>769.01</c:v>
                </c:pt>
                <c:pt idx="18">
                  <c:v>770.22</c:v>
                </c:pt>
                <c:pt idx="19">
                  <c:v>771.42</c:v>
                </c:pt>
                <c:pt idx="20">
                  <c:v>772.63</c:v>
                </c:pt>
                <c:pt idx="21">
                  <c:v>773.84</c:v>
                </c:pt>
                <c:pt idx="22">
                  <c:v>775.04</c:v>
                </c:pt>
                <c:pt idx="23">
                  <c:v>776.16</c:v>
                </c:pt>
                <c:pt idx="24">
                  <c:v>777.23</c:v>
                </c:pt>
                <c:pt idx="25">
                  <c:v>778.29</c:v>
                </c:pt>
                <c:pt idx="26">
                  <c:v>779.36</c:v>
                </c:pt>
                <c:pt idx="27">
                  <c:v>780.43</c:v>
                </c:pt>
                <c:pt idx="28">
                  <c:v>781.5</c:v>
                </c:pt>
                <c:pt idx="29">
                  <c:v>782.56</c:v>
                </c:pt>
                <c:pt idx="30">
                  <c:v>783.63</c:v>
                </c:pt>
                <c:pt idx="31">
                  <c:v>784.56</c:v>
                </c:pt>
                <c:pt idx="32">
                  <c:v>785.48</c:v>
                </c:pt>
                <c:pt idx="33">
                  <c:v>786.41</c:v>
                </c:pt>
                <c:pt idx="34">
                  <c:v>787.34</c:v>
                </c:pt>
                <c:pt idx="35">
                  <c:v>788.26</c:v>
                </c:pt>
                <c:pt idx="36">
                  <c:v>789.19</c:v>
                </c:pt>
                <c:pt idx="37">
                  <c:v>790.12</c:v>
                </c:pt>
                <c:pt idx="38">
                  <c:v>791</c:v>
                </c:pt>
                <c:pt idx="39">
                  <c:v>791.79</c:v>
                </c:pt>
                <c:pt idx="40">
                  <c:v>792.57</c:v>
                </c:pt>
                <c:pt idx="41">
                  <c:v>793.35</c:v>
                </c:pt>
                <c:pt idx="42">
                  <c:v>794.14</c:v>
                </c:pt>
                <c:pt idx="43">
                  <c:v>794.92</c:v>
                </c:pt>
                <c:pt idx="44">
                  <c:v>795.71</c:v>
                </c:pt>
                <c:pt idx="45">
                  <c:v>796.49</c:v>
                </c:pt>
                <c:pt idx="46">
                  <c:v>797.2</c:v>
                </c:pt>
                <c:pt idx="47">
                  <c:v>797.84</c:v>
                </c:pt>
                <c:pt idx="48">
                  <c:v>798.48</c:v>
                </c:pt>
                <c:pt idx="49">
                  <c:v>799.12</c:v>
                </c:pt>
                <c:pt idx="50">
                  <c:v>799.76</c:v>
                </c:pt>
                <c:pt idx="51">
                  <c:v>800.4</c:v>
                </c:pt>
                <c:pt idx="52">
                  <c:v>801.04</c:v>
                </c:pt>
                <c:pt idx="53">
                  <c:v>801.68</c:v>
                </c:pt>
                <c:pt idx="54">
                  <c:v>802.21</c:v>
                </c:pt>
                <c:pt idx="55">
                  <c:v>802.71</c:v>
                </c:pt>
                <c:pt idx="56">
                  <c:v>803.2</c:v>
                </c:pt>
                <c:pt idx="57">
                  <c:v>803.7</c:v>
                </c:pt>
                <c:pt idx="58">
                  <c:v>804.19</c:v>
                </c:pt>
                <c:pt idx="59">
                  <c:v>804.69</c:v>
                </c:pt>
                <c:pt idx="60">
                  <c:v>805.18</c:v>
                </c:pt>
                <c:pt idx="61">
                  <c:v>805.68</c:v>
                </c:pt>
                <c:pt idx="62">
                  <c:v>806.05</c:v>
                </c:pt>
                <c:pt idx="63">
                  <c:v>806.4</c:v>
                </c:pt>
                <c:pt idx="64">
                  <c:v>806.75</c:v>
                </c:pt>
                <c:pt idx="65">
                  <c:v>807.1</c:v>
                </c:pt>
                <c:pt idx="66">
                  <c:v>807.45</c:v>
                </c:pt>
                <c:pt idx="67">
                  <c:v>807.8</c:v>
                </c:pt>
                <c:pt idx="68">
                  <c:v>808.15</c:v>
                </c:pt>
                <c:pt idx="69">
                  <c:v>808.5</c:v>
                </c:pt>
                <c:pt idx="70">
                  <c:v>808.71</c:v>
                </c:pt>
                <c:pt idx="71">
                  <c:v>808.91</c:v>
                </c:pt>
                <c:pt idx="72">
                  <c:v>809.12</c:v>
                </c:pt>
                <c:pt idx="73">
                  <c:v>809.32</c:v>
                </c:pt>
                <c:pt idx="74">
                  <c:v>809.52</c:v>
                </c:pt>
                <c:pt idx="75">
                  <c:v>809.73</c:v>
                </c:pt>
                <c:pt idx="76">
                  <c:v>809.93</c:v>
                </c:pt>
                <c:pt idx="77">
                  <c:v>810.13</c:v>
                </c:pt>
                <c:pt idx="78">
                  <c:v>810.19</c:v>
                </c:pt>
                <c:pt idx="79">
                  <c:v>810.25</c:v>
                </c:pt>
                <c:pt idx="80">
                  <c:v>810.31</c:v>
                </c:pt>
                <c:pt idx="81">
                  <c:v>810.37</c:v>
                </c:pt>
                <c:pt idx="82">
                  <c:v>810.43</c:v>
                </c:pt>
                <c:pt idx="83">
                  <c:v>810.49</c:v>
                </c:pt>
                <c:pt idx="84">
                  <c:v>810.55</c:v>
                </c:pt>
                <c:pt idx="85">
                  <c:v>810.61</c:v>
                </c:pt>
                <c:pt idx="86">
                  <c:v>810.52</c:v>
                </c:pt>
                <c:pt idx="87">
                  <c:v>810.44</c:v>
                </c:pt>
                <c:pt idx="88">
                  <c:v>810.36</c:v>
                </c:pt>
                <c:pt idx="89">
                  <c:v>810.27</c:v>
                </c:pt>
                <c:pt idx="90">
                  <c:v>810.19</c:v>
                </c:pt>
                <c:pt idx="91">
                  <c:v>810.1</c:v>
                </c:pt>
                <c:pt idx="92">
                  <c:v>810.02</c:v>
                </c:pt>
                <c:pt idx="93">
                  <c:v>809.94</c:v>
                </c:pt>
                <c:pt idx="94">
                  <c:v>809.71</c:v>
                </c:pt>
                <c:pt idx="95">
                  <c:v>809.48</c:v>
                </c:pt>
                <c:pt idx="96">
                  <c:v>809.26</c:v>
                </c:pt>
                <c:pt idx="97">
                  <c:v>809.03</c:v>
                </c:pt>
                <c:pt idx="98">
                  <c:v>808.8</c:v>
                </c:pt>
                <c:pt idx="99">
                  <c:v>808.58</c:v>
                </c:pt>
                <c:pt idx="100">
                  <c:v>808.35</c:v>
                </c:pt>
                <c:pt idx="101">
                  <c:v>808.12</c:v>
                </c:pt>
                <c:pt idx="102">
                  <c:v>807.77</c:v>
                </c:pt>
                <c:pt idx="103">
                  <c:v>807.4</c:v>
                </c:pt>
                <c:pt idx="104">
                  <c:v>807.03</c:v>
                </c:pt>
                <c:pt idx="105">
                  <c:v>806.67</c:v>
                </c:pt>
                <c:pt idx="106">
                  <c:v>806.3</c:v>
                </c:pt>
                <c:pt idx="107">
                  <c:v>805.93</c:v>
                </c:pt>
                <c:pt idx="108">
                  <c:v>805.56</c:v>
                </c:pt>
                <c:pt idx="109">
                  <c:v>805.2</c:v>
                </c:pt>
                <c:pt idx="110">
                  <c:v>804.72</c:v>
                </c:pt>
                <c:pt idx="111">
                  <c:v>804.22</c:v>
                </c:pt>
                <c:pt idx="112">
                  <c:v>803.71</c:v>
                </c:pt>
                <c:pt idx="113">
                  <c:v>803.21</c:v>
                </c:pt>
                <c:pt idx="114">
                  <c:v>802.7</c:v>
                </c:pt>
                <c:pt idx="115">
                  <c:v>802.19</c:v>
                </c:pt>
                <c:pt idx="116">
                  <c:v>801.69</c:v>
                </c:pt>
                <c:pt idx="117">
                  <c:v>801.18</c:v>
                </c:pt>
                <c:pt idx="118">
                  <c:v>800.6</c:v>
                </c:pt>
                <c:pt idx="119">
                  <c:v>799.95</c:v>
                </c:pt>
                <c:pt idx="120">
                  <c:v>799.31</c:v>
                </c:pt>
                <c:pt idx="121">
                  <c:v>798.67</c:v>
                </c:pt>
                <c:pt idx="122">
                  <c:v>798.03</c:v>
                </c:pt>
                <c:pt idx="123">
                  <c:v>797.38</c:v>
                </c:pt>
                <c:pt idx="124">
                  <c:v>796.74</c:v>
                </c:pt>
                <c:pt idx="125">
                  <c:v>796.1</c:v>
                </c:pt>
                <c:pt idx="126">
                  <c:v>795.41</c:v>
                </c:pt>
                <c:pt idx="127">
                  <c:v>794.64</c:v>
                </c:pt>
                <c:pt idx="128">
                  <c:v>793.86</c:v>
                </c:pt>
                <c:pt idx="129">
                  <c:v>793.09</c:v>
                </c:pt>
                <c:pt idx="130">
                  <c:v>792.31</c:v>
                </c:pt>
                <c:pt idx="131">
                  <c:v>791.54</c:v>
                </c:pt>
                <c:pt idx="132">
                  <c:v>790.76</c:v>
                </c:pt>
                <c:pt idx="133">
                  <c:v>789.99</c:v>
                </c:pt>
                <c:pt idx="134">
                  <c:v>789.2</c:v>
                </c:pt>
                <c:pt idx="135">
                  <c:v>788.3</c:v>
                </c:pt>
                <c:pt idx="136">
                  <c:v>787.4</c:v>
                </c:pt>
                <c:pt idx="137">
                  <c:v>786.49</c:v>
                </c:pt>
                <c:pt idx="138">
                  <c:v>785.59</c:v>
                </c:pt>
                <c:pt idx="139">
                  <c:v>784.68</c:v>
                </c:pt>
                <c:pt idx="140">
                  <c:v>783.78</c:v>
                </c:pt>
                <c:pt idx="141">
                  <c:v>782.87</c:v>
                </c:pt>
                <c:pt idx="142">
                  <c:v>781.97</c:v>
                </c:pt>
                <c:pt idx="143">
                  <c:v>780.97</c:v>
                </c:pt>
                <c:pt idx="144">
                  <c:v>779.94</c:v>
                </c:pt>
                <c:pt idx="145">
                  <c:v>778.91</c:v>
                </c:pt>
                <c:pt idx="146">
                  <c:v>777.88</c:v>
                </c:pt>
                <c:pt idx="147">
                  <c:v>776.85</c:v>
                </c:pt>
                <c:pt idx="148">
                  <c:v>775.82</c:v>
                </c:pt>
                <c:pt idx="149">
                  <c:v>774.79</c:v>
                </c:pt>
                <c:pt idx="150">
                  <c:v>773.76</c:v>
                </c:pt>
                <c:pt idx="151">
                  <c:v>772.69</c:v>
                </c:pt>
                <c:pt idx="152">
                  <c:v>771.54</c:v>
                </c:pt>
                <c:pt idx="153">
                  <c:v>770.38</c:v>
                </c:pt>
                <c:pt idx="154">
                  <c:v>769.23</c:v>
                </c:pt>
                <c:pt idx="155">
                  <c:v>768.08</c:v>
                </c:pt>
                <c:pt idx="156">
                  <c:v>766.93</c:v>
                </c:pt>
                <c:pt idx="157">
                  <c:v>765.77</c:v>
                </c:pt>
                <c:pt idx="158">
                  <c:v>764.62</c:v>
                </c:pt>
                <c:pt idx="159">
                  <c:v>763.47</c:v>
                </c:pt>
                <c:pt idx="160">
                  <c:v>762.21</c:v>
                </c:pt>
                <c:pt idx="161">
                  <c:v>760.94</c:v>
                </c:pt>
                <c:pt idx="162">
                  <c:v>759.67</c:v>
                </c:pt>
                <c:pt idx="163">
                  <c:v>758.41</c:v>
                </c:pt>
                <c:pt idx="164">
                  <c:v>757.14</c:v>
                </c:pt>
                <c:pt idx="165">
                  <c:v>755.87</c:v>
                </c:pt>
                <c:pt idx="166">
                  <c:v>754.6</c:v>
                </c:pt>
                <c:pt idx="167">
                  <c:v>753.33</c:v>
                </c:pt>
                <c:pt idx="168">
                  <c:v>752.01</c:v>
                </c:pt>
                <c:pt idx="169">
                  <c:v>750.63</c:v>
                </c:pt>
                <c:pt idx="170">
                  <c:v>749.25</c:v>
                </c:pt>
                <c:pt idx="171">
                  <c:v>747.87</c:v>
                </c:pt>
                <c:pt idx="172">
                  <c:v>746.49</c:v>
                </c:pt>
                <c:pt idx="173">
                  <c:v>745.11</c:v>
                </c:pt>
                <c:pt idx="174">
                  <c:v>743.72</c:v>
                </c:pt>
                <c:pt idx="175">
                  <c:v>742.34</c:v>
                </c:pt>
                <c:pt idx="176">
                  <c:v>740.96</c:v>
                </c:pt>
                <c:pt idx="177">
                  <c:v>739.49</c:v>
                </c:pt>
                <c:pt idx="178">
                  <c:v>738</c:v>
                </c:pt>
                <c:pt idx="179">
                  <c:v>736.51</c:v>
                </c:pt>
                <c:pt idx="180">
                  <c:v>735.02</c:v>
                </c:pt>
                <c:pt idx="181">
                  <c:v>733.53</c:v>
                </c:pt>
                <c:pt idx="182">
                  <c:v>732.04</c:v>
                </c:pt>
                <c:pt idx="183">
                  <c:v>730.55</c:v>
                </c:pt>
                <c:pt idx="184">
                  <c:v>729.07</c:v>
                </c:pt>
                <c:pt idx="185">
                  <c:v>727.55</c:v>
                </c:pt>
                <c:pt idx="186">
                  <c:v>725.96</c:v>
                </c:pt>
                <c:pt idx="187">
                  <c:v>724.37</c:v>
                </c:pt>
                <c:pt idx="188">
                  <c:v>722.78</c:v>
                </c:pt>
                <c:pt idx="189">
                  <c:v>721.18</c:v>
                </c:pt>
                <c:pt idx="190">
                  <c:v>719.59</c:v>
                </c:pt>
                <c:pt idx="191">
                  <c:v>718</c:v>
                </c:pt>
                <c:pt idx="192">
                  <c:v>716.41</c:v>
                </c:pt>
                <c:pt idx="193">
                  <c:v>714.82</c:v>
                </c:pt>
                <c:pt idx="194">
                  <c:v>713.17</c:v>
                </c:pt>
                <c:pt idx="195">
                  <c:v>711.48</c:v>
                </c:pt>
                <c:pt idx="196">
                  <c:v>709.8</c:v>
                </c:pt>
                <c:pt idx="197">
                  <c:v>708.11</c:v>
                </c:pt>
                <c:pt idx="198">
                  <c:v>706.42</c:v>
                </c:pt>
                <c:pt idx="199">
                  <c:v>704.74</c:v>
                </c:pt>
                <c:pt idx="200">
                  <c:v>703.05</c:v>
                </c:pt>
                <c:pt idx="201">
                  <c:v>701.36</c:v>
                </c:pt>
                <c:pt idx="202">
                  <c:v>699.68</c:v>
                </c:pt>
                <c:pt idx="203">
                  <c:v>697.9</c:v>
                </c:pt>
                <c:pt idx="204">
                  <c:v>696.12</c:v>
                </c:pt>
                <c:pt idx="205">
                  <c:v>694.35</c:v>
                </c:pt>
                <c:pt idx="206">
                  <c:v>692.57</c:v>
                </c:pt>
                <c:pt idx="207">
                  <c:v>690.79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2-4B0F-BBB5-DF7C707B19C4}"/>
            </c:ext>
          </c:extLst>
        </c:ser>
        <c:ser>
          <c:idx val="6"/>
          <c:order val="3"/>
          <c:tx>
            <c:strRef>
              <c:f>温度!$V$31</c:f>
              <c:strCache>
                <c:ptCount val="1"/>
                <c:pt idx="0">
                  <c:v>1/4height[FROBA-ANNULAR]</c:v>
                </c:pt>
              </c:strCache>
            </c:strRef>
          </c:tx>
          <c:spPr>
            <a:ln w="44450" cap="rnd" cmpd="sng">
              <a:solidFill>
                <a:srgbClr val="00FF00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</a:ln>
              <a:effectLst/>
            </c:spPr>
          </c:marker>
          <c:xVal>
            <c:numRef>
              <c:f>温度!$V$33:$V$59</c:f>
              <c:numCache>
                <c:formatCode>General</c:formatCode>
                <c:ptCount val="27"/>
                <c:pt idx="0">
                  <c:v>3.8288159771754601E-3</c:v>
                </c:pt>
                <c:pt idx="1">
                  <c:v>4.3245363766048501E-3</c:v>
                </c:pt>
                <c:pt idx="2">
                  <c:v>4.9022824536376604E-3</c:v>
                </c:pt>
                <c:pt idx="3">
                  <c:v>4.9593437945791704E-3</c:v>
                </c:pt>
                <c:pt idx="4">
                  <c:v>5.0413694721825903E-3</c:v>
                </c:pt>
                <c:pt idx="5">
                  <c:v>5.1340941512125499E-3</c:v>
                </c:pt>
                <c:pt idx="6">
                  <c:v>5.2410841654778806E-3</c:v>
                </c:pt>
                <c:pt idx="7">
                  <c:v>5.3445078459343695E-3</c:v>
                </c:pt>
                <c:pt idx="8">
                  <c:v>5.4443651925820203E-3</c:v>
                </c:pt>
                <c:pt idx="9">
                  <c:v>5.5442225392296702E-3</c:v>
                </c:pt>
                <c:pt idx="10">
                  <c:v>5.6512125534949999E-3</c:v>
                </c:pt>
                <c:pt idx="11">
                  <c:v>5.7546362339514897E-3</c:v>
                </c:pt>
                <c:pt idx="12">
                  <c:v>5.8616262482168308E-3</c:v>
                </c:pt>
                <c:pt idx="13">
                  <c:v>5.9614835948644702E-3</c:v>
                </c:pt>
                <c:pt idx="14">
                  <c:v>6.0720399429386503E-3</c:v>
                </c:pt>
                <c:pt idx="15">
                  <c:v>6.1861626248216799E-3</c:v>
                </c:pt>
                <c:pt idx="16">
                  <c:v>6.29671897289586E-3</c:v>
                </c:pt>
                <c:pt idx="17">
                  <c:v>6.4001426533523498E-3</c:v>
                </c:pt>
                <c:pt idx="18">
                  <c:v>6.5035663338088405E-3</c:v>
                </c:pt>
                <c:pt idx="19">
                  <c:v>6.6105563480741798E-3</c:v>
                </c:pt>
                <c:pt idx="20">
                  <c:v>6.7246790299572007E-3</c:v>
                </c:pt>
                <c:pt idx="21">
                  <c:v>6.8281027104136896E-3</c:v>
                </c:pt>
                <c:pt idx="22">
                  <c:v>6.9315263908701795E-3</c:v>
                </c:pt>
                <c:pt idx="23">
                  <c:v>7.0706134094151206E-3</c:v>
                </c:pt>
                <c:pt idx="24">
                  <c:v>7.1027104136947208E-3</c:v>
                </c:pt>
                <c:pt idx="25">
                  <c:v>7.6804564907275302E-3</c:v>
                </c:pt>
                <c:pt idx="26">
                  <c:v>8.1833095577745988E-3</c:v>
                </c:pt>
              </c:numCache>
            </c:numRef>
          </c:xVal>
          <c:yVal>
            <c:numRef>
              <c:f>温度!$W$33:$W$59</c:f>
              <c:numCache>
                <c:formatCode>General</c:formatCode>
                <c:ptCount val="27"/>
                <c:pt idx="0">
                  <c:v>557.841140529531</c:v>
                </c:pt>
                <c:pt idx="1">
                  <c:v>572.09775967413395</c:v>
                </c:pt>
                <c:pt idx="2">
                  <c:v>592.76985743380806</c:v>
                </c:pt>
                <c:pt idx="3">
                  <c:v>742.82077393075303</c:v>
                </c:pt>
                <c:pt idx="4">
                  <c:v>751.73116089612995</c:v>
                </c:pt>
                <c:pt idx="5">
                  <c:v>764.91853360488801</c:v>
                </c:pt>
                <c:pt idx="6">
                  <c:v>774.54175152749394</c:v>
                </c:pt>
                <c:pt idx="7">
                  <c:v>783.80855397148605</c:v>
                </c:pt>
                <c:pt idx="8">
                  <c:v>790.93686354378804</c:v>
                </c:pt>
                <c:pt idx="9">
                  <c:v>795.92668024439899</c:v>
                </c:pt>
                <c:pt idx="10">
                  <c:v>798.42158859470396</c:v>
                </c:pt>
                <c:pt idx="11">
                  <c:v>800.91649694500995</c:v>
                </c:pt>
                <c:pt idx="12">
                  <c:v>800.20366598778003</c:v>
                </c:pt>
                <c:pt idx="13">
                  <c:v>798.42158859470396</c:v>
                </c:pt>
                <c:pt idx="14">
                  <c:v>794.14460285132304</c:v>
                </c:pt>
                <c:pt idx="15">
                  <c:v>788.08553971486697</c:v>
                </c:pt>
                <c:pt idx="16">
                  <c:v>781.31364562118097</c:v>
                </c:pt>
                <c:pt idx="17">
                  <c:v>772.04684317718898</c:v>
                </c:pt>
                <c:pt idx="18">
                  <c:v>761.35437881873702</c:v>
                </c:pt>
                <c:pt idx="19">
                  <c:v>748.879837067209</c:v>
                </c:pt>
                <c:pt idx="20">
                  <c:v>735.69246435845196</c:v>
                </c:pt>
                <c:pt idx="21">
                  <c:v>721.07942973523404</c:v>
                </c:pt>
                <c:pt idx="22">
                  <c:v>704.32790224032499</c:v>
                </c:pt>
                <c:pt idx="23">
                  <c:v>682.586558044806</c:v>
                </c:pt>
                <c:pt idx="24">
                  <c:v>610.23421588594704</c:v>
                </c:pt>
                <c:pt idx="25">
                  <c:v>579.58248472504999</c:v>
                </c:pt>
                <c:pt idx="26">
                  <c:v>559.97963340122203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85-4117-B6AE-D32FC982A1D4}"/>
            </c:ext>
          </c:extLst>
        </c:ser>
        <c:ser>
          <c:idx val="2"/>
          <c:order val="4"/>
          <c:tx>
            <c:strRef>
              <c:f>温度!$G$1</c:f>
              <c:strCache>
                <c:ptCount val="1"/>
                <c:pt idx="0">
                  <c:v>2/4height[MOOSE]</c:v>
                </c:pt>
              </c:strCache>
            </c:strRef>
          </c:tx>
          <c:spPr>
            <a:ln w="4445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noFill/>
              </a:ln>
              <a:effectLst/>
            </c:spPr>
          </c:marker>
          <c:xVal>
            <c:numRef>
              <c:f>温度!$G$2:$G$297</c:f>
              <c:numCache>
                <c:formatCode>General</c:formatCode>
                <c:ptCount val="296"/>
                <c:pt idx="0">
                  <c:v>4.9750999999999997E-3</c:v>
                </c:pt>
                <c:pt idx="1">
                  <c:v>4.9851000000000001E-3</c:v>
                </c:pt>
                <c:pt idx="2">
                  <c:v>4.9950999999999997E-3</c:v>
                </c:pt>
                <c:pt idx="3">
                  <c:v>5.0049999999999999E-3</c:v>
                </c:pt>
                <c:pt idx="4">
                  <c:v>5.0150000000000004E-3</c:v>
                </c:pt>
                <c:pt idx="5">
                  <c:v>5.025E-3</c:v>
                </c:pt>
                <c:pt idx="6">
                  <c:v>5.0350000000000004E-3</c:v>
                </c:pt>
                <c:pt idx="7">
                  <c:v>5.0448999999999997E-3</c:v>
                </c:pt>
                <c:pt idx="8">
                  <c:v>5.0549000000000002E-3</c:v>
                </c:pt>
                <c:pt idx="9">
                  <c:v>5.0648999999999998E-3</c:v>
                </c:pt>
                <c:pt idx="10">
                  <c:v>5.0748E-3</c:v>
                </c:pt>
                <c:pt idx="11">
                  <c:v>5.0848000000000004E-3</c:v>
                </c:pt>
                <c:pt idx="12">
                  <c:v>5.0948E-3</c:v>
                </c:pt>
                <c:pt idx="13">
                  <c:v>5.1047000000000002E-3</c:v>
                </c:pt>
                <c:pt idx="14">
                  <c:v>5.1146999999999998E-3</c:v>
                </c:pt>
                <c:pt idx="15">
                  <c:v>5.1247000000000003E-3</c:v>
                </c:pt>
                <c:pt idx="16">
                  <c:v>5.1346999999999999E-3</c:v>
                </c:pt>
                <c:pt idx="17">
                  <c:v>5.1446E-3</c:v>
                </c:pt>
                <c:pt idx="18">
                  <c:v>5.1545999999999996E-3</c:v>
                </c:pt>
                <c:pt idx="19">
                  <c:v>5.1646000000000001E-3</c:v>
                </c:pt>
                <c:pt idx="20">
                  <c:v>5.1745000000000003E-3</c:v>
                </c:pt>
                <c:pt idx="21">
                  <c:v>5.1844999999999999E-3</c:v>
                </c:pt>
                <c:pt idx="22">
                  <c:v>5.1945000000000003E-3</c:v>
                </c:pt>
                <c:pt idx="23">
                  <c:v>5.2043999999999997E-3</c:v>
                </c:pt>
                <c:pt idx="24">
                  <c:v>5.2144000000000001E-3</c:v>
                </c:pt>
                <c:pt idx="25">
                  <c:v>5.2243999999999997E-3</c:v>
                </c:pt>
                <c:pt idx="26">
                  <c:v>5.2344000000000002E-3</c:v>
                </c:pt>
                <c:pt idx="27">
                  <c:v>5.2443000000000004E-3</c:v>
                </c:pt>
                <c:pt idx="28">
                  <c:v>5.2542999999999999E-3</c:v>
                </c:pt>
                <c:pt idx="29">
                  <c:v>5.2643000000000004E-3</c:v>
                </c:pt>
                <c:pt idx="30">
                  <c:v>5.2741999999999997E-3</c:v>
                </c:pt>
                <c:pt idx="31">
                  <c:v>5.2842000000000002E-3</c:v>
                </c:pt>
                <c:pt idx="32">
                  <c:v>5.2941999999999998E-3</c:v>
                </c:pt>
                <c:pt idx="33">
                  <c:v>5.3041E-3</c:v>
                </c:pt>
                <c:pt idx="34">
                  <c:v>5.3141000000000004E-3</c:v>
                </c:pt>
                <c:pt idx="35">
                  <c:v>5.3241E-3</c:v>
                </c:pt>
                <c:pt idx="36">
                  <c:v>5.3340999999999996E-3</c:v>
                </c:pt>
                <c:pt idx="37">
                  <c:v>5.3439999999999998E-3</c:v>
                </c:pt>
                <c:pt idx="38">
                  <c:v>5.3540000000000003E-3</c:v>
                </c:pt>
                <c:pt idx="39">
                  <c:v>5.3639999999999998E-3</c:v>
                </c:pt>
                <c:pt idx="40">
                  <c:v>5.3739E-3</c:v>
                </c:pt>
                <c:pt idx="41">
                  <c:v>5.3838999999999996E-3</c:v>
                </c:pt>
                <c:pt idx="42">
                  <c:v>5.3939000000000001E-3</c:v>
                </c:pt>
                <c:pt idx="43">
                  <c:v>5.4038999999999997E-3</c:v>
                </c:pt>
                <c:pt idx="44">
                  <c:v>5.4137999999999999E-3</c:v>
                </c:pt>
                <c:pt idx="45">
                  <c:v>5.4238000000000003E-3</c:v>
                </c:pt>
                <c:pt idx="46">
                  <c:v>5.4337999999999999E-3</c:v>
                </c:pt>
                <c:pt idx="47">
                  <c:v>5.4437000000000001E-3</c:v>
                </c:pt>
                <c:pt idx="48">
                  <c:v>5.4536999999999997E-3</c:v>
                </c:pt>
                <c:pt idx="49">
                  <c:v>5.4637000000000002E-3</c:v>
                </c:pt>
                <c:pt idx="50">
                  <c:v>5.4736000000000003E-3</c:v>
                </c:pt>
                <c:pt idx="51">
                  <c:v>5.4835999999999999E-3</c:v>
                </c:pt>
                <c:pt idx="52">
                  <c:v>5.4936000000000004E-3</c:v>
                </c:pt>
                <c:pt idx="53">
                  <c:v>5.5036E-3</c:v>
                </c:pt>
                <c:pt idx="54">
                  <c:v>5.5135000000000002E-3</c:v>
                </c:pt>
                <c:pt idx="55">
                  <c:v>5.5234999999999998E-3</c:v>
                </c:pt>
                <c:pt idx="56">
                  <c:v>5.5335000000000002E-3</c:v>
                </c:pt>
                <c:pt idx="57">
                  <c:v>5.5434000000000004E-3</c:v>
                </c:pt>
                <c:pt idx="58">
                  <c:v>5.5534E-3</c:v>
                </c:pt>
                <c:pt idx="59">
                  <c:v>5.5633999999999996E-3</c:v>
                </c:pt>
                <c:pt idx="60">
                  <c:v>5.5732999999999998E-3</c:v>
                </c:pt>
                <c:pt idx="61">
                  <c:v>5.5833000000000002E-3</c:v>
                </c:pt>
                <c:pt idx="62">
                  <c:v>5.5932999999999998E-3</c:v>
                </c:pt>
                <c:pt idx="63">
                  <c:v>5.6033000000000003E-3</c:v>
                </c:pt>
                <c:pt idx="64">
                  <c:v>5.6131999999999996E-3</c:v>
                </c:pt>
                <c:pt idx="65">
                  <c:v>5.6232000000000001E-3</c:v>
                </c:pt>
                <c:pt idx="66">
                  <c:v>5.6331999999999997E-3</c:v>
                </c:pt>
                <c:pt idx="67">
                  <c:v>5.6430999999999999E-3</c:v>
                </c:pt>
                <c:pt idx="68">
                  <c:v>5.6531000000000003E-3</c:v>
                </c:pt>
                <c:pt idx="69">
                  <c:v>5.6630999999999999E-3</c:v>
                </c:pt>
                <c:pt idx="70">
                  <c:v>5.6730000000000001E-3</c:v>
                </c:pt>
                <c:pt idx="71">
                  <c:v>5.6829999999999997E-3</c:v>
                </c:pt>
                <c:pt idx="72">
                  <c:v>5.6930000000000001E-3</c:v>
                </c:pt>
                <c:pt idx="73">
                  <c:v>5.7029999999999997E-3</c:v>
                </c:pt>
                <c:pt idx="74">
                  <c:v>5.7128999999999999E-3</c:v>
                </c:pt>
                <c:pt idx="75">
                  <c:v>5.7229000000000004E-3</c:v>
                </c:pt>
                <c:pt idx="76">
                  <c:v>5.7329E-3</c:v>
                </c:pt>
                <c:pt idx="77">
                  <c:v>5.7428000000000002E-3</c:v>
                </c:pt>
                <c:pt idx="78">
                  <c:v>5.7527999999999998E-3</c:v>
                </c:pt>
                <c:pt idx="79">
                  <c:v>5.7628000000000002E-3</c:v>
                </c:pt>
                <c:pt idx="80">
                  <c:v>5.7727000000000004E-3</c:v>
                </c:pt>
                <c:pt idx="81">
                  <c:v>5.7827E-3</c:v>
                </c:pt>
                <c:pt idx="82">
                  <c:v>5.7926999999999996E-3</c:v>
                </c:pt>
                <c:pt idx="83">
                  <c:v>5.8027E-3</c:v>
                </c:pt>
                <c:pt idx="84">
                  <c:v>5.8126000000000002E-3</c:v>
                </c:pt>
                <c:pt idx="85">
                  <c:v>5.8225999999999998E-3</c:v>
                </c:pt>
                <c:pt idx="86">
                  <c:v>5.8326000000000003E-3</c:v>
                </c:pt>
                <c:pt idx="87">
                  <c:v>5.8424999999999996E-3</c:v>
                </c:pt>
                <c:pt idx="88">
                  <c:v>5.8525000000000001E-3</c:v>
                </c:pt>
                <c:pt idx="89">
                  <c:v>5.8624999999999997E-3</c:v>
                </c:pt>
                <c:pt idx="90">
                  <c:v>5.8725000000000001E-3</c:v>
                </c:pt>
                <c:pt idx="91">
                  <c:v>5.8824000000000003E-3</c:v>
                </c:pt>
                <c:pt idx="92">
                  <c:v>5.8923999999999999E-3</c:v>
                </c:pt>
                <c:pt idx="93">
                  <c:v>5.9024000000000004E-3</c:v>
                </c:pt>
                <c:pt idx="94">
                  <c:v>5.9122999999999997E-3</c:v>
                </c:pt>
                <c:pt idx="95">
                  <c:v>5.9223000000000001E-3</c:v>
                </c:pt>
                <c:pt idx="96">
                  <c:v>5.9322999999999997E-3</c:v>
                </c:pt>
                <c:pt idx="97">
                  <c:v>5.9421999999999999E-3</c:v>
                </c:pt>
                <c:pt idx="98">
                  <c:v>5.9522000000000004E-3</c:v>
                </c:pt>
                <c:pt idx="99">
                  <c:v>5.9622E-3</c:v>
                </c:pt>
                <c:pt idx="100">
                  <c:v>5.9722000000000004E-3</c:v>
                </c:pt>
                <c:pt idx="101">
                  <c:v>5.9820999999999997E-3</c:v>
                </c:pt>
                <c:pt idx="102">
                  <c:v>5.9921000000000002E-3</c:v>
                </c:pt>
                <c:pt idx="103">
                  <c:v>6.0020999999999998E-3</c:v>
                </c:pt>
                <c:pt idx="104">
                  <c:v>6.012E-3</c:v>
                </c:pt>
                <c:pt idx="105">
                  <c:v>6.0219999999999996E-3</c:v>
                </c:pt>
                <c:pt idx="106">
                  <c:v>6.032E-3</c:v>
                </c:pt>
                <c:pt idx="107">
                  <c:v>6.0419000000000002E-3</c:v>
                </c:pt>
                <c:pt idx="108">
                  <c:v>6.0518999999999998E-3</c:v>
                </c:pt>
                <c:pt idx="109">
                  <c:v>6.0619000000000003E-3</c:v>
                </c:pt>
                <c:pt idx="110">
                  <c:v>6.0718999999999999E-3</c:v>
                </c:pt>
                <c:pt idx="111">
                  <c:v>6.0818000000000001E-3</c:v>
                </c:pt>
                <c:pt idx="112">
                  <c:v>6.0917999999999996E-3</c:v>
                </c:pt>
                <c:pt idx="113">
                  <c:v>6.1018000000000001E-3</c:v>
                </c:pt>
                <c:pt idx="114">
                  <c:v>6.1117000000000003E-3</c:v>
                </c:pt>
                <c:pt idx="115">
                  <c:v>6.1216999999999999E-3</c:v>
                </c:pt>
                <c:pt idx="116">
                  <c:v>6.1317000000000003E-3</c:v>
                </c:pt>
                <c:pt idx="117">
                  <c:v>6.1415999999999997E-3</c:v>
                </c:pt>
                <c:pt idx="118">
                  <c:v>6.1516000000000001E-3</c:v>
                </c:pt>
                <c:pt idx="119">
                  <c:v>6.1615999999999997E-3</c:v>
                </c:pt>
                <c:pt idx="120">
                  <c:v>6.1716000000000002E-3</c:v>
                </c:pt>
                <c:pt idx="121">
                  <c:v>6.1815000000000004E-3</c:v>
                </c:pt>
                <c:pt idx="122">
                  <c:v>6.1915E-3</c:v>
                </c:pt>
                <c:pt idx="123">
                  <c:v>6.2015000000000004E-3</c:v>
                </c:pt>
                <c:pt idx="124">
                  <c:v>6.2113999999999997E-3</c:v>
                </c:pt>
                <c:pt idx="125">
                  <c:v>6.2214000000000002E-3</c:v>
                </c:pt>
                <c:pt idx="126">
                  <c:v>6.2313999999999998E-3</c:v>
                </c:pt>
                <c:pt idx="127">
                  <c:v>6.2413E-3</c:v>
                </c:pt>
                <c:pt idx="128">
                  <c:v>6.2513000000000004E-3</c:v>
                </c:pt>
                <c:pt idx="129">
                  <c:v>6.2613E-3</c:v>
                </c:pt>
                <c:pt idx="130">
                  <c:v>6.2712999999999996E-3</c:v>
                </c:pt>
                <c:pt idx="131">
                  <c:v>6.2811999999999998E-3</c:v>
                </c:pt>
                <c:pt idx="132">
                  <c:v>6.2912000000000003E-3</c:v>
                </c:pt>
                <c:pt idx="133">
                  <c:v>6.3011999999999999E-3</c:v>
                </c:pt>
                <c:pt idx="134">
                  <c:v>6.3111E-3</c:v>
                </c:pt>
                <c:pt idx="135">
                  <c:v>6.3210999999999996E-3</c:v>
                </c:pt>
                <c:pt idx="136">
                  <c:v>6.3311000000000001E-3</c:v>
                </c:pt>
                <c:pt idx="137">
                  <c:v>6.3410999999999997E-3</c:v>
                </c:pt>
                <c:pt idx="138">
                  <c:v>6.3509999999999999E-3</c:v>
                </c:pt>
                <c:pt idx="139">
                  <c:v>6.3610000000000003E-3</c:v>
                </c:pt>
                <c:pt idx="140">
                  <c:v>6.3709999999999999E-3</c:v>
                </c:pt>
                <c:pt idx="141">
                  <c:v>6.3809000000000001E-3</c:v>
                </c:pt>
                <c:pt idx="142">
                  <c:v>6.3908999999999997E-3</c:v>
                </c:pt>
                <c:pt idx="143">
                  <c:v>6.4009000000000002E-3</c:v>
                </c:pt>
                <c:pt idx="144">
                  <c:v>6.4108000000000004E-3</c:v>
                </c:pt>
                <c:pt idx="145">
                  <c:v>6.4207999999999999E-3</c:v>
                </c:pt>
                <c:pt idx="146">
                  <c:v>6.4308000000000004E-3</c:v>
                </c:pt>
                <c:pt idx="147">
                  <c:v>6.4408E-3</c:v>
                </c:pt>
                <c:pt idx="148">
                  <c:v>6.4507000000000002E-3</c:v>
                </c:pt>
                <c:pt idx="149">
                  <c:v>6.4606999999999998E-3</c:v>
                </c:pt>
                <c:pt idx="150">
                  <c:v>6.4707000000000002E-3</c:v>
                </c:pt>
                <c:pt idx="151">
                  <c:v>6.4806000000000004E-3</c:v>
                </c:pt>
                <c:pt idx="152">
                  <c:v>6.4906E-3</c:v>
                </c:pt>
                <c:pt idx="153">
                  <c:v>6.5005999999999996E-3</c:v>
                </c:pt>
                <c:pt idx="154">
                  <c:v>6.5104999999999998E-3</c:v>
                </c:pt>
                <c:pt idx="155">
                  <c:v>6.5205000000000003E-3</c:v>
                </c:pt>
                <c:pt idx="156">
                  <c:v>6.5304999999999998E-3</c:v>
                </c:pt>
                <c:pt idx="157">
                  <c:v>6.5405000000000003E-3</c:v>
                </c:pt>
                <c:pt idx="158">
                  <c:v>6.5503999999999996E-3</c:v>
                </c:pt>
                <c:pt idx="159">
                  <c:v>6.5604000000000001E-3</c:v>
                </c:pt>
                <c:pt idx="160">
                  <c:v>6.5703999999999997E-3</c:v>
                </c:pt>
                <c:pt idx="161">
                  <c:v>6.5802999999999999E-3</c:v>
                </c:pt>
                <c:pt idx="162">
                  <c:v>6.5903000000000003E-3</c:v>
                </c:pt>
                <c:pt idx="163">
                  <c:v>6.6002999999999999E-3</c:v>
                </c:pt>
                <c:pt idx="164">
                  <c:v>6.6102000000000001E-3</c:v>
                </c:pt>
                <c:pt idx="165">
                  <c:v>6.6201999999999997E-3</c:v>
                </c:pt>
                <c:pt idx="166">
                  <c:v>6.6302000000000002E-3</c:v>
                </c:pt>
                <c:pt idx="167">
                  <c:v>6.6401999999999997E-3</c:v>
                </c:pt>
                <c:pt idx="168">
                  <c:v>6.6500999999999999E-3</c:v>
                </c:pt>
                <c:pt idx="169">
                  <c:v>6.6601000000000004E-3</c:v>
                </c:pt>
                <c:pt idx="170">
                  <c:v>6.6701E-3</c:v>
                </c:pt>
                <c:pt idx="171">
                  <c:v>6.6800000000000002E-3</c:v>
                </c:pt>
                <c:pt idx="172">
                  <c:v>6.6899999999999998E-3</c:v>
                </c:pt>
                <c:pt idx="173">
                  <c:v>6.7000000000000002E-3</c:v>
                </c:pt>
                <c:pt idx="174">
                  <c:v>6.7099000000000004E-3</c:v>
                </c:pt>
                <c:pt idx="175">
                  <c:v>6.7199E-3</c:v>
                </c:pt>
                <c:pt idx="176">
                  <c:v>6.7298999999999996E-3</c:v>
                </c:pt>
                <c:pt idx="177">
                  <c:v>6.7399000000000001E-3</c:v>
                </c:pt>
                <c:pt idx="178">
                  <c:v>6.7498000000000002E-3</c:v>
                </c:pt>
                <c:pt idx="179">
                  <c:v>6.7597999999999998E-3</c:v>
                </c:pt>
                <c:pt idx="180">
                  <c:v>6.7698000000000003E-3</c:v>
                </c:pt>
                <c:pt idx="181">
                  <c:v>6.7796999999999996E-3</c:v>
                </c:pt>
                <c:pt idx="182">
                  <c:v>6.7897000000000001E-3</c:v>
                </c:pt>
                <c:pt idx="183">
                  <c:v>6.7996999999999997E-3</c:v>
                </c:pt>
                <c:pt idx="184">
                  <c:v>6.8097000000000001E-3</c:v>
                </c:pt>
                <c:pt idx="185">
                  <c:v>6.8196000000000003E-3</c:v>
                </c:pt>
                <c:pt idx="186">
                  <c:v>6.8295999999999999E-3</c:v>
                </c:pt>
                <c:pt idx="187">
                  <c:v>6.8396000000000004E-3</c:v>
                </c:pt>
                <c:pt idx="188">
                  <c:v>6.8494999999999997E-3</c:v>
                </c:pt>
                <c:pt idx="189">
                  <c:v>6.8595000000000001E-3</c:v>
                </c:pt>
                <c:pt idx="190">
                  <c:v>6.8694999999999997E-3</c:v>
                </c:pt>
                <c:pt idx="191">
                  <c:v>6.8793999999999999E-3</c:v>
                </c:pt>
                <c:pt idx="192">
                  <c:v>6.8894000000000004E-3</c:v>
                </c:pt>
                <c:pt idx="193">
                  <c:v>6.8994E-3</c:v>
                </c:pt>
                <c:pt idx="194">
                  <c:v>6.9093999999999996E-3</c:v>
                </c:pt>
                <c:pt idx="195">
                  <c:v>6.9192999999999998E-3</c:v>
                </c:pt>
                <c:pt idx="196">
                  <c:v>6.9293000000000002E-3</c:v>
                </c:pt>
                <c:pt idx="197">
                  <c:v>6.9392999999999998E-3</c:v>
                </c:pt>
                <c:pt idx="198">
                  <c:v>6.9492E-3</c:v>
                </c:pt>
                <c:pt idx="199">
                  <c:v>6.9591999999999996E-3</c:v>
                </c:pt>
                <c:pt idx="200">
                  <c:v>6.9692E-3</c:v>
                </c:pt>
                <c:pt idx="201">
                  <c:v>6.9791000000000002E-3</c:v>
                </c:pt>
                <c:pt idx="202">
                  <c:v>6.9890999999999998E-3</c:v>
                </c:pt>
                <c:pt idx="203">
                  <c:v>6.9991000000000003E-3</c:v>
                </c:pt>
                <c:pt idx="204">
                  <c:v>7.0090999999999999E-3</c:v>
                </c:pt>
                <c:pt idx="205">
                  <c:v>7.0190000000000001E-3</c:v>
                </c:pt>
                <c:pt idx="206">
                  <c:v>7.0289999999999997E-3</c:v>
                </c:pt>
              </c:numCache>
            </c:numRef>
          </c:xVal>
          <c:yVal>
            <c:numRef>
              <c:f>温度!$H$2:$H$297</c:f>
              <c:numCache>
                <c:formatCode>General</c:formatCode>
                <c:ptCount val="296"/>
                <c:pt idx="0">
                  <c:v>841.87</c:v>
                </c:pt>
                <c:pt idx="1">
                  <c:v>844.22</c:v>
                </c:pt>
                <c:pt idx="2">
                  <c:v>846.57</c:v>
                </c:pt>
                <c:pt idx="3">
                  <c:v>848.92</c:v>
                </c:pt>
                <c:pt idx="4">
                  <c:v>851.27</c:v>
                </c:pt>
                <c:pt idx="5">
                  <c:v>853.62</c:v>
                </c:pt>
                <c:pt idx="6">
                  <c:v>855.96</c:v>
                </c:pt>
                <c:pt idx="7">
                  <c:v>858.25</c:v>
                </c:pt>
                <c:pt idx="8">
                  <c:v>860.39</c:v>
                </c:pt>
                <c:pt idx="9">
                  <c:v>862.53</c:v>
                </c:pt>
                <c:pt idx="10">
                  <c:v>864.67</c:v>
                </c:pt>
                <c:pt idx="11">
                  <c:v>866.81</c:v>
                </c:pt>
                <c:pt idx="12">
                  <c:v>868.95</c:v>
                </c:pt>
                <c:pt idx="13">
                  <c:v>871.09</c:v>
                </c:pt>
                <c:pt idx="14">
                  <c:v>873.23</c:v>
                </c:pt>
                <c:pt idx="15">
                  <c:v>875.21</c:v>
                </c:pt>
                <c:pt idx="16">
                  <c:v>877.13</c:v>
                </c:pt>
                <c:pt idx="17">
                  <c:v>879.06</c:v>
                </c:pt>
                <c:pt idx="18">
                  <c:v>880.98</c:v>
                </c:pt>
                <c:pt idx="19">
                  <c:v>882.9</c:v>
                </c:pt>
                <c:pt idx="20">
                  <c:v>884.83</c:v>
                </c:pt>
                <c:pt idx="21">
                  <c:v>886.75</c:v>
                </c:pt>
                <c:pt idx="22">
                  <c:v>888.65</c:v>
                </c:pt>
                <c:pt idx="23">
                  <c:v>890.35</c:v>
                </c:pt>
                <c:pt idx="24">
                  <c:v>892.05</c:v>
                </c:pt>
                <c:pt idx="25">
                  <c:v>893.75</c:v>
                </c:pt>
                <c:pt idx="26">
                  <c:v>895.45</c:v>
                </c:pt>
                <c:pt idx="27">
                  <c:v>897.15</c:v>
                </c:pt>
                <c:pt idx="28">
                  <c:v>898.84</c:v>
                </c:pt>
                <c:pt idx="29">
                  <c:v>900.54</c:v>
                </c:pt>
                <c:pt idx="30">
                  <c:v>902.15</c:v>
                </c:pt>
                <c:pt idx="31">
                  <c:v>903.62</c:v>
                </c:pt>
                <c:pt idx="32">
                  <c:v>905.08</c:v>
                </c:pt>
                <c:pt idx="33">
                  <c:v>906.55</c:v>
                </c:pt>
                <c:pt idx="34">
                  <c:v>908.02</c:v>
                </c:pt>
                <c:pt idx="35">
                  <c:v>909.49</c:v>
                </c:pt>
                <c:pt idx="36">
                  <c:v>910.96</c:v>
                </c:pt>
                <c:pt idx="37">
                  <c:v>912.43</c:v>
                </c:pt>
                <c:pt idx="38">
                  <c:v>913.74</c:v>
                </c:pt>
                <c:pt idx="39">
                  <c:v>914.97</c:v>
                </c:pt>
                <c:pt idx="40">
                  <c:v>916.2</c:v>
                </c:pt>
                <c:pt idx="41">
                  <c:v>917.44</c:v>
                </c:pt>
                <c:pt idx="42">
                  <c:v>918.67</c:v>
                </c:pt>
                <c:pt idx="43">
                  <c:v>919.91</c:v>
                </c:pt>
                <c:pt idx="44">
                  <c:v>921.14</c:v>
                </c:pt>
                <c:pt idx="45">
                  <c:v>922.37</c:v>
                </c:pt>
                <c:pt idx="46">
                  <c:v>923.39</c:v>
                </c:pt>
                <c:pt idx="47">
                  <c:v>924.38</c:v>
                </c:pt>
                <c:pt idx="48">
                  <c:v>925.38</c:v>
                </c:pt>
                <c:pt idx="49">
                  <c:v>926.37</c:v>
                </c:pt>
                <c:pt idx="50">
                  <c:v>927.36</c:v>
                </c:pt>
                <c:pt idx="51">
                  <c:v>928.36</c:v>
                </c:pt>
                <c:pt idx="52">
                  <c:v>929.35</c:v>
                </c:pt>
                <c:pt idx="53">
                  <c:v>930.32</c:v>
                </c:pt>
                <c:pt idx="54">
                  <c:v>931.07</c:v>
                </c:pt>
                <c:pt idx="55">
                  <c:v>931.83</c:v>
                </c:pt>
                <c:pt idx="56">
                  <c:v>932.58</c:v>
                </c:pt>
                <c:pt idx="57">
                  <c:v>933.33</c:v>
                </c:pt>
                <c:pt idx="58">
                  <c:v>934.08</c:v>
                </c:pt>
                <c:pt idx="59">
                  <c:v>934.84</c:v>
                </c:pt>
                <c:pt idx="60">
                  <c:v>935.59</c:v>
                </c:pt>
                <c:pt idx="61">
                  <c:v>936.28</c:v>
                </c:pt>
                <c:pt idx="62">
                  <c:v>936.79</c:v>
                </c:pt>
                <c:pt idx="63">
                  <c:v>937.3</c:v>
                </c:pt>
                <c:pt idx="64">
                  <c:v>937.81</c:v>
                </c:pt>
                <c:pt idx="65">
                  <c:v>938.32</c:v>
                </c:pt>
                <c:pt idx="66">
                  <c:v>938.82</c:v>
                </c:pt>
                <c:pt idx="67">
                  <c:v>939.33</c:v>
                </c:pt>
                <c:pt idx="68">
                  <c:v>939.84</c:v>
                </c:pt>
                <c:pt idx="69">
                  <c:v>940.27</c:v>
                </c:pt>
                <c:pt idx="70">
                  <c:v>940.53</c:v>
                </c:pt>
                <c:pt idx="71">
                  <c:v>940.79</c:v>
                </c:pt>
                <c:pt idx="72">
                  <c:v>941.06</c:v>
                </c:pt>
                <c:pt idx="73">
                  <c:v>941.32</c:v>
                </c:pt>
                <c:pt idx="74">
                  <c:v>941.58</c:v>
                </c:pt>
                <c:pt idx="75">
                  <c:v>941.85</c:v>
                </c:pt>
                <c:pt idx="76">
                  <c:v>942.11</c:v>
                </c:pt>
                <c:pt idx="77">
                  <c:v>942.28</c:v>
                </c:pt>
                <c:pt idx="78">
                  <c:v>942.3</c:v>
                </c:pt>
                <c:pt idx="79">
                  <c:v>942.32</c:v>
                </c:pt>
                <c:pt idx="80">
                  <c:v>942.34</c:v>
                </c:pt>
                <c:pt idx="81">
                  <c:v>942.36</c:v>
                </c:pt>
                <c:pt idx="82">
                  <c:v>942.38</c:v>
                </c:pt>
                <c:pt idx="83">
                  <c:v>942.4</c:v>
                </c:pt>
                <c:pt idx="84">
                  <c:v>942.42</c:v>
                </c:pt>
                <c:pt idx="85">
                  <c:v>942.35</c:v>
                </c:pt>
                <c:pt idx="86">
                  <c:v>942.12</c:v>
                </c:pt>
                <c:pt idx="87">
                  <c:v>941.9</c:v>
                </c:pt>
                <c:pt idx="88">
                  <c:v>941.68</c:v>
                </c:pt>
                <c:pt idx="89">
                  <c:v>941.45</c:v>
                </c:pt>
                <c:pt idx="90">
                  <c:v>941.23</c:v>
                </c:pt>
                <c:pt idx="91">
                  <c:v>941.01</c:v>
                </c:pt>
                <c:pt idx="92">
                  <c:v>940.79</c:v>
                </c:pt>
                <c:pt idx="93">
                  <c:v>940.49</c:v>
                </c:pt>
                <c:pt idx="94">
                  <c:v>940.02</c:v>
                </c:pt>
                <c:pt idx="95">
                  <c:v>939.56</c:v>
                </c:pt>
                <c:pt idx="96">
                  <c:v>939.1</c:v>
                </c:pt>
                <c:pt idx="97">
                  <c:v>938.63</c:v>
                </c:pt>
                <c:pt idx="98">
                  <c:v>938.17</c:v>
                </c:pt>
                <c:pt idx="99">
                  <c:v>937.71</c:v>
                </c:pt>
                <c:pt idx="100">
                  <c:v>937.25</c:v>
                </c:pt>
                <c:pt idx="101">
                  <c:v>936.73</c:v>
                </c:pt>
                <c:pt idx="102">
                  <c:v>936.03</c:v>
                </c:pt>
                <c:pt idx="103">
                  <c:v>935.34</c:v>
                </c:pt>
                <c:pt idx="104">
                  <c:v>934.64</c:v>
                </c:pt>
                <c:pt idx="105">
                  <c:v>933.94</c:v>
                </c:pt>
                <c:pt idx="106">
                  <c:v>933.24</c:v>
                </c:pt>
                <c:pt idx="107">
                  <c:v>932.54</c:v>
                </c:pt>
                <c:pt idx="108">
                  <c:v>931.84</c:v>
                </c:pt>
                <c:pt idx="109">
                  <c:v>931.13</c:v>
                </c:pt>
                <c:pt idx="110">
                  <c:v>930.2</c:v>
                </c:pt>
                <c:pt idx="111">
                  <c:v>929.27</c:v>
                </c:pt>
                <c:pt idx="112">
                  <c:v>928.34</c:v>
                </c:pt>
                <c:pt idx="113">
                  <c:v>927.41</c:v>
                </c:pt>
                <c:pt idx="114">
                  <c:v>926.49</c:v>
                </c:pt>
                <c:pt idx="115">
                  <c:v>925.56</c:v>
                </c:pt>
                <c:pt idx="116">
                  <c:v>924.63</c:v>
                </c:pt>
                <c:pt idx="117">
                  <c:v>923.7</c:v>
                </c:pt>
                <c:pt idx="118">
                  <c:v>922.58</c:v>
                </c:pt>
                <c:pt idx="119">
                  <c:v>921.42</c:v>
                </c:pt>
                <c:pt idx="120">
                  <c:v>920.27</c:v>
                </c:pt>
                <c:pt idx="121">
                  <c:v>919.12</c:v>
                </c:pt>
                <c:pt idx="122">
                  <c:v>917.96</c:v>
                </c:pt>
                <c:pt idx="123">
                  <c:v>916.81</c:v>
                </c:pt>
                <c:pt idx="124">
                  <c:v>915.66</c:v>
                </c:pt>
                <c:pt idx="125">
                  <c:v>914.51</c:v>
                </c:pt>
                <c:pt idx="126">
                  <c:v>913.22</c:v>
                </c:pt>
                <c:pt idx="127">
                  <c:v>911.85</c:v>
                </c:pt>
                <c:pt idx="128">
                  <c:v>910.48</c:v>
                </c:pt>
                <c:pt idx="129">
                  <c:v>909.11</c:v>
                </c:pt>
                <c:pt idx="130">
                  <c:v>907.74</c:v>
                </c:pt>
                <c:pt idx="131">
                  <c:v>906.37</c:v>
                </c:pt>
                <c:pt idx="132">
                  <c:v>905</c:v>
                </c:pt>
                <c:pt idx="133">
                  <c:v>903.63</c:v>
                </c:pt>
                <c:pt idx="134">
                  <c:v>902.2</c:v>
                </c:pt>
                <c:pt idx="135">
                  <c:v>900.62</c:v>
                </c:pt>
                <c:pt idx="136">
                  <c:v>899.04</c:v>
                </c:pt>
                <c:pt idx="137">
                  <c:v>897.46</c:v>
                </c:pt>
                <c:pt idx="138">
                  <c:v>895.88</c:v>
                </c:pt>
                <c:pt idx="139">
                  <c:v>894.31</c:v>
                </c:pt>
                <c:pt idx="140">
                  <c:v>892.73</c:v>
                </c:pt>
                <c:pt idx="141">
                  <c:v>891.15</c:v>
                </c:pt>
                <c:pt idx="142">
                  <c:v>889.57</c:v>
                </c:pt>
                <c:pt idx="143">
                  <c:v>887.8</c:v>
                </c:pt>
                <c:pt idx="144">
                  <c:v>886.02</c:v>
                </c:pt>
                <c:pt idx="145">
                  <c:v>884.25</c:v>
                </c:pt>
                <c:pt idx="146">
                  <c:v>882.47</c:v>
                </c:pt>
                <c:pt idx="147">
                  <c:v>880.69</c:v>
                </c:pt>
                <c:pt idx="148">
                  <c:v>878.91</c:v>
                </c:pt>
                <c:pt idx="149">
                  <c:v>877.14</c:v>
                </c:pt>
                <c:pt idx="150">
                  <c:v>875.36</c:v>
                </c:pt>
                <c:pt idx="151">
                  <c:v>873.47</c:v>
                </c:pt>
                <c:pt idx="152">
                  <c:v>871.51</c:v>
                </c:pt>
                <c:pt idx="153">
                  <c:v>869.54</c:v>
                </c:pt>
                <c:pt idx="154">
                  <c:v>867.57</c:v>
                </c:pt>
                <c:pt idx="155">
                  <c:v>865.61</c:v>
                </c:pt>
                <c:pt idx="156">
                  <c:v>863.64</c:v>
                </c:pt>
                <c:pt idx="157">
                  <c:v>861.68</c:v>
                </c:pt>
                <c:pt idx="158">
                  <c:v>859.71</c:v>
                </c:pt>
                <c:pt idx="159">
                  <c:v>857.72</c:v>
                </c:pt>
                <c:pt idx="160">
                  <c:v>855.57</c:v>
                </c:pt>
                <c:pt idx="161">
                  <c:v>853.43</c:v>
                </c:pt>
                <c:pt idx="162">
                  <c:v>851.29</c:v>
                </c:pt>
                <c:pt idx="163">
                  <c:v>849.14</c:v>
                </c:pt>
                <c:pt idx="164">
                  <c:v>847</c:v>
                </c:pt>
                <c:pt idx="165">
                  <c:v>844.85</c:v>
                </c:pt>
                <c:pt idx="166">
                  <c:v>842.71</c:v>
                </c:pt>
                <c:pt idx="167">
                  <c:v>840.57</c:v>
                </c:pt>
                <c:pt idx="168">
                  <c:v>838.31</c:v>
                </c:pt>
                <c:pt idx="169">
                  <c:v>836</c:v>
                </c:pt>
                <c:pt idx="170">
                  <c:v>833.69</c:v>
                </c:pt>
                <c:pt idx="171">
                  <c:v>831.38</c:v>
                </c:pt>
                <c:pt idx="172">
                  <c:v>829.07</c:v>
                </c:pt>
                <c:pt idx="173">
                  <c:v>826.76</c:v>
                </c:pt>
                <c:pt idx="174">
                  <c:v>824.45</c:v>
                </c:pt>
                <c:pt idx="175">
                  <c:v>822.13</c:v>
                </c:pt>
                <c:pt idx="176">
                  <c:v>819.8</c:v>
                </c:pt>
                <c:pt idx="177">
                  <c:v>817.34</c:v>
                </c:pt>
                <c:pt idx="178">
                  <c:v>814.87</c:v>
                </c:pt>
                <c:pt idx="179">
                  <c:v>812.41</c:v>
                </c:pt>
                <c:pt idx="180">
                  <c:v>809.94</c:v>
                </c:pt>
                <c:pt idx="181">
                  <c:v>807.47</c:v>
                </c:pt>
                <c:pt idx="182">
                  <c:v>805.01</c:v>
                </c:pt>
                <c:pt idx="183">
                  <c:v>802.54</c:v>
                </c:pt>
                <c:pt idx="184">
                  <c:v>800.08</c:v>
                </c:pt>
                <c:pt idx="185">
                  <c:v>797.53</c:v>
                </c:pt>
                <c:pt idx="186">
                  <c:v>794.93</c:v>
                </c:pt>
                <c:pt idx="187">
                  <c:v>792.32</c:v>
                </c:pt>
                <c:pt idx="188">
                  <c:v>789.71</c:v>
                </c:pt>
                <c:pt idx="189">
                  <c:v>787.1</c:v>
                </c:pt>
                <c:pt idx="190">
                  <c:v>784.49</c:v>
                </c:pt>
                <c:pt idx="191">
                  <c:v>781.88</c:v>
                </c:pt>
                <c:pt idx="192">
                  <c:v>779.27</c:v>
                </c:pt>
                <c:pt idx="193">
                  <c:v>776.67</c:v>
                </c:pt>
                <c:pt idx="194">
                  <c:v>773.94</c:v>
                </c:pt>
                <c:pt idx="195">
                  <c:v>771.2</c:v>
                </c:pt>
                <c:pt idx="196">
                  <c:v>768.46</c:v>
                </c:pt>
                <c:pt idx="197">
                  <c:v>765.72</c:v>
                </c:pt>
                <c:pt idx="198">
                  <c:v>762.99</c:v>
                </c:pt>
                <c:pt idx="199">
                  <c:v>760.25</c:v>
                </c:pt>
                <c:pt idx="200">
                  <c:v>757.51</c:v>
                </c:pt>
                <c:pt idx="201">
                  <c:v>754.77</c:v>
                </c:pt>
                <c:pt idx="202">
                  <c:v>752.01</c:v>
                </c:pt>
                <c:pt idx="203">
                  <c:v>749.15</c:v>
                </c:pt>
                <c:pt idx="204">
                  <c:v>746.3</c:v>
                </c:pt>
                <c:pt idx="205">
                  <c:v>743.44</c:v>
                </c:pt>
                <c:pt idx="206">
                  <c:v>740.58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12-4B0F-BBB5-DF7C707B19C4}"/>
            </c:ext>
          </c:extLst>
        </c:ser>
        <c:ser>
          <c:idx val="7"/>
          <c:order val="5"/>
          <c:tx>
            <c:strRef>
              <c:f>温度!$Y$31</c:f>
              <c:strCache>
                <c:ptCount val="1"/>
                <c:pt idx="0">
                  <c:v>2/4height[FROBA-ANNULAR]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noFill/>
              </a:ln>
              <a:effectLst/>
            </c:spPr>
          </c:marker>
          <c:xVal>
            <c:numRef>
              <c:f>温度!$Y$33:$Y$59</c:f>
              <c:numCache>
                <c:formatCode>General</c:formatCode>
                <c:ptCount val="27"/>
                <c:pt idx="0">
                  <c:v>3.8216833095577698E-3</c:v>
                </c:pt>
                <c:pt idx="1">
                  <c:v>4.3423680456490697E-3</c:v>
                </c:pt>
                <c:pt idx="2">
                  <c:v>4.8987161198288101E-3</c:v>
                </c:pt>
                <c:pt idx="3">
                  <c:v>4.9593437945791704E-3</c:v>
                </c:pt>
                <c:pt idx="4">
                  <c:v>5.0627674750356594E-3</c:v>
                </c:pt>
                <c:pt idx="5">
                  <c:v>5.1768901569186803E-3</c:v>
                </c:pt>
                <c:pt idx="6">
                  <c:v>5.2838801711840196E-3</c:v>
                </c:pt>
                <c:pt idx="7">
                  <c:v>5.3873038516405103E-3</c:v>
                </c:pt>
                <c:pt idx="8">
                  <c:v>5.4871611982881593E-3</c:v>
                </c:pt>
                <c:pt idx="9">
                  <c:v>5.5941512125534899E-3</c:v>
                </c:pt>
                <c:pt idx="10">
                  <c:v>5.6975748930099797E-3</c:v>
                </c:pt>
                <c:pt idx="11">
                  <c:v>5.8116975748930102E-3</c:v>
                </c:pt>
                <c:pt idx="12">
                  <c:v>5.9044222539229602E-3</c:v>
                </c:pt>
                <c:pt idx="13">
                  <c:v>6.0149786019971403E-3</c:v>
                </c:pt>
                <c:pt idx="14">
                  <c:v>6.1219686162624796E-3</c:v>
                </c:pt>
                <c:pt idx="15">
                  <c:v>6.21825962910128E-3</c:v>
                </c:pt>
                <c:pt idx="16">
                  <c:v>6.3288159771754601E-3</c:v>
                </c:pt>
                <c:pt idx="17">
                  <c:v>6.4393723252496402E-3</c:v>
                </c:pt>
                <c:pt idx="18">
                  <c:v>6.5392296718972797E-3</c:v>
                </c:pt>
                <c:pt idx="19">
                  <c:v>6.6390870185449296E-3</c:v>
                </c:pt>
                <c:pt idx="20">
                  <c:v>6.7532097004279505E-3</c:v>
                </c:pt>
                <c:pt idx="21">
                  <c:v>6.8601997146932898E-3</c:v>
                </c:pt>
                <c:pt idx="22">
                  <c:v>6.9671897289586299E-3</c:v>
                </c:pt>
                <c:pt idx="23">
                  <c:v>7.0741797432239597E-3</c:v>
                </c:pt>
                <c:pt idx="24">
                  <c:v>7.1027104136947208E-3</c:v>
                </c:pt>
                <c:pt idx="25">
                  <c:v>7.6840228245363702E-3</c:v>
                </c:pt>
                <c:pt idx="26">
                  <c:v>8.1833095577745988E-3</c:v>
                </c:pt>
              </c:numCache>
            </c:numRef>
          </c:xVal>
          <c:yVal>
            <c:numRef>
              <c:f>温度!$Z$33:$Z$59</c:f>
              <c:numCache>
                <c:formatCode>General</c:formatCode>
                <c:ptCount val="27"/>
                <c:pt idx="0">
                  <c:v>570.67209775967399</c:v>
                </c:pt>
                <c:pt idx="1">
                  <c:v>591.34419551934798</c:v>
                </c:pt>
                <c:pt idx="2">
                  <c:v>625.56008146639499</c:v>
                </c:pt>
                <c:pt idx="3">
                  <c:v>852.95315682281</c:v>
                </c:pt>
                <c:pt idx="4">
                  <c:v>875.05091649694498</c:v>
                </c:pt>
                <c:pt idx="5">
                  <c:v>894.29735234215798</c:v>
                </c:pt>
                <c:pt idx="6">
                  <c:v>909.97963340122101</c:v>
                </c:pt>
                <c:pt idx="7">
                  <c:v>923.16700610997896</c:v>
                </c:pt>
                <c:pt idx="8">
                  <c:v>931.72097759674102</c:v>
                </c:pt>
                <c:pt idx="9">
                  <c:v>937.78004073319698</c:v>
                </c:pt>
                <c:pt idx="10">
                  <c:v>940.63136456211805</c:v>
                </c:pt>
                <c:pt idx="11">
                  <c:v>940.63136456211805</c:v>
                </c:pt>
                <c:pt idx="12">
                  <c:v>937.06720977596694</c:v>
                </c:pt>
                <c:pt idx="13">
                  <c:v>930.29531568228094</c:v>
                </c:pt>
                <c:pt idx="14">
                  <c:v>921.02851323828895</c:v>
                </c:pt>
                <c:pt idx="15">
                  <c:v>908.19755600814597</c:v>
                </c:pt>
                <c:pt idx="16">
                  <c:v>892.87169042769801</c:v>
                </c:pt>
                <c:pt idx="17">
                  <c:v>875.05091649694498</c:v>
                </c:pt>
                <c:pt idx="18">
                  <c:v>855.09164969450103</c:v>
                </c:pt>
                <c:pt idx="19">
                  <c:v>832.99389002036605</c:v>
                </c:pt>
                <c:pt idx="20">
                  <c:v>807.68839103869595</c:v>
                </c:pt>
                <c:pt idx="21">
                  <c:v>782.02647657841101</c:v>
                </c:pt>
                <c:pt idx="22">
                  <c:v>754.22606924643503</c:v>
                </c:pt>
                <c:pt idx="23">
                  <c:v>725</c:v>
                </c:pt>
                <c:pt idx="24">
                  <c:v>657.99389002036605</c:v>
                </c:pt>
                <c:pt idx="25">
                  <c:v>611.659877800407</c:v>
                </c:pt>
                <c:pt idx="26">
                  <c:v>582.79022403258602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85-4117-B6AE-D32FC982A1D4}"/>
            </c:ext>
          </c:extLst>
        </c:ser>
        <c:ser>
          <c:idx val="3"/>
          <c:order val="6"/>
          <c:tx>
            <c:strRef>
              <c:f>温度!$J$1</c:f>
              <c:strCache>
                <c:ptCount val="1"/>
                <c:pt idx="0">
                  <c:v>3/4height[MOOSE]</c:v>
                </c:pt>
              </c:strCache>
            </c:strRef>
          </c:tx>
          <c:spPr>
            <a:ln w="444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温度!$J$2:$J$291</c:f>
              <c:numCache>
                <c:formatCode>General</c:formatCode>
                <c:ptCount val="290"/>
                <c:pt idx="0">
                  <c:v>4.9652000000000003E-3</c:v>
                </c:pt>
                <c:pt idx="1">
                  <c:v>4.9750999999999997E-3</c:v>
                </c:pt>
                <c:pt idx="2">
                  <c:v>4.9851000000000001E-3</c:v>
                </c:pt>
                <c:pt idx="3">
                  <c:v>4.9950999999999997E-3</c:v>
                </c:pt>
                <c:pt idx="4">
                  <c:v>5.0049999999999999E-3</c:v>
                </c:pt>
                <c:pt idx="5">
                  <c:v>5.0150000000000004E-3</c:v>
                </c:pt>
                <c:pt idx="6">
                  <c:v>5.025E-3</c:v>
                </c:pt>
                <c:pt idx="7">
                  <c:v>5.0350000000000004E-3</c:v>
                </c:pt>
                <c:pt idx="8">
                  <c:v>5.0448999999999997E-3</c:v>
                </c:pt>
                <c:pt idx="9">
                  <c:v>5.0549000000000002E-3</c:v>
                </c:pt>
                <c:pt idx="10">
                  <c:v>5.0648999999999998E-3</c:v>
                </c:pt>
                <c:pt idx="11">
                  <c:v>5.0748E-3</c:v>
                </c:pt>
                <c:pt idx="12">
                  <c:v>5.0848000000000004E-3</c:v>
                </c:pt>
                <c:pt idx="13">
                  <c:v>5.0948E-3</c:v>
                </c:pt>
                <c:pt idx="14">
                  <c:v>5.1047000000000002E-3</c:v>
                </c:pt>
                <c:pt idx="15">
                  <c:v>5.1146999999999998E-3</c:v>
                </c:pt>
                <c:pt idx="16">
                  <c:v>5.1247000000000003E-3</c:v>
                </c:pt>
                <c:pt idx="17">
                  <c:v>5.1346999999999999E-3</c:v>
                </c:pt>
                <c:pt idx="18">
                  <c:v>5.1446E-3</c:v>
                </c:pt>
                <c:pt idx="19">
                  <c:v>5.1545999999999996E-3</c:v>
                </c:pt>
                <c:pt idx="20">
                  <c:v>5.1646000000000001E-3</c:v>
                </c:pt>
                <c:pt idx="21">
                  <c:v>5.1745000000000003E-3</c:v>
                </c:pt>
                <c:pt idx="22">
                  <c:v>5.1844999999999999E-3</c:v>
                </c:pt>
                <c:pt idx="23">
                  <c:v>5.1945000000000003E-3</c:v>
                </c:pt>
                <c:pt idx="24">
                  <c:v>5.2043999999999997E-3</c:v>
                </c:pt>
                <c:pt idx="25">
                  <c:v>5.2144000000000001E-3</c:v>
                </c:pt>
                <c:pt idx="26">
                  <c:v>5.2243999999999997E-3</c:v>
                </c:pt>
                <c:pt idx="27">
                  <c:v>5.2344000000000002E-3</c:v>
                </c:pt>
                <c:pt idx="28">
                  <c:v>5.2443000000000004E-3</c:v>
                </c:pt>
                <c:pt idx="29">
                  <c:v>5.2542999999999999E-3</c:v>
                </c:pt>
                <c:pt idx="30">
                  <c:v>5.2643000000000004E-3</c:v>
                </c:pt>
                <c:pt idx="31">
                  <c:v>5.2741999999999997E-3</c:v>
                </c:pt>
                <c:pt idx="32">
                  <c:v>5.2842000000000002E-3</c:v>
                </c:pt>
                <c:pt idx="33">
                  <c:v>5.2941999999999998E-3</c:v>
                </c:pt>
                <c:pt idx="34">
                  <c:v>5.3041E-3</c:v>
                </c:pt>
                <c:pt idx="35">
                  <c:v>5.3141000000000004E-3</c:v>
                </c:pt>
                <c:pt idx="36">
                  <c:v>5.3241E-3</c:v>
                </c:pt>
                <c:pt idx="37">
                  <c:v>5.3340999999999996E-3</c:v>
                </c:pt>
                <c:pt idx="38">
                  <c:v>5.3439999999999998E-3</c:v>
                </c:pt>
                <c:pt idx="39">
                  <c:v>5.3540000000000003E-3</c:v>
                </c:pt>
                <c:pt idx="40">
                  <c:v>5.3639999999999998E-3</c:v>
                </c:pt>
                <c:pt idx="41">
                  <c:v>5.3739E-3</c:v>
                </c:pt>
                <c:pt idx="42">
                  <c:v>5.3838999999999996E-3</c:v>
                </c:pt>
                <c:pt idx="43">
                  <c:v>5.3939000000000001E-3</c:v>
                </c:pt>
                <c:pt idx="44">
                  <c:v>5.4038999999999997E-3</c:v>
                </c:pt>
                <c:pt idx="45">
                  <c:v>5.4137999999999999E-3</c:v>
                </c:pt>
                <c:pt idx="46">
                  <c:v>5.4238000000000003E-3</c:v>
                </c:pt>
                <c:pt idx="47">
                  <c:v>5.4337999999999999E-3</c:v>
                </c:pt>
                <c:pt idx="48">
                  <c:v>5.4437000000000001E-3</c:v>
                </c:pt>
                <c:pt idx="49">
                  <c:v>5.4536999999999997E-3</c:v>
                </c:pt>
                <c:pt idx="50">
                  <c:v>5.4637000000000002E-3</c:v>
                </c:pt>
                <c:pt idx="51">
                  <c:v>5.4736000000000003E-3</c:v>
                </c:pt>
                <c:pt idx="52">
                  <c:v>5.4835999999999999E-3</c:v>
                </c:pt>
                <c:pt idx="53">
                  <c:v>5.4936000000000004E-3</c:v>
                </c:pt>
                <c:pt idx="54">
                  <c:v>5.5036E-3</c:v>
                </c:pt>
                <c:pt idx="55">
                  <c:v>5.5135000000000002E-3</c:v>
                </c:pt>
                <c:pt idx="56">
                  <c:v>5.5234999999999998E-3</c:v>
                </c:pt>
                <c:pt idx="57">
                  <c:v>5.5335000000000002E-3</c:v>
                </c:pt>
                <c:pt idx="58">
                  <c:v>5.5434000000000004E-3</c:v>
                </c:pt>
                <c:pt idx="59">
                  <c:v>5.5534E-3</c:v>
                </c:pt>
                <c:pt idx="60">
                  <c:v>5.5633999999999996E-3</c:v>
                </c:pt>
                <c:pt idx="61">
                  <c:v>5.5732999999999998E-3</c:v>
                </c:pt>
                <c:pt idx="62">
                  <c:v>5.5833000000000002E-3</c:v>
                </c:pt>
                <c:pt idx="63">
                  <c:v>5.5932999999999998E-3</c:v>
                </c:pt>
                <c:pt idx="64">
                  <c:v>5.6033000000000003E-3</c:v>
                </c:pt>
                <c:pt idx="65">
                  <c:v>5.6131999999999996E-3</c:v>
                </c:pt>
                <c:pt idx="66">
                  <c:v>5.6232000000000001E-3</c:v>
                </c:pt>
                <c:pt idx="67">
                  <c:v>5.6331999999999997E-3</c:v>
                </c:pt>
                <c:pt idx="68">
                  <c:v>5.6430999999999999E-3</c:v>
                </c:pt>
                <c:pt idx="69">
                  <c:v>5.6531000000000003E-3</c:v>
                </c:pt>
                <c:pt idx="70">
                  <c:v>5.6630999999999999E-3</c:v>
                </c:pt>
                <c:pt idx="71">
                  <c:v>5.6730000000000001E-3</c:v>
                </c:pt>
                <c:pt idx="72">
                  <c:v>5.6829999999999997E-3</c:v>
                </c:pt>
                <c:pt idx="73">
                  <c:v>5.6930000000000001E-3</c:v>
                </c:pt>
                <c:pt idx="74">
                  <c:v>5.7029999999999997E-3</c:v>
                </c:pt>
                <c:pt idx="75">
                  <c:v>5.7128999999999999E-3</c:v>
                </c:pt>
                <c:pt idx="76">
                  <c:v>5.7229000000000004E-3</c:v>
                </c:pt>
                <c:pt idx="77">
                  <c:v>5.7329E-3</c:v>
                </c:pt>
                <c:pt idx="78">
                  <c:v>5.7428000000000002E-3</c:v>
                </c:pt>
                <c:pt idx="79">
                  <c:v>5.7527999999999998E-3</c:v>
                </c:pt>
                <c:pt idx="80">
                  <c:v>5.7628000000000002E-3</c:v>
                </c:pt>
                <c:pt idx="81">
                  <c:v>5.7727000000000004E-3</c:v>
                </c:pt>
                <c:pt idx="82">
                  <c:v>5.7827E-3</c:v>
                </c:pt>
                <c:pt idx="83">
                  <c:v>5.7926999999999996E-3</c:v>
                </c:pt>
                <c:pt idx="84">
                  <c:v>5.8027E-3</c:v>
                </c:pt>
                <c:pt idx="85">
                  <c:v>5.8126000000000002E-3</c:v>
                </c:pt>
                <c:pt idx="86">
                  <c:v>5.8225999999999998E-3</c:v>
                </c:pt>
                <c:pt idx="87">
                  <c:v>5.8326000000000003E-3</c:v>
                </c:pt>
                <c:pt idx="88">
                  <c:v>5.8424999999999996E-3</c:v>
                </c:pt>
                <c:pt idx="89">
                  <c:v>5.8525000000000001E-3</c:v>
                </c:pt>
                <c:pt idx="90">
                  <c:v>5.8624999999999997E-3</c:v>
                </c:pt>
                <c:pt idx="91">
                  <c:v>5.8725000000000001E-3</c:v>
                </c:pt>
                <c:pt idx="92">
                  <c:v>5.8824000000000003E-3</c:v>
                </c:pt>
                <c:pt idx="93">
                  <c:v>5.8923999999999999E-3</c:v>
                </c:pt>
                <c:pt idx="94">
                  <c:v>5.9024000000000004E-3</c:v>
                </c:pt>
                <c:pt idx="95">
                  <c:v>5.9122999999999997E-3</c:v>
                </c:pt>
                <c:pt idx="96">
                  <c:v>5.9223000000000001E-3</c:v>
                </c:pt>
                <c:pt idx="97">
                  <c:v>5.9322999999999997E-3</c:v>
                </c:pt>
                <c:pt idx="98">
                  <c:v>5.9421999999999999E-3</c:v>
                </c:pt>
                <c:pt idx="99">
                  <c:v>5.9522000000000004E-3</c:v>
                </c:pt>
                <c:pt idx="100">
                  <c:v>5.9622E-3</c:v>
                </c:pt>
                <c:pt idx="101">
                  <c:v>5.9722000000000004E-3</c:v>
                </c:pt>
                <c:pt idx="102">
                  <c:v>5.9820999999999997E-3</c:v>
                </c:pt>
                <c:pt idx="103">
                  <c:v>5.9921000000000002E-3</c:v>
                </c:pt>
                <c:pt idx="104">
                  <c:v>6.0020999999999998E-3</c:v>
                </c:pt>
                <c:pt idx="105">
                  <c:v>6.012E-3</c:v>
                </c:pt>
                <c:pt idx="106">
                  <c:v>6.0219999999999996E-3</c:v>
                </c:pt>
                <c:pt idx="107">
                  <c:v>6.032E-3</c:v>
                </c:pt>
                <c:pt idx="108">
                  <c:v>6.0419000000000002E-3</c:v>
                </c:pt>
                <c:pt idx="109">
                  <c:v>6.0518999999999998E-3</c:v>
                </c:pt>
                <c:pt idx="110">
                  <c:v>6.0619000000000003E-3</c:v>
                </c:pt>
                <c:pt idx="111">
                  <c:v>6.0718999999999999E-3</c:v>
                </c:pt>
                <c:pt idx="112">
                  <c:v>6.0818000000000001E-3</c:v>
                </c:pt>
                <c:pt idx="113">
                  <c:v>6.0917999999999996E-3</c:v>
                </c:pt>
                <c:pt idx="114">
                  <c:v>6.1018000000000001E-3</c:v>
                </c:pt>
                <c:pt idx="115">
                  <c:v>6.1117000000000003E-3</c:v>
                </c:pt>
                <c:pt idx="116">
                  <c:v>6.1216999999999999E-3</c:v>
                </c:pt>
                <c:pt idx="117">
                  <c:v>6.1317000000000003E-3</c:v>
                </c:pt>
                <c:pt idx="118">
                  <c:v>6.1415999999999997E-3</c:v>
                </c:pt>
                <c:pt idx="119">
                  <c:v>6.1516000000000001E-3</c:v>
                </c:pt>
                <c:pt idx="120">
                  <c:v>6.1615999999999997E-3</c:v>
                </c:pt>
                <c:pt idx="121">
                  <c:v>6.1716000000000002E-3</c:v>
                </c:pt>
                <c:pt idx="122">
                  <c:v>6.1815000000000004E-3</c:v>
                </c:pt>
                <c:pt idx="123">
                  <c:v>6.1915E-3</c:v>
                </c:pt>
                <c:pt idx="124">
                  <c:v>6.2015000000000004E-3</c:v>
                </c:pt>
                <c:pt idx="125">
                  <c:v>6.2113999999999997E-3</c:v>
                </c:pt>
                <c:pt idx="126">
                  <c:v>6.2214000000000002E-3</c:v>
                </c:pt>
                <c:pt idx="127">
                  <c:v>6.2313999999999998E-3</c:v>
                </c:pt>
                <c:pt idx="128">
                  <c:v>6.2413E-3</c:v>
                </c:pt>
                <c:pt idx="129">
                  <c:v>6.2513000000000004E-3</c:v>
                </c:pt>
                <c:pt idx="130">
                  <c:v>6.2613E-3</c:v>
                </c:pt>
                <c:pt idx="131">
                  <c:v>6.2712999999999996E-3</c:v>
                </c:pt>
                <c:pt idx="132">
                  <c:v>6.2811999999999998E-3</c:v>
                </c:pt>
                <c:pt idx="133">
                  <c:v>6.2912000000000003E-3</c:v>
                </c:pt>
                <c:pt idx="134">
                  <c:v>6.3011999999999999E-3</c:v>
                </c:pt>
                <c:pt idx="135">
                  <c:v>6.3111E-3</c:v>
                </c:pt>
                <c:pt idx="136">
                  <c:v>6.3210999999999996E-3</c:v>
                </c:pt>
                <c:pt idx="137">
                  <c:v>6.3311000000000001E-3</c:v>
                </c:pt>
                <c:pt idx="138">
                  <c:v>6.3410999999999997E-3</c:v>
                </c:pt>
                <c:pt idx="139">
                  <c:v>6.3509999999999999E-3</c:v>
                </c:pt>
                <c:pt idx="140">
                  <c:v>6.3610000000000003E-3</c:v>
                </c:pt>
                <c:pt idx="141">
                  <c:v>6.3709999999999999E-3</c:v>
                </c:pt>
                <c:pt idx="142">
                  <c:v>6.3809000000000001E-3</c:v>
                </c:pt>
                <c:pt idx="143">
                  <c:v>6.3908999999999997E-3</c:v>
                </c:pt>
                <c:pt idx="144">
                  <c:v>6.4009000000000002E-3</c:v>
                </c:pt>
                <c:pt idx="145">
                  <c:v>6.4108000000000004E-3</c:v>
                </c:pt>
                <c:pt idx="146">
                  <c:v>6.4207999999999999E-3</c:v>
                </c:pt>
                <c:pt idx="147">
                  <c:v>6.4308000000000004E-3</c:v>
                </c:pt>
                <c:pt idx="148">
                  <c:v>6.4408E-3</c:v>
                </c:pt>
                <c:pt idx="149">
                  <c:v>6.4507000000000002E-3</c:v>
                </c:pt>
                <c:pt idx="150">
                  <c:v>6.4606999999999998E-3</c:v>
                </c:pt>
                <c:pt idx="151">
                  <c:v>6.4707000000000002E-3</c:v>
                </c:pt>
                <c:pt idx="152">
                  <c:v>6.4806000000000004E-3</c:v>
                </c:pt>
                <c:pt idx="153">
                  <c:v>6.4906E-3</c:v>
                </c:pt>
                <c:pt idx="154">
                  <c:v>6.5005999999999996E-3</c:v>
                </c:pt>
                <c:pt idx="155">
                  <c:v>6.5104999999999998E-3</c:v>
                </c:pt>
                <c:pt idx="156">
                  <c:v>6.5205000000000003E-3</c:v>
                </c:pt>
                <c:pt idx="157">
                  <c:v>6.5304999999999998E-3</c:v>
                </c:pt>
                <c:pt idx="158">
                  <c:v>6.5405000000000003E-3</c:v>
                </c:pt>
                <c:pt idx="159">
                  <c:v>6.5503999999999996E-3</c:v>
                </c:pt>
                <c:pt idx="160">
                  <c:v>6.5604000000000001E-3</c:v>
                </c:pt>
                <c:pt idx="161">
                  <c:v>6.5703999999999997E-3</c:v>
                </c:pt>
                <c:pt idx="162">
                  <c:v>6.5802999999999999E-3</c:v>
                </c:pt>
                <c:pt idx="163">
                  <c:v>6.5903000000000003E-3</c:v>
                </c:pt>
                <c:pt idx="164">
                  <c:v>6.6002999999999999E-3</c:v>
                </c:pt>
                <c:pt idx="165">
                  <c:v>6.6102000000000001E-3</c:v>
                </c:pt>
                <c:pt idx="166">
                  <c:v>6.6201999999999997E-3</c:v>
                </c:pt>
                <c:pt idx="167">
                  <c:v>6.6302000000000002E-3</c:v>
                </c:pt>
                <c:pt idx="168">
                  <c:v>6.6401999999999997E-3</c:v>
                </c:pt>
                <c:pt idx="169">
                  <c:v>6.6500999999999999E-3</c:v>
                </c:pt>
                <c:pt idx="170">
                  <c:v>6.6601000000000004E-3</c:v>
                </c:pt>
                <c:pt idx="171">
                  <c:v>6.6701E-3</c:v>
                </c:pt>
                <c:pt idx="172">
                  <c:v>6.6800000000000002E-3</c:v>
                </c:pt>
                <c:pt idx="173">
                  <c:v>6.6899999999999998E-3</c:v>
                </c:pt>
                <c:pt idx="174">
                  <c:v>6.7000000000000002E-3</c:v>
                </c:pt>
                <c:pt idx="175">
                  <c:v>6.7099000000000004E-3</c:v>
                </c:pt>
                <c:pt idx="176">
                  <c:v>6.7199E-3</c:v>
                </c:pt>
                <c:pt idx="177">
                  <c:v>6.7298999999999996E-3</c:v>
                </c:pt>
                <c:pt idx="178">
                  <c:v>6.7399000000000001E-3</c:v>
                </c:pt>
                <c:pt idx="179">
                  <c:v>6.7498000000000002E-3</c:v>
                </c:pt>
                <c:pt idx="180">
                  <c:v>6.7597999999999998E-3</c:v>
                </c:pt>
                <c:pt idx="181">
                  <c:v>6.7698000000000003E-3</c:v>
                </c:pt>
                <c:pt idx="182">
                  <c:v>6.7796999999999996E-3</c:v>
                </c:pt>
                <c:pt idx="183">
                  <c:v>6.7897000000000001E-3</c:v>
                </c:pt>
                <c:pt idx="184">
                  <c:v>6.7996999999999997E-3</c:v>
                </c:pt>
                <c:pt idx="185">
                  <c:v>6.8097000000000001E-3</c:v>
                </c:pt>
                <c:pt idx="186">
                  <c:v>6.8196000000000003E-3</c:v>
                </c:pt>
                <c:pt idx="187">
                  <c:v>6.8295999999999999E-3</c:v>
                </c:pt>
                <c:pt idx="188">
                  <c:v>6.8396000000000004E-3</c:v>
                </c:pt>
                <c:pt idx="189">
                  <c:v>6.8494999999999997E-3</c:v>
                </c:pt>
                <c:pt idx="190">
                  <c:v>6.8595000000000001E-3</c:v>
                </c:pt>
                <c:pt idx="191">
                  <c:v>6.8694999999999997E-3</c:v>
                </c:pt>
                <c:pt idx="192">
                  <c:v>6.8793999999999999E-3</c:v>
                </c:pt>
                <c:pt idx="193">
                  <c:v>6.8894000000000004E-3</c:v>
                </c:pt>
                <c:pt idx="194">
                  <c:v>6.8994E-3</c:v>
                </c:pt>
                <c:pt idx="195">
                  <c:v>6.9093999999999996E-3</c:v>
                </c:pt>
                <c:pt idx="196">
                  <c:v>6.9192999999999998E-3</c:v>
                </c:pt>
                <c:pt idx="197">
                  <c:v>6.9293000000000002E-3</c:v>
                </c:pt>
                <c:pt idx="198">
                  <c:v>6.9392999999999998E-3</c:v>
                </c:pt>
                <c:pt idx="199">
                  <c:v>6.9492E-3</c:v>
                </c:pt>
                <c:pt idx="200">
                  <c:v>6.9591999999999996E-3</c:v>
                </c:pt>
                <c:pt idx="201">
                  <c:v>6.9692E-3</c:v>
                </c:pt>
                <c:pt idx="202">
                  <c:v>6.9791000000000002E-3</c:v>
                </c:pt>
                <c:pt idx="203">
                  <c:v>6.9890999999999998E-3</c:v>
                </c:pt>
                <c:pt idx="204">
                  <c:v>6.9991000000000003E-3</c:v>
                </c:pt>
                <c:pt idx="205">
                  <c:v>7.0090999999999999E-3</c:v>
                </c:pt>
                <c:pt idx="206">
                  <c:v>7.0190000000000001E-3</c:v>
                </c:pt>
                <c:pt idx="207">
                  <c:v>7.0289999999999997E-3</c:v>
                </c:pt>
              </c:numCache>
            </c:numRef>
          </c:xVal>
          <c:yVal>
            <c:numRef>
              <c:f>温度!$K$2:$K$291</c:f>
              <c:numCache>
                <c:formatCode>General</c:formatCode>
                <c:ptCount val="290"/>
                <c:pt idx="0">
                  <c:v>801.14</c:v>
                </c:pt>
                <c:pt idx="1">
                  <c:v>802.97</c:v>
                </c:pt>
                <c:pt idx="2">
                  <c:v>804.8</c:v>
                </c:pt>
                <c:pt idx="3">
                  <c:v>806.64</c:v>
                </c:pt>
                <c:pt idx="4">
                  <c:v>808.47</c:v>
                </c:pt>
                <c:pt idx="5">
                  <c:v>810.31</c:v>
                </c:pt>
                <c:pt idx="6">
                  <c:v>812.14</c:v>
                </c:pt>
                <c:pt idx="7">
                  <c:v>813.97</c:v>
                </c:pt>
                <c:pt idx="8">
                  <c:v>815.71</c:v>
                </c:pt>
                <c:pt idx="9">
                  <c:v>817.38</c:v>
                </c:pt>
                <c:pt idx="10">
                  <c:v>819.05</c:v>
                </c:pt>
                <c:pt idx="11">
                  <c:v>820.72</c:v>
                </c:pt>
                <c:pt idx="12">
                  <c:v>822.4</c:v>
                </c:pt>
                <c:pt idx="13">
                  <c:v>824.07</c:v>
                </c:pt>
                <c:pt idx="14">
                  <c:v>825.74</c:v>
                </c:pt>
                <c:pt idx="15">
                  <c:v>827.41</c:v>
                </c:pt>
                <c:pt idx="16">
                  <c:v>828.91</c:v>
                </c:pt>
                <c:pt idx="17">
                  <c:v>830.42</c:v>
                </c:pt>
                <c:pt idx="18">
                  <c:v>831.93</c:v>
                </c:pt>
                <c:pt idx="19">
                  <c:v>833.43</c:v>
                </c:pt>
                <c:pt idx="20">
                  <c:v>834.94</c:v>
                </c:pt>
                <c:pt idx="21">
                  <c:v>836.45</c:v>
                </c:pt>
                <c:pt idx="22">
                  <c:v>837.95</c:v>
                </c:pt>
                <c:pt idx="23">
                  <c:v>839.39</c:v>
                </c:pt>
                <c:pt idx="24">
                  <c:v>840.73</c:v>
                </c:pt>
                <c:pt idx="25">
                  <c:v>842.06</c:v>
                </c:pt>
                <c:pt idx="26">
                  <c:v>843.4</c:v>
                </c:pt>
                <c:pt idx="27">
                  <c:v>844.74</c:v>
                </c:pt>
                <c:pt idx="28">
                  <c:v>846.07</c:v>
                </c:pt>
                <c:pt idx="29">
                  <c:v>847.41</c:v>
                </c:pt>
                <c:pt idx="30">
                  <c:v>848.75</c:v>
                </c:pt>
                <c:pt idx="31">
                  <c:v>849.95</c:v>
                </c:pt>
                <c:pt idx="32">
                  <c:v>851.12</c:v>
                </c:pt>
                <c:pt idx="33">
                  <c:v>852.28</c:v>
                </c:pt>
                <c:pt idx="34">
                  <c:v>853.44</c:v>
                </c:pt>
                <c:pt idx="35">
                  <c:v>854.61</c:v>
                </c:pt>
                <c:pt idx="36">
                  <c:v>855.77</c:v>
                </c:pt>
                <c:pt idx="37">
                  <c:v>856.93</c:v>
                </c:pt>
                <c:pt idx="38">
                  <c:v>858.09</c:v>
                </c:pt>
                <c:pt idx="39">
                  <c:v>859.08</c:v>
                </c:pt>
                <c:pt idx="40">
                  <c:v>860.07</c:v>
                </c:pt>
                <c:pt idx="41">
                  <c:v>861.05</c:v>
                </c:pt>
                <c:pt idx="42">
                  <c:v>862.04</c:v>
                </c:pt>
                <c:pt idx="43">
                  <c:v>863.03</c:v>
                </c:pt>
                <c:pt idx="44">
                  <c:v>864.02</c:v>
                </c:pt>
                <c:pt idx="45">
                  <c:v>865</c:v>
                </c:pt>
                <c:pt idx="46">
                  <c:v>865.94</c:v>
                </c:pt>
                <c:pt idx="47">
                  <c:v>866.75</c:v>
                </c:pt>
                <c:pt idx="48">
                  <c:v>867.56</c:v>
                </c:pt>
                <c:pt idx="49">
                  <c:v>868.37</c:v>
                </c:pt>
                <c:pt idx="50">
                  <c:v>869.18</c:v>
                </c:pt>
                <c:pt idx="51">
                  <c:v>869.99</c:v>
                </c:pt>
                <c:pt idx="52">
                  <c:v>870.8</c:v>
                </c:pt>
                <c:pt idx="53">
                  <c:v>871.61</c:v>
                </c:pt>
                <c:pt idx="54">
                  <c:v>872.33</c:v>
                </c:pt>
                <c:pt idx="55">
                  <c:v>872.96</c:v>
                </c:pt>
                <c:pt idx="56">
                  <c:v>873.59</c:v>
                </c:pt>
                <c:pt idx="57">
                  <c:v>874.22</c:v>
                </c:pt>
                <c:pt idx="58">
                  <c:v>874.85</c:v>
                </c:pt>
                <c:pt idx="59">
                  <c:v>875.48</c:v>
                </c:pt>
                <c:pt idx="60">
                  <c:v>876.11</c:v>
                </c:pt>
                <c:pt idx="61">
                  <c:v>876.74</c:v>
                </c:pt>
                <c:pt idx="62">
                  <c:v>877.26</c:v>
                </c:pt>
                <c:pt idx="63">
                  <c:v>877.7</c:v>
                </c:pt>
                <c:pt idx="64">
                  <c:v>878.15</c:v>
                </c:pt>
                <c:pt idx="65">
                  <c:v>878.6</c:v>
                </c:pt>
                <c:pt idx="66">
                  <c:v>879.05</c:v>
                </c:pt>
                <c:pt idx="67">
                  <c:v>879.5</c:v>
                </c:pt>
                <c:pt idx="68">
                  <c:v>879.94</c:v>
                </c:pt>
                <c:pt idx="69">
                  <c:v>880.39</c:v>
                </c:pt>
                <c:pt idx="70">
                  <c:v>880.71</c:v>
                </c:pt>
                <c:pt idx="71">
                  <c:v>880.98</c:v>
                </c:pt>
                <c:pt idx="72">
                  <c:v>881.25</c:v>
                </c:pt>
                <c:pt idx="73">
                  <c:v>881.51</c:v>
                </c:pt>
                <c:pt idx="74">
                  <c:v>881.78</c:v>
                </c:pt>
                <c:pt idx="75">
                  <c:v>882.05</c:v>
                </c:pt>
                <c:pt idx="76">
                  <c:v>882.31</c:v>
                </c:pt>
                <c:pt idx="77">
                  <c:v>882.58</c:v>
                </c:pt>
                <c:pt idx="78">
                  <c:v>882.71</c:v>
                </c:pt>
                <c:pt idx="79">
                  <c:v>882.8</c:v>
                </c:pt>
                <c:pt idx="80">
                  <c:v>882.88</c:v>
                </c:pt>
                <c:pt idx="81">
                  <c:v>882.97</c:v>
                </c:pt>
                <c:pt idx="82">
                  <c:v>883.06</c:v>
                </c:pt>
                <c:pt idx="83">
                  <c:v>883.14</c:v>
                </c:pt>
                <c:pt idx="84">
                  <c:v>883.23</c:v>
                </c:pt>
                <c:pt idx="85">
                  <c:v>883.31</c:v>
                </c:pt>
                <c:pt idx="86">
                  <c:v>883.27</c:v>
                </c:pt>
                <c:pt idx="87">
                  <c:v>883.17</c:v>
                </c:pt>
                <c:pt idx="88">
                  <c:v>883.08</c:v>
                </c:pt>
                <c:pt idx="89">
                  <c:v>882.98</c:v>
                </c:pt>
                <c:pt idx="90">
                  <c:v>882.89</c:v>
                </c:pt>
                <c:pt idx="91">
                  <c:v>882.8</c:v>
                </c:pt>
                <c:pt idx="92">
                  <c:v>882.7</c:v>
                </c:pt>
                <c:pt idx="93">
                  <c:v>882.61</c:v>
                </c:pt>
                <c:pt idx="94">
                  <c:v>882.39</c:v>
                </c:pt>
                <c:pt idx="95">
                  <c:v>882.12</c:v>
                </c:pt>
                <c:pt idx="96">
                  <c:v>881.84</c:v>
                </c:pt>
                <c:pt idx="97">
                  <c:v>881.57</c:v>
                </c:pt>
                <c:pt idx="98">
                  <c:v>881.3</c:v>
                </c:pt>
                <c:pt idx="99">
                  <c:v>881.03</c:v>
                </c:pt>
                <c:pt idx="100">
                  <c:v>880.76</c:v>
                </c:pt>
                <c:pt idx="101">
                  <c:v>880.48</c:v>
                </c:pt>
                <c:pt idx="102">
                  <c:v>880.1</c:v>
                </c:pt>
                <c:pt idx="103">
                  <c:v>879.66</c:v>
                </c:pt>
                <c:pt idx="104">
                  <c:v>879.21</c:v>
                </c:pt>
                <c:pt idx="105">
                  <c:v>878.76</c:v>
                </c:pt>
                <c:pt idx="106">
                  <c:v>878.31</c:v>
                </c:pt>
                <c:pt idx="107">
                  <c:v>877.86</c:v>
                </c:pt>
                <c:pt idx="108">
                  <c:v>877.42</c:v>
                </c:pt>
                <c:pt idx="109">
                  <c:v>876.97</c:v>
                </c:pt>
                <c:pt idx="110">
                  <c:v>876.44</c:v>
                </c:pt>
                <c:pt idx="111">
                  <c:v>875.82</c:v>
                </c:pt>
                <c:pt idx="112">
                  <c:v>875.2</c:v>
                </c:pt>
                <c:pt idx="113">
                  <c:v>874.58</c:v>
                </c:pt>
                <c:pt idx="114">
                  <c:v>873.96</c:v>
                </c:pt>
                <c:pt idx="115">
                  <c:v>873.34</c:v>
                </c:pt>
                <c:pt idx="116">
                  <c:v>872.71</c:v>
                </c:pt>
                <c:pt idx="117">
                  <c:v>872.09</c:v>
                </c:pt>
                <c:pt idx="118">
                  <c:v>871.43</c:v>
                </c:pt>
                <c:pt idx="119">
                  <c:v>870.64</c:v>
                </c:pt>
                <c:pt idx="120">
                  <c:v>869.85</c:v>
                </c:pt>
                <c:pt idx="121">
                  <c:v>869.06</c:v>
                </c:pt>
                <c:pt idx="122">
                  <c:v>868.27</c:v>
                </c:pt>
                <c:pt idx="123">
                  <c:v>867.48</c:v>
                </c:pt>
                <c:pt idx="124">
                  <c:v>866.69</c:v>
                </c:pt>
                <c:pt idx="125">
                  <c:v>865.9</c:v>
                </c:pt>
                <c:pt idx="126">
                  <c:v>865.1</c:v>
                </c:pt>
                <c:pt idx="127">
                  <c:v>864.15</c:v>
                </c:pt>
                <c:pt idx="128">
                  <c:v>863.19</c:v>
                </c:pt>
                <c:pt idx="129">
                  <c:v>862.24</c:v>
                </c:pt>
                <c:pt idx="130">
                  <c:v>861.28</c:v>
                </c:pt>
                <c:pt idx="131">
                  <c:v>860.32</c:v>
                </c:pt>
                <c:pt idx="132">
                  <c:v>859.37</c:v>
                </c:pt>
                <c:pt idx="133">
                  <c:v>858.41</c:v>
                </c:pt>
                <c:pt idx="134">
                  <c:v>857.46</c:v>
                </c:pt>
                <c:pt idx="135">
                  <c:v>856.39</c:v>
                </c:pt>
                <c:pt idx="136">
                  <c:v>855.27</c:v>
                </c:pt>
                <c:pt idx="137">
                  <c:v>854.16</c:v>
                </c:pt>
                <c:pt idx="138">
                  <c:v>853.04</c:v>
                </c:pt>
                <c:pt idx="139">
                  <c:v>851.92</c:v>
                </c:pt>
                <c:pt idx="140">
                  <c:v>850.81</c:v>
                </c:pt>
                <c:pt idx="141">
                  <c:v>849.69</c:v>
                </c:pt>
                <c:pt idx="142">
                  <c:v>848.58</c:v>
                </c:pt>
                <c:pt idx="143">
                  <c:v>847.4</c:v>
                </c:pt>
                <c:pt idx="144">
                  <c:v>846.13</c:v>
                </c:pt>
                <c:pt idx="145">
                  <c:v>844.86</c:v>
                </c:pt>
                <c:pt idx="146">
                  <c:v>843.59</c:v>
                </c:pt>
                <c:pt idx="147">
                  <c:v>842.32</c:v>
                </c:pt>
                <c:pt idx="148">
                  <c:v>841.05</c:v>
                </c:pt>
                <c:pt idx="149">
                  <c:v>839.78</c:v>
                </c:pt>
                <c:pt idx="150">
                  <c:v>838.51</c:v>
                </c:pt>
                <c:pt idx="151">
                  <c:v>837.24</c:v>
                </c:pt>
                <c:pt idx="152">
                  <c:v>835.82</c:v>
                </c:pt>
                <c:pt idx="153">
                  <c:v>834.4</c:v>
                </c:pt>
                <c:pt idx="154">
                  <c:v>832.98</c:v>
                </c:pt>
                <c:pt idx="155">
                  <c:v>831.56</c:v>
                </c:pt>
                <c:pt idx="156">
                  <c:v>830.14</c:v>
                </c:pt>
                <c:pt idx="157">
                  <c:v>828.72</c:v>
                </c:pt>
                <c:pt idx="158">
                  <c:v>827.31</c:v>
                </c:pt>
                <c:pt idx="159">
                  <c:v>825.89</c:v>
                </c:pt>
                <c:pt idx="160">
                  <c:v>824.39</c:v>
                </c:pt>
                <c:pt idx="161">
                  <c:v>822.82</c:v>
                </c:pt>
                <c:pt idx="162">
                  <c:v>821.26</c:v>
                </c:pt>
                <c:pt idx="163">
                  <c:v>819.7</c:v>
                </c:pt>
                <c:pt idx="164">
                  <c:v>818.14</c:v>
                </c:pt>
                <c:pt idx="165">
                  <c:v>816.58</c:v>
                </c:pt>
                <c:pt idx="166">
                  <c:v>815.02</c:v>
                </c:pt>
                <c:pt idx="167">
                  <c:v>813.46</c:v>
                </c:pt>
                <c:pt idx="168">
                  <c:v>811.88</c:v>
                </c:pt>
                <c:pt idx="169">
                  <c:v>810.19</c:v>
                </c:pt>
                <c:pt idx="170">
                  <c:v>808.49</c:v>
                </c:pt>
                <c:pt idx="171">
                  <c:v>806.79</c:v>
                </c:pt>
                <c:pt idx="172">
                  <c:v>805.09</c:v>
                </c:pt>
                <c:pt idx="173">
                  <c:v>803.4</c:v>
                </c:pt>
                <c:pt idx="174">
                  <c:v>801.7</c:v>
                </c:pt>
                <c:pt idx="175">
                  <c:v>800</c:v>
                </c:pt>
                <c:pt idx="176">
                  <c:v>798.31</c:v>
                </c:pt>
                <c:pt idx="177">
                  <c:v>796.54</c:v>
                </c:pt>
                <c:pt idx="178">
                  <c:v>794.71</c:v>
                </c:pt>
                <c:pt idx="179">
                  <c:v>792.89</c:v>
                </c:pt>
                <c:pt idx="180">
                  <c:v>791.06</c:v>
                </c:pt>
                <c:pt idx="181">
                  <c:v>789.24</c:v>
                </c:pt>
                <c:pt idx="182">
                  <c:v>787.41</c:v>
                </c:pt>
                <c:pt idx="183">
                  <c:v>785.58</c:v>
                </c:pt>
                <c:pt idx="184">
                  <c:v>783.76</c:v>
                </c:pt>
                <c:pt idx="185">
                  <c:v>781.93</c:v>
                </c:pt>
                <c:pt idx="186">
                  <c:v>779.99</c:v>
                </c:pt>
                <c:pt idx="187">
                  <c:v>778.04</c:v>
                </c:pt>
                <c:pt idx="188">
                  <c:v>776.1</c:v>
                </c:pt>
                <c:pt idx="189">
                  <c:v>774.15</c:v>
                </c:pt>
                <c:pt idx="190">
                  <c:v>772.21</c:v>
                </c:pt>
                <c:pt idx="191">
                  <c:v>770.26</c:v>
                </c:pt>
                <c:pt idx="192">
                  <c:v>768.31</c:v>
                </c:pt>
                <c:pt idx="193">
                  <c:v>766.37</c:v>
                </c:pt>
                <c:pt idx="194">
                  <c:v>764.38</c:v>
                </c:pt>
                <c:pt idx="195">
                  <c:v>762.32</c:v>
                </c:pt>
                <c:pt idx="196">
                  <c:v>760.26</c:v>
                </c:pt>
                <c:pt idx="197">
                  <c:v>758.2</c:v>
                </c:pt>
                <c:pt idx="198">
                  <c:v>756.14</c:v>
                </c:pt>
                <c:pt idx="199">
                  <c:v>754.08</c:v>
                </c:pt>
                <c:pt idx="200">
                  <c:v>752.02</c:v>
                </c:pt>
                <c:pt idx="201">
                  <c:v>749.97</c:v>
                </c:pt>
                <c:pt idx="202">
                  <c:v>747.91</c:v>
                </c:pt>
                <c:pt idx="203">
                  <c:v>745.78</c:v>
                </c:pt>
                <c:pt idx="204">
                  <c:v>743.61</c:v>
                </c:pt>
                <c:pt idx="205">
                  <c:v>741.45</c:v>
                </c:pt>
                <c:pt idx="206">
                  <c:v>739.28</c:v>
                </c:pt>
                <c:pt idx="207">
                  <c:v>737.12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12-4B0F-BBB5-DF7C707B19C4}"/>
            </c:ext>
          </c:extLst>
        </c:ser>
        <c:ser>
          <c:idx val="8"/>
          <c:order val="7"/>
          <c:tx>
            <c:strRef>
              <c:f>温度!$AB$31</c:f>
              <c:strCache>
                <c:ptCount val="1"/>
                <c:pt idx="0">
                  <c:v>3/4height[FROBA-ANNULAR]</c:v>
                </c:pt>
              </c:strCache>
            </c:strRef>
          </c:tx>
          <c:spPr>
            <a:ln w="44450" cap="rnd" cmpd="sng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温度!$AB$33:$AB$59</c:f>
              <c:numCache>
                <c:formatCode>General</c:formatCode>
                <c:ptCount val="27"/>
                <c:pt idx="0">
                  <c:v>3.8216833095577698E-3</c:v>
                </c:pt>
                <c:pt idx="1">
                  <c:v>4.3245363766048501E-3</c:v>
                </c:pt>
                <c:pt idx="2">
                  <c:v>4.9094151212553498E-3</c:v>
                </c:pt>
                <c:pt idx="3">
                  <c:v>4.9700427960056998E-3</c:v>
                </c:pt>
                <c:pt idx="4">
                  <c:v>5.0734664764621904E-3</c:v>
                </c:pt>
                <c:pt idx="5">
                  <c:v>5.1840228245363705E-3</c:v>
                </c:pt>
                <c:pt idx="6">
                  <c:v>5.2838801711840196E-3</c:v>
                </c:pt>
                <c:pt idx="7">
                  <c:v>5.3873038516405103E-3</c:v>
                </c:pt>
                <c:pt idx="8">
                  <c:v>5.4978601997146903E-3</c:v>
                </c:pt>
                <c:pt idx="9">
                  <c:v>5.6012838801711802E-3</c:v>
                </c:pt>
                <c:pt idx="10">
                  <c:v>5.7011412268188301E-3</c:v>
                </c:pt>
                <c:pt idx="11">
                  <c:v>5.8009985734664695E-3</c:v>
                </c:pt>
                <c:pt idx="12">
                  <c:v>5.9079885877318106E-3</c:v>
                </c:pt>
                <c:pt idx="13">
                  <c:v>6.0221112696148297E-3</c:v>
                </c:pt>
                <c:pt idx="14">
                  <c:v>6.1219686162624796E-3</c:v>
                </c:pt>
                <c:pt idx="15">
                  <c:v>6.2360912981455005E-3</c:v>
                </c:pt>
                <c:pt idx="16">
                  <c:v>6.3288159771754601E-3</c:v>
                </c:pt>
                <c:pt idx="17">
                  <c:v>6.4393723252496402E-3</c:v>
                </c:pt>
                <c:pt idx="18">
                  <c:v>6.54636233951497E-3</c:v>
                </c:pt>
                <c:pt idx="19">
                  <c:v>6.6462196861626207E-3</c:v>
                </c:pt>
                <c:pt idx="20">
                  <c:v>6.7532097004279505E-3</c:v>
                </c:pt>
                <c:pt idx="21">
                  <c:v>6.86733238231098E-3</c:v>
                </c:pt>
                <c:pt idx="22">
                  <c:v>6.9671897289586299E-3</c:v>
                </c:pt>
                <c:pt idx="23">
                  <c:v>7.0670470756062703E-3</c:v>
                </c:pt>
                <c:pt idx="24">
                  <c:v>7.1098430813124102E-3</c:v>
                </c:pt>
                <c:pt idx="25">
                  <c:v>7.6840228245363702E-3</c:v>
                </c:pt>
                <c:pt idx="26">
                  <c:v>8.1833095577745988E-3</c:v>
                </c:pt>
              </c:numCache>
            </c:numRef>
          </c:xVal>
          <c:yVal>
            <c:numRef>
              <c:f>温度!$AC$33:$AC$59</c:f>
              <c:numCache>
                <c:formatCode>General</c:formatCode>
                <c:ptCount val="27"/>
                <c:pt idx="0">
                  <c:v>582.07739307535599</c:v>
                </c:pt>
                <c:pt idx="1">
                  <c:v>600.25458248472501</c:v>
                </c:pt>
                <c:pt idx="2">
                  <c:v>624.84725050916495</c:v>
                </c:pt>
                <c:pt idx="3">
                  <c:v>795.92668024439899</c:v>
                </c:pt>
                <c:pt idx="4">
                  <c:v>813.74745417515203</c:v>
                </c:pt>
                <c:pt idx="5">
                  <c:v>829.07331975559998</c:v>
                </c:pt>
                <c:pt idx="6">
                  <c:v>841.19144602851304</c:v>
                </c:pt>
                <c:pt idx="7">
                  <c:v>852.24032586557996</c:v>
                </c:pt>
                <c:pt idx="8">
                  <c:v>859.36863543788104</c:v>
                </c:pt>
                <c:pt idx="9">
                  <c:v>865.07128309572295</c:v>
                </c:pt>
                <c:pt idx="10">
                  <c:v>867.56619144602803</c:v>
                </c:pt>
                <c:pt idx="11">
                  <c:v>869.70468431771803</c:v>
                </c:pt>
                <c:pt idx="12">
                  <c:v>867.56619144602803</c:v>
                </c:pt>
                <c:pt idx="13">
                  <c:v>863.64562118126196</c:v>
                </c:pt>
                <c:pt idx="14">
                  <c:v>857.94297352342096</c:v>
                </c:pt>
                <c:pt idx="15">
                  <c:v>849.74541751527499</c:v>
                </c:pt>
                <c:pt idx="16">
                  <c:v>840.478615071283</c:v>
                </c:pt>
                <c:pt idx="17">
                  <c:v>828.00407331975498</c:v>
                </c:pt>
                <c:pt idx="18">
                  <c:v>814.46028513238196</c:v>
                </c:pt>
                <c:pt idx="19">
                  <c:v>799.84725050916495</c:v>
                </c:pt>
                <c:pt idx="20">
                  <c:v>782.02647657841101</c:v>
                </c:pt>
                <c:pt idx="21">
                  <c:v>764.20570264765695</c:v>
                </c:pt>
                <c:pt idx="22">
                  <c:v>743.89002036659804</c:v>
                </c:pt>
                <c:pt idx="23">
                  <c:v>722.50509164969401</c:v>
                </c:pt>
                <c:pt idx="24">
                  <c:v>655.49898167006097</c:v>
                </c:pt>
                <c:pt idx="25">
                  <c:v>619.50101832993801</c:v>
                </c:pt>
                <c:pt idx="26">
                  <c:v>601.68024439918497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85-4117-B6AE-D32FC982A1D4}"/>
            </c:ext>
          </c:extLst>
        </c:ser>
        <c:ser>
          <c:idx val="4"/>
          <c:order val="8"/>
          <c:tx>
            <c:strRef>
              <c:f>温度!$M$1</c:f>
              <c:strCache>
                <c:ptCount val="1"/>
                <c:pt idx="0">
                  <c:v>4/4height[MOOSE]</c:v>
                </c:pt>
              </c:strCache>
            </c:strRef>
          </c:tx>
          <c:spPr>
            <a:ln w="4445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</a:ln>
              <a:effectLst/>
            </c:spPr>
          </c:marker>
          <c:xVal>
            <c:numRef>
              <c:f>温度!$M$2:$M$300</c:f>
              <c:numCache>
                <c:formatCode>General</c:formatCode>
                <c:ptCount val="299"/>
                <c:pt idx="0">
                  <c:v>4.9551999999999999E-3</c:v>
                </c:pt>
                <c:pt idx="1">
                  <c:v>4.9652000000000003E-3</c:v>
                </c:pt>
                <c:pt idx="2">
                  <c:v>4.9750999999999997E-3</c:v>
                </c:pt>
                <c:pt idx="3">
                  <c:v>4.9851000000000001E-3</c:v>
                </c:pt>
                <c:pt idx="4">
                  <c:v>4.9950999999999997E-3</c:v>
                </c:pt>
                <c:pt idx="5">
                  <c:v>5.0049999999999999E-3</c:v>
                </c:pt>
                <c:pt idx="6">
                  <c:v>5.0150000000000004E-3</c:v>
                </c:pt>
                <c:pt idx="7">
                  <c:v>5.025E-3</c:v>
                </c:pt>
                <c:pt idx="8">
                  <c:v>5.0350000000000004E-3</c:v>
                </c:pt>
                <c:pt idx="9">
                  <c:v>5.0448999999999997E-3</c:v>
                </c:pt>
                <c:pt idx="10">
                  <c:v>5.0549000000000002E-3</c:v>
                </c:pt>
                <c:pt idx="11">
                  <c:v>5.0648999999999998E-3</c:v>
                </c:pt>
                <c:pt idx="12">
                  <c:v>5.0748E-3</c:v>
                </c:pt>
                <c:pt idx="13">
                  <c:v>5.0848000000000004E-3</c:v>
                </c:pt>
                <c:pt idx="14">
                  <c:v>5.0948E-3</c:v>
                </c:pt>
                <c:pt idx="15">
                  <c:v>5.1047000000000002E-3</c:v>
                </c:pt>
                <c:pt idx="16">
                  <c:v>5.1146999999999998E-3</c:v>
                </c:pt>
                <c:pt idx="17">
                  <c:v>5.1247000000000003E-3</c:v>
                </c:pt>
                <c:pt idx="18">
                  <c:v>5.1346999999999999E-3</c:v>
                </c:pt>
                <c:pt idx="19">
                  <c:v>5.1446E-3</c:v>
                </c:pt>
                <c:pt idx="20">
                  <c:v>5.1545999999999996E-3</c:v>
                </c:pt>
                <c:pt idx="21">
                  <c:v>5.1646000000000001E-3</c:v>
                </c:pt>
                <c:pt idx="22">
                  <c:v>5.1745000000000003E-3</c:v>
                </c:pt>
                <c:pt idx="23">
                  <c:v>5.1844999999999999E-3</c:v>
                </c:pt>
                <c:pt idx="24">
                  <c:v>5.1945000000000003E-3</c:v>
                </c:pt>
                <c:pt idx="25">
                  <c:v>5.2043999999999997E-3</c:v>
                </c:pt>
                <c:pt idx="26">
                  <c:v>5.2144000000000001E-3</c:v>
                </c:pt>
                <c:pt idx="27">
                  <c:v>5.2243999999999997E-3</c:v>
                </c:pt>
                <c:pt idx="28">
                  <c:v>5.2344000000000002E-3</c:v>
                </c:pt>
                <c:pt idx="29">
                  <c:v>5.2443000000000004E-3</c:v>
                </c:pt>
                <c:pt idx="30">
                  <c:v>5.2542999999999999E-3</c:v>
                </c:pt>
                <c:pt idx="31">
                  <c:v>5.2643000000000004E-3</c:v>
                </c:pt>
                <c:pt idx="32">
                  <c:v>5.2741999999999997E-3</c:v>
                </c:pt>
                <c:pt idx="33">
                  <c:v>5.2842000000000002E-3</c:v>
                </c:pt>
                <c:pt idx="34">
                  <c:v>5.2941999999999998E-3</c:v>
                </c:pt>
                <c:pt idx="35">
                  <c:v>5.3041E-3</c:v>
                </c:pt>
                <c:pt idx="36">
                  <c:v>5.3141000000000004E-3</c:v>
                </c:pt>
                <c:pt idx="37">
                  <c:v>5.3241E-3</c:v>
                </c:pt>
                <c:pt idx="38">
                  <c:v>5.3340999999999996E-3</c:v>
                </c:pt>
                <c:pt idx="39">
                  <c:v>5.3439999999999998E-3</c:v>
                </c:pt>
                <c:pt idx="40">
                  <c:v>5.3540000000000003E-3</c:v>
                </c:pt>
                <c:pt idx="41">
                  <c:v>5.3639999999999998E-3</c:v>
                </c:pt>
                <c:pt idx="42">
                  <c:v>5.3739E-3</c:v>
                </c:pt>
                <c:pt idx="43">
                  <c:v>5.3838999999999996E-3</c:v>
                </c:pt>
                <c:pt idx="44">
                  <c:v>5.3939000000000001E-3</c:v>
                </c:pt>
                <c:pt idx="45">
                  <c:v>5.4038999999999997E-3</c:v>
                </c:pt>
                <c:pt idx="46">
                  <c:v>5.4137999999999999E-3</c:v>
                </c:pt>
                <c:pt idx="47">
                  <c:v>5.4238000000000003E-3</c:v>
                </c:pt>
                <c:pt idx="48">
                  <c:v>5.4337999999999999E-3</c:v>
                </c:pt>
                <c:pt idx="49">
                  <c:v>5.4437000000000001E-3</c:v>
                </c:pt>
                <c:pt idx="50">
                  <c:v>5.4536999999999997E-3</c:v>
                </c:pt>
                <c:pt idx="51">
                  <c:v>5.4637000000000002E-3</c:v>
                </c:pt>
                <c:pt idx="52">
                  <c:v>5.4736000000000003E-3</c:v>
                </c:pt>
                <c:pt idx="53">
                  <c:v>5.4835999999999999E-3</c:v>
                </c:pt>
                <c:pt idx="54">
                  <c:v>5.4936000000000004E-3</c:v>
                </c:pt>
                <c:pt idx="55">
                  <c:v>5.5036E-3</c:v>
                </c:pt>
                <c:pt idx="56">
                  <c:v>5.5135000000000002E-3</c:v>
                </c:pt>
                <c:pt idx="57">
                  <c:v>5.5234999999999998E-3</c:v>
                </c:pt>
                <c:pt idx="58">
                  <c:v>5.5335000000000002E-3</c:v>
                </c:pt>
                <c:pt idx="59">
                  <c:v>5.5434000000000004E-3</c:v>
                </c:pt>
                <c:pt idx="60">
                  <c:v>5.5534E-3</c:v>
                </c:pt>
                <c:pt idx="61">
                  <c:v>5.5633999999999996E-3</c:v>
                </c:pt>
                <c:pt idx="62">
                  <c:v>5.5732999999999998E-3</c:v>
                </c:pt>
                <c:pt idx="63">
                  <c:v>5.5833000000000002E-3</c:v>
                </c:pt>
                <c:pt idx="64">
                  <c:v>5.5932999999999998E-3</c:v>
                </c:pt>
                <c:pt idx="65">
                  <c:v>5.6033000000000003E-3</c:v>
                </c:pt>
                <c:pt idx="66">
                  <c:v>5.6131999999999996E-3</c:v>
                </c:pt>
                <c:pt idx="67">
                  <c:v>5.6232000000000001E-3</c:v>
                </c:pt>
                <c:pt idx="68">
                  <c:v>5.6331999999999997E-3</c:v>
                </c:pt>
                <c:pt idx="69">
                  <c:v>5.6430999999999999E-3</c:v>
                </c:pt>
                <c:pt idx="70">
                  <c:v>5.6531000000000003E-3</c:v>
                </c:pt>
                <c:pt idx="71">
                  <c:v>5.6630999999999999E-3</c:v>
                </c:pt>
                <c:pt idx="72">
                  <c:v>5.6730000000000001E-3</c:v>
                </c:pt>
                <c:pt idx="73">
                  <c:v>5.6829999999999997E-3</c:v>
                </c:pt>
                <c:pt idx="74">
                  <c:v>5.6930000000000001E-3</c:v>
                </c:pt>
                <c:pt idx="75">
                  <c:v>5.7029999999999997E-3</c:v>
                </c:pt>
                <c:pt idx="76">
                  <c:v>5.7128999999999999E-3</c:v>
                </c:pt>
                <c:pt idx="77">
                  <c:v>5.7229000000000004E-3</c:v>
                </c:pt>
                <c:pt idx="78">
                  <c:v>5.7329E-3</c:v>
                </c:pt>
                <c:pt idx="79">
                  <c:v>5.7428000000000002E-3</c:v>
                </c:pt>
                <c:pt idx="80">
                  <c:v>5.7527999999999998E-3</c:v>
                </c:pt>
                <c:pt idx="81">
                  <c:v>5.7628000000000002E-3</c:v>
                </c:pt>
                <c:pt idx="82">
                  <c:v>5.7727000000000004E-3</c:v>
                </c:pt>
                <c:pt idx="83">
                  <c:v>5.7827E-3</c:v>
                </c:pt>
                <c:pt idx="84">
                  <c:v>5.7926999999999996E-3</c:v>
                </c:pt>
                <c:pt idx="85">
                  <c:v>5.8027E-3</c:v>
                </c:pt>
                <c:pt idx="86">
                  <c:v>5.8126000000000002E-3</c:v>
                </c:pt>
                <c:pt idx="87">
                  <c:v>5.8225999999999998E-3</c:v>
                </c:pt>
                <c:pt idx="88">
                  <c:v>5.8326000000000003E-3</c:v>
                </c:pt>
                <c:pt idx="89">
                  <c:v>5.8424999999999996E-3</c:v>
                </c:pt>
                <c:pt idx="90">
                  <c:v>5.8525000000000001E-3</c:v>
                </c:pt>
                <c:pt idx="91">
                  <c:v>5.8624999999999997E-3</c:v>
                </c:pt>
                <c:pt idx="92">
                  <c:v>5.8725000000000001E-3</c:v>
                </c:pt>
                <c:pt idx="93">
                  <c:v>5.8824000000000003E-3</c:v>
                </c:pt>
                <c:pt idx="94">
                  <c:v>5.8923999999999999E-3</c:v>
                </c:pt>
                <c:pt idx="95">
                  <c:v>5.9024000000000004E-3</c:v>
                </c:pt>
                <c:pt idx="96">
                  <c:v>5.9122999999999997E-3</c:v>
                </c:pt>
                <c:pt idx="97">
                  <c:v>5.9223000000000001E-3</c:v>
                </c:pt>
                <c:pt idx="98">
                  <c:v>5.9322999999999997E-3</c:v>
                </c:pt>
                <c:pt idx="99">
                  <c:v>5.9421999999999999E-3</c:v>
                </c:pt>
                <c:pt idx="100">
                  <c:v>5.9522000000000004E-3</c:v>
                </c:pt>
                <c:pt idx="101">
                  <c:v>5.9622E-3</c:v>
                </c:pt>
                <c:pt idx="102">
                  <c:v>5.9722000000000004E-3</c:v>
                </c:pt>
                <c:pt idx="103">
                  <c:v>5.9820999999999997E-3</c:v>
                </c:pt>
                <c:pt idx="104">
                  <c:v>5.9921000000000002E-3</c:v>
                </c:pt>
                <c:pt idx="105">
                  <c:v>6.0020999999999998E-3</c:v>
                </c:pt>
                <c:pt idx="106">
                  <c:v>6.012E-3</c:v>
                </c:pt>
                <c:pt idx="107">
                  <c:v>6.0219999999999996E-3</c:v>
                </c:pt>
                <c:pt idx="108">
                  <c:v>6.032E-3</c:v>
                </c:pt>
                <c:pt idx="109">
                  <c:v>6.0419000000000002E-3</c:v>
                </c:pt>
                <c:pt idx="110">
                  <c:v>6.0518999999999998E-3</c:v>
                </c:pt>
                <c:pt idx="111">
                  <c:v>6.0619000000000003E-3</c:v>
                </c:pt>
                <c:pt idx="112">
                  <c:v>6.0718999999999999E-3</c:v>
                </c:pt>
                <c:pt idx="113">
                  <c:v>6.0818000000000001E-3</c:v>
                </c:pt>
                <c:pt idx="114">
                  <c:v>6.0917999999999996E-3</c:v>
                </c:pt>
                <c:pt idx="115">
                  <c:v>6.1018000000000001E-3</c:v>
                </c:pt>
                <c:pt idx="116">
                  <c:v>6.1117000000000003E-3</c:v>
                </c:pt>
                <c:pt idx="117">
                  <c:v>6.1216999999999999E-3</c:v>
                </c:pt>
                <c:pt idx="118">
                  <c:v>6.1317000000000003E-3</c:v>
                </c:pt>
                <c:pt idx="119">
                  <c:v>6.1415999999999997E-3</c:v>
                </c:pt>
                <c:pt idx="120">
                  <c:v>6.1516000000000001E-3</c:v>
                </c:pt>
                <c:pt idx="121">
                  <c:v>6.1615999999999997E-3</c:v>
                </c:pt>
                <c:pt idx="122">
                  <c:v>6.1716000000000002E-3</c:v>
                </c:pt>
                <c:pt idx="123">
                  <c:v>6.1815000000000004E-3</c:v>
                </c:pt>
                <c:pt idx="124">
                  <c:v>6.1915E-3</c:v>
                </c:pt>
                <c:pt idx="125">
                  <c:v>6.2015000000000004E-3</c:v>
                </c:pt>
                <c:pt idx="126">
                  <c:v>6.2113999999999997E-3</c:v>
                </c:pt>
                <c:pt idx="127">
                  <c:v>6.2214000000000002E-3</c:v>
                </c:pt>
                <c:pt idx="128">
                  <c:v>6.2313999999999998E-3</c:v>
                </c:pt>
                <c:pt idx="129">
                  <c:v>6.2413E-3</c:v>
                </c:pt>
                <c:pt idx="130">
                  <c:v>6.2513000000000004E-3</c:v>
                </c:pt>
                <c:pt idx="131">
                  <c:v>6.2613E-3</c:v>
                </c:pt>
                <c:pt idx="132">
                  <c:v>6.2712999999999996E-3</c:v>
                </c:pt>
                <c:pt idx="133">
                  <c:v>6.2811999999999998E-3</c:v>
                </c:pt>
                <c:pt idx="134">
                  <c:v>6.2912000000000003E-3</c:v>
                </c:pt>
                <c:pt idx="135">
                  <c:v>6.3011999999999999E-3</c:v>
                </c:pt>
                <c:pt idx="136">
                  <c:v>6.3111E-3</c:v>
                </c:pt>
                <c:pt idx="137">
                  <c:v>6.3210999999999996E-3</c:v>
                </c:pt>
                <c:pt idx="138">
                  <c:v>6.3311000000000001E-3</c:v>
                </c:pt>
                <c:pt idx="139">
                  <c:v>6.3410999999999997E-3</c:v>
                </c:pt>
                <c:pt idx="140">
                  <c:v>6.3509999999999999E-3</c:v>
                </c:pt>
                <c:pt idx="141">
                  <c:v>6.3610000000000003E-3</c:v>
                </c:pt>
                <c:pt idx="142">
                  <c:v>6.3709999999999999E-3</c:v>
                </c:pt>
                <c:pt idx="143">
                  <c:v>6.3809000000000001E-3</c:v>
                </c:pt>
                <c:pt idx="144">
                  <c:v>6.3908999999999997E-3</c:v>
                </c:pt>
                <c:pt idx="145">
                  <c:v>6.4009000000000002E-3</c:v>
                </c:pt>
                <c:pt idx="146">
                  <c:v>6.4108000000000004E-3</c:v>
                </c:pt>
                <c:pt idx="147">
                  <c:v>6.4207999999999999E-3</c:v>
                </c:pt>
                <c:pt idx="148">
                  <c:v>6.4308000000000004E-3</c:v>
                </c:pt>
                <c:pt idx="149">
                  <c:v>6.4408E-3</c:v>
                </c:pt>
                <c:pt idx="150">
                  <c:v>6.4507000000000002E-3</c:v>
                </c:pt>
                <c:pt idx="151">
                  <c:v>6.4606999999999998E-3</c:v>
                </c:pt>
                <c:pt idx="152">
                  <c:v>6.4707000000000002E-3</c:v>
                </c:pt>
                <c:pt idx="153">
                  <c:v>6.4806000000000004E-3</c:v>
                </c:pt>
                <c:pt idx="154">
                  <c:v>6.4906E-3</c:v>
                </c:pt>
                <c:pt idx="155">
                  <c:v>6.5005999999999996E-3</c:v>
                </c:pt>
                <c:pt idx="156">
                  <c:v>6.5104999999999998E-3</c:v>
                </c:pt>
                <c:pt idx="157">
                  <c:v>6.5205000000000003E-3</c:v>
                </c:pt>
                <c:pt idx="158">
                  <c:v>6.5304999999999998E-3</c:v>
                </c:pt>
                <c:pt idx="159">
                  <c:v>6.5405000000000003E-3</c:v>
                </c:pt>
                <c:pt idx="160">
                  <c:v>6.5503999999999996E-3</c:v>
                </c:pt>
                <c:pt idx="161">
                  <c:v>6.5604000000000001E-3</c:v>
                </c:pt>
                <c:pt idx="162">
                  <c:v>6.5703999999999997E-3</c:v>
                </c:pt>
                <c:pt idx="163">
                  <c:v>6.5802999999999999E-3</c:v>
                </c:pt>
                <c:pt idx="164">
                  <c:v>6.5903000000000003E-3</c:v>
                </c:pt>
                <c:pt idx="165">
                  <c:v>6.6002999999999999E-3</c:v>
                </c:pt>
                <c:pt idx="166">
                  <c:v>6.6102000000000001E-3</c:v>
                </c:pt>
                <c:pt idx="167">
                  <c:v>6.6201999999999997E-3</c:v>
                </c:pt>
                <c:pt idx="168">
                  <c:v>6.6302000000000002E-3</c:v>
                </c:pt>
                <c:pt idx="169">
                  <c:v>6.6401999999999997E-3</c:v>
                </c:pt>
                <c:pt idx="170">
                  <c:v>6.6500999999999999E-3</c:v>
                </c:pt>
                <c:pt idx="171">
                  <c:v>6.6601000000000004E-3</c:v>
                </c:pt>
                <c:pt idx="172">
                  <c:v>6.6701E-3</c:v>
                </c:pt>
                <c:pt idx="173">
                  <c:v>6.6800000000000002E-3</c:v>
                </c:pt>
                <c:pt idx="174">
                  <c:v>6.6899999999999998E-3</c:v>
                </c:pt>
                <c:pt idx="175">
                  <c:v>6.7000000000000002E-3</c:v>
                </c:pt>
                <c:pt idx="176">
                  <c:v>6.7099000000000004E-3</c:v>
                </c:pt>
                <c:pt idx="177">
                  <c:v>6.7199E-3</c:v>
                </c:pt>
                <c:pt idx="178">
                  <c:v>6.7298999999999996E-3</c:v>
                </c:pt>
                <c:pt idx="179">
                  <c:v>6.7399000000000001E-3</c:v>
                </c:pt>
                <c:pt idx="180">
                  <c:v>6.7498000000000002E-3</c:v>
                </c:pt>
                <c:pt idx="181">
                  <c:v>6.7597999999999998E-3</c:v>
                </c:pt>
                <c:pt idx="182">
                  <c:v>6.7698000000000003E-3</c:v>
                </c:pt>
                <c:pt idx="183">
                  <c:v>6.7796999999999996E-3</c:v>
                </c:pt>
                <c:pt idx="184">
                  <c:v>6.7897000000000001E-3</c:v>
                </c:pt>
                <c:pt idx="185">
                  <c:v>6.7996999999999997E-3</c:v>
                </c:pt>
                <c:pt idx="186">
                  <c:v>6.8097000000000001E-3</c:v>
                </c:pt>
                <c:pt idx="187">
                  <c:v>6.8196000000000003E-3</c:v>
                </c:pt>
                <c:pt idx="188">
                  <c:v>6.8295999999999999E-3</c:v>
                </c:pt>
                <c:pt idx="189">
                  <c:v>6.8396000000000004E-3</c:v>
                </c:pt>
                <c:pt idx="190">
                  <c:v>6.8494999999999997E-3</c:v>
                </c:pt>
                <c:pt idx="191">
                  <c:v>6.8595000000000001E-3</c:v>
                </c:pt>
                <c:pt idx="192">
                  <c:v>6.8694999999999997E-3</c:v>
                </c:pt>
                <c:pt idx="193">
                  <c:v>6.8793999999999999E-3</c:v>
                </c:pt>
                <c:pt idx="194">
                  <c:v>6.8894000000000004E-3</c:v>
                </c:pt>
                <c:pt idx="195">
                  <c:v>6.8994E-3</c:v>
                </c:pt>
                <c:pt idx="196">
                  <c:v>6.9093999999999996E-3</c:v>
                </c:pt>
                <c:pt idx="197">
                  <c:v>6.9192999999999998E-3</c:v>
                </c:pt>
                <c:pt idx="198">
                  <c:v>6.9293000000000002E-3</c:v>
                </c:pt>
                <c:pt idx="199">
                  <c:v>6.9392999999999998E-3</c:v>
                </c:pt>
                <c:pt idx="200">
                  <c:v>6.9492E-3</c:v>
                </c:pt>
                <c:pt idx="201">
                  <c:v>6.9591999999999996E-3</c:v>
                </c:pt>
                <c:pt idx="202">
                  <c:v>6.9692E-3</c:v>
                </c:pt>
                <c:pt idx="203">
                  <c:v>6.9791000000000002E-3</c:v>
                </c:pt>
                <c:pt idx="204">
                  <c:v>6.9890999999999998E-3</c:v>
                </c:pt>
                <c:pt idx="205">
                  <c:v>6.9991000000000003E-3</c:v>
                </c:pt>
                <c:pt idx="206">
                  <c:v>7.0090999999999999E-3</c:v>
                </c:pt>
                <c:pt idx="207">
                  <c:v>7.0190000000000001E-3</c:v>
                </c:pt>
                <c:pt idx="208">
                  <c:v>7.0289999999999997E-3</c:v>
                </c:pt>
              </c:numCache>
            </c:numRef>
          </c:xVal>
          <c:yVal>
            <c:numRef>
              <c:f>温度!$N$2:$N$300</c:f>
              <c:numCache>
                <c:formatCode>General</c:formatCode>
                <c:ptCount val="299"/>
                <c:pt idx="0">
                  <c:v>627.78</c:v>
                </c:pt>
                <c:pt idx="1">
                  <c:v>628.04999999999995</c:v>
                </c:pt>
                <c:pt idx="2">
                  <c:v>628.32000000000005</c:v>
                </c:pt>
                <c:pt idx="3">
                  <c:v>628.59</c:v>
                </c:pt>
                <c:pt idx="4">
                  <c:v>628.86</c:v>
                </c:pt>
                <c:pt idx="5">
                  <c:v>629.13</c:v>
                </c:pt>
                <c:pt idx="6">
                  <c:v>629.4</c:v>
                </c:pt>
                <c:pt idx="7">
                  <c:v>629.66</c:v>
                </c:pt>
                <c:pt idx="8">
                  <c:v>629.91999999999996</c:v>
                </c:pt>
                <c:pt idx="9">
                  <c:v>630.16</c:v>
                </c:pt>
                <c:pt idx="10">
                  <c:v>630.41</c:v>
                </c:pt>
                <c:pt idx="11">
                  <c:v>630.66</c:v>
                </c:pt>
                <c:pt idx="12">
                  <c:v>630.9</c:v>
                </c:pt>
                <c:pt idx="13">
                  <c:v>631.15</c:v>
                </c:pt>
                <c:pt idx="14">
                  <c:v>631.4</c:v>
                </c:pt>
                <c:pt idx="15">
                  <c:v>631.64</c:v>
                </c:pt>
                <c:pt idx="16">
                  <c:v>631.86</c:v>
                </c:pt>
                <c:pt idx="17">
                  <c:v>632.09</c:v>
                </c:pt>
                <c:pt idx="18">
                  <c:v>632.30999999999995</c:v>
                </c:pt>
                <c:pt idx="19">
                  <c:v>632.54</c:v>
                </c:pt>
                <c:pt idx="20">
                  <c:v>632.76</c:v>
                </c:pt>
                <c:pt idx="21">
                  <c:v>632.99</c:v>
                </c:pt>
                <c:pt idx="22">
                  <c:v>633.21</c:v>
                </c:pt>
                <c:pt idx="23">
                  <c:v>633.42999999999995</c:v>
                </c:pt>
                <c:pt idx="24">
                  <c:v>633.63</c:v>
                </c:pt>
                <c:pt idx="25">
                  <c:v>633.83000000000004</c:v>
                </c:pt>
                <c:pt idx="26">
                  <c:v>634.04</c:v>
                </c:pt>
                <c:pt idx="27">
                  <c:v>634.24</c:v>
                </c:pt>
                <c:pt idx="28">
                  <c:v>634.44000000000005</c:v>
                </c:pt>
                <c:pt idx="29">
                  <c:v>634.65</c:v>
                </c:pt>
                <c:pt idx="30">
                  <c:v>634.85</c:v>
                </c:pt>
                <c:pt idx="31">
                  <c:v>635.03</c:v>
                </c:pt>
                <c:pt idx="32">
                  <c:v>635.21</c:v>
                </c:pt>
                <c:pt idx="33">
                  <c:v>635.4</c:v>
                </c:pt>
                <c:pt idx="34">
                  <c:v>635.58000000000004</c:v>
                </c:pt>
                <c:pt idx="35">
                  <c:v>635.76</c:v>
                </c:pt>
                <c:pt idx="36">
                  <c:v>635.94000000000005</c:v>
                </c:pt>
                <c:pt idx="37">
                  <c:v>636.12</c:v>
                </c:pt>
                <c:pt idx="38">
                  <c:v>636.29999999999995</c:v>
                </c:pt>
                <c:pt idx="39">
                  <c:v>636.46</c:v>
                </c:pt>
                <c:pt idx="40">
                  <c:v>636.62</c:v>
                </c:pt>
                <c:pt idx="41">
                  <c:v>636.78</c:v>
                </c:pt>
                <c:pt idx="42">
                  <c:v>636.94000000000005</c:v>
                </c:pt>
                <c:pt idx="43">
                  <c:v>637.1</c:v>
                </c:pt>
                <c:pt idx="44">
                  <c:v>637.26</c:v>
                </c:pt>
                <c:pt idx="45">
                  <c:v>637.41999999999996</c:v>
                </c:pt>
                <c:pt idx="46">
                  <c:v>637.57000000000005</c:v>
                </c:pt>
                <c:pt idx="47">
                  <c:v>637.71</c:v>
                </c:pt>
                <c:pt idx="48">
                  <c:v>637.85</c:v>
                </c:pt>
                <c:pt idx="49">
                  <c:v>637.98</c:v>
                </c:pt>
                <c:pt idx="50">
                  <c:v>638.12</c:v>
                </c:pt>
                <c:pt idx="51">
                  <c:v>638.26</c:v>
                </c:pt>
                <c:pt idx="52">
                  <c:v>638.4</c:v>
                </c:pt>
                <c:pt idx="53">
                  <c:v>638.54</c:v>
                </c:pt>
                <c:pt idx="54">
                  <c:v>638.66</c:v>
                </c:pt>
                <c:pt idx="55">
                  <c:v>638.78</c:v>
                </c:pt>
                <c:pt idx="56">
                  <c:v>638.9</c:v>
                </c:pt>
                <c:pt idx="57">
                  <c:v>639.01</c:v>
                </c:pt>
                <c:pt idx="58">
                  <c:v>639.13</c:v>
                </c:pt>
                <c:pt idx="59">
                  <c:v>639.25</c:v>
                </c:pt>
                <c:pt idx="60">
                  <c:v>639.37</c:v>
                </c:pt>
                <c:pt idx="61">
                  <c:v>639.48</c:v>
                </c:pt>
                <c:pt idx="62">
                  <c:v>639.58000000000004</c:v>
                </c:pt>
                <c:pt idx="63">
                  <c:v>639.67999999999995</c:v>
                </c:pt>
                <c:pt idx="64">
                  <c:v>639.78</c:v>
                </c:pt>
                <c:pt idx="65">
                  <c:v>639.87</c:v>
                </c:pt>
                <c:pt idx="66">
                  <c:v>639.97</c:v>
                </c:pt>
                <c:pt idx="67">
                  <c:v>640.05999999999995</c:v>
                </c:pt>
                <c:pt idx="68">
                  <c:v>640.16</c:v>
                </c:pt>
                <c:pt idx="69">
                  <c:v>640.26</c:v>
                </c:pt>
                <c:pt idx="70">
                  <c:v>640.33000000000004</c:v>
                </c:pt>
                <c:pt idx="71">
                  <c:v>640.41</c:v>
                </c:pt>
                <c:pt idx="72">
                  <c:v>640.48</c:v>
                </c:pt>
                <c:pt idx="73">
                  <c:v>640.55999999999995</c:v>
                </c:pt>
                <c:pt idx="74">
                  <c:v>640.63</c:v>
                </c:pt>
                <c:pt idx="75">
                  <c:v>640.71</c:v>
                </c:pt>
                <c:pt idx="76">
                  <c:v>640.78</c:v>
                </c:pt>
                <c:pt idx="77">
                  <c:v>640.86</c:v>
                </c:pt>
                <c:pt idx="78">
                  <c:v>640.91</c:v>
                </c:pt>
                <c:pt idx="79">
                  <c:v>640.97</c:v>
                </c:pt>
                <c:pt idx="80">
                  <c:v>641.02</c:v>
                </c:pt>
                <c:pt idx="81">
                  <c:v>641.07000000000005</c:v>
                </c:pt>
                <c:pt idx="82">
                  <c:v>641.13</c:v>
                </c:pt>
                <c:pt idx="83">
                  <c:v>641.17999999999995</c:v>
                </c:pt>
                <c:pt idx="84">
                  <c:v>641.24</c:v>
                </c:pt>
                <c:pt idx="85">
                  <c:v>641.29</c:v>
                </c:pt>
                <c:pt idx="86">
                  <c:v>641.32000000000005</c:v>
                </c:pt>
                <c:pt idx="87">
                  <c:v>641.36</c:v>
                </c:pt>
                <c:pt idx="88">
                  <c:v>641.39</c:v>
                </c:pt>
                <c:pt idx="89">
                  <c:v>641.41999999999996</c:v>
                </c:pt>
                <c:pt idx="90">
                  <c:v>641.46</c:v>
                </c:pt>
                <c:pt idx="91">
                  <c:v>641.49</c:v>
                </c:pt>
                <c:pt idx="92">
                  <c:v>641.53</c:v>
                </c:pt>
                <c:pt idx="93">
                  <c:v>641.55999999999995</c:v>
                </c:pt>
                <c:pt idx="94">
                  <c:v>641.57000000000005</c:v>
                </c:pt>
                <c:pt idx="95">
                  <c:v>641.58000000000004</c:v>
                </c:pt>
                <c:pt idx="96">
                  <c:v>641.6</c:v>
                </c:pt>
                <c:pt idx="97">
                  <c:v>641.61</c:v>
                </c:pt>
                <c:pt idx="98">
                  <c:v>641.62</c:v>
                </c:pt>
                <c:pt idx="99">
                  <c:v>641.64</c:v>
                </c:pt>
                <c:pt idx="100">
                  <c:v>641.65</c:v>
                </c:pt>
                <c:pt idx="101">
                  <c:v>641.66</c:v>
                </c:pt>
                <c:pt idx="102">
                  <c:v>641.65</c:v>
                </c:pt>
                <c:pt idx="103">
                  <c:v>641.65</c:v>
                </c:pt>
                <c:pt idx="104">
                  <c:v>641.64</c:v>
                </c:pt>
                <c:pt idx="105">
                  <c:v>641.63</c:v>
                </c:pt>
                <c:pt idx="106">
                  <c:v>641.62</c:v>
                </c:pt>
                <c:pt idx="107">
                  <c:v>641.62</c:v>
                </c:pt>
                <c:pt idx="108">
                  <c:v>641.61</c:v>
                </c:pt>
                <c:pt idx="109">
                  <c:v>641.6</c:v>
                </c:pt>
                <c:pt idx="110">
                  <c:v>641.58000000000004</c:v>
                </c:pt>
                <c:pt idx="111">
                  <c:v>641.54999999999995</c:v>
                </c:pt>
                <c:pt idx="112">
                  <c:v>641.52</c:v>
                </c:pt>
                <c:pt idx="113">
                  <c:v>641.49</c:v>
                </c:pt>
                <c:pt idx="114">
                  <c:v>641.46</c:v>
                </c:pt>
                <c:pt idx="115">
                  <c:v>641.44000000000005</c:v>
                </c:pt>
                <c:pt idx="116">
                  <c:v>641.41</c:v>
                </c:pt>
                <c:pt idx="117">
                  <c:v>641.38</c:v>
                </c:pt>
                <c:pt idx="118">
                  <c:v>641.34</c:v>
                </c:pt>
                <c:pt idx="119">
                  <c:v>641.29</c:v>
                </c:pt>
                <c:pt idx="120">
                  <c:v>641.24</c:v>
                </c:pt>
                <c:pt idx="121">
                  <c:v>641.19000000000005</c:v>
                </c:pt>
                <c:pt idx="122">
                  <c:v>641.15</c:v>
                </c:pt>
                <c:pt idx="123">
                  <c:v>641.1</c:v>
                </c:pt>
                <c:pt idx="124">
                  <c:v>641.04999999999995</c:v>
                </c:pt>
                <c:pt idx="125">
                  <c:v>641</c:v>
                </c:pt>
                <c:pt idx="126">
                  <c:v>640.95000000000005</c:v>
                </c:pt>
                <c:pt idx="127">
                  <c:v>640.88</c:v>
                </c:pt>
                <c:pt idx="128">
                  <c:v>640.80999999999995</c:v>
                </c:pt>
                <c:pt idx="129">
                  <c:v>640.74</c:v>
                </c:pt>
                <c:pt idx="130">
                  <c:v>640.66999999999996</c:v>
                </c:pt>
                <c:pt idx="131">
                  <c:v>640.61</c:v>
                </c:pt>
                <c:pt idx="132">
                  <c:v>640.54</c:v>
                </c:pt>
                <c:pt idx="133">
                  <c:v>640.47</c:v>
                </c:pt>
                <c:pt idx="134">
                  <c:v>640.4</c:v>
                </c:pt>
                <c:pt idx="135">
                  <c:v>640.30999999999995</c:v>
                </c:pt>
                <c:pt idx="136">
                  <c:v>640.22</c:v>
                </c:pt>
                <c:pt idx="137">
                  <c:v>640.13</c:v>
                </c:pt>
                <c:pt idx="138">
                  <c:v>640.04999999999995</c:v>
                </c:pt>
                <c:pt idx="139">
                  <c:v>639.96</c:v>
                </c:pt>
                <c:pt idx="140">
                  <c:v>639.87</c:v>
                </c:pt>
                <c:pt idx="141">
                  <c:v>639.78</c:v>
                </c:pt>
                <c:pt idx="142">
                  <c:v>639.69000000000005</c:v>
                </c:pt>
                <c:pt idx="143">
                  <c:v>639.59</c:v>
                </c:pt>
                <c:pt idx="144">
                  <c:v>639.48</c:v>
                </c:pt>
                <c:pt idx="145">
                  <c:v>639.37</c:v>
                </c:pt>
                <c:pt idx="146">
                  <c:v>639.27</c:v>
                </c:pt>
                <c:pt idx="147">
                  <c:v>639.16</c:v>
                </c:pt>
                <c:pt idx="148">
                  <c:v>639.04999999999995</c:v>
                </c:pt>
                <c:pt idx="149">
                  <c:v>638.95000000000005</c:v>
                </c:pt>
                <c:pt idx="150">
                  <c:v>638.84</c:v>
                </c:pt>
                <c:pt idx="151">
                  <c:v>638.72</c:v>
                </c:pt>
                <c:pt idx="152">
                  <c:v>638.59</c:v>
                </c:pt>
                <c:pt idx="153">
                  <c:v>638.47</c:v>
                </c:pt>
                <c:pt idx="154">
                  <c:v>638.34</c:v>
                </c:pt>
                <c:pt idx="155">
                  <c:v>638.21</c:v>
                </c:pt>
                <c:pt idx="156">
                  <c:v>638.09</c:v>
                </c:pt>
                <c:pt idx="157">
                  <c:v>637.96</c:v>
                </c:pt>
                <c:pt idx="158">
                  <c:v>637.83000000000004</c:v>
                </c:pt>
                <c:pt idx="159">
                  <c:v>637.70000000000005</c:v>
                </c:pt>
                <c:pt idx="160">
                  <c:v>637.55999999999995</c:v>
                </c:pt>
                <c:pt idx="161">
                  <c:v>637.41</c:v>
                </c:pt>
                <c:pt idx="162">
                  <c:v>637.26</c:v>
                </c:pt>
                <c:pt idx="163">
                  <c:v>637.12</c:v>
                </c:pt>
                <c:pt idx="164">
                  <c:v>636.97</c:v>
                </c:pt>
                <c:pt idx="165">
                  <c:v>636.83000000000004</c:v>
                </c:pt>
                <c:pt idx="166">
                  <c:v>636.67999999999995</c:v>
                </c:pt>
                <c:pt idx="167">
                  <c:v>636.53</c:v>
                </c:pt>
                <c:pt idx="168">
                  <c:v>636.38</c:v>
                </c:pt>
                <c:pt idx="169">
                  <c:v>636.21</c:v>
                </c:pt>
                <c:pt idx="170">
                  <c:v>636.04999999999995</c:v>
                </c:pt>
                <c:pt idx="171">
                  <c:v>635.88</c:v>
                </c:pt>
                <c:pt idx="172">
                  <c:v>635.72</c:v>
                </c:pt>
                <c:pt idx="173">
                  <c:v>635.54999999999995</c:v>
                </c:pt>
                <c:pt idx="174">
                  <c:v>635.39</c:v>
                </c:pt>
                <c:pt idx="175">
                  <c:v>635.22</c:v>
                </c:pt>
                <c:pt idx="176">
                  <c:v>635.04999999999995</c:v>
                </c:pt>
                <c:pt idx="177">
                  <c:v>634.87</c:v>
                </c:pt>
                <c:pt idx="178">
                  <c:v>634.67999999999995</c:v>
                </c:pt>
                <c:pt idx="179">
                  <c:v>634.5</c:v>
                </c:pt>
                <c:pt idx="180">
                  <c:v>634.32000000000005</c:v>
                </c:pt>
                <c:pt idx="181">
                  <c:v>634.13</c:v>
                </c:pt>
                <c:pt idx="182">
                  <c:v>633.95000000000005</c:v>
                </c:pt>
                <c:pt idx="183">
                  <c:v>633.77</c:v>
                </c:pt>
                <c:pt idx="184">
                  <c:v>633.58000000000004</c:v>
                </c:pt>
                <c:pt idx="185">
                  <c:v>633.39</c:v>
                </c:pt>
                <c:pt idx="186">
                  <c:v>633.17999999999995</c:v>
                </c:pt>
                <c:pt idx="187">
                  <c:v>632.98</c:v>
                </c:pt>
                <c:pt idx="188">
                  <c:v>632.78</c:v>
                </c:pt>
                <c:pt idx="189">
                  <c:v>632.58000000000004</c:v>
                </c:pt>
                <c:pt idx="190">
                  <c:v>632.37</c:v>
                </c:pt>
                <c:pt idx="191">
                  <c:v>632.16999999999996</c:v>
                </c:pt>
                <c:pt idx="192">
                  <c:v>631.97</c:v>
                </c:pt>
                <c:pt idx="193">
                  <c:v>631.77</c:v>
                </c:pt>
                <c:pt idx="194">
                  <c:v>631.54999999999995</c:v>
                </c:pt>
                <c:pt idx="195">
                  <c:v>631.33000000000004</c:v>
                </c:pt>
                <c:pt idx="196">
                  <c:v>631.11</c:v>
                </c:pt>
                <c:pt idx="197">
                  <c:v>630.88</c:v>
                </c:pt>
                <c:pt idx="198">
                  <c:v>630.66</c:v>
                </c:pt>
                <c:pt idx="199">
                  <c:v>630.44000000000005</c:v>
                </c:pt>
                <c:pt idx="200">
                  <c:v>630.22</c:v>
                </c:pt>
                <c:pt idx="201">
                  <c:v>630</c:v>
                </c:pt>
                <c:pt idx="202">
                  <c:v>629.77</c:v>
                </c:pt>
                <c:pt idx="203">
                  <c:v>629.54</c:v>
                </c:pt>
                <c:pt idx="204">
                  <c:v>629.29999999999995</c:v>
                </c:pt>
                <c:pt idx="205">
                  <c:v>629.05999999999995</c:v>
                </c:pt>
                <c:pt idx="206">
                  <c:v>628.82000000000005</c:v>
                </c:pt>
                <c:pt idx="207">
                  <c:v>628.58000000000004</c:v>
                </c:pt>
                <c:pt idx="208">
                  <c:v>628.34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12-4B0F-BBB5-DF7C707B19C4}"/>
            </c:ext>
          </c:extLst>
        </c:ser>
        <c:ser>
          <c:idx val="9"/>
          <c:order val="9"/>
          <c:tx>
            <c:strRef>
              <c:f>温度!$AE$31</c:f>
              <c:strCache>
                <c:ptCount val="1"/>
                <c:pt idx="0">
                  <c:v>4/4height[FROBA-ANNULAR]</c:v>
                </c:pt>
              </c:strCache>
            </c:strRef>
          </c:tx>
          <c:spPr>
            <a:ln w="44450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温度!$AE$33:$AE$59</c:f>
              <c:numCache>
                <c:formatCode>General</c:formatCode>
                <c:ptCount val="27"/>
                <c:pt idx="0">
                  <c:v>3.8323823109843E-3</c:v>
                </c:pt>
                <c:pt idx="1">
                  <c:v>4.3316690442225299E-3</c:v>
                </c:pt>
                <c:pt idx="2">
                  <c:v>4.8987161198288101E-3</c:v>
                </c:pt>
                <c:pt idx="3">
                  <c:v>4.9664764621968598E-3</c:v>
                </c:pt>
                <c:pt idx="4">
                  <c:v>5.0699001426533505E-3</c:v>
                </c:pt>
                <c:pt idx="5">
                  <c:v>5.16975748930099E-3</c:v>
                </c:pt>
                <c:pt idx="6">
                  <c:v>5.2660485021398E-3</c:v>
                </c:pt>
                <c:pt idx="7">
                  <c:v>5.4015691868758899E-3</c:v>
                </c:pt>
                <c:pt idx="8">
                  <c:v>5.4978601997146903E-3</c:v>
                </c:pt>
                <c:pt idx="9">
                  <c:v>5.5941512125534899E-3</c:v>
                </c:pt>
                <c:pt idx="10">
                  <c:v>5.7118402282453603E-3</c:v>
                </c:pt>
                <c:pt idx="11">
                  <c:v>5.8295292439372306E-3</c:v>
                </c:pt>
                <c:pt idx="12">
                  <c:v>5.9186875891583399E-3</c:v>
                </c:pt>
                <c:pt idx="13">
                  <c:v>6.0256776034236801E-3</c:v>
                </c:pt>
                <c:pt idx="14">
                  <c:v>6.1255349500713204E-3</c:v>
                </c:pt>
                <c:pt idx="15">
                  <c:v>6.2325249643366597E-3</c:v>
                </c:pt>
                <c:pt idx="16">
                  <c:v>6.3359486447931495E-3</c:v>
                </c:pt>
                <c:pt idx="17">
                  <c:v>6.4393723252496402E-3</c:v>
                </c:pt>
                <c:pt idx="18">
                  <c:v>6.5392296718972797E-3</c:v>
                </c:pt>
                <c:pt idx="19">
                  <c:v>6.6533523537803101E-3</c:v>
                </c:pt>
                <c:pt idx="20">
                  <c:v>6.7567760342368008E-3</c:v>
                </c:pt>
                <c:pt idx="21">
                  <c:v>6.87089871611982E-3</c:v>
                </c:pt>
                <c:pt idx="22">
                  <c:v>6.9707560627674699E-3</c:v>
                </c:pt>
                <c:pt idx="23">
                  <c:v>7.0634807417974295E-3</c:v>
                </c:pt>
                <c:pt idx="24">
                  <c:v>7.1134094151212501E-3</c:v>
                </c:pt>
                <c:pt idx="25">
                  <c:v>7.6840228245363702E-3</c:v>
                </c:pt>
                <c:pt idx="26">
                  <c:v>8.1868758915834491E-3</c:v>
                </c:pt>
              </c:numCache>
            </c:numRef>
          </c:xVal>
          <c:yVal>
            <c:numRef>
              <c:f>温度!$AF$33:$AF$59</c:f>
              <c:numCache>
                <c:formatCode>General</c:formatCode>
                <c:ptCount val="27"/>
                <c:pt idx="0">
                  <c:v>589.91853360488699</c:v>
                </c:pt>
                <c:pt idx="1">
                  <c:v>591.70061099796305</c:v>
                </c:pt>
                <c:pt idx="2">
                  <c:v>595.62118126272901</c:v>
                </c:pt>
                <c:pt idx="3">
                  <c:v>620.21384928716896</c:v>
                </c:pt>
                <c:pt idx="4">
                  <c:v>623.42158859470396</c:v>
                </c:pt>
                <c:pt idx="5">
                  <c:v>625.91649694500995</c:v>
                </c:pt>
                <c:pt idx="6">
                  <c:v>627.34215885947003</c:v>
                </c:pt>
                <c:pt idx="7">
                  <c:v>628.05498981669996</c:v>
                </c:pt>
                <c:pt idx="8">
                  <c:v>629.12423625254496</c:v>
                </c:pt>
                <c:pt idx="9">
                  <c:v>631.26272912423599</c:v>
                </c:pt>
                <c:pt idx="10">
                  <c:v>632.33197556008099</c:v>
                </c:pt>
                <c:pt idx="11">
                  <c:v>632.33197556008099</c:v>
                </c:pt>
                <c:pt idx="12">
                  <c:v>633.04480651731103</c:v>
                </c:pt>
                <c:pt idx="13">
                  <c:v>632.68839103869595</c:v>
                </c:pt>
                <c:pt idx="14">
                  <c:v>633.40122199592599</c:v>
                </c:pt>
                <c:pt idx="15">
                  <c:v>633.04480651731103</c:v>
                </c:pt>
                <c:pt idx="16">
                  <c:v>632.33197556008099</c:v>
                </c:pt>
                <c:pt idx="17">
                  <c:v>632.33197556008099</c:v>
                </c:pt>
                <c:pt idx="18">
                  <c:v>631.61914460285095</c:v>
                </c:pt>
                <c:pt idx="19">
                  <c:v>631.61914460285095</c:v>
                </c:pt>
                <c:pt idx="20">
                  <c:v>630.19348268839099</c:v>
                </c:pt>
                <c:pt idx="21">
                  <c:v>629.12423625254496</c:v>
                </c:pt>
                <c:pt idx="22">
                  <c:v>628.05498981669996</c:v>
                </c:pt>
                <c:pt idx="23">
                  <c:v>625.91649694500995</c:v>
                </c:pt>
                <c:pt idx="24">
                  <c:v>615.93686354378804</c:v>
                </c:pt>
                <c:pt idx="25">
                  <c:v>613.08553971486697</c:v>
                </c:pt>
                <c:pt idx="26">
                  <c:v>611.30346232179204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85-4117-B6AE-D32FC982A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358496"/>
        <c:axId val="1278360896"/>
      </c:scatterChart>
      <c:valAx>
        <c:axId val="1278358496"/>
        <c:scaling>
          <c:orientation val="minMax"/>
          <c:max val="7.040000000000002E-3"/>
          <c:min val="4.9800000000000018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2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Radii/m</a:t>
                </a:r>
                <a:endParaRPr lang="zh-CN" altLang="en-US" sz="24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78360896"/>
        <c:crosses val="autoZero"/>
        <c:crossBetween val="midCat"/>
        <c:majorUnit val="3.0000000000000008E-4"/>
      </c:valAx>
      <c:valAx>
        <c:axId val="1278360896"/>
        <c:scaling>
          <c:orientation val="minMax"/>
          <c:max val="9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2400" b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Temperature/K</a:t>
                </a:r>
                <a:endParaRPr lang="zh-CN" altLang="en-US" sz="2400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949753203059017E-2"/>
              <c:y val="0.44377262967958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78358496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495444223600862"/>
          <c:y val="1.8555151784046521E-2"/>
          <c:w val="0.79117881576682791"/>
          <c:h val="0.14155556536006059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359228</xdr:colOff>
      <xdr:row>1</xdr:row>
      <xdr:rowOff>65315</xdr:rowOff>
    </xdr:from>
    <xdr:to>
      <xdr:col>29</xdr:col>
      <xdr:colOff>402772</xdr:colOff>
      <xdr:row>57</xdr:row>
      <xdr:rowOff>12471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ED5F83-60BC-4F76-1057-05EB99B99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75756E51-670D-427D-980F-123EF9BD5679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5C28675-7CBF-48EE-AC70-7BEF9A1D6DD4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6EB79FF-374B-4239-95D4-4F65E3FF5E93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A9322A8-9BEE-4049-BE29-26C4750814B9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0971B7A-3747-45B5-BEFC-FD4CB8EA91A2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arc_length" tableColumnId="2"/>
      <queryTableField id="3" name="Points:0" tableColumnId="3"/>
      <queryTableField id="4" name="Points:1" tableColumnId="4"/>
      <queryTableField id="5" name="Points:2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A0E29D-9908-4A4F-BEAF-82AE46C596BE}" name="_5" displayName="_5" ref="A1:E1002" tableType="queryTable" totalsRowShown="0">
  <autoFilter ref="A1:E1002" xr:uid="{D0A0E29D-9908-4A4F-BEAF-82AE46C596BE}"/>
  <tableColumns count="5">
    <tableColumn id="1" xr3:uid="{6012D5B9-9280-4FAE-9B18-6B99B2DBC460}" uniqueName="1" name="T" queryTableFieldId="1" dataDxfId="4"/>
    <tableColumn id="2" xr3:uid="{6893BB09-1C5E-49F5-8132-E712C9E254F1}" uniqueName="2" name="arc_length" queryTableFieldId="2"/>
    <tableColumn id="3" xr3:uid="{3A9D69D1-CD9C-4E57-8E63-B7B07E2CCB5D}" uniqueName="3" name="Points:0" queryTableFieldId="3"/>
    <tableColumn id="4" xr3:uid="{E1CB6B93-0A61-4F2F-8B4E-FBD64C30AF03}" uniqueName="4" name="Points:1" queryTableFieldId="4"/>
    <tableColumn id="5" xr3:uid="{A13B34CD-AFDA-4601-AF8B-2F92E104981A}" uniqueName="5" name="Points:2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612F16-95C9-4250-908C-9DB43B1F400D}" name="_3" displayName="_3" ref="A1:E1002" tableType="queryTable" totalsRowShown="0">
  <autoFilter ref="A1:E1002" xr:uid="{58612F16-95C9-4250-908C-9DB43B1F400D}"/>
  <tableColumns count="5">
    <tableColumn id="1" xr3:uid="{32B0D78D-EF91-4CC4-95C1-627A029C4211}" uniqueName="1" name="T" queryTableFieldId="1" dataDxfId="3"/>
    <tableColumn id="2" xr3:uid="{0521D9EF-388A-42CA-98EE-F068618F9ACC}" uniqueName="2" name="arc_length" queryTableFieldId="2"/>
    <tableColumn id="3" xr3:uid="{C5E53FE7-C556-42F5-87EE-556535AFE9E1}" uniqueName="3" name="Points:0" queryTableFieldId="3"/>
    <tableColumn id="4" xr3:uid="{9A0F0A57-0654-42B4-A43A-45FD326FBE00}" uniqueName="4" name="Points:1" queryTableFieldId="4"/>
    <tableColumn id="5" xr3:uid="{AF7D72E6-6BE3-40F5-9D03-0C5FFBFE9103}" uniqueName="5" name="Points:2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072E-AAC9-40D3-A19D-3FA87E493FE1}" name="_2" displayName="_2" ref="A1:E1002" tableType="queryTable" totalsRowShown="0">
  <autoFilter ref="A1:E1002" xr:uid="{5C67072E-AAC9-40D3-A19D-3FA87E493FE1}"/>
  <tableColumns count="5">
    <tableColumn id="1" xr3:uid="{9CF21DBF-45E8-4D58-88F1-EEB0ACB3662B}" uniqueName="1" name="T" queryTableFieldId="1" dataDxfId="2"/>
    <tableColumn id="2" xr3:uid="{8A0DE37E-451B-423D-9520-64DEA567A3DF}" uniqueName="2" name="arc_length" queryTableFieldId="2"/>
    <tableColumn id="3" xr3:uid="{3A6B7FC7-7AFC-446C-ADBC-EABCFC127BE3}" uniqueName="3" name="Points:0" queryTableFieldId="3"/>
    <tableColumn id="4" xr3:uid="{D75A43B2-D90B-44D0-89AC-5B52A5F1A1C0}" uniqueName="4" name="Points:1" queryTableFieldId="4"/>
    <tableColumn id="5" xr3:uid="{E04608AA-B3EA-46DE-843C-5F17C6F7E6E9}" uniqueName="5" name="Points:2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6D81A-7EEF-460D-9385-1D8E89D81AD1}" name="_0_75" displayName="_0_75" ref="A1:E1002" tableType="queryTable" totalsRowShown="0">
  <autoFilter ref="A1:E1002" xr:uid="{3F86D81A-7EEF-460D-9385-1D8E89D81AD1}"/>
  <tableColumns count="5">
    <tableColumn id="1" xr3:uid="{60A19AD8-741C-48D1-AF6C-20BA5E4AFEEB}" uniqueName="1" name="T" queryTableFieldId="1" dataDxfId="1"/>
    <tableColumn id="2" xr3:uid="{AACC5295-D73D-4CD8-A703-DE9421CF92BB}" uniqueName="2" name="arc_length" queryTableFieldId="2"/>
    <tableColumn id="3" xr3:uid="{96838CE7-BB97-4524-8736-DD828AAD9162}" uniqueName="3" name="Points:0" queryTableFieldId="3"/>
    <tableColumn id="4" xr3:uid="{B47E8FF3-41B5-437B-B2AD-796A41586C90}" uniqueName="4" name="Points:1" queryTableFieldId="4"/>
    <tableColumn id="5" xr3:uid="{CF92B9F5-DA95-449B-BF65-7CC0B4732D0C}" uniqueName="5" name="Points:2" queryTableField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74EF9-8051-495D-86BE-4DE66700A642}" name="_1" displayName="_1" ref="A1:E1002" tableType="queryTable" totalsRowShown="0">
  <autoFilter ref="A1:E1002" xr:uid="{05374EF9-8051-495D-86BE-4DE66700A642}"/>
  <tableColumns count="5">
    <tableColumn id="1" xr3:uid="{6739F49C-FEDE-43E1-9390-ED748FAA3A5F}" uniqueName="1" name="T" queryTableFieldId="1" dataDxfId="0"/>
    <tableColumn id="2" xr3:uid="{6577B01B-8543-4CE3-85E6-698351FB83D6}" uniqueName="2" name="arc_length" queryTableFieldId="2"/>
    <tableColumn id="3" xr3:uid="{AE0B2DD0-7FD0-4720-A082-3DB06D074B8C}" uniqueName="3" name="Points:0" queryTableFieldId="3"/>
    <tableColumn id="4" xr3:uid="{92EAC688-4899-4212-B8FF-4A51D736ADAC}" uniqueName="4" name="Points:1" queryTableFieldId="4"/>
    <tableColumn id="5" xr3:uid="{0B5C66C1-4586-4DB5-89B4-EF72D2D521F1}" uniqueName="5" name="Points:2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C0F-7419-4DA0-8433-EC4EDB88B4DD}">
  <dimension ref="A1:AF210"/>
  <sheetViews>
    <sheetView tabSelected="1" zoomScale="70" zoomScaleNormal="70" workbookViewId="0">
      <selection activeCell="AG34" sqref="AG34"/>
    </sheetView>
  </sheetViews>
  <sheetFormatPr defaultRowHeight="13.8" x14ac:dyDescent="0.25"/>
  <cols>
    <col min="1" max="1" width="9.5546875" bestFit="1" customWidth="1"/>
  </cols>
  <sheetData>
    <row r="1" spans="1:32" x14ac:dyDescent="0.25">
      <c r="A1" t="s">
        <v>1027</v>
      </c>
      <c r="D1" t="s">
        <v>1028</v>
      </c>
      <c r="G1" t="s">
        <v>1029</v>
      </c>
      <c r="J1" t="s">
        <v>1030</v>
      </c>
      <c r="M1" t="s">
        <v>1031</v>
      </c>
      <c r="S1" t="s">
        <v>87</v>
      </c>
      <c r="V1" t="s">
        <v>88</v>
      </c>
      <c r="Y1" t="s">
        <v>89</v>
      </c>
      <c r="AB1" t="s">
        <v>90</v>
      </c>
      <c r="AE1" t="s">
        <v>91</v>
      </c>
      <c r="AF1" s="9"/>
    </row>
    <row r="2" spans="1:32" x14ac:dyDescent="0.25">
      <c r="A2">
        <v>4.9551999999999999E-3</v>
      </c>
      <c r="B2">
        <v>583.86</v>
      </c>
      <c r="D2">
        <v>4.9652000000000003E-3</v>
      </c>
      <c r="E2">
        <v>745.54</v>
      </c>
      <c r="G2">
        <v>4.9750999999999997E-3</v>
      </c>
      <c r="H2">
        <v>841.87</v>
      </c>
      <c r="J2">
        <v>4.9652000000000003E-3</v>
      </c>
      <c r="K2">
        <v>801.14</v>
      </c>
      <c r="M2">
        <v>4.9551999999999999E-3</v>
      </c>
      <c r="N2">
        <v>627.78</v>
      </c>
      <c r="S2" s="9" t="s">
        <v>85</v>
      </c>
      <c r="T2" s="9" t="s">
        <v>86</v>
      </c>
      <c r="U2" s="9"/>
      <c r="V2" s="9" t="s">
        <v>85</v>
      </c>
      <c r="W2" s="9" t="s">
        <v>86</v>
      </c>
      <c r="X2" s="9"/>
      <c r="Y2" s="9" t="s">
        <v>85</v>
      </c>
      <c r="Z2" s="9" t="s">
        <v>86</v>
      </c>
      <c r="AA2" s="9"/>
      <c r="AB2" s="9" t="s">
        <v>85</v>
      </c>
      <c r="AC2" s="9" t="s">
        <v>86</v>
      </c>
      <c r="AD2" s="9"/>
      <c r="AE2" s="9" t="s">
        <v>85</v>
      </c>
      <c r="AF2" s="9" t="s">
        <v>86</v>
      </c>
    </row>
    <row r="3" spans="1:32" x14ac:dyDescent="0.25">
      <c r="A3">
        <v>4.9652000000000003E-3</v>
      </c>
      <c r="B3">
        <v>584.05999999999995</v>
      </c>
      <c r="D3">
        <v>4.9750999999999997E-3</v>
      </c>
      <c r="E3">
        <v>747.02</v>
      </c>
      <c r="G3">
        <v>4.9851000000000001E-3</v>
      </c>
      <c r="H3">
        <v>844.22</v>
      </c>
      <c r="J3">
        <v>4.9750999999999997E-3</v>
      </c>
      <c r="K3">
        <v>802.97</v>
      </c>
      <c r="M3">
        <v>4.9652000000000003E-3</v>
      </c>
      <c r="N3">
        <v>628.04999999999995</v>
      </c>
      <c r="S3" s="9">
        <v>3.8288159771754602</v>
      </c>
      <c r="T3" s="9">
        <v>553.20773930753501</v>
      </c>
      <c r="U3" s="9"/>
      <c r="V3" s="9">
        <v>3.8288159771754602</v>
      </c>
      <c r="W3" s="9">
        <v>557.841140529531</v>
      </c>
      <c r="X3" s="9"/>
      <c r="Y3" s="9">
        <v>3.8216833095577698</v>
      </c>
      <c r="Z3" s="9">
        <v>570.67209775967399</v>
      </c>
      <c r="AA3" s="9"/>
      <c r="AB3" s="9">
        <v>3.8216833095577698</v>
      </c>
      <c r="AC3" s="9">
        <v>582.07739307535599</v>
      </c>
      <c r="AD3" s="9"/>
      <c r="AE3" s="9">
        <v>3.8323823109843</v>
      </c>
      <c r="AF3" s="9">
        <v>589.91853360488699</v>
      </c>
    </row>
    <row r="4" spans="1:32" x14ac:dyDescent="0.25">
      <c r="A4">
        <v>4.9750999999999997E-3</v>
      </c>
      <c r="B4">
        <v>584.26</v>
      </c>
      <c r="D4">
        <v>4.9851000000000001E-3</v>
      </c>
      <c r="E4">
        <v>748.49</v>
      </c>
      <c r="G4">
        <v>4.9950999999999997E-3</v>
      </c>
      <c r="H4">
        <v>846.57</v>
      </c>
      <c r="J4">
        <v>4.9851000000000001E-3</v>
      </c>
      <c r="K4">
        <v>804.8</v>
      </c>
      <c r="M4">
        <v>4.9750999999999997E-3</v>
      </c>
      <c r="N4">
        <v>628.32000000000005</v>
      </c>
      <c r="S4" s="9">
        <v>4.8915834522111199</v>
      </c>
      <c r="T4" s="9">
        <v>558.19755600814597</v>
      </c>
      <c r="U4" s="9"/>
      <c r="V4" s="9">
        <v>4.3245363766048497</v>
      </c>
      <c r="W4" s="9">
        <v>572.09775967413395</v>
      </c>
      <c r="X4" s="9"/>
      <c r="Y4" s="9">
        <v>4.3423680456490699</v>
      </c>
      <c r="Z4" s="9">
        <v>591.34419551934798</v>
      </c>
      <c r="AA4" s="9"/>
      <c r="AB4" s="9">
        <v>4.3245363766048497</v>
      </c>
      <c r="AC4" s="9">
        <v>600.25458248472501</v>
      </c>
      <c r="AD4" s="9"/>
      <c r="AE4" s="9">
        <v>4.3316690442225303</v>
      </c>
      <c r="AF4" s="9">
        <v>591.70061099796305</v>
      </c>
    </row>
    <row r="5" spans="1:32" x14ac:dyDescent="0.25">
      <c r="A5">
        <v>4.9851000000000001E-3</v>
      </c>
      <c r="B5">
        <v>584.47</v>
      </c>
      <c r="D5">
        <v>4.9950999999999997E-3</v>
      </c>
      <c r="E5">
        <v>749.97</v>
      </c>
      <c r="G5">
        <v>5.0049999999999999E-3</v>
      </c>
      <c r="H5">
        <v>848.92</v>
      </c>
      <c r="J5">
        <v>4.9950999999999997E-3</v>
      </c>
      <c r="K5">
        <v>806.64</v>
      </c>
      <c r="M5">
        <v>4.9851000000000001E-3</v>
      </c>
      <c r="N5">
        <v>628.59</v>
      </c>
      <c r="S5" s="9">
        <v>4.9700427960056999</v>
      </c>
      <c r="T5" s="9">
        <v>578.86965376781995</v>
      </c>
      <c r="U5" s="9"/>
      <c r="V5" s="9">
        <v>4.9022824536376604</v>
      </c>
      <c r="W5" s="9">
        <v>592.76985743380806</v>
      </c>
      <c r="X5" s="9"/>
      <c r="Y5" s="9">
        <v>4.8987161198288103</v>
      </c>
      <c r="Z5" s="9">
        <v>625.56008146639499</v>
      </c>
      <c r="AA5" s="9"/>
      <c r="AB5" s="9">
        <v>4.9094151212553498</v>
      </c>
      <c r="AC5" s="9">
        <v>624.84725050916495</v>
      </c>
      <c r="AD5" s="9"/>
      <c r="AE5" s="9">
        <v>4.8987161198288103</v>
      </c>
      <c r="AF5" s="9">
        <v>595.62118126272901</v>
      </c>
    </row>
    <row r="6" spans="1:32" x14ac:dyDescent="0.25">
      <c r="A6">
        <v>4.9950999999999997E-3</v>
      </c>
      <c r="B6">
        <v>584.66999999999996</v>
      </c>
      <c r="D6">
        <v>5.0049999999999999E-3</v>
      </c>
      <c r="E6">
        <v>751.45</v>
      </c>
      <c r="G6">
        <v>5.0150000000000004E-3</v>
      </c>
      <c r="H6">
        <v>851.27</v>
      </c>
      <c r="J6">
        <v>5.0049999999999999E-3</v>
      </c>
      <c r="K6">
        <v>808.47</v>
      </c>
      <c r="M6">
        <v>4.9950999999999997E-3</v>
      </c>
      <c r="N6">
        <v>628.86</v>
      </c>
      <c r="S6" s="9">
        <v>5.0164051355206798</v>
      </c>
      <c r="T6" s="9">
        <v>579.58248472504999</v>
      </c>
      <c r="U6" s="9"/>
      <c r="V6" s="9">
        <v>4.9593437945791701</v>
      </c>
      <c r="W6" s="9">
        <v>742.82077393075303</v>
      </c>
      <c r="X6" s="9"/>
      <c r="Y6" s="9">
        <v>4.9593437945791701</v>
      </c>
      <c r="Z6" s="9">
        <v>852.95315682281</v>
      </c>
      <c r="AA6" s="9"/>
      <c r="AB6" s="9">
        <v>4.9700427960056999</v>
      </c>
      <c r="AC6" s="9">
        <v>795.92668024439899</v>
      </c>
      <c r="AD6" s="9"/>
      <c r="AE6" s="9">
        <v>4.9664764621968596</v>
      </c>
      <c r="AF6" s="9">
        <v>620.21384928716896</v>
      </c>
    </row>
    <row r="7" spans="1:32" x14ac:dyDescent="0.25">
      <c r="A7">
        <v>5.0049999999999999E-3</v>
      </c>
      <c r="B7">
        <v>584.88</v>
      </c>
      <c r="D7">
        <v>5.0150000000000004E-3</v>
      </c>
      <c r="E7">
        <v>752.92</v>
      </c>
      <c r="G7">
        <v>5.025E-3</v>
      </c>
      <c r="H7">
        <v>853.62</v>
      </c>
      <c r="J7">
        <v>5.0150000000000004E-3</v>
      </c>
      <c r="K7">
        <v>810.31</v>
      </c>
      <c r="M7">
        <v>5.0049999999999999E-3</v>
      </c>
      <c r="N7">
        <v>629.13</v>
      </c>
      <c r="S7" s="9">
        <v>5.1233951497860204</v>
      </c>
      <c r="T7" s="9">
        <v>580.65173116089602</v>
      </c>
      <c r="U7" s="9"/>
      <c r="V7" s="9">
        <v>5.0413694721825903</v>
      </c>
      <c r="W7" s="9">
        <v>751.73116089612995</v>
      </c>
      <c r="X7" s="9"/>
      <c r="Y7" s="9">
        <v>5.0627674750356597</v>
      </c>
      <c r="Z7" s="9">
        <v>875.05091649694498</v>
      </c>
      <c r="AA7" s="9"/>
      <c r="AB7" s="9">
        <v>5.0734664764621904</v>
      </c>
      <c r="AC7" s="9">
        <v>813.74745417515203</v>
      </c>
      <c r="AD7" s="9"/>
      <c r="AE7" s="9">
        <v>5.0699001426533501</v>
      </c>
      <c r="AF7" s="9">
        <v>623.42158859470396</v>
      </c>
    </row>
    <row r="8" spans="1:32" x14ac:dyDescent="0.25">
      <c r="A8">
        <v>5.0150000000000004E-3</v>
      </c>
      <c r="B8">
        <v>585.08000000000004</v>
      </c>
      <c r="D8">
        <v>5.025E-3</v>
      </c>
      <c r="E8">
        <v>754.4</v>
      </c>
      <c r="G8">
        <v>5.0350000000000004E-3</v>
      </c>
      <c r="H8">
        <v>855.96</v>
      </c>
      <c r="J8">
        <v>5.025E-3</v>
      </c>
      <c r="K8">
        <v>812.14</v>
      </c>
      <c r="M8">
        <v>5.0150000000000004E-3</v>
      </c>
      <c r="N8">
        <v>629.4</v>
      </c>
      <c r="S8" s="9">
        <v>5.22681883024251</v>
      </c>
      <c r="T8" s="9">
        <v>582.07739307535599</v>
      </c>
      <c r="U8" s="9"/>
      <c r="V8" s="9">
        <v>5.1340941512125502</v>
      </c>
      <c r="W8" s="9">
        <v>764.91853360488801</v>
      </c>
      <c r="X8" s="9"/>
      <c r="Y8" s="9">
        <v>5.17689015691868</v>
      </c>
      <c r="Z8" s="9">
        <v>894.29735234215798</v>
      </c>
      <c r="AA8" s="9"/>
      <c r="AB8" s="9">
        <v>5.1840228245363704</v>
      </c>
      <c r="AC8" s="9">
        <v>829.07331975559998</v>
      </c>
      <c r="AD8" s="9"/>
      <c r="AE8" s="9">
        <v>5.1697574893009897</v>
      </c>
      <c r="AF8" s="9">
        <v>625.91649694500995</v>
      </c>
    </row>
    <row r="9" spans="1:32" x14ac:dyDescent="0.25">
      <c r="A9">
        <v>5.025E-3</v>
      </c>
      <c r="B9">
        <v>585.29</v>
      </c>
      <c r="D9">
        <v>5.0350000000000004E-3</v>
      </c>
      <c r="E9">
        <v>755.88</v>
      </c>
      <c r="G9">
        <v>5.0448999999999997E-3</v>
      </c>
      <c r="H9">
        <v>858.25</v>
      </c>
      <c r="J9">
        <v>5.0350000000000004E-3</v>
      </c>
      <c r="K9">
        <v>813.97</v>
      </c>
      <c r="M9">
        <v>5.025E-3</v>
      </c>
      <c r="N9">
        <v>629.66</v>
      </c>
      <c r="S9" s="9">
        <v>5.33380884450784</v>
      </c>
      <c r="T9" s="9">
        <v>582.79022403258602</v>
      </c>
      <c r="U9" s="9"/>
      <c r="V9" s="9">
        <v>5.2410841654778801</v>
      </c>
      <c r="W9" s="9">
        <v>774.54175152749394</v>
      </c>
      <c r="X9" s="9"/>
      <c r="Y9" s="9">
        <v>5.2838801711840198</v>
      </c>
      <c r="Z9" s="9">
        <v>909.97963340122101</v>
      </c>
      <c r="AA9" s="9"/>
      <c r="AB9" s="9">
        <v>5.2838801711840198</v>
      </c>
      <c r="AC9" s="9">
        <v>841.19144602851304</v>
      </c>
      <c r="AD9" s="9"/>
      <c r="AE9" s="9">
        <v>5.2660485021397996</v>
      </c>
      <c r="AF9" s="9">
        <v>627.34215885947003</v>
      </c>
    </row>
    <row r="10" spans="1:32" x14ac:dyDescent="0.25">
      <c r="A10">
        <v>5.0350000000000004E-3</v>
      </c>
      <c r="B10">
        <v>585.47</v>
      </c>
      <c r="D10">
        <v>5.0448999999999997E-3</v>
      </c>
      <c r="E10">
        <v>757.24</v>
      </c>
      <c r="G10">
        <v>5.0549000000000002E-3</v>
      </c>
      <c r="H10">
        <v>860.39</v>
      </c>
      <c r="J10">
        <v>5.0448999999999997E-3</v>
      </c>
      <c r="K10">
        <v>815.71</v>
      </c>
      <c r="M10">
        <v>5.0350000000000004E-3</v>
      </c>
      <c r="N10">
        <v>629.91999999999996</v>
      </c>
      <c r="S10" s="9">
        <v>5.4372325249643296</v>
      </c>
      <c r="T10" s="9">
        <v>583.50305498981595</v>
      </c>
      <c r="U10" s="9"/>
      <c r="V10" s="9">
        <v>5.3445078459343698</v>
      </c>
      <c r="W10" s="9">
        <v>783.80855397148605</v>
      </c>
      <c r="X10" s="9"/>
      <c r="Y10" s="9">
        <v>5.3873038516405103</v>
      </c>
      <c r="Z10" s="9">
        <v>923.16700610997896</v>
      </c>
      <c r="AA10" s="9"/>
      <c r="AB10" s="9">
        <v>5.3873038516405103</v>
      </c>
      <c r="AC10" s="9">
        <v>852.24032586557996</v>
      </c>
      <c r="AD10" s="9"/>
      <c r="AE10" s="9">
        <v>5.4015691868758902</v>
      </c>
      <c r="AF10" s="9">
        <v>628.05498981669996</v>
      </c>
    </row>
    <row r="11" spans="1:32" x14ac:dyDescent="0.25">
      <c r="A11">
        <v>5.0448999999999997E-3</v>
      </c>
      <c r="B11">
        <v>585.66</v>
      </c>
      <c r="D11">
        <v>5.0549000000000002E-3</v>
      </c>
      <c r="E11">
        <v>758.58</v>
      </c>
      <c r="G11">
        <v>5.0648999999999998E-3</v>
      </c>
      <c r="H11">
        <v>862.53</v>
      </c>
      <c r="J11">
        <v>5.0549000000000002E-3</v>
      </c>
      <c r="K11">
        <v>817.38</v>
      </c>
      <c r="M11">
        <v>5.0448999999999997E-3</v>
      </c>
      <c r="N11">
        <v>630.16</v>
      </c>
      <c r="S11" s="9">
        <v>5.5442225392296702</v>
      </c>
      <c r="T11" s="9">
        <v>583.85947046843103</v>
      </c>
      <c r="U11" s="9"/>
      <c r="V11" s="9">
        <v>5.44436519258202</v>
      </c>
      <c r="W11" s="9">
        <v>790.93686354378804</v>
      </c>
      <c r="X11" s="9"/>
      <c r="Y11" s="9">
        <v>5.4871611982881596</v>
      </c>
      <c r="Z11" s="9">
        <v>931.72097759674102</v>
      </c>
      <c r="AA11" s="9"/>
      <c r="AB11" s="9">
        <v>5.4978601997146903</v>
      </c>
      <c r="AC11" s="9">
        <v>859.36863543788104</v>
      </c>
      <c r="AD11" s="9"/>
      <c r="AE11" s="9">
        <v>5.4978601997146903</v>
      </c>
      <c r="AF11" s="9">
        <v>629.12423625254496</v>
      </c>
    </row>
    <row r="12" spans="1:32" x14ac:dyDescent="0.25">
      <c r="A12">
        <v>5.0549000000000002E-3</v>
      </c>
      <c r="B12">
        <v>585.84</v>
      </c>
      <c r="D12">
        <v>5.0648999999999998E-3</v>
      </c>
      <c r="E12">
        <v>759.92</v>
      </c>
      <c r="G12">
        <v>5.0748E-3</v>
      </c>
      <c r="H12">
        <v>864.67</v>
      </c>
      <c r="J12">
        <v>5.0648999999999998E-3</v>
      </c>
      <c r="K12">
        <v>819.05</v>
      </c>
      <c r="M12">
        <v>5.0549000000000002E-3</v>
      </c>
      <c r="N12">
        <v>630.41</v>
      </c>
      <c r="S12" s="9">
        <v>5.6476462196861599</v>
      </c>
      <c r="T12" s="9">
        <v>584.21588594704599</v>
      </c>
      <c r="U12" s="9"/>
      <c r="V12" s="9">
        <v>5.5442225392296702</v>
      </c>
      <c r="W12" s="9">
        <v>795.92668024439899</v>
      </c>
      <c r="X12" s="9"/>
      <c r="Y12" s="9">
        <v>5.5941512125534896</v>
      </c>
      <c r="Z12" s="9">
        <v>937.78004073319698</v>
      </c>
      <c r="AA12" s="9"/>
      <c r="AB12" s="9">
        <v>5.60128388017118</v>
      </c>
      <c r="AC12" s="9">
        <v>865.07128309572295</v>
      </c>
      <c r="AD12" s="9"/>
      <c r="AE12" s="9">
        <v>5.5941512125534896</v>
      </c>
      <c r="AF12" s="9">
        <v>631.26272912423599</v>
      </c>
    </row>
    <row r="13" spans="1:32" x14ac:dyDescent="0.25">
      <c r="A13">
        <v>5.0648999999999998E-3</v>
      </c>
      <c r="B13">
        <v>586.03</v>
      </c>
      <c r="D13">
        <v>5.0748E-3</v>
      </c>
      <c r="E13">
        <v>761.27</v>
      </c>
      <c r="G13">
        <v>5.0848000000000004E-3</v>
      </c>
      <c r="H13">
        <v>866.81</v>
      </c>
      <c r="J13">
        <v>5.0748E-3</v>
      </c>
      <c r="K13">
        <v>820.72</v>
      </c>
      <c r="M13">
        <v>5.0648999999999998E-3</v>
      </c>
      <c r="N13">
        <v>630.66</v>
      </c>
      <c r="S13" s="9">
        <v>5.7475035663338003</v>
      </c>
      <c r="T13" s="9">
        <v>584.21588594704599</v>
      </c>
      <c r="U13" s="9"/>
      <c r="V13" s="9">
        <v>5.6512125534950002</v>
      </c>
      <c r="W13" s="9">
        <v>798.42158859470396</v>
      </c>
      <c r="X13" s="9"/>
      <c r="Y13" s="9">
        <v>5.6975748930099801</v>
      </c>
      <c r="Z13" s="9">
        <v>940.63136456211805</v>
      </c>
      <c r="AA13" s="9"/>
      <c r="AB13" s="9">
        <v>5.7011412268188302</v>
      </c>
      <c r="AC13" s="9">
        <v>867.56619144602803</v>
      </c>
      <c r="AD13" s="9"/>
      <c r="AE13" s="9">
        <v>5.71184022824536</v>
      </c>
      <c r="AF13" s="9">
        <v>632.33197556008099</v>
      </c>
    </row>
    <row r="14" spans="1:32" x14ac:dyDescent="0.25">
      <c r="A14">
        <v>5.0748E-3</v>
      </c>
      <c r="B14">
        <v>586.21</v>
      </c>
      <c r="D14">
        <v>5.0848000000000004E-3</v>
      </c>
      <c r="E14">
        <v>762.61</v>
      </c>
      <c r="G14">
        <v>5.0948E-3</v>
      </c>
      <c r="H14">
        <v>868.95</v>
      </c>
      <c r="J14">
        <v>5.0848000000000004E-3</v>
      </c>
      <c r="K14">
        <v>822.4</v>
      </c>
      <c r="M14">
        <v>5.0748E-3</v>
      </c>
      <c r="N14">
        <v>630.9</v>
      </c>
      <c r="S14" s="9">
        <v>5.85449358059914</v>
      </c>
      <c r="T14" s="9">
        <v>584.21588594704599</v>
      </c>
      <c r="U14" s="9"/>
      <c r="V14" s="9">
        <v>5.7546362339514898</v>
      </c>
      <c r="W14" s="9">
        <v>800.91649694500995</v>
      </c>
      <c r="X14" s="9"/>
      <c r="Y14" s="9">
        <v>5.8116975748930102</v>
      </c>
      <c r="Z14" s="9">
        <v>940.63136456211805</v>
      </c>
      <c r="AA14" s="9"/>
      <c r="AB14" s="9">
        <v>5.8009985734664697</v>
      </c>
      <c r="AC14" s="9">
        <v>869.70468431771803</v>
      </c>
      <c r="AD14" s="9"/>
      <c r="AE14" s="9">
        <v>5.8295292439372304</v>
      </c>
      <c r="AF14" s="9">
        <v>632.33197556008099</v>
      </c>
    </row>
    <row r="15" spans="1:32" x14ac:dyDescent="0.25">
      <c r="A15">
        <v>5.0848000000000004E-3</v>
      </c>
      <c r="B15">
        <v>586.39</v>
      </c>
      <c r="D15">
        <v>5.0948E-3</v>
      </c>
      <c r="E15">
        <v>763.95</v>
      </c>
      <c r="G15">
        <v>5.1047000000000002E-3</v>
      </c>
      <c r="H15">
        <v>871.09</v>
      </c>
      <c r="J15">
        <v>5.0948E-3</v>
      </c>
      <c r="K15">
        <v>824.07</v>
      </c>
      <c r="M15">
        <v>5.0848000000000004E-3</v>
      </c>
      <c r="N15">
        <v>631.15</v>
      </c>
      <c r="S15" s="9">
        <v>5.96148359486447</v>
      </c>
      <c r="T15" s="9">
        <v>584.21588594704599</v>
      </c>
      <c r="U15" s="9"/>
      <c r="V15" s="9">
        <v>5.8616262482168304</v>
      </c>
      <c r="W15" s="9">
        <v>800.20366598778003</v>
      </c>
      <c r="X15" s="9"/>
      <c r="Y15" s="9">
        <v>5.9044222539229603</v>
      </c>
      <c r="Z15" s="9">
        <v>937.06720977596694</v>
      </c>
      <c r="AA15" s="9"/>
      <c r="AB15" s="9">
        <v>5.9079885877318103</v>
      </c>
      <c r="AC15" s="9">
        <v>867.56619144602803</v>
      </c>
      <c r="AD15" s="9"/>
      <c r="AE15" s="9">
        <v>5.9186875891583401</v>
      </c>
      <c r="AF15" s="9">
        <v>633.04480651731103</v>
      </c>
    </row>
    <row r="16" spans="1:32" x14ac:dyDescent="0.25">
      <c r="A16">
        <v>5.0948E-3</v>
      </c>
      <c r="B16">
        <v>586.58000000000004</v>
      </c>
      <c r="D16">
        <v>5.1047000000000002E-3</v>
      </c>
      <c r="E16">
        <v>765.29</v>
      </c>
      <c r="G16">
        <v>5.1146999999999998E-3</v>
      </c>
      <c r="H16">
        <v>873.23</v>
      </c>
      <c r="J16">
        <v>5.1047000000000002E-3</v>
      </c>
      <c r="K16">
        <v>825.74</v>
      </c>
      <c r="M16">
        <v>5.0948E-3</v>
      </c>
      <c r="N16">
        <v>631.4</v>
      </c>
      <c r="S16" s="9">
        <v>6.0613409415121202</v>
      </c>
      <c r="T16" s="9">
        <v>584.21588594704599</v>
      </c>
      <c r="U16" s="9"/>
      <c r="V16" s="9">
        <v>5.96148359486447</v>
      </c>
      <c r="W16" s="9">
        <v>798.42158859470396</v>
      </c>
      <c r="X16" s="9"/>
      <c r="Y16" s="9">
        <v>6.0149786019971403</v>
      </c>
      <c r="Z16" s="9">
        <v>930.29531568228094</v>
      </c>
      <c r="AA16" s="9"/>
      <c r="AB16" s="9">
        <v>6.0221112696148298</v>
      </c>
      <c r="AC16" s="9">
        <v>863.64562118126196</v>
      </c>
      <c r="AD16" s="9"/>
      <c r="AE16" s="9">
        <v>6.0256776034236799</v>
      </c>
      <c r="AF16" s="9">
        <v>632.68839103869595</v>
      </c>
    </row>
    <row r="17" spans="1:32" x14ac:dyDescent="0.25">
      <c r="A17">
        <v>5.1047000000000002E-3</v>
      </c>
      <c r="B17">
        <v>586.76</v>
      </c>
      <c r="D17">
        <v>5.1146999999999998E-3</v>
      </c>
      <c r="E17">
        <v>766.6</v>
      </c>
      <c r="G17">
        <v>5.1247000000000003E-3</v>
      </c>
      <c r="H17">
        <v>875.21</v>
      </c>
      <c r="J17">
        <v>5.1146999999999998E-3</v>
      </c>
      <c r="K17">
        <v>827.41</v>
      </c>
      <c r="M17">
        <v>5.1047000000000002E-3</v>
      </c>
      <c r="N17">
        <v>631.64</v>
      </c>
      <c r="S17" s="9">
        <v>6.1718972895863002</v>
      </c>
      <c r="T17" s="9">
        <v>583.50305498981595</v>
      </c>
      <c r="U17" s="9"/>
      <c r="V17" s="9">
        <v>6.07203994293865</v>
      </c>
      <c r="W17" s="9">
        <v>794.14460285132304</v>
      </c>
      <c r="X17" s="9"/>
      <c r="Y17" s="9">
        <v>6.12196861626248</v>
      </c>
      <c r="Z17" s="9">
        <v>921.02851323828895</v>
      </c>
      <c r="AA17" s="9"/>
      <c r="AB17" s="9">
        <v>6.12196861626248</v>
      </c>
      <c r="AC17" s="9">
        <v>857.94297352342096</v>
      </c>
      <c r="AD17" s="9"/>
      <c r="AE17" s="9">
        <v>6.1255349500713203</v>
      </c>
      <c r="AF17" s="9">
        <v>633.40122199592599</v>
      </c>
    </row>
    <row r="18" spans="1:32" x14ac:dyDescent="0.25">
      <c r="A18">
        <v>5.1146999999999998E-3</v>
      </c>
      <c r="B18">
        <v>586.91999999999996</v>
      </c>
      <c r="D18">
        <v>5.1247000000000003E-3</v>
      </c>
      <c r="E18">
        <v>767.81</v>
      </c>
      <c r="G18">
        <v>5.1346999999999999E-3</v>
      </c>
      <c r="H18">
        <v>877.13</v>
      </c>
      <c r="J18">
        <v>5.1247000000000003E-3</v>
      </c>
      <c r="K18">
        <v>828.91</v>
      </c>
      <c r="M18">
        <v>5.1146999999999998E-3</v>
      </c>
      <c r="N18">
        <v>631.86</v>
      </c>
      <c r="S18" s="9">
        <v>6.2824536376604803</v>
      </c>
      <c r="T18" s="9">
        <v>582.79022403258602</v>
      </c>
      <c r="U18" s="9"/>
      <c r="V18" s="9">
        <v>6.1861626248216801</v>
      </c>
      <c r="W18" s="9">
        <v>788.08553971486697</v>
      </c>
      <c r="X18" s="9"/>
      <c r="Y18" s="9">
        <v>6.2182596291012802</v>
      </c>
      <c r="Z18" s="9">
        <v>908.19755600814597</v>
      </c>
      <c r="AA18" s="9"/>
      <c r="AB18" s="9">
        <v>6.2360912981455003</v>
      </c>
      <c r="AC18" s="9">
        <v>849.74541751527499</v>
      </c>
      <c r="AD18" s="9"/>
      <c r="AE18" s="9">
        <v>6.23252496433666</v>
      </c>
      <c r="AF18" s="9">
        <v>633.04480651731103</v>
      </c>
    </row>
    <row r="19" spans="1:32" x14ac:dyDescent="0.25">
      <c r="A19">
        <v>5.1247000000000003E-3</v>
      </c>
      <c r="B19">
        <v>587.08000000000004</v>
      </c>
      <c r="D19">
        <v>5.1346999999999999E-3</v>
      </c>
      <c r="E19">
        <v>769.01</v>
      </c>
      <c r="G19">
        <v>5.1446E-3</v>
      </c>
      <c r="H19">
        <v>879.06</v>
      </c>
      <c r="J19">
        <v>5.1346999999999999E-3</v>
      </c>
      <c r="K19">
        <v>830.42</v>
      </c>
      <c r="M19">
        <v>5.1247000000000003E-3</v>
      </c>
      <c r="N19">
        <v>632.09</v>
      </c>
      <c r="S19" s="9">
        <v>6.3823109843081296</v>
      </c>
      <c r="T19" s="9">
        <v>581.72097759674102</v>
      </c>
      <c r="U19" s="9"/>
      <c r="V19" s="9">
        <v>6.2967189728958601</v>
      </c>
      <c r="W19" s="9">
        <v>781.31364562118097</v>
      </c>
      <c r="X19" s="9"/>
      <c r="Y19" s="9">
        <v>6.3288159771754602</v>
      </c>
      <c r="Z19" s="9">
        <v>892.87169042769801</v>
      </c>
      <c r="AA19" s="9"/>
      <c r="AB19" s="9">
        <v>6.3288159771754602</v>
      </c>
      <c r="AC19" s="9">
        <v>840.478615071283</v>
      </c>
      <c r="AD19" s="9"/>
      <c r="AE19" s="9">
        <v>6.3359486447931497</v>
      </c>
      <c r="AF19" s="9">
        <v>632.33197556008099</v>
      </c>
    </row>
    <row r="20" spans="1:32" x14ac:dyDescent="0.25">
      <c r="A20">
        <v>5.1346999999999999E-3</v>
      </c>
      <c r="B20">
        <v>587.25</v>
      </c>
      <c r="D20">
        <v>5.1446E-3</v>
      </c>
      <c r="E20">
        <v>770.22</v>
      </c>
      <c r="G20">
        <v>5.1545999999999996E-3</v>
      </c>
      <c r="H20">
        <v>880.98</v>
      </c>
      <c r="J20">
        <v>5.1446E-3</v>
      </c>
      <c r="K20">
        <v>831.93</v>
      </c>
      <c r="M20">
        <v>5.1346999999999999E-3</v>
      </c>
      <c r="N20">
        <v>632.30999999999995</v>
      </c>
      <c r="S20" s="9">
        <v>6.4893009985734604</v>
      </c>
      <c r="T20" s="9">
        <v>581.36456211812595</v>
      </c>
      <c r="U20" s="9"/>
      <c r="V20" s="9">
        <v>6.4001426533523498</v>
      </c>
      <c r="W20" s="9">
        <v>772.04684317718898</v>
      </c>
      <c r="X20" s="9"/>
      <c r="Y20" s="9">
        <v>6.4393723252496402</v>
      </c>
      <c r="Z20" s="9">
        <v>875.05091649694498</v>
      </c>
      <c r="AA20" s="9"/>
      <c r="AB20" s="9">
        <v>6.4393723252496402</v>
      </c>
      <c r="AC20" s="9">
        <v>828.00407331975498</v>
      </c>
      <c r="AD20" s="9"/>
      <c r="AE20" s="9">
        <v>6.4393723252496402</v>
      </c>
      <c r="AF20" s="9">
        <v>632.33197556008099</v>
      </c>
    </row>
    <row r="21" spans="1:32" x14ac:dyDescent="0.25">
      <c r="A21">
        <v>5.1446E-3</v>
      </c>
      <c r="B21">
        <v>587.41</v>
      </c>
      <c r="D21">
        <v>5.1545999999999996E-3</v>
      </c>
      <c r="E21">
        <v>771.42</v>
      </c>
      <c r="G21">
        <v>5.1646000000000001E-3</v>
      </c>
      <c r="H21">
        <v>882.9</v>
      </c>
      <c r="J21">
        <v>5.1545999999999996E-3</v>
      </c>
      <c r="K21">
        <v>833.43</v>
      </c>
      <c r="M21">
        <v>5.1446E-3</v>
      </c>
      <c r="N21">
        <v>632.54</v>
      </c>
      <c r="S21" s="9">
        <v>6.5927246790299501</v>
      </c>
      <c r="T21" s="9">
        <v>579.93890020366598</v>
      </c>
      <c r="U21" s="9"/>
      <c r="V21" s="9">
        <v>6.5035663338088403</v>
      </c>
      <c r="W21" s="9">
        <v>761.35437881873702</v>
      </c>
      <c r="X21" s="9"/>
      <c r="Y21" s="9">
        <v>6.5392296718972798</v>
      </c>
      <c r="Z21" s="9">
        <v>855.09164969450103</v>
      </c>
      <c r="AA21" s="9"/>
      <c r="AB21" s="9">
        <v>6.5463623395149702</v>
      </c>
      <c r="AC21" s="9">
        <v>814.46028513238196</v>
      </c>
      <c r="AD21" s="9"/>
      <c r="AE21" s="9">
        <v>6.5392296718972798</v>
      </c>
      <c r="AF21" s="9">
        <v>631.61914460285095</v>
      </c>
    </row>
    <row r="22" spans="1:32" x14ac:dyDescent="0.25">
      <c r="A22">
        <v>5.1545999999999996E-3</v>
      </c>
      <c r="B22">
        <v>587.58000000000004</v>
      </c>
      <c r="D22">
        <v>5.1646000000000001E-3</v>
      </c>
      <c r="E22">
        <v>772.63</v>
      </c>
      <c r="G22">
        <v>5.1745000000000003E-3</v>
      </c>
      <c r="H22">
        <v>884.83</v>
      </c>
      <c r="J22">
        <v>5.1646000000000001E-3</v>
      </c>
      <c r="K22">
        <v>834.94</v>
      </c>
      <c r="M22">
        <v>5.1545999999999996E-3</v>
      </c>
      <c r="N22">
        <v>632.76</v>
      </c>
      <c r="S22" s="9">
        <v>6.6997146932952898</v>
      </c>
      <c r="T22" s="9">
        <v>578.86965376781995</v>
      </c>
      <c r="U22" s="9"/>
      <c r="V22" s="9">
        <v>6.61055634807418</v>
      </c>
      <c r="W22" s="9">
        <v>748.879837067209</v>
      </c>
      <c r="X22" s="9"/>
      <c r="Y22" s="9">
        <v>6.63908701854493</v>
      </c>
      <c r="Z22" s="9">
        <v>832.99389002036605</v>
      </c>
      <c r="AA22" s="9"/>
      <c r="AB22" s="9">
        <v>6.6462196861626204</v>
      </c>
      <c r="AC22" s="9">
        <v>799.84725050916495</v>
      </c>
      <c r="AD22" s="9"/>
      <c r="AE22" s="9">
        <v>6.6533523537803099</v>
      </c>
      <c r="AF22" s="9">
        <v>631.61914460285095</v>
      </c>
    </row>
    <row r="23" spans="1:32" x14ac:dyDescent="0.25">
      <c r="A23">
        <v>5.1646000000000001E-3</v>
      </c>
      <c r="B23">
        <v>587.74</v>
      </c>
      <c r="D23">
        <v>5.1745000000000003E-3</v>
      </c>
      <c r="E23">
        <v>773.84</v>
      </c>
      <c r="G23">
        <v>5.1844999999999999E-3</v>
      </c>
      <c r="H23">
        <v>886.75</v>
      </c>
      <c r="J23">
        <v>5.1745000000000003E-3</v>
      </c>
      <c r="K23">
        <v>836.45</v>
      </c>
      <c r="M23">
        <v>5.1646000000000001E-3</v>
      </c>
      <c r="N23">
        <v>632.99</v>
      </c>
      <c r="S23" s="9">
        <v>6.8067047075606197</v>
      </c>
      <c r="T23" s="9">
        <v>577.08757637474503</v>
      </c>
      <c r="U23" s="9"/>
      <c r="V23" s="9">
        <v>6.7246790299572003</v>
      </c>
      <c r="W23" s="9">
        <v>735.69246435845196</v>
      </c>
      <c r="X23" s="9"/>
      <c r="Y23" s="9">
        <v>6.7532097004279503</v>
      </c>
      <c r="Z23" s="9">
        <v>807.68839103869595</v>
      </c>
      <c r="AA23" s="9"/>
      <c r="AB23" s="9">
        <v>6.7532097004279503</v>
      </c>
      <c r="AC23" s="9">
        <v>782.02647657841101</v>
      </c>
      <c r="AD23" s="9"/>
      <c r="AE23" s="9">
        <v>6.7567760342368004</v>
      </c>
      <c r="AF23" s="9">
        <v>630.19348268839099</v>
      </c>
    </row>
    <row r="24" spans="1:32" x14ac:dyDescent="0.25">
      <c r="A24">
        <v>5.1745000000000003E-3</v>
      </c>
      <c r="B24">
        <v>587.9</v>
      </c>
      <c r="D24">
        <v>5.1844999999999999E-3</v>
      </c>
      <c r="E24">
        <v>775.04</v>
      </c>
      <c r="G24">
        <v>5.1945000000000003E-3</v>
      </c>
      <c r="H24">
        <v>888.65</v>
      </c>
      <c r="J24">
        <v>5.1844999999999999E-3</v>
      </c>
      <c r="K24">
        <v>837.95</v>
      </c>
      <c r="M24">
        <v>5.1745000000000003E-3</v>
      </c>
      <c r="N24">
        <v>633.21</v>
      </c>
      <c r="S24" s="9">
        <v>6.9136947218259603</v>
      </c>
      <c r="T24" s="9">
        <v>576.01832993890002</v>
      </c>
      <c r="U24" s="9"/>
      <c r="V24" s="9">
        <v>6.82810271041369</v>
      </c>
      <c r="W24" s="9">
        <v>721.07942973523404</v>
      </c>
      <c r="X24" s="9"/>
      <c r="Y24" s="9">
        <v>6.86019971469329</v>
      </c>
      <c r="Z24" s="9">
        <v>782.02647657841101</v>
      </c>
      <c r="AA24" s="9"/>
      <c r="AB24" s="9">
        <v>6.8673323823109804</v>
      </c>
      <c r="AC24" s="9">
        <v>764.20570264765695</v>
      </c>
      <c r="AD24" s="9"/>
      <c r="AE24" s="9">
        <v>6.8708987161198198</v>
      </c>
      <c r="AF24" s="9">
        <v>629.12423625254496</v>
      </c>
    </row>
    <row r="25" spans="1:32" x14ac:dyDescent="0.25">
      <c r="A25">
        <v>5.1844999999999999E-3</v>
      </c>
      <c r="B25">
        <v>588.04999999999995</v>
      </c>
      <c r="D25">
        <v>5.1945000000000003E-3</v>
      </c>
      <c r="E25">
        <v>776.16</v>
      </c>
      <c r="G25">
        <v>5.2043999999999997E-3</v>
      </c>
      <c r="H25">
        <v>890.35</v>
      </c>
      <c r="J25">
        <v>5.1945000000000003E-3</v>
      </c>
      <c r="K25">
        <v>839.39</v>
      </c>
      <c r="M25">
        <v>5.1844999999999999E-3</v>
      </c>
      <c r="N25">
        <v>633.42999999999995</v>
      </c>
      <c r="S25" s="9">
        <v>7.0206847360912903</v>
      </c>
      <c r="T25" s="9">
        <v>574.23625254582396</v>
      </c>
      <c r="U25" s="9"/>
      <c r="V25" s="9">
        <v>6.9315263908701796</v>
      </c>
      <c r="W25" s="9">
        <v>704.32790224032499</v>
      </c>
      <c r="X25" s="9"/>
      <c r="Y25" s="9">
        <v>6.9671897289586298</v>
      </c>
      <c r="Z25" s="9">
        <v>754.22606924643503</v>
      </c>
      <c r="AA25" s="9"/>
      <c r="AB25" s="9">
        <v>6.9671897289586298</v>
      </c>
      <c r="AC25" s="9">
        <v>743.89002036659804</v>
      </c>
      <c r="AD25" s="9"/>
      <c r="AE25" s="9">
        <v>6.9707560627674701</v>
      </c>
      <c r="AF25" s="9">
        <v>628.05498981669996</v>
      </c>
    </row>
    <row r="26" spans="1:32" x14ac:dyDescent="0.25">
      <c r="A26">
        <v>5.1945000000000003E-3</v>
      </c>
      <c r="B26">
        <v>588.20000000000005</v>
      </c>
      <c r="D26">
        <v>5.2043999999999997E-3</v>
      </c>
      <c r="E26">
        <v>777.23</v>
      </c>
      <c r="G26">
        <v>5.2144000000000001E-3</v>
      </c>
      <c r="H26">
        <v>892.05</v>
      </c>
      <c r="J26">
        <v>5.2043999999999997E-3</v>
      </c>
      <c r="K26">
        <v>840.73</v>
      </c>
      <c r="M26">
        <v>5.1945000000000003E-3</v>
      </c>
      <c r="N26">
        <v>633.63</v>
      </c>
      <c r="S26" s="9">
        <v>7.0670470756062702</v>
      </c>
      <c r="T26" s="9">
        <v>572.81059063136399</v>
      </c>
      <c r="U26" s="9"/>
      <c r="V26" s="9">
        <v>7.0706134094151203</v>
      </c>
      <c r="W26" s="9">
        <v>682.586558044806</v>
      </c>
      <c r="X26" s="9"/>
      <c r="Y26" s="9">
        <v>7.0741797432239597</v>
      </c>
      <c r="Z26" s="9">
        <v>725</v>
      </c>
      <c r="AA26" s="9"/>
      <c r="AB26" s="9">
        <v>7.0670470756062702</v>
      </c>
      <c r="AC26" s="9">
        <v>722.50509164969401</v>
      </c>
      <c r="AD26" s="9"/>
      <c r="AE26" s="9">
        <v>7.0634807417974299</v>
      </c>
      <c r="AF26" s="9">
        <v>625.91649694500995</v>
      </c>
    </row>
    <row r="27" spans="1:32" x14ac:dyDescent="0.25">
      <c r="A27">
        <v>5.2043999999999997E-3</v>
      </c>
      <c r="B27">
        <v>588.34</v>
      </c>
      <c r="D27">
        <v>5.2144000000000001E-3</v>
      </c>
      <c r="E27">
        <v>778.29</v>
      </c>
      <c r="G27">
        <v>5.2243999999999997E-3</v>
      </c>
      <c r="H27">
        <v>893.75</v>
      </c>
      <c r="J27">
        <v>5.2144000000000001E-3</v>
      </c>
      <c r="K27">
        <v>842.06</v>
      </c>
      <c r="M27">
        <v>5.2043999999999997E-3</v>
      </c>
      <c r="N27">
        <v>633.83000000000004</v>
      </c>
      <c r="S27" s="9">
        <v>7.1134094151212501</v>
      </c>
      <c r="T27" s="9">
        <v>559.62321792260695</v>
      </c>
      <c r="U27" s="9"/>
      <c r="V27" s="9">
        <v>7.1027104136947203</v>
      </c>
      <c r="W27" s="9">
        <v>610.23421588594704</v>
      </c>
      <c r="X27" s="9"/>
      <c r="Y27" s="9">
        <v>7.1027104136947203</v>
      </c>
      <c r="Z27" s="9">
        <v>657.99389002036605</v>
      </c>
      <c r="AA27" s="9"/>
      <c r="AB27" s="9">
        <v>7.1098430813124098</v>
      </c>
      <c r="AC27" s="9">
        <v>655.49898167006097</v>
      </c>
      <c r="AD27" s="9"/>
      <c r="AE27" s="9">
        <v>7.1134094151212501</v>
      </c>
      <c r="AF27" s="9">
        <v>615.93686354378804</v>
      </c>
    </row>
    <row r="28" spans="1:32" x14ac:dyDescent="0.25">
      <c r="A28">
        <v>5.2144000000000001E-3</v>
      </c>
      <c r="B28">
        <v>588.48</v>
      </c>
      <c r="D28">
        <v>5.2243999999999997E-3</v>
      </c>
      <c r="E28">
        <v>779.36</v>
      </c>
      <c r="G28">
        <v>5.2344000000000002E-3</v>
      </c>
      <c r="H28">
        <v>895.45</v>
      </c>
      <c r="J28">
        <v>5.2243999999999997E-3</v>
      </c>
      <c r="K28">
        <v>843.4</v>
      </c>
      <c r="M28">
        <v>5.2144000000000001E-3</v>
      </c>
      <c r="N28">
        <v>634.04</v>
      </c>
      <c r="S28" s="9">
        <v>8.1797432239657599</v>
      </c>
      <c r="T28" s="9">
        <v>553.56415478614997</v>
      </c>
      <c r="U28" s="9"/>
      <c r="V28" s="9">
        <v>7.6804564907275301</v>
      </c>
      <c r="W28" s="9">
        <v>579.58248472504999</v>
      </c>
      <c r="X28" s="9"/>
      <c r="Y28" s="9">
        <v>7.6840228245363704</v>
      </c>
      <c r="Z28" s="9">
        <v>611.659877800407</v>
      </c>
      <c r="AA28" s="9"/>
      <c r="AB28" s="9">
        <v>7.6840228245363704</v>
      </c>
      <c r="AC28" s="9">
        <v>619.50101832993801</v>
      </c>
      <c r="AD28" s="9"/>
      <c r="AE28" s="9">
        <v>7.6840228245363704</v>
      </c>
      <c r="AF28" s="9">
        <v>613.08553971486697</v>
      </c>
    </row>
    <row r="29" spans="1:32" x14ac:dyDescent="0.25">
      <c r="A29">
        <v>5.2243999999999997E-3</v>
      </c>
      <c r="B29">
        <v>588.63</v>
      </c>
      <c r="D29">
        <v>5.2344000000000002E-3</v>
      </c>
      <c r="E29">
        <v>780.43</v>
      </c>
      <c r="G29">
        <v>5.2443000000000004E-3</v>
      </c>
      <c r="H29">
        <v>897.15</v>
      </c>
      <c r="J29">
        <v>5.2344000000000002E-3</v>
      </c>
      <c r="K29">
        <v>844.74</v>
      </c>
      <c r="M29">
        <v>5.2243999999999997E-3</v>
      </c>
      <c r="N29">
        <v>634.24</v>
      </c>
      <c r="S29" s="9">
        <v>8.18</v>
      </c>
      <c r="T29" s="9">
        <v>553.56415478614997</v>
      </c>
      <c r="U29" s="9"/>
      <c r="V29" s="9">
        <v>8.1833095577745993</v>
      </c>
      <c r="W29" s="9">
        <v>559.97963340122203</v>
      </c>
      <c r="X29" s="9"/>
      <c r="Y29" s="9">
        <v>8.1833095577745993</v>
      </c>
      <c r="Z29" s="9">
        <v>582.79022403258602</v>
      </c>
      <c r="AA29" s="9"/>
      <c r="AB29" s="9">
        <v>8.1833095577745993</v>
      </c>
      <c r="AC29" s="9">
        <v>601.68024439918497</v>
      </c>
      <c r="AD29" s="9"/>
      <c r="AE29" s="9">
        <v>8.1868758915834494</v>
      </c>
      <c r="AF29" s="9">
        <v>611.30346232179204</v>
      </c>
    </row>
    <row r="30" spans="1:32" x14ac:dyDescent="0.25">
      <c r="A30">
        <v>5.2344000000000002E-3</v>
      </c>
      <c r="B30">
        <v>588.77</v>
      </c>
      <c r="D30">
        <v>5.2443000000000004E-3</v>
      </c>
      <c r="E30">
        <v>781.5</v>
      </c>
      <c r="G30">
        <v>5.2542999999999999E-3</v>
      </c>
      <c r="H30">
        <v>898.84</v>
      </c>
      <c r="J30">
        <v>5.2443000000000004E-3</v>
      </c>
      <c r="K30">
        <v>846.07</v>
      </c>
      <c r="M30">
        <v>5.2344000000000002E-3</v>
      </c>
      <c r="N30">
        <v>634.44000000000005</v>
      </c>
    </row>
    <row r="31" spans="1:32" x14ac:dyDescent="0.25">
      <c r="A31">
        <v>5.2443000000000004E-3</v>
      </c>
      <c r="B31">
        <v>588.91999999999996</v>
      </c>
      <c r="D31">
        <v>5.2542999999999999E-3</v>
      </c>
      <c r="E31">
        <v>782.56</v>
      </c>
      <c r="G31">
        <v>5.2643000000000004E-3</v>
      </c>
      <c r="H31">
        <v>900.54</v>
      </c>
      <c r="J31">
        <v>5.2542999999999999E-3</v>
      </c>
      <c r="K31">
        <v>847.41</v>
      </c>
      <c r="M31">
        <v>5.2443000000000004E-3</v>
      </c>
      <c r="N31">
        <v>634.65</v>
      </c>
      <c r="S31" t="str">
        <f>S1</f>
        <v>0/4height[FROBA-ANNULAR]</v>
      </c>
      <c r="T31">
        <f t="shared" ref="T31:AF31" si="0">T1</f>
        <v>0</v>
      </c>
      <c r="V31" t="str">
        <f t="shared" si="0"/>
        <v>1/4height[FROBA-ANNULAR]</v>
      </c>
      <c r="W31">
        <f t="shared" si="0"/>
        <v>0</v>
      </c>
      <c r="Y31" t="str">
        <f t="shared" si="0"/>
        <v>2/4height[FROBA-ANNULAR]</v>
      </c>
      <c r="Z31">
        <f t="shared" si="0"/>
        <v>0</v>
      </c>
      <c r="AB31" t="str">
        <f t="shared" si="0"/>
        <v>3/4height[FROBA-ANNULAR]</v>
      </c>
      <c r="AC31">
        <f t="shared" si="0"/>
        <v>0</v>
      </c>
      <c r="AE31" t="str">
        <f t="shared" si="0"/>
        <v>4/4height[FROBA-ANNULAR]</v>
      </c>
      <c r="AF31">
        <f t="shared" si="0"/>
        <v>0</v>
      </c>
    </row>
    <row r="32" spans="1:32" x14ac:dyDescent="0.25">
      <c r="A32">
        <v>5.2542999999999999E-3</v>
      </c>
      <c r="B32">
        <v>589.05999999999995</v>
      </c>
      <c r="D32">
        <v>5.2643000000000004E-3</v>
      </c>
      <c r="E32">
        <v>783.63</v>
      </c>
      <c r="G32">
        <v>5.2741999999999997E-3</v>
      </c>
      <c r="H32">
        <v>902.15</v>
      </c>
      <c r="J32">
        <v>5.2643000000000004E-3</v>
      </c>
      <c r="K32">
        <v>848.75</v>
      </c>
      <c r="M32">
        <v>5.2542999999999999E-3</v>
      </c>
      <c r="N32">
        <v>634.85</v>
      </c>
      <c r="S32" t="str">
        <f t="shared" ref="S32:AF32" si="1">S2</f>
        <v>X</v>
      </c>
      <c r="T32" t="str">
        <f t="shared" si="1"/>
        <v>Y</v>
      </c>
      <c r="V32" t="str">
        <f t="shared" si="1"/>
        <v>X</v>
      </c>
      <c r="W32" t="str">
        <f t="shared" si="1"/>
        <v>Y</v>
      </c>
      <c r="Y32" t="str">
        <f t="shared" si="1"/>
        <v>X</v>
      </c>
      <c r="Z32" t="str">
        <f t="shared" si="1"/>
        <v>Y</v>
      </c>
      <c r="AB32" t="str">
        <f t="shared" si="1"/>
        <v>X</v>
      </c>
      <c r="AC32" t="str">
        <f t="shared" si="1"/>
        <v>Y</v>
      </c>
      <c r="AE32" t="str">
        <f t="shared" si="1"/>
        <v>X</v>
      </c>
      <c r="AF32" t="str">
        <f t="shared" si="1"/>
        <v>Y</v>
      </c>
    </row>
    <row r="33" spans="1:32" x14ac:dyDescent="0.25">
      <c r="A33">
        <v>5.2643000000000004E-3</v>
      </c>
      <c r="B33">
        <v>589.17999999999995</v>
      </c>
      <c r="D33">
        <v>5.2741999999999997E-3</v>
      </c>
      <c r="E33">
        <v>784.56</v>
      </c>
      <c r="G33">
        <v>5.2842000000000002E-3</v>
      </c>
      <c r="H33">
        <v>903.62</v>
      </c>
      <c r="J33">
        <v>5.2741999999999997E-3</v>
      </c>
      <c r="K33">
        <v>849.95</v>
      </c>
      <c r="M33">
        <v>5.2643000000000004E-3</v>
      </c>
      <c r="N33">
        <v>635.03</v>
      </c>
      <c r="S33">
        <f>S3/1000</f>
        <v>3.8288159771754601E-3</v>
      </c>
      <c r="T33">
        <f t="shared" ref="T33:AF33" si="2">T3</f>
        <v>553.20773930753501</v>
      </c>
      <c r="V33">
        <f>V3/1000</f>
        <v>3.8288159771754601E-3</v>
      </c>
      <c r="W33">
        <f t="shared" si="2"/>
        <v>557.841140529531</v>
      </c>
      <c r="Y33">
        <f>Y3/1000</f>
        <v>3.8216833095577698E-3</v>
      </c>
      <c r="Z33">
        <f t="shared" si="2"/>
        <v>570.67209775967399</v>
      </c>
      <c r="AB33">
        <f>AB3/1000</f>
        <v>3.8216833095577698E-3</v>
      </c>
      <c r="AC33">
        <f t="shared" si="2"/>
        <v>582.07739307535599</v>
      </c>
      <c r="AE33">
        <f>AE3/1000</f>
        <v>3.8323823109843E-3</v>
      </c>
      <c r="AF33">
        <f t="shared" si="2"/>
        <v>589.91853360488699</v>
      </c>
    </row>
    <row r="34" spans="1:32" x14ac:dyDescent="0.25">
      <c r="A34">
        <v>5.2741999999999997E-3</v>
      </c>
      <c r="B34">
        <v>589.30999999999995</v>
      </c>
      <c r="D34">
        <v>5.2842000000000002E-3</v>
      </c>
      <c r="E34">
        <v>785.48</v>
      </c>
      <c r="G34">
        <v>5.2941999999999998E-3</v>
      </c>
      <c r="H34">
        <v>905.08</v>
      </c>
      <c r="J34">
        <v>5.2842000000000002E-3</v>
      </c>
      <c r="K34">
        <v>851.12</v>
      </c>
      <c r="M34">
        <v>5.2741999999999997E-3</v>
      </c>
      <c r="N34">
        <v>635.21</v>
      </c>
      <c r="S34">
        <f t="shared" ref="S34:S59" si="3">S4/1000</f>
        <v>4.8915834522111198E-3</v>
      </c>
      <c r="T34">
        <f t="shared" ref="T34:AF34" si="4">T4</f>
        <v>558.19755600814597</v>
      </c>
      <c r="V34">
        <f t="shared" ref="V34:V59" si="5">V4/1000</f>
        <v>4.3245363766048501E-3</v>
      </c>
      <c r="W34">
        <f t="shared" si="4"/>
        <v>572.09775967413395</v>
      </c>
      <c r="Y34">
        <f t="shared" ref="Y34:Y59" si="6">Y4/1000</f>
        <v>4.3423680456490697E-3</v>
      </c>
      <c r="Z34">
        <f t="shared" si="4"/>
        <v>591.34419551934798</v>
      </c>
      <c r="AB34">
        <f t="shared" ref="AB34:AB59" si="7">AB4/1000</f>
        <v>4.3245363766048501E-3</v>
      </c>
      <c r="AC34">
        <f t="shared" si="4"/>
        <v>600.25458248472501</v>
      </c>
      <c r="AE34">
        <f t="shared" ref="AE34:AE59" si="8">AE4/1000</f>
        <v>4.3316690442225299E-3</v>
      </c>
      <c r="AF34">
        <f t="shared" si="4"/>
        <v>591.70061099796305</v>
      </c>
    </row>
    <row r="35" spans="1:32" x14ac:dyDescent="0.25">
      <c r="A35">
        <v>5.2842000000000002E-3</v>
      </c>
      <c r="B35">
        <v>589.42999999999995</v>
      </c>
      <c r="D35">
        <v>5.2941999999999998E-3</v>
      </c>
      <c r="E35">
        <v>786.41</v>
      </c>
      <c r="G35">
        <v>5.3041E-3</v>
      </c>
      <c r="H35">
        <v>906.55</v>
      </c>
      <c r="J35">
        <v>5.2941999999999998E-3</v>
      </c>
      <c r="K35">
        <v>852.28</v>
      </c>
      <c r="M35">
        <v>5.2842000000000002E-3</v>
      </c>
      <c r="N35">
        <v>635.4</v>
      </c>
      <c r="S35">
        <f t="shared" si="3"/>
        <v>4.9700427960056998E-3</v>
      </c>
      <c r="T35">
        <f t="shared" ref="T35:AF35" si="9">T5</f>
        <v>578.86965376781995</v>
      </c>
      <c r="V35">
        <f t="shared" si="5"/>
        <v>4.9022824536376604E-3</v>
      </c>
      <c r="W35">
        <f t="shared" si="9"/>
        <v>592.76985743380806</v>
      </c>
      <c r="Y35">
        <f t="shared" si="6"/>
        <v>4.8987161198288101E-3</v>
      </c>
      <c r="Z35">
        <f t="shared" si="9"/>
        <v>625.56008146639499</v>
      </c>
      <c r="AB35">
        <f t="shared" si="7"/>
        <v>4.9094151212553498E-3</v>
      </c>
      <c r="AC35">
        <f t="shared" si="9"/>
        <v>624.84725050916495</v>
      </c>
      <c r="AE35">
        <f t="shared" si="8"/>
        <v>4.8987161198288101E-3</v>
      </c>
      <c r="AF35">
        <f t="shared" si="9"/>
        <v>595.62118126272901</v>
      </c>
    </row>
    <row r="36" spans="1:32" x14ac:dyDescent="0.25">
      <c r="A36">
        <v>5.2941999999999998E-3</v>
      </c>
      <c r="B36">
        <v>589.54999999999995</v>
      </c>
      <c r="D36">
        <v>5.3041E-3</v>
      </c>
      <c r="E36">
        <v>787.34</v>
      </c>
      <c r="G36">
        <v>5.3141000000000004E-3</v>
      </c>
      <c r="H36">
        <v>908.02</v>
      </c>
      <c r="J36">
        <v>5.3041E-3</v>
      </c>
      <c r="K36">
        <v>853.44</v>
      </c>
      <c r="M36">
        <v>5.2941999999999998E-3</v>
      </c>
      <c r="N36">
        <v>635.58000000000004</v>
      </c>
      <c r="S36">
        <f t="shared" si="3"/>
        <v>5.0164051355206796E-3</v>
      </c>
      <c r="T36">
        <f t="shared" ref="T36:AF36" si="10">T6</f>
        <v>579.58248472504999</v>
      </c>
      <c r="V36">
        <f t="shared" si="5"/>
        <v>4.9593437945791704E-3</v>
      </c>
      <c r="W36">
        <f t="shared" si="10"/>
        <v>742.82077393075303</v>
      </c>
      <c r="Y36">
        <f t="shared" si="6"/>
        <v>4.9593437945791704E-3</v>
      </c>
      <c r="Z36">
        <f t="shared" si="10"/>
        <v>852.95315682281</v>
      </c>
      <c r="AB36">
        <f t="shared" si="7"/>
        <v>4.9700427960056998E-3</v>
      </c>
      <c r="AC36">
        <f t="shared" si="10"/>
        <v>795.92668024439899</v>
      </c>
      <c r="AE36">
        <f t="shared" si="8"/>
        <v>4.9664764621968598E-3</v>
      </c>
      <c r="AF36">
        <f t="shared" si="10"/>
        <v>620.21384928716896</v>
      </c>
    </row>
    <row r="37" spans="1:32" x14ac:dyDescent="0.25">
      <c r="A37">
        <v>5.3041E-3</v>
      </c>
      <c r="B37">
        <v>589.67999999999995</v>
      </c>
      <c r="D37">
        <v>5.3141000000000004E-3</v>
      </c>
      <c r="E37">
        <v>788.26</v>
      </c>
      <c r="G37">
        <v>5.3241E-3</v>
      </c>
      <c r="H37">
        <v>909.49</v>
      </c>
      <c r="J37">
        <v>5.3141000000000004E-3</v>
      </c>
      <c r="K37">
        <v>854.61</v>
      </c>
      <c r="M37">
        <v>5.3041E-3</v>
      </c>
      <c r="N37">
        <v>635.76</v>
      </c>
      <c r="S37">
        <f t="shared" si="3"/>
        <v>5.1233951497860206E-3</v>
      </c>
      <c r="T37">
        <f t="shared" ref="T37:AF37" si="11">T7</f>
        <v>580.65173116089602</v>
      </c>
      <c r="V37">
        <f t="shared" si="5"/>
        <v>5.0413694721825903E-3</v>
      </c>
      <c r="W37">
        <f t="shared" si="11"/>
        <v>751.73116089612995</v>
      </c>
      <c r="Y37">
        <f t="shared" si="6"/>
        <v>5.0627674750356594E-3</v>
      </c>
      <c r="Z37">
        <f t="shared" si="11"/>
        <v>875.05091649694498</v>
      </c>
      <c r="AB37">
        <f t="shared" si="7"/>
        <v>5.0734664764621904E-3</v>
      </c>
      <c r="AC37">
        <f t="shared" si="11"/>
        <v>813.74745417515203</v>
      </c>
      <c r="AE37">
        <f t="shared" si="8"/>
        <v>5.0699001426533505E-3</v>
      </c>
      <c r="AF37">
        <f t="shared" si="11"/>
        <v>623.42158859470396</v>
      </c>
    </row>
    <row r="38" spans="1:32" x14ac:dyDescent="0.25">
      <c r="A38">
        <v>5.3141000000000004E-3</v>
      </c>
      <c r="B38">
        <v>589.79999999999995</v>
      </c>
      <c r="D38">
        <v>5.3241E-3</v>
      </c>
      <c r="E38">
        <v>789.19</v>
      </c>
      <c r="G38">
        <v>5.3340999999999996E-3</v>
      </c>
      <c r="H38">
        <v>910.96</v>
      </c>
      <c r="J38">
        <v>5.3241E-3</v>
      </c>
      <c r="K38">
        <v>855.77</v>
      </c>
      <c r="M38">
        <v>5.3141000000000004E-3</v>
      </c>
      <c r="N38">
        <v>635.94000000000005</v>
      </c>
      <c r="S38">
        <f t="shared" si="3"/>
        <v>5.2268188302425104E-3</v>
      </c>
      <c r="T38">
        <f t="shared" ref="T38:AF38" si="12">T8</f>
        <v>582.07739307535599</v>
      </c>
      <c r="V38">
        <f t="shared" si="5"/>
        <v>5.1340941512125499E-3</v>
      </c>
      <c r="W38">
        <f t="shared" si="12"/>
        <v>764.91853360488801</v>
      </c>
      <c r="Y38">
        <f t="shared" si="6"/>
        <v>5.1768901569186803E-3</v>
      </c>
      <c r="Z38">
        <f t="shared" si="12"/>
        <v>894.29735234215798</v>
      </c>
      <c r="AB38">
        <f t="shared" si="7"/>
        <v>5.1840228245363705E-3</v>
      </c>
      <c r="AC38">
        <f t="shared" si="12"/>
        <v>829.07331975559998</v>
      </c>
      <c r="AE38">
        <f t="shared" si="8"/>
        <v>5.16975748930099E-3</v>
      </c>
      <c r="AF38">
        <f t="shared" si="12"/>
        <v>625.91649694500995</v>
      </c>
    </row>
    <row r="39" spans="1:32" x14ac:dyDescent="0.25">
      <c r="A39">
        <v>5.3241E-3</v>
      </c>
      <c r="B39">
        <v>589.92999999999995</v>
      </c>
      <c r="D39">
        <v>5.3340999999999996E-3</v>
      </c>
      <c r="E39">
        <v>790.12</v>
      </c>
      <c r="G39">
        <v>5.3439999999999998E-3</v>
      </c>
      <c r="H39">
        <v>912.43</v>
      </c>
      <c r="J39">
        <v>5.3340999999999996E-3</v>
      </c>
      <c r="K39">
        <v>856.93</v>
      </c>
      <c r="M39">
        <v>5.3241E-3</v>
      </c>
      <c r="N39">
        <v>636.12</v>
      </c>
      <c r="S39">
        <f t="shared" si="3"/>
        <v>5.3338088445078402E-3</v>
      </c>
      <c r="T39">
        <f t="shared" ref="T39:AF39" si="13">T9</f>
        <v>582.79022403258602</v>
      </c>
      <c r="V39">
        <f t="shared" si="5"/>
        <v>5.2410841654778806E-3</v>
      </c>
      <c r="W39">
        <f t="shared" si="13"/>
        <v>774.54175152749394</v>
      </c>
      <c r="Y39">
        <f t="shared" si="6"/>
        <v>5.2838801711840196E-3</v>
      </c>
      <c r="Z39">
        <f t="shared" si="13"/>
        <v>909.97963340122101</v>
      </c>
      <c r="AB39">
        <f t="shared" si="7"/>
        <v>5.2838801711840196E-3</v>
      </c>
      <c r="AC39">
        <f t="shared" si="13"/>
        <v>841.19144602851304</v>
      </c>
      <c r="AE39">
        <f t="shared" si="8"/>
        <v>5.2660485021398E-3</v>
      </c>
      <c r="AF39">
        <f t="shared" si="13"/>
        <v>627.34215885947003</v>
      </c>
    </row>
    <row r="40" spans="1:32" x14ac:dyDescent="0.25">
      <c r="A40">
        <v>5.3340999999999996E-3</v>
      </c>
      <c r="B40">
        <v>590.04</v>
      </c>
      <c r="D40">
        <v>5.3439999999999998E-3</v>
      </c>
      <c r="E40">
        <v>791</v>
      </c>
      <c r="G40">
        <v>5.3540000000000003E-3</v>
      </c>
      <c r="H40">
        <v>913.74</v>
      </c>
      <c r="J40">
        <v>5.3439999999999998E-3</v>
      </c>
      <c r="K40">
        <v>858.09</v>
      </c>
      <c r="M40">
        <v>5.3340999999999996E-3</v>
      </c>
      <c r="N40">
        <v>636.29999999999995</v>
      </c>
      <c r="S40">
        <f t="shared" si="3"/>
        <v>5.43723252496433E-3</v>
      </c>
      <c r="T40">
        <f t="shared" ref="T40:AF40" si="14">T10</f>
        <v>583.50305498981595</v>
      </c>
      <c r="V40">
        <f t="shared" si="5"/>
        <v>5.3445078459343695E-3</v>
      </c>
      <c r="W40">
        <f t="shared" si="14"/>
        <v>783.80855397148605</v>
      </c>
      <c r="Y40">
        <f t="shared" si="6"/>
        <v>5.3873038516405103E-3</v>
      </c>
      <c r="Z40">
        <f t="shared" si="14"/>
        <v>923.16700610997896</v>
      </c>
      <c r="AB40">
        <f t="shared" si="7"/>
        <v>5.3873038516405103E-3</v>
      </c>
      <c r="AC40">
        <f t="shared" si="14"/>
        <v>852.24032586557996</v>
      </c>
      <c r="AE40">
        <f t="shared" si="8"/>
        <v>5.4015691868758899E-3</v>
      </c>
      <c r="AF40">
        <f t="shared" si="14"/>
        <v>628.05498981669996</v>
      </c>
    </row>
    <row r="41" spans="1:32" x14ac:dyDescent="0.25">
      <c r="A41">
        <v>5.3439999999999998E-3</v>
      </c>
      <c r="B41">
        <v>590.15</v>
      </c>
      <c r="D41">
        <v>5.3540000000000003E-3</v>
      </c>
      <c r="E41">
        <v>791.79</v>
      </c>
      <c r="G41">
        <v>5.3639999999999998E-3</v>
      </c>
      <c r="H41">
        <v>914.97</v>
      </c>
      <c r="J41">
        <v>5.3540000000000003E-3</v>
      </c>
      <c r="K41">
        <v>859.08</v>
      </c>
      <c r="M41">
        <v>5.3439999999999998E-3</v>
      </c>
      <c r="N41">
        <v>636.46</v>
      </c>
      <c r="S41">
        <f t="shared" si="3"/>
        <v>5.5442225392296702E-3</v>
      </c>
      <c r="T41">
        <f t="shared" ref="T41:AF41" si="15">T11</f>
        <v>583.85947046843103</v>
      </c>
      <c r="V41">
        <f t="shared" si="5"/>
        <v>5.4443651925820203E-3</v>
      </c>
      <c r="W41">
        <f t="shared" si="15"/>
        <v>790.93686354378804</v>
      </c>
      <c r="Y41">
        <f t="shared" si="6"/>
        <v>5.4871611982881593E-3</v>
      </c>
      <c r="Z41">
        <f t="shared" si="15"/>
        <v>931.72097759674102</v>
      </c>
      <c r="AB41">
        <f t="shared" si="7"/>
        <v>5.4978601997146903E-3</v>
      </c>
      <c r="AC41">
        <f t="shared" si="15"/>
        <v>859.36863543788104</v>
      </c>
      <c r="AE41">
        <f t="shared" si="8"/>
        <v>5.4978601997146903E-3</v>
      </c>
      <c r="AF41">
        <f t="shared" si="15"/>
        <v>629.12423625254496</v>
      </c>
    </row>
    <row r="42" spans="1:32" x14ac:dyDescent="0.25">
      <c r="A42">
        <v>5.3540000000000003E-3</v>
      </c>
      <c r="B42">
        <v>590.25</v>
      </c>
      <c r="D42">
        <v>5.3639999999999998E-3</v>
      </c>
      <c r="E42">
        <v>792.57</v>
      </c>
      <c r="G42">
        <v>5.3739E-3</v>
      </c>
      <c r="H42">
        <v>916.2</v>
      </c>
      <c r="J42">
        <v>5.3639999999999998E-3</v>
      </c>
      <c r="K42">
        <v>860.07</v>
      </c>
      <c r="M42">
        <v>5.3540000000000003E-3</v>
      </c>
      <c r="N42">
        <v>636.62</v>
      </c>
      <c r="S42">
        <f t="shared" si="3"/>
        <v>5.64764621968616E-3</v>
      </c>
      <c r="T42">
        <f t="shared" ref="T42:AF42" si="16">T12</f>
        <v>584.21588594704599</v>
      </c>
      <c r="V42">
        <f t="shared" si="5"/>
        <v>5.5442225392296702E-3</v>
      </c>
      <c r="W42">
        <f t="shared" si="16"/>
        <v>795.92668024439899</v>
      </c>
      <c r="Y42">
        <f t="shared" si="6"/>
        <v>5.5941512125534899E-3</v>
      </c>
      <c r="Z42">
        <f t="shared" si="16"/>
        <v>937.78004073319698</v>
      </c>
      <c r="AB42">
        <f t="shared" si="7"/>
        <v>5.6012838801711802E-3</v>
      </c>
      <c r="AC42">
        <f t="shared" si="16"/>
        <v>865.07128309572295</v>
      </c>
      <c r="AE42">
        <f t="shared" si="8"/>
        <v>5.5941512125534899E-3</v>
      </c>
      <c r="AF42">
        <f t="shared" si="16"/>
        <v>631.26272912423599</v>
      </c>
    </row>
    <row r="43" spans="1:32" x14ac:dyDescent="0.25">
      <c r="A43">
        <v>5.3639999999999998E-3</v>
      </c>
      <c r="B43">
        <v>590.35</v>
      </c>
      <c r="D43">
        <v>5.3739E-3</v>
      </c>
      <c r="E43">
        <v>793.35</v>
      </c>
      <c r="G43">
        <v>5.3838999999999996E-3</v>
      </c>
      <c r="H43">
        <v>917.44</v>
      </c>
      <c r="J43">
        <v>5.3739E-3</v>
      </c>
      <c r="K43">
        <v>861.05</v>
      </c>
      <c r="M43">
        <v>5.3639999999999998E-3</v>
      </c>
      <c r="N43">
        <v>636.78</v>
      </c>
      <c r="S43">
        <f t="shared" si="3"/>
        <v>5.7475035663338003E-3</v>
      </c>
      <c r="T43">
        <f t="shared" ref="T43:AF43" si="17">T13</f>
        <v>584.21588594704599</v>
      </c>
      <c r="V43">
        <f t="shared" si="5"/>
        <v>5.6512125534949999E-3</v>
      </c>
      <c r="W43">
        <f t="shared" si="17"/>
        <v>798.42158859470396</v>
      </c>
      <c r="Y43">
        <f t="shared" si="6"/>
        <v>5.6975748930099797E-3</v>
      </c>
      <c r="Z43">
        <f t="shared" si="17"/>
        <v>940.63136456211805</v>
      </c>
      <c r="AB43">
        <f t="shared" si="7"/>
        <v>5.7011412268188301E-3</v>
      </c>
      <c r="AC43">
        <f t="shared" si="17"/>
        <v>867.56619144602803</v>
      </c>
      <c r="AE43">
        <f t="shared" si="8"/>
        <v>5.7118402282453603E-3</v>
      </c>
      <c r="AF43">
        <f t="shared" si="17"/>
        <v>632.33197556008099</v>
      </c>
    </row>
    <row r="44" spans="1:32" x14ac:dyDescent="0.25">
      <c r="A44">
        <v>5.3739E-3</v>
      </c>
      <c r="B44">
        <v>590.46</v>
      </c>
      <c r="D44">
        <v>5.3838999999999996E-3</v>
      </c>
      <c r="E44">
        <v>794.14</v>
      </c>
      <c r="G44">
        <v>5.3939000000000001E-3</v>
      </c>
      <c r="H44">
        <v>918.67</v>
      </c>
      <c r="J44">
        <v>5.3838999999999996E-3</v>
      </c>
      <c r="K44">
        <v>862.04</v>
      </c>
      <c r="M44">
        <v>5.3739E-3</v>
      </c>
      <c r="N44">
        <v>636.94000000000005</v>
      </c>
      <c r="S44">
        <f t="shared" si="3"/>
        <v>5.8544935805991396E-3</v>
      </c>
      <c r="T44">
        <f t="shared" ref="T44:AF44" si="18">T14</f>
        <v>584.21588594704599</v>
      </c>
      <c r="V44">
        <f t="shared" si="5"/>
        <v>5.7546362339514897E-3</v>
      </c>
      <c r="W44">
        <f t="shared" si="18"/>
        <v>800.91649694500995</v>
      </c>
      <c r="Y44">
        <f t="shared" si="6"/>
        <v>5.8116975748930102E-3</v>
      </c>
      <c r="Z44">
        <f t="shared" si="18"/>
        <v>940.63136456211805</v>
      </c>
      <c r="AB44">
        <f t="shared" si="7"/>
        <v>5.8009985734664695E-3</v>
      </c>
      <c r="AC44">
        <f t="shared" si="18"/>
        <v>869.70468431771803</v>
      </c>
      <c r="AE44">
        <f t="shared" si="8"/>
        <v>5.8295292439372306E-3</v>
      </c>
      <c r="AF44">
        <f t="shared" si="18"/>
        <v>632.33197556008099</v>
      </c>
    </row>
    <row r="45" spans="1:32" x14ac:dyDescent="0.25">
      <c r="A45">
        <v>5.3838999999999996E-3</v>
      </c>
      <c r="B45">
        <v>590.55999999999995</v>
      </c>
      <c r="D45">
        <v>5.3939000000000001E-3</v>
      </c>
      <c r="E45">
        <v>794.92</v>
      </c>
      <c r="G45">
        <v>5.4038999999999997E-3</v>
      </c>
      <c r="H45">
        <v>919.91</v>
      </c>
      <c r="J45">
        <v>5.3939000000000001E-3</v>
      </c>
      <c r="K45">
        <v>863.03</v>
      </c>
      <c r="M45">
        <v>5.3838999999999996E-3</v>
      </c>
      <c r="N45">
        <v>637.1</v>
      </c>
      <c r="S45">
        <f t="shared" si="3"/>
        <v>5.9614835948644702E-3</v>
      </c>
      <c r="T45">
        <f t="shared" ref="T45:AF45" si="19">T15</f>
        <v>584.21588594704599</v>
      </c>
      <c r="V45">
        <f t="shared" si="5"/>
        <v>5.8616262482168308E-3</v>
      </c>
      <c r="W45">
        <f t="shared" si="19"/>
        <v>800.20366598778003</v>
      </c>
      <c r="Y45">
        <f t="shared" si="6"/>
        <v>5.9044222539229602E-3</v>
      </c>
      <c r="Z45">
        <f t="shared" si="19"/>
        <v>937.06720977596694</v>
      </c>
      <c r="AB45">
        <f t="shared" si="7"/>
        <v>5.9079885877318106E-3</v>
      </c>
      <c r="AC45">
        <f t="shared" si="19"/>
        <v>867.56619144602803</v>
      </c>
      <c r="AE45">
        <f t="shared" si="8"/>
        <v>5.9186875891583399E-3</v>
      </c>
      <c r="AF45">
        <f t="shared" si="19"/>
        <v>633.04480651731103</v>
      </c>
    </row>
    <row r="46" spans="1:32" x14ac:dyDescent="0.25">
      <c r="A46">
        <v>5.3939000000000001E-3</v>
      </c>
      <c r="B46">
        <v>590.66999999999996</v>
      </c>
      <c r="D46">
        <v>5.4038999999999997E-3</v>
      </c>
      <c r="E46">
        <v>795.71</v>
      </c>
      <c r="G46">
        <v>5.4137999999999999E-3</v>
      </c>
      <c r="H46">
        <v>921.14</v>
      </c>
      <c r="J46">
        <v>5.4038999999999997E-3</v>
      </c>
      <c r="K46">
        <v>864.02</v>
      </c>
      <c r="M46">
        <v>5.3939000000000001E-3</v>
      </c>
      <c r="N46">
        <v>637.26</v>
      </c>
      <c r="S46">
        <f t="shared" si="3"/>
        <v>6.0613409415121201E-3</v>
      </c>
      <c r="T46">
        <f t="shared" ref="T46:AF46" si="20">T16</f>
        <v>584.21588594704599</v>
      </c>
      <c r="V46">
        <f t="shared" si="5"/>
        <v>5.9614835948644702E-3</v>
      </c>
      <c r="W46">
        <f t="shared" si="20"/>
        <v>798.42158859470396</v>
      </c>
      <c r="Y46">
        <f t="shared" si="6"/>
        <v>6.0149786019971403E-3</v>
      </c>
      <c r="Z46">
        <f t="shared" si="20"/>
        <v>930.29531568228094</v>
      </c>
      <c r="AB46">
        <f t="shared" si="7"/>
        <v>6.0221112696148297E-3</v>
      </c>
      <c r="AC46">
        <f t="shared" si="20"/>
        <v>863.64562118126196</v>
      </c>
      <c r="AE46">
        <f t="shared" si="8"/>
        <v>6.0256776034236801E-3</v>
      </c>
      <c r="AF46">
        <f t="shared" si="20"/>
        <v>632.68839103869595</v>
      </c>
    </row>
    <row r="47" spans="1:32" x14ac:dyDescent="0.25">
      <c r="A47">
        <v>5.4038999999999997E-3</v>
      </c>
      <c r="B47">
        <v>590.77</v>
      </c>
      <c r="D47">
        <v>5.4137999999999999E-3</v>
      </c>
      <c r="E47">
        <v>796.49</v>
      </c>
      <c r="G47">
        <v>5.4238000000000003E-3</v>
      </c>
      <c r="H47">
        <v>922.37</v>
      </c>
      <c r="J47">
        <v>5.4137999999999999E-3</v>
      </c>
      <c r="K47">
        <v>865</v>
      </c>
      <c r="M47">
        <v>5.4038999999999997E-3</v>
      </c>
      <c r="N47">
        <v>637.41999999999996</v>
      </c>
      <c r="S47">
        <f t="shared" si="3"/>
        <v>6.1718972895863002E-3</v>
      </c>
      <c r="T47">
        <f t="shared" ref="T47:AF47" si="21">T17</f>
        <v>583.50305498981595</v>
      </c>
      <c r="V47">
        <f t="shared" si="5"/>
        <v>6.0720399429386503E-3</v>
      </c>
      <c r="W47">
        <f t="shared" si="21"/>
        <v>794.14460285132304</v>
      </c>
      <c r="Y47">
        <f t="shared" si="6"/>
        <v>6.1219686162624796E-3</v>
      </c>
      <c r="Z47">
        <f t="shared" si="21"/>
        <v>921.02851323828895</v>
      </c>
      <c r="AB47">
        <f t="shared" si="7"/>
        <v>6.1219686162624796E-3</v>
      </c>
      <c r="AC47">
        <f t="shared" si="21"/>
        <v>857.94297352342096</v>
      </c>
      <c r="AE47">
        <f t="shared" si="8"/>
        <v>6.1255349500713204E-3</v>
      </c>
      <c r="AF47">
        <f t="shared" si="21"/>
        <v>633.40122199592599</v>
      </c>
    </row>
    <row r="48" spans="1:32" x14ac:dyDescent="0.25">
      <c r="A48">
        <v>5.4137999999999999E-3</v>
      </c>
      <c r="B48">
        <v>590.86</v>
      </c>
      <c r="D48">
        <v>5.4238000000000003E-3</v>
      </c>
      <c r="E48">
        <v>797.2</v>
      </c>
      <c r="G48">
        <v>5.4337999999999999E-3</v>
      </c>
      <c r="H48">
        <v>923.39</v>
      </c>
      <c r="J48">
        <v>5.4238000000000003E-3</v>
      </c>
      <c r="K48">
        <v>865.94</v>
      </c>
      <c r="M48">
        <v>5.4137999999999999E-3</v>
      </c>
      <c r="N48">
        <v>637.57000000000005</v>
      </c>
      <c r="S48">
        <f t="shared" si="3"/>
        <v>6.2824536376604803E-3</v>
      </c>
      <c r="T48">
        <f t="shared" ref="T48:AF48" si="22">T18</f>
        <v>582.79022403258602</v>
      </c>
      <c r="V48">
        <f t="shared" si="5"/>
        <v>6.1861626248216799E-3</v>
      </c>
      <c r="W48">
        <f t="shared" si="22"/>
        <v>788.08553971486697</v>
      </c>
      <c r="Y48">
        <f t="shared" si="6"/>
        <v>6.21825962910128E-3</v>
      </c>
      <c r="Z48">
        <f t="shared" si="22"/>
        <v>908.19755600814597</v>
      </c>
      <c r="AB48">
        <f t="shared" si="7"/>
        <v>6.2360912981455005E-3</v>
      </c>
      <c r="AC48">
        <f t="shared" si="22"/>
        <v>849.74541751527499</v>
      </c>
      <c r="AE48">
        <f t="shared" si="8"/>
        <v>6.2325249643366597E-3</v>
      </c>
      <c r="AF48">
        <f t="shared" si="22"/>
        <v>633.04480651731103</v>
      </c>
    </row>
    <row r="49" spans="1:32" x14ac:dyDescent="0.25">
      <c r="A49">
        <v>5.4238000000000003E-3</v>
      </c>
      <c r="B49">
        <v>590.95000000000005</v>
      </c>
      <c r="D49">
        <v>5.4337999999999999E-3</v>
      </c>
      <c r="E49">
        <v>797.84</v>
      </c>
      <c r="G49">
        <v>5.4437000000000001E-3</v>
      </c>
      <c r="H49">
        <v>924.38</v>
      </c>
      <c r="J49">
        <v>5.4337999999999999E-3</v>
      </c>
      <c r="K49">
        <v>866.75</v>
      </c>
      <c r="M49">
        <v>5.4238000000000003E-3</v>
      </c>
      <c r="N49">
        <v>637.71</v>
      </c>
      <c r="S49">
        <f t="shared" si="3"/>
        <v>6.3823109843081293E-3</v>
      </c>
      <c r="T49">
        <f t="shared" ref="T49:AF49" si="23">T19</f>
        <v>581.72097759674102</v>
      </c>
      <c r="V49">
        <f t="shared" si="5"/>
        <v>6.29671897289586E-3</v>
      </c>
      <c r="W49">
        <f t="shared" si="23"/>
        <v>781.31364562118097</v>
      </c>
      <c r="Y49">
        <f t="shared" si="6"/>
        <v>6.3288159771754601E-3</v>
      </c>
      <c r="Z49">
        <f t="shared" si="23"/>
        <v>892.87169042769801</v>
      </c>
      <c r="AB49">
        <f t="shared" si="7"/>
        <v>6.3288159771754601E-3</v>
      </c>
      <c r="AC49">
        <f t="shared" si="23"/>
        <v>840.478615071283</v>
      </c>
      <c r="AE49">
        <f t="shared" si="8"/>
        <v>6.3359486447931495E-3</v>
      </c>
      <c r="AF49">
        <f t="shared" si="23"/>
        <v>632.33197556008099</v>
      </c>
    </row>
    <row r="50" spans="1:32" x14ac:dyDescent="0.25">
      <c r="A50">
        <v>5.4337999999999999E-3</v>
      </c>
      <c r="B50">
        <v>591.03</v>
      </c>
      <c r="D50">
        <v>5.4437000000000001E-3</v>
      </c>
      <c r="E50">
        <v>798.48</v>
      </c>
      <c r="G50">
        <v>5.4536999999999997E-3</v>
      </c>
      <c r="H50">
        <v>925.38</v>
      </c>
      <c r="J50">
        <v>5.4437000000000001E-3</v>
      </c>
      <c r="K50">
        <v>867.56</v>
      </c>
      <c r="M50">
        <v>5.4337999999999999E-3</v>
      </c>
      <c r="N50">
        <v>637.85</v>
      </c>
      <c r="S50">
        <f t="shared" si="3"/>
        <v>6.4893009985734608E-3</v>
      </c>
      <c r="T50">
        <f t="shared" ref="T50:AF50" si="24">T20</f>
        <v>581.36456211812595</v>
      </c>
      <c r="V50">
        <f t="shared" si="5"/>
        <v>6.4001426533523498E-3</v>
      </c>
      <c r="W50">
        <f t="shared" si="24"/>
        <v>772.04684317718898</v>
      </c>
      <c r="Y50">
        <f t="shared" si="6"/>
        <v>6.4393723252496402E-3</v>
      </c>
      <c r="Z50">
        <f t="shared" si="24"/>
        <v>875.05091649694498</v>
      </c>
      <c r="AB50">
        <f t="shared" si="7"/>
        <v>6.4393723252496402E-3</v>
      </c>
      <c r="AC50">
        <f t="shared" si="24"/>
        <v>828.00407331975498</v>
      </c>
      <c r="AE50">
        <f t="shared" si="8"/>
        <v>6.4393723252496402E-3</v>
      </c>
      <c r="AF50">
        <f t="shared" si="24"/>
        <v>632.33197556008099</v>
      </c>
    </row>
    <row r="51" spans="1:32" x14ac:dyDescent="0.25">
      <c r="A51">
        <v>5.4437000000000001E-3</v>
      </c>
      <c r="B51">
        <v>591.11</v>
      </c>
      <c r="D51">
        <v>5.4536999999999997E-3</v>
      </c>
      <c r="E51">
        <v>799.12</v>
      </c>
      <c r="G51">
        <v>5.4637000000000002E-3</v>
      </c>
      <c r="H51">
        <v>926.37</v>
      </c>
      <c r="J51">
        <v>5.4536999999999997E-3</v>
      </c>
      <c r="K51">
        <v>868.37</v>
      </c>
      <c r="M51">
        <v>5.4437000000000001E-3</v>
      </c>
      <c r="N51">
        <v>637.98</v>
      </c>
      <c r="S51">
        <f t="shared" si="3"/>
        <v>6.5927246790299498E-3</v>
      </c>
      <c r="T51">
        <f t="shared" ref="T51:AF51" si="25">T21</f>
        <v>579.93890020366598</v>
      </c>
      <c r="V51">
        <f t="shared" si="5"/>
        <v>6.5035663338088405E-3</v>
      </c>
      <c r="W51">
        <f t="shared" si="25"/>
        <v>761.35437881873702</v>
      </c>
      <c r="Y51">
        <f t="shared" si="6"/>
        <v>6.5392296718972797E-3</v>
      </c>
      <c r="Z51">
        <f t="shared" si="25"/>
        <v>855.09164969450103</v>
      </c>
      <c r="AB51">
        <f t="shared" si="7"/>
        <v>6.54636233951497E-3</v>
      </c>
      <c r="AC51">
        <f t="shared" si="25"/>
        <v>814.46028513238196</v>
      </c>
      <c r="AE51">
        <f t="shared" si="8"/>
        <v>6.5392296718972797E-3</v>
      </c>
      <c r="AF51">
        <f t="shared" si="25"/>
        <v>631.61914460285095</v>
      </c>
    </row>
    <row r="52" spans="1:32" x14ac:dyDescent="0.25">
      <c r="A52">
        <v>5.4536999999999997E-3</v>
      </c>
      <c r="B52">
        <v>591.20000000000005</v>
      </c>
      <c r="D52">
        <v>5.4637000000000002E-3</v>
      </c>
      <c r="E52">
        <v>799.76</v>
      </c>
      <c r="G52">
        <v>5.4736000000000003E-3</v>
      </c>
      <c r="H52">
        <v>927.36</v>
      </c>
      <c r="J52">
        <v>5.4637000000000002E-3</v>
      </c>
      <c r="K52">
        <v>869.18</v>
      </c>
      <c r="M52">
        <v>5.4536999999999997E-3</v>
      </c>
      <c r="N52">
        <v>638.12</v>
      </c>
      <c r="S52">
        <f t="shared" si="3"/>
        <v>6.6997146932952899E-3</v>
      </c>
      <c r="T52">
        <f t="shared" ref="T52:AF52" si="26">T22</f>
        <v>578.86965376781995</v>
      </c>
      <c r="V52">
        <f t="shared" si="5"/>
        <v>6.6105563480741798E-3</v>
      </c>
      <c r="W52">
        <f t="shared" si="26"/>
        <v>748.879837067209</v>
      </c>
      <c r="Y52">
        <f t="shared" si="6"/>
        <v>6.6390870185449296E-3</v>
      </c>
      <c r="Z52">
        <f t="shared" si="26"/>
        <v>832.99389002036605</v>
      </c>
      <c r="AB52">
        <f t="shared" si="7"/>
        <v>6.6462196861626207E-3</v>
      </c>
      <c r="AC52">
        <f t="shared" si="26"/>
        <v>799.84725050916495</v>
      </c>
      <c r="AE52">
        <f t="shared" si="8"/>
        <v>6.6533523537803101E-3</v>
      </c>
      <c r="AF52">
        <f t="shared" si="26"/>
        <v>631.61914460285095</v>
      </c>
    </row>
    <row r="53" spans="1:32" x14ac:dyDescent="0.25">
      <c r="A53">
        <v>5.4637000000000002E-3</v>
      </c>
      <c r="B53">
        <v>591.28</v>
      </c>
      <c r="D53">
        <v>5.4736000000000003E-3</v>
      </c>
      <c r="E53">
        <v>800.4</v>
      </c>
      <c r="G53">
        <v>5.4835999999999999E-3</v>
      </c>
      <c r="H53">
        <v>928.36</v>
      </c>
      <c r="J53">
        <v>5.4736000000000003E-3</v>
      </c>
      <c r="K53">
        <v>869.99</v>
      </c>
      <c r="M53">
        <v>5.4637000000000002E-3</v>
      </c>
      <c r="N53">
        <v>638.26</v>
      </c>
      <c r="S53">
        <f t="shared" si="3"/>
        <v>6.8067047075606197E-3</v>
      </c>
      <c r="T53">
        <f t="shared" ref="T53:AF53" si="27">T23</f>
        <v>577.08757637474503</v>
      </c>
      <c r="V53">
        <f t="shared" si="5"/>
        <v>6.7246790299572007E-3</v>
      </c>
      <c r="W53">
        <f t="shared" si="27"/>
        <v>735.69246435845196</v>
      </c>
      <c r="Y53">
        <f t="shared" si="6"/>
        <v>6.7532097004279505E-3</v>
      </c>
      <c r="Z53">
        <f t="shared" si="27"/>
        <v>807.68839103869595</v>
      </c>
      <c r="AB53">
        <f t="shared" si="7"/>
        <v>6.7532097004279505E-3</v>
      </c>
      <c r="AC53">
        <f t="shared" si="27"/>
        <v>782.02647657841101</v>
      </c>
      <c r="AE53">
        <f t="shared" si="8"/>
        <v>6.7567760342368008E-3</v>
      </c>
      <c r="AF53">
        <f t="shared" si="27"/>
        <v>630.19348268839099</v>
      </c>
    </row>
    <row r="54" spans="1:32" x14ac:dyDescent="0.25">
      <c r="A54">
        <v>5.4736000000000003E-3</v>
      </c>
      <c r="B54">
        <v>591.37</v>
      </c>
      <c r="D54">
        <v>5.4835999999999999E-3</v>
      </c>
      <c r="E54">
        <v>801.04</v>
      </c>
      <c r="G54">
        <v>5.4936000000000004E-3</v>
      </c>
      <c r="H54">
        <v>929.35</v>
      </c>
      <c r="J54">
        <v>5.4835999999999999E-3</v>
      </c>
      <c r="K54">
        <v>870.8</v>
      </c>
      <c r="M54">
        <v>5.4736000000000003E-3</v>
      </c>
      <c r="N54">
        <v>638.4</v>
      </c>
      <c r="S54">
        <f t="shared" si="3"/>
        <v>6.9136947218259607E-3</v>
      </c>
      <c r="T54">
        <f t="shared" ref="T54:AF54" si="28">T24</f>
        <v>576.01832993890002</v>
      </c>
      <c r="V54">
        <f t="shared" si="5"/>
        <v>6.8281027104136896E-3</v>
      </c>
      <c r="W54">
        <f t="shared" si="28"/>
        <v>721.07942973523404</v>
      </c>
      <c r="Y54">
        <f t="shared" si="6"/>
        <v>6.8601997146932898E-3</v>
      </c>
      <c r="Z54">
        <f t="shared" si="28"/>
        <v>782.02647657841101</v>
      </c>
      <c r="AB54">
        <f t="shared" si="7"/>
        <v>6.86733238231098E-3</v>
      </c>
      <c r="AC54">
        <f t="shared" si="28"/>
        <v>764.20570264765695</v>
      </c>
      <c r="AE54">
        <f t="shared" si="8"/>
        <v>6.87089871611982E-3</v>
      </c>
      <c r="AF54">
        <f t="shared" si="28"/>
        <v>629.12423625254496</v>
      </c>
    </row>
    <row r="55" spans="1:32" x14ac:dyDescent="0.25">
      <c r="A55" s="8">
        <v>5.4835999999999999E-3</v>
      </c>
      <c r="B55">
        <v>591.45000000000005</v>
      </c>
      <c r="D55">
        <v>5.4936000000000004E-3</v>
      </c>
      <c r="E55">
        <v>801.68</v>
      </c>
      <c r="G55">
        <v>5.5036E-3</v>
      </c>
      <c r="H55">
        <v>930.32</v>
      </c>
      <c r="J55">
        <v>5.4936000000000004E-3</v>
      </c>
      <c r="K55">
        <v>871.61</v>
      </c>
      <c r="M55">
        <v>5.4835999999999999E-3</v>
      </c>
      <c r="N55">
        <v>638.54</v>
      </c>
      <c r="S55">
        <f t="shared" si="3"/>
        <v>7.0206847360912905E-3</v>
      </c>
      <c r="T55">
        <f t="shared" ref="T55:AF55" si="29">T25</f>
        <v>574.23625254582396</v>
      </c>
      <c r="V55">
        <f t="shared" si="5"/>
        <v>6.9315263908701795E-3</v>
      </c>
      <c r="W55">
        <f t="shared" si="29"/>
        <v>704.32790224032499</v>
      </c>
      <c r="Y55">
        <f t="shared" si="6"/>
        <v>6.9671897289586299E-3</v>
      </c>
      <c r="Z55">
        <f t="shared" si="29"/>
        <v>754.22606924643503</v>
      </c>
      <c r="AB55">
        <f t="shared" si="7"/>
        <v>6.9671897289586299E-3</v>
      </c>
      <c r="AC55">
        <f t="shared" si="29"/>
        <v>743.89002036659804</v>
      </c>
      <c r="AE55">
        <f t="shared" si="8"/>
        <v>6.9707560627674699E-3</v>
      </c>
      <c r="AF55">
        <f t="shared" si="29"/>
        <v>628.05498981669996</v>
      </c>
    </row>
    <row r="56" spans="1:32" x14ac:dyDescent="0.25">
      <c r="A56" s="8">
        <v>5.4936000000000004E-3</v>
      </c>
      <c r="B56">
        <v>591.52</v>
      </c>
      <c r="D56">
        <v>5.5036E-3</v>
      </c>
      <c r="E56">
        <v>802.21</v>
      </c>
      <c r="G56">
        <v>5.5135000000000002E-3</v>
      </c>
      <c r="H56">
        <v>931.07</v>
      </c>
      <c r="J56">
        <v>5.5036E-3</v>
      </c>
      <c r="K56">
        <v>872.33</v>
      </c>
      <c r="M56">
        <v>5.4936000000000004E-3</v>
      </c>
      <c r="N56">
        <v>638.66</v>
      </c>
      <c r="S56">
        <f t="shared" si="3"/>
        <v>7.0670470756062703E-3</v>
      </c>
      <c r="T56">
        <f t="shared" ref="T56:AF56" si="30">T26</f>
        <v>572.81059063136399</v>
      </c>
      <c r="V56">
        <f t="shared" si="5"/>
        <v>7.0706134094151206E-3</v>
      </c>
      <c r="W56">
        <f t="shared" si="30"/>
        <v>682.586558044806</v>
      </c>
      <c r="Y56">
        <f t="shared" si="6"/>
        <v>7.0741797432239597E-3</v>
      </c>
      <c r="Z56">
        <f t="shared" si="30"/>
        <v>725</v>
      </c>
      <c r="AB56">
        <f t="shared" si="7"/>
        <v>7.0670470756062703E-3</v>
      </c>
      <c r="AC56">
        <f t="shared" si="30"/>
        <v>722.50509164969401</v>
      </c>
      <c r="AE56">
        <f t="shared" si="8"/>
        <v>7.0634807417974295E-3</v>
      </c>
      <c r="AF56">
        <f t="shared" si="30"/>
        <v>625.91649694500995</v>
      </c>
    </row>
    <row r="57" spans="1:32" x14ac:dyDescent="0.25">
      <c r="A57" s="8">
        <v>5.5036E-3</v>
      </c>
      <c r="B57">
        <v>591.58000000000004</v>
      </c>
      <c r="D57">
        <v>5.5135000000000002E-3</v>
      </c>
      <c r="E57">
        <v>802.71</v>
      </c>
      <c r="G57">
        <v>5.5234999999999998E-3</v>
      </c>
      <c r="H57">
        <v>931.83</v>
      </c>
      <c r="J57">
        <v>5.5135000000000002E-3</v>
      </c>
      <c r="K57">
        <v>872.96</v>
      </c>
      <c r="M57">
        <v>5.5036E-3</v>
      </c>
      <c r="N57">
        <v>638.78</v>
      </c>
      <c r="S57">
        <f t="shared" si="3"/>
        <v>7.1134094151212501E-3</v>
      </c>
      <c r="T57">
        <f t="shared" ref="T57:AF57" si="31">T27</f>
        <v>559.62321792260695</v>
      </c>
      <c r="V57">
        <f t="shared" si="5"/>
        <v>7.1027104136947208E-3</v>
      </c>
      <c r="W57">
        <f t="shared" si="31"/>
        <v>610.23421588594704</v>
      </c>
      <c r="Y57">
        <f t="shared" si="6"/>
        <v>7.1027104136947208E-3</v>
      </c>
      <c r="Z57">
        <f t="shared" si="31"/>
        <v>657.99389002036605</v>
      </c>
      <c r="AB57">
        <f t="shared" si="7"/>
        <v>7.1098430813124102E-3</v>
      </c>
      <c r="AC57">
        <f t="shared" si="31"/>
        <v>655.49898167006097</v>
      </c>
      <c r="AE57">
        <f t="shared" si="8"/>
        <v>7.1134094151212501E-3</v>
      </c>
      <c r="AF57">
        <f t="shared" si="31"/>
        <v>615.93686354378804</v>
      </c>
    </row>
    <row r="58" spans="1:32" x14ac:dyDescent="0.25">
      <c r="A58" s="8">
        <v>5.5135000000000002E-3</v>
      </c>
      <c r="B58">
        <v>591.65</v>
      </c>
      <c r="D58">
        <v>5.5234999999999998E-3</v>
      </c>
      <c r="E58">
        <v>803.2</v>
      </c>
      <c r="G58">
        <v>5.5335000000000002E-3</v>
      </c>
      <c r="H58">
        <v>932.58</v>
      </c>
      <c r="J58">
        <v>5.5234999999999998E-3</v>
      </c>
      <c r="K58">
        <v>873.59</v>
      </c>
      <c r="M58">
        <v>5.5135000000000002E-3</v>
      </c>
      <c r="N58">
        <v>638.9</v>
      </c>
      <c r="S58">
        <f t="shared" si="3"/>
        <v>8.1797432239657606E-3</v>
      </c>
      <c r="T58">
        <f t="shared" ref="T58:AF58" si="32">T28</f>
        <v>553.56415478614997</v>
      </c>
      <c r="V58">
        <f t="shared" si="5"/>
        <v>7.6804564907275302E-3</v>
      </c>
      <c r="W58">
        <f t="shared" si="32"/>
        <v>579.58248472504999</v>
      </c>
      <c r="Y58">
        <f t="shared" si="6"/>
        <v>7.6840228245363702E-3</v>
      </c>
      <c r="Z58">
        <f t="shared" si="32"/>
        <v>611.659877800407</v>
      </c>
      <c r="AB58">
        <f t="shared" si="7"/>
        <v>7.6840228245363702E-3</v>
      </c>
      <c r="AC58">
        <f t="shared" si="32"/>
        <v>619.50101832993801</v>
      </c>
      <c r="AE58">
        <f t="shared" si="8"/>
        <v>7.6840228245363702E-3</v>
      </c>
      <c r="AF58">
        <f t="shared" si="32"/>
        <v>613.08553971486697</v>
      </c>
    </row>
    <row r="59" spans="1:32" x14ac:dyDescent="0.25">
      <c r="A59" s="8">
        <v>5.5234999999999998E-3</v>
      </c>
      <c r="B59">
        <v>591.71</v>
      </c>
      <c r="D59">
        <v>5.5335000000000002E-3</v>
      </c>
      <c r="E59">
        <v>803.7</v>
      </c>
      <c r="G59">
        <v>5.5434000000000004E-3</v>
      </c>
      <c r="H59">
        <v>933.33</v>
      </c>
      <c r="J59">
        <v>5.5335000000000002E-3</v>
      </c>
      <c r="K59">
        <v>874.22</v>
      </c>
      <c r="M59">
        <v>5.5234999999999998E-3</v>
      </c>
      <c r="N59">
        <v>639.01</v>
      </c>
      <c r="S59">
        <f t="shared" si="3"/>
        <v>8.1799999999999998E-3</v>
      </c>
      <c r="T59">
        <f t="shared" ref="T59:AF59" si="33">T29</f>
        <v>553.56415478614997</v>
      </c>
      <c r="V59">
        <f t="shared" si="5"/>
        <v>8.1833095577745988E-3</v>
      </c>
      <c r="W59">
        <f t="shared" si="33"/>
        <v>559.97963340122203</v>
      </c>
      <c r="Y59">
        <f t="shared" si="6"/>
        <v>8.1833095577745988E-3</v>
      </c>
      <c r="Z59">
        <f t="shared" si="33"/>
        <v>582.79022403258602</v>
      </c>
      <c r="AB59">
        <f t="shared" si="7"/>
        <v>8.1833095577745988E-3</v>
      </c>
      <c r="AC59">
        <f t="shared" si="33"/>
        <v>601.68024439918497</v>
      </c>
      <c r="AE59">
        <f t="shared" si="8"/>
        <v>8.1868758915834491E-3</v>
      </c>
      <c r="AF59">
        <f t="shared" si="33"/>
        <v>611.30346232179204</v>
      </c>
    </row>
    <row r="60" spans="1:32" x14ac:dyDescent="0.25">
      <c r="A60" s="8">
        <v>5.5335000000000002E-3</v>
      </c>
      <c r="B60">
        <v>591.78</v>
      </c>
      <c r="D60">
        <v>5.5434000000000004E-3</v>
      </c>
      <c r="E60">
        <v>804.19</v>
      </c>
      <c r="G60">
        <v>5.5534E-3</v>
      </c>
      <c r="H60">
        <v>934.08</v>
      </c>
      <c r="J60">
        <v>5.5434000000000004E-3</v>
      </c>
      <c r="K60">
        <v>874.85</v>
      </c>
      <c r="M60">
        <v>5.5335000000000002E-3</v>
      </c>
      <c r="N60">
        <v>639.13</v>
      </c>
    </row>
    <row r="61" spans="1:32" x14ac:dyDescent="0.25">
      <c r="A61" s="8">
        <v>5.5434000000000004E-3</v>
      </c>
      <c r="B61">
        <v>591.84</v>
      </c>
      <c r="D61">
        <v>5.5534E-3</v>
      </c>
      <c r="E61">
        <v>804.69</v>
      </c>
      <c r="G61">
        <v>5.5633999999999996E-3</v>
      </c>
      <c r="H61">
        <v>934.84</v>
      </c>
      <c r="J61">
        <v>5.5534E-3</v>
      </c>
      <c r="K61">
        <v>875.48</v>
      </c>
      <c r="M61">
        <v>5.5434000000000004E-3</v>
      </c>
      <c r="N61">
        <v>639.25</v>
      </c>
    </row>
    <row r="62" spans="1:32" x14ac:dyDescent="0.25">
      <c r="A62" s="8">
        <v>5.5534E-3</v>
      </c>
      <c r="B62">
        <v>591.9</v>
      </c>
      <c r="D62">
        <v>5.5633999999999996E-3</v>
      </c>
      <c r="E62">
        <v>805.18</v>
      </c>
      <c r="G62">
        <v>5.5732999999999998E-3</v>
      </c>
      <c r="H62">
        <v>935.59</v>
      </c>
      <c r="J62">
        <v>5.5633999999999996E-3</v>
      </c>
      <c r="K62">
        <v>876.11</v>
      </c>
      <c r="M62">
        <v>5.5534E-3</v>
      </c>
      <c r="N62">
        <v>639.37</v>
      </c>
    </row>
    <row r="63" spans="1:32" x14ac:dyDescent="0.25">
      <c r="A63" s="8">
        <v>5.5633999999999996E-3</v>
      </c>
      <c r="B63">
        <v>591.97</v>
      </c>
      <c r="D63">
        <v>5.5732999999999998E-3</v>
      </c>
      <c r="E63">
        <v>805.68</v>
      </c>
      <c r="G63">
        <v>5.5833000000000002E-3</v>
      </c>
      <c r="H63">
        <v>936.28</v>
      </c>
      <c r="J63">
        <v>5.5732999999999998E-3</v>
      </c>
      <c r="K63">
        <v>876.74</v>
      </c>
      <c r="M63">
        <v>5.5633999999999996E-3</v>
      </c>
      <c r="N63">
        <v>639.48</v>
      </c>
    </row>
    <row r="64" spans="1:32" x14ac:dyDescent="0.25">
      <c r="A64" s="8">
        <v>5.5732999999999998E-3</v>
      </c>
      <c r="B64">
        <v>592.01</v>
      </c>
      <c r="D64">
        <v>5.5833000000000002E-3</v>
      </c>
      <c r="E64">
        <v>806.05</v>
      </c>
      <c r="G64">
        <v>5.5932999999999998E-3</v>
      </c>
      <c r="H64">
        <v>936.79</v>
      </c>
      <c r="J64">
        <v>5.5833000000000002E-3</v>
      </c>
      <c r="K64">
        <v>877.26</v>
      </c>
      <c r="M64">
        <v>5.5732999999999998E-3</v>
      </c>
      <c r="N64">
        <v>639.58000000000004</v>
      </c>
    </row>
    <row r="65" spans="1:14" x14ac:dyDescent="0.25">
      <c r="A65" s="8">
        <v>5.5833000000000002E-3</v>
      </c>
      <c r="B65">
        <v>592.05999999999995</v>
      </c>
      <c r="D65">
        <v>5.5932999999999998E-3</v>
      </c>
      <c r="E65">
        <v>806.4</v>
      </c>
      <c r="G65">
        <v>5.6033000000000003E-3</v>
      </c>
      <c r="H65">
        <v>937.3</v>
      </c>
      <c r="J65">
        <v>5.5932999999999998E-3</v>
      </c>
      <c r="K65">
        <v>877.7</v>
      </c>
      <c r="M65">
        <v>5.5833000000000002E-3</v>
      </c>
      <c r="N65">
        <v>639.67999999999995</v>
      </c>
    </row>
    <row r="66" spans="1:14" x14ac:dyDescent="0.25">
      <c r="A66">
        <v>5.5932999999999998E-3</v>
      </c>
      <c r="B66">
        <v>592.1</v>
      </c>
      <c r="D66">
        <v>5.6033000000000003E-3</v>
      </c>
      <c r="E66">
        <v>806.75</v>
      </c>
      <c r="G66">
        <v>5.6131999999999996E-3</v>
      </c>
      <c r="H66">
        <v>937.81</v>
      </c>
      <c r="J66">
        <v>5.6033000000000003E-3</v>
      </c>
      <c r="K66">
        <v>878.15</v>
      </c>
      <c r="M66">
        <v>5.5932999999999998E-3</v>
      </c>
      <c r="N66">
        <v>639.78</v>
      </c>
    </row>
    <row r="67" spans="1:14" x14ac:dyDescent="0.25">
      <c r="A67">
        <v>5.6033000000000003E-3</v>
      </c>
      <c r="B67">
        <v>592.15</v>
      </c>
      <c r="D67">
        <v>5.6131999999999996E-3</v>
      </c>
      <c r="E67">
        <v>807.1</v>
      </c>
      <c r="G67">
        <v>5.6232000000000001E-3</v>
      </c>
      <c r="H67">
        <v>938.32</v>
      </c>
      <c r="J67">
        <v>5.6131999999999996E-3</v>
      </c>
      <c r="K67">
        <v>878.6</v>
      </c>
      <c r="M67">
        <v>5.6033000000000003E-3</v>
      </c>
      <c r="N67">
        <v>639.87</v>
      </c>
    </row>
    <row r="68" spans="1:14" x14ac:dyDescent="0.25">
      <c r="A68">
        <v>5.6131999999999996E-3</v>
      </c>
      <c r="B68">
        <v>592.19000000000005</v>
      </c>
      <c r="D68">
        <v>5.6232000000000001E-3</v>
      </c>
      <c r="E68">
        <v>807.45</v>
      </c>
      <c r="G68">
        <v>5.6331999999999997E-3</v>
      </c>
      <c r="H68">
        <v>938.82</v>
      </c>
      <c r="J68">
        <v>5.6232000000000001E-3</v>
      </c>
      <c r="K68">
        <v>879.05</v>
      </c>
      <c r="M68">
        <v>5.6131999999999996E-3</v>
      </c>
      <c r="N68">
        <v>639.97</v>
      </c>
    </row>
    <row r="69" spans="1:14" x14ac:dyDescent="0.25">
      <c r="A69">
        <v>5.6232000000000001E-3</v>
      </c>
      <c r="B69">
        <v>592.24</v>
      </c>
      <c r="D69">
        <v>5.6331999999999997E-3</v>
      </c>
      <c r="E69">
        <v>807.8</v>
      </c>
      <c r="G69">
        <v>5.6430999999999999E-3</v>
      </c>
      <c r="H69">
        <v>939.33</v>
      </c>
      <c r="J69">
        <v>5.6331999999999997E-3</v>
      </c>
      <c r="K69">
        <v>879.5</v>
      </c>
      <c r="M69">
        <v>5.6232000000000001E-3</v>
      </c>
      <c r="N69">
        <v>640.05999999999995</v>
      </c>
    </row>
    <row r="70" spans="1:14" x14ac:dyDescent="0.25">
      <c r="A70">
        <v>5.6331999999999997E-3</v>
      </c>
      <c r="B70">
        <v>592.28</v>
      </c>
      <c r="D70">
        <v>5.6430999999999999E-3</v>
      </c>
      <c r="E70">
        <v>808.15</v>
      </c>
      <c r="G70">
        <v>5.6531000000000003E-3</v>
      </c>
      <c r="H70">
        <v>939.84</v>
      </c>
      <c r="J70">
        <v>5.6430999999999999E-3</v>
      </c>
      <c r="K70">
        <v>879.94</v>
      </c>
      <c r="M70">
        <v>5.6331999999999997E-3</v>
      </c>
      <c r="N70">
        <v>640.16</v>
      </c>
    </row>
    <row r="71" spans="1:14" x14ac:dyDescent="0.25">
      <c r="A71">
        <v>5.6430999999999999E-3</v>
      </c>
      <c r="B71">
        <v>592.33000000000004</v>
      </c>
      <c r="D71">
        <v>5.6531000000000003E-3</v>
      </c>
      <c r="E71">
        <v>808.5</v>
      </c>
      <c r="G71">
        <v>5.6630999999999999E-3</v>
      </c>
      <c r="H71">
        <v>940.27</v>
      </c>
      <c r="J71">
        <v>5.6531000000000003E-3</v>
      </c>
      <c r="K71">
        <v>880.39</v>
      </c>
      <c r="M71">
        <v>5.6430999999999999E-3</v>
      </c>
      <c r="N71">
        <v>640.26</v>
      </c>
    </row>
    <row r="72" spans="1:14" x14ac:dyDescent="0.25">
      <c r="A72">
        <v>5.6531000000000003E-3</v>
      </c>
      <c r="B72">
        <v>592.35</v>
      </c>
      <c r="D72">
        <v>5.6630999999999999E-3</v>
      </c>
      <c r="E72">
        <v>808.71</v>
      </c>
      <c r="G72">
        <v>5.6730000000000001E-3</v>
      </c>
      <c r="H72">
        <v>940.53</v>
      </c>
      <c r="J72">
        <v>5.6630999999999999E-3</v>
      </c>
      <c r="K72">
        <v>880.71</v>
      </c>
      <c r="M72">
        <v>5.6531000000000003E-3</v>
      </c>
      <c r="N72">
        <v>640.33000000000004</v>
      </c>
    </row>
    <row r="73" spans="1:14" x14ac:dyDescent="0.25">
      <c r="A73">
        <v>5.6630999999999999E-3</v>
      </c>
      <c r="B73">
        <v>592.38</v>
      </c>
      <c r="D73">
        <v>5.6730000000000001E-3</v>
      </c>
      <c r="E73">
        <v>808.91</v>
      </c>
      <c r="G73">
        <v>5.6829999999999997E-3</v>
      </c>
      <c r="H73">
        <v>940.79</v>
      </c>
      <c r="J73">
        <v>5.6730000000000001E-3</v>
      </c>
      <c r="K73">
        <v>880.98</v>
      </c>
      <c r="M73">
        <v>5.6630999999999999E-3</v>
      </c>
      <c r="N73">
        <v>640.41</v>
      </c>
    </row>
    <row r="74" spans="1:14" x14ac:dyDescent="0.25">
      <c r="A74">
        <v>5.6730000000000001E-3</v>
      </c>
      <c r="B74">
        <v>592.4</v>
      </c>
      <c r="D74">
        <v>5.6829999999999997E-3</v>
      </c>
      <c r="E74">
        <v>809.12</v>
      </c>
      <c r="G74">
        <v>5.6930000000000001E-3</v>
      </c>
      <c r="H74">
        <v>941.06</v>
      </c>
      <c r="J74">
        <v>5.6829999999999997E-3</v>
      </c>
      <c r="K74">
        <v>881.25</v>
      </c>
      <c r="M74">
        <v>5.6730000000000001E-3</v>
      </c>
      <c r="N74">
        <v>640.48</v>
      </c>
    </row>
    <row r="75" spans="1:14" x14ac:dyDescent="0.25">
      <c r="A75">
        <v>5.6829999999999997E-3</v>
      </c>
      <c r="B75">
        <v>592.42999999999995</v>
      </c>
      <c r="D75">
        <v>5.6930000000000001E-3</v>
      </c>
      <c r="E75">
        <v>809.32</v>
      </c>
      <c r="G75">
        <v>5.7029999999999997E-3</v>
      </c>
      <c r="H75">
        <v>941.32</v>
      </c>
      <c r="J75">
        <v>5.6930000000000001E-3</v>
      </c>
      <c r="K75">
        <v>881.51</v>
      </c>
      <c r="M75">
        <v>5.6829999999999997E-3</v>
      </c>
      <c r="N75">
        <v>640.55999999999995</v>
      </c>
    </row>
    <row r="76" spans="1:14" x14ac:dyDescent="0.25">
      <c r="A76">
        <v>5.6930000000000001E-3</v>
      </c>
      <c r="B76">
        <v>592.45000000000005</v>
      </c>
      <c r="D76">
        <v>5.7029999999999997E-3</v>
      </c>
      <c r="E76">
        <v>809.52</v>
      </c>
      <c r="G76">
        <v>5.7128999999999999E-3</v>
      </c>
      <c r="H76">
        <v>941.58</v>
      </c>
      <c r="J76">
        <v>5.7029999999999997E-3</v>
      </c>
      <c r="K76">
        <v>881.78</v>
      </c>
      <c r="M76">
        <v>5.6930000000000001E-3</v>
      </c>
      <c r="N76">
        <v>640.63</v>
      </c>
    </row>
    <row r="77" spans="1:14" x14ac:dyDescent="0.25">
      <c r="A77">
        <v>5.7029999999999997E-3</v>
      </c>
      <c r="B77">
        <v>592.48</v>
      </c>
      <c r="D77">
        <v>5.7128999999999999E-3</v>
      </c>
      <c r="E77">
        <v>809.73</v>
      </c>
      <c r="G77">
        <v>5.7229000000000004E-3</v>
      </c>
      <c r="H77">
        <v>941.85</v>
      </c>
      <c r="J77">
        <v>5.7128999999999999E-3</v>
      </c>
      <c r="K77">
        <v>882.05</v>
      </c>
      <c r="M77">
        <v>5.7029999999999997E-3</v>
      </c>
      <c r="N77">
        <v>640.71</v>
      </c>
    </row>
    <row r="78" spans="1:14" x14ac:dyDescent="0.25">
      <c r="A78">
        <v>5.7128999999999999E-3</v>
      </c>
      <c r="B78">
        <v>592.5</v>
      </c>
      <c r="D78">
        <v>5.7229000000000004E-3</v>
      </c>
      <c r="E78">
        <v>809.93</v>
      </c>
      <c r="G78">
        <v>5.7329E-3</v>
      </c>
      <c r="H78">
        <v>942.11</v>
      </c>
      <c r="J78">
        <v>5.7229000000000004E-3</v>
      </c>
      <c r="K78">
        <v>882.31</v>
      </c>
      <c r="M78">
        <v>5.7128999999999999E-3</v>
      </c>
      <c r="N78">
        <v>640.78</v>
      </c>
    </row>
    <row r="79" spans="1:14" x14ac:dyDescent="0.25">
      <c r="A79">
        <v>5.7229000000000004E-3</v>
      </c>
      <c r="B79">
        <v>592.53</v>
      </c>
      <c r="D79">
        <v>5.7329E-3</v>
      </c>
      <c r="E79">
        <v>810.13</v>
      </c>
      <c r="G79">
        <v>5.7428000000000002E-3</v>
      </c>
      <c r="H79">
        <v>942.28</v>
      </c>
      <c r="J79">
        <v>5.7329E-3</v>
      </c>
      <c r="K79">
        <v>882.58</v>
      </c>
      <c r="M79">
        <v>5.7229000000000004E-3</v>
      </c>
      <c r="N79">
        <v>640.86</v>
      </c>
    </row>
    <row r="80" spans="1:14" x14ac:dyDescent="0.25">
      <c r="A80">
        <v>5.7329E-3</v>
      </c>
      <c r="B80">
        <v>592.53</v>
      </c>
      <c r="D80">
        <v>5.7428000000000002E-3</v>
      </c>
      <c r="E80">
        <v>810.19</v>
      </c>
      <c r="G80">
        <v>5.7527999999999998E-3</v>
      </c>
      <c r="H80">
        <v>942.3</v>
      </c>
      <c r="J80">
        <v>5.7428000000000002E-3</v>
      </c>
      <c r="K80">
        <v>882.71</v>
      </c>
      <c r="M80">
        <v>5.7329E-3</v>
      </c>
      <c r="N80">
        <v>640.91</v>
      </c>
    </row>
    <row r="81" spans="1:14" x14ac:dyDescent="0.25">
      <c r="A81">
        <v>5.7428000000000002E-3</v>
      </c>
      <c r="B81">
        <v>592.54</v>
      </c>
      <c r="D81">
        <v>5.7527999999999998E-3</v>
      </c>
      <c r="E81">
        <v>810.25</v>
      </c>
      <c r="G81">
        <v>5.7628000000000002E-3</v>
      </c>
      <c r="H81">
        <v>942.32</v>
      </c>
      <c r="J81">
        <v>5.7527999999999998E-3</v>
      </c>
      <c r="K81">
        <v>882.8</v>
      </c>
      <c r="M81">
        <v>5.7428000000000002E-3</v>
      </c>
      <c r="N81">
        <v>640.97</v>
      </c>
    </row>
    <row r="82" spans="1:14" x14ac:dyDescent="0.25">
      <c r="A82">
        <v>5.7527999999999998E-3</v>
      </c>
      <c r="B82">
        <v>592.54999999999995</v>
      </c>
      <c r="D82">
        <v>5.7628000000000002E-3</v>
      </c>
      <c r="E82">
        <v>810.31</v>
      </c>
      <c r="G82">
        <v>5.7727000000000004E-3</v>
      </c>
      <c r="H82">
        <v>942.34</v>
      </c>
      <c r="J82">
        <v>5.7628000000000002E-3</v>
      </c>
      <c r="K82">
        <v>882.88</v>
      </c>
      <c r="M82">
        <v>5.7527999999999998E-3</v>
      </c>
      <c r="N82">
        <v>641.02</v>
      </c>
    </row>
    <row r="83" spans="1:14" x14ac:dyDescent="0.25">
      <c r="A83">
        <v>5.7628000000000002E-3</v>
      </c>
      <c r="B83">
        <v>592.54999999999995</v>
      </c>
      <c r="D83">
        <v>5.7727000000000004E-3</v>
      </c>
      <c r="E83">
        <v>810.37</v>
      </c>
      <c r="G83">
        <v>5.7827E-3</v>
      </c>
      <c r="H83">
        <v>942.36</v>
      </c>
      <c r="J83">
        <v>5.7727000000000004E-3</v>
      </c>
      <c r="K83">
        <v>882.97</v>
      </c>
      <c r="M83">
        <v>5.7628000000000002E-3</v>
      </c>
      <c r="N83">
        <v>641.07000000000005</v>
      </c>
    </row>
    <row r="84" spans="1:14" x14ac:dyDescent="0.25">
      <c r="A84">
        <v>5.7727000000000004E-3</v>
      </c>
      <c r="B84">
        <v>592.55999999999995</v>
      </c>
      <c r="D84">
        <v>5.7827E-3</v>
      </c>
      <c r="E84">
        <v>810.43</v>
      </c>
      <c r="G84">
        <v>5.7926999999999996E-3</v>
      </c>
      <c r="H84">
        <v>942.38</v>
      </c>
      <c r="J84">
        <v>5.7827E-3</v>
      </c>
      <c r="K84">
        <v>883.06</v>
      </c>
      <c r="M84">
        <v>5.7727000000000004E-3</v>
      </c>
      <c r="N84">
        <v>641.13</v>
      </c>
    </row>
    <row r="85" spans="1:14" x14ac:dyDescent="0.25">
      <c r="A85">
        <v>5.7827E-3</v>
      </c>
      <c r="B85">
        <v>592.55999999999995</v>
      </c>
      <c r="D85">
        <v>5.7926999999999996E-3</v>
      </c>
      <c r="E85">
        <v>810.49</v>
      </c>
      <c r="G85">
        <v>5.8027E-3</v>
      </c>
      <c r="H85">
        <v>942.4</v>
      </c>
      <c r="J85">
        <v>5.7926999999999996E-3</v>
      </c>
      <c r="K85">
        <v>883.14</v>
      </c>
      <c r="M85">
        <v>5.7827E-3</v>
      </c>
      <c r="N85">
        <v>641.17999999999995</v>
      </c>
    </row>
    <row r="86" spans="1:14" x14ac:dyDescent="0.25">
      <c r="A86">
        <v>5.7926999999999996E-3</v>
      </c>
      <c r="B86">
        <v>592.57000000000005</v>
      </c>
      <c r="D86">
        <v>5.8027E-3</v>
      </c>
      <c r="E86">
        <v>810.55</v>
      </c>
      <c r="G86">
        <v>5.8126000000000002E-3</v>
      </c>
      <c r="H86">
        <v>942.42</v>
      </c>
      <c r="J86">
        <v>5.8027E-3</v>
      </c>
      <c r="K86">
        <v>883.23</v>
      </c>
      <c r="M86">
        <v>5.7926999999999996E-3</v>
      </c>
      <c r="N86">
        <v>641.24</v>
      </c>
    </row>
    <row r="87" spans="1:14" x14ac:dyDescent="0.25">
      <c r="A87">
        <v>5.8027E-3</v>
      </c>
      <c r="B87">
        <v>592.57000000000005</v>
      </c>
      <c r="D87">
        <v>5.8126000000000002E-3</v>
      </c>
      <c r="E87">
        <v>810.61</v>
      </c>
      <c r="G87">
        <v>5.8225999999999998E-3</v>
      </c>
      <c r="H87">
        <v>942.35</v>
      </c>
      <c r="J87">
        <v>5.8126000000000002E-3</v>
      </c>
      <c r="K87">
        <v>883.31</v>
      </c>
      <c r="M87">
        <v>5.8027E-3</v>
      </c>
      <c r="N87">
        <v>641.29</v>
      </c>
    </row>
    <row r="88" spans="1:14" x14ac:dyDescent="0.25">
      <c r="A88">
        <v>5.8126000000000002E-3</v>
      </c>
      <c r="B88">
        <v>592.55999999999995</v>
      </c>
      <c r="D88">
        <v>5.8225999999999998E-3</v>
      </c>
      <c r="E88">
        <v>810.52</v>
      </c>
      <c r="G88">
        <v>5.8326000000000003E-3</v>
      </c>
      <c r="H88">
        <v>942.12</v>
      </c>
      <c r="J88">
        <v>5.8225999999999998E-3</v>
      </c>
      <c r="K88">
        <v>883.27</v>
      </c>
      <c r="M88">
        <v>5.8126000000000002E-3</v>
      </c>
      <c r="N88">
        <v>641.32000000000005</v>
      </c>
    </row>
    <row r="89" spans="1:14" x14ac:dyDescent="0.25">
      <c r="A89">
        <v>5.8225999999999998E-3</v>
      </c>
      <c r="B89">
        <v>592.54999999999995</v>
      </c>
      <c r="D89">
        <v>5.8326000000000003E-3</v>
      </c>
      <c r="E89">
        <v>810.44</v>
      </c>
      <c r="G89">
        <v>5.8424999999999996E-3</v>
      </c>
      <c r="H89">
        <v>941.9</v>
      </c>
      <c r="J89">
        <v>5.8326000000000003E-3</v>
      </c>
      <c r="K89">
        <v>883.17</v>
      </c>
      <c r="M89">
        <v>5.8225999999999998E-3</v>
      </c>
      <c r="N89">
        <v>641.36</v>
      </c>
    </row>
    <row r="90" spans="1:14" x14ac:dyDescent="0.25">
      <c r="A90">
        <v>5.8326000000000003E-3</v>
      </c>
      <c r="B90">
        <v>592.53</v>
      </c>
      <c r="D90">
        <v>5.8424999999999996E-3</v>
      </c>
      <c r="E90">
        <v>810.36</v>
      </c>
      <c r="G90">
        <v>5.8525000000000001E-3</v>
      </c>
      <c r="H90">
        <v>941.68</v>
      </c>
      <c r="J90">
        <v>5.8424999999999996E-3</v>
      </c>
      <c r="K90">
        <v>883.08</v>
      </c>
      <c r="M90">
        <v>5.8326000000000003E-3</v>
      </c>
      <c r="N90">
        <v>641.39</v>
      </c>
    </row>
    <row r="91" spans="1:14" x14ac:dyDescent="0.25">
      <c r="A91">
        <v>5.8424999999999996E-3</v>
      </c>
      <c r="B91">
        <v>592.52</v>
      </c>
      <c r="D91">
        <v>5.8525000000000001E-3</v>
      </c>
      <c r="E91">
        <v>810.27</v>
      </c>
      <c r="G91">
        <v>5.8624999999999997E-3</v>
      </c>
      <c r="H91">
        <v>941.45</v>
      </c>
      <c r="J91">
        <v>5.8525000000000001E-3</v>
      </c>
      <c r="K91">
        <v>882.98</v>
      </c>
      <c r="M91">
        <v>5.8424999999999996E-3</v>
      </c>
      <c r="N91">
        <v>641.41999999999996</v>
      </c>
    </row>
    <row r="92" spans="1:14" x14ac:dyDescent="0.25">
      <c r="A92">
        <v>5.8525000000000001E-3</v>
      </c>
      <c r="B92">
        <v>592.51</v>
      </c>
      <c r="D92">
        <v>5.8624999999999997E-3</v>
      </c>
      <c r="E92">
        <v>810.19</v>
      </c>
      <c r="G92">
        <v>5.8725000000000001E-3</v>
      </c>
      <c r="H92">
        <v>941.23</v>
      </c>
      <c r="J92">
        <v>5.8624999999999997E-3</v>
      </c>
      <c r="K92">
        <v>882.89</v>
      </c>
      <c r="M92">
        <v>5.8525000000000001E-3</v>
      </c>
      <c r="N92">
        <v>641.46</v>
      </c>
    </row>
    <row r="93" spans="1:14" x14ac:dyDescent="0.25">
      <c r="A93">
        <v>5.8624999999999997E-3</v>
      </c>
      <c r="B93">
        <v>592.5</v>
      </c>
      <c r="D93">
        <v>5.8725000000000001E-3</v>
      </c>
      <c r="E93">
        <v>810.1</v>
      </c>
      <c r="G93">
        <v>5.8824000000000003E-3</v>
      </c>
      <c r="H93">
        <v>941.01</v>
      </c>
      <c r="J93">
        <v>5.8725000000000001E-3</v>
      </c>
      <c r="K93">
        <v>882.8</v>
      </c>
      <c r="M93">
        <v>5.8624999999999997E-3</v>
      </c>
      <c r="N93">
        <v>641.49</v>
      </c>
    </row>
    <row r="94" spans="1:14" x14ac:dyDescent="0.25">
      <c r="A94">
        <v>5.8725000000000001E-3</v>
      </c>
      <c r="B94">
        <v>592.48</v>
      </c>
      <c r="D94">
        <v>5.8824000000000003E-3</v>
      </c>
      <c r="E94">
        <v>810.02</v>
      </c>
      <c r="G94">
        <v>5.8923999999999999E-3</v>
      </c>
      <c r="H94">
        <v>940.79</v>
      </c>
      <c r="J94">
        <v>5.8824000000000003E-3</v>
      </c>
      <c r="K94">
        <v>882.7</v>
      </c>
      <c r="M94">
        <v>5.8725000000000001E-3</v>
      </c>
      <c r="N94">
        <v>641.53</v>
      </c>
    </row>
    <row r="95" spans="1:14" x14ac:dyDescent="0.25">
      <c r="A95">
        <v>5.8824000000000003E-3</v>
      </c>
      <c r="B95">
        <v>592.47</v>
      </c>
      <c r="D95">
        <v>5.8923999999999999E-3</v>
      </c>
      <c r="E95">
        <v>809.94</v>
      </c>
      <c r="G95">
        <v>5.9024000000000004E-3</v>
      </c>
      <c r="H95">
        <v>940.49</v>
      </c>
      <c r="J95">
        <v>5.8923999999999999E-3</v>
      </c>
      <c r="K95">
        <v>882.61</v>
      </c>
      <c r="M95">
        <v>5.8824000000000003E-3</v>
      </c>
      <c r="N95">
        <v>641.55999999999995</v>
      </c>
    </row>
    <row r="96" spans="1:14" x14ac:dyDescent="0.25">
      <c r="A96">
        <v>5.8923999999999999E-3</v>
      </c>
      <c r="B96">
        <v>592.42999999999995</v>
      </c>
      <c r="D96">
        <v>5.9024000000000004E-3</v>
      </c>
      <c r="E96">
        <v>809.71</v>
      </c>
      <c r="G96">
        <v>5.9122999999999997E-3</v>
      </c>
      <c r="H96">
        <v>940.02</v>
      </c>
      <c r="J96">
        <v>5.9024000000000004E-3</v>
      </c>
      <c r="K96">
        <v>882.39</v>
      </c>
      <c r="M96">
        <v>5.8923999999999999E-3</v>
      </c>
      <c r="N96">
        <v>641.57000000000005</v>
      </c>
    </row>
    <row r="97" spans="1:14" x14ac:dyDescent="0.25">
      <c r="A97">
        <v>5.9024000000000004E-3</v>
      </c>
      <c r="B97">
        <v>592.4</v>
      </c>
      <c r="D97">
        <v>5.9122999999999997E-3</v>
      </c>
      <c r="E97">
        <v>809.48</v>
      </c>
      <c r="G97">
        <v>5.9223000000000001E-3</v>
      </c>
      <c r="H97">
        <v>939.56</v>
      </c>
      <c r="J97">
        <v>5.9122999999999997E-3</v>
      </c>
      <c r="K97">
        <v>882.12</v>
      </c>
      <c r="M97">
        <v>5.9024000000000004E-3</v>
      </c>
      <c r="N97">
        <v>641.58000000000004</v>
      </c>
    </row>
    <row r="98" spans="1:14" x14ac:dyDescent="0.25">
      <c r="A98">
        <v>5.9122999999999997E-3</v>
      </c>
      <c r="B98">
        <v>592.37</v>
      </c>
      <c r="D98">
        <v>5.9223000000000001E-3</v>
      </c>
      <c r="E98">
        <v>809.26</v>
      </c>
      <c r="G98">
        <v>5.9322999999999997E-3</v>
      </c>
      <c r="H98">
        <v>939.1</v>
      </c>
      <c r="J98">
        <v>5.9223000000000001E-3</v>
      </c>
      <c r="K98">
        <v>881.84</v>
      </c>
      <c r="M98">
        <v>5.9122999999999997E-3</v>
      </c>
      <c r="N98">
        <v>641.6</v>
      </c>
    </row>
    <row r="99" spans="1:14" x14ac:dyDescent="0.25">
      <c r="A99">
        <v>5.9223000000000001E-3</v>
      </c>
      <c r="B99">
        <v>592.34</v>
      </c>
      <c r="D99">
        <v>5.9322999999999997E-3</v>
      </c>
      <c r="E99">
        <v>809.03</v>
      </c>
      <c r="G99">
        <v>5.9421999999999999E-3</v>
      </c>
      <c r="H99">
        <v>938.63</v>
      </c>
      <c r="J99">
        <v>5.9322999999999997E-3</v>
      </c>
      <c r="K99">
        <v>881.57</v>
      </c>
      <c r="M99">
        <v>5.9223000000000001E-3</v>
      </c>
      <c r="N99">
        <v>641.61</v>
      </c>
    </row>
    <row r="100" spans="1:14" x14ac:dyDescent="0.25">
      <c r="A100">
        <v>5.9322999999999997E-3</v>
      </c>
      <c r="B100">
        <v>592.30999999999995</v>
      </c>
      <c r="D100">
        <v>5.9421999999999999E-3</v>
      </c>
      <c r="E100">
        <v>808.8</v>
      </c>
      <c r="G100">
        <v>5.9522000000000004E-3</v>
      </c>
      <c r="H100">
        <v>938.17</v>
      </c>
      <c r="J100">
        <v>5.9421999999999999E-3</v>
      </c>
      <c r="K100">
        <v>881.3</v>
      </c>
      <c r="M100">
        <v>5.9322999999999997E-3</v>
      </c>
      <c r="N100">
        <v>641.62</v>
      </c>
    </row>
    <row r="101" spans="1:14" x14ac:dyDescent="0.25">
      <c r="A101">
        <v>5.9421999999999999E-3</v>
      </c>
      <c r="B101">
        <v>592.28</v>
      </c>
      <c r="D101">
        <v>5.9522000000000004E-3</v>
      </c>
      <c r="E101">
        <v>808.58</v>
      </c>
      <c r="G101">
        <v>5.9622E-3</v>
      </c>
      <c r="H101">
        <v>937.71</v>
      </c>
      <c r="J101">
        <v>5.9522000000000004E-3</v>
      </c>
      <c r="K101">
        <v>881.03</v>
      </c>
      <c r="M101">
        <v>5.9421999999999999E-3</v>
      </c>
      <c r="N101">
        <v>641.64</v>
      </c>
    </row>
    <row r="102" spans="1:14" x14ac:dyDescent="0.25">
      <c r="A102">
        <v>5.9522000000000004E-3</v>
      </c>
      <c r="B102">
        <v>592.24</v>
      </c>
      <c r="D102">
        <v>5.9622E-3</v>
      </c>
      <c r="E102">
        <v>808.35</v>
      </c>
      <c r="G102">
        <v>5.9722000000000004E-3</v>
      </c>
      <c r="H102">
        <v>937.25</v>
      </c>
      <c r="J102">
        <v>5.9622E-3</v>
      </c>
      <c r="K102">
        <v>880.76</v>
      </c>
      <c r="M102">
        <v>5.9522000000000004E-3</v>
      </c>
      <c r="N102">
        <v>641.65</v>
      </c>
    </row>
    <row r="103" spans="1:14" x14ac:dyDescent="0.25">
      <c r="A103">
        <v>5.9622E-3</v>
      </c>
      <c r="B103">
        <v>592.21</v>
      </c>
      <c r="D103">
        <v>5.9722000000000004E-3</v>
      </c>
      <c r="E103">
        <v>808.12</v>
      </c>
      <c r="G103">
        <v>5.9820999999999997E-3</v>
      </c>
      <c r="H103">
        <v>936.73</v>
      </c>
      <c r="J103">
        <v>5.9722000000000004E-3</v>
      </c>
      <c r="K103">
        <v>880.48</v>
      </c>
      <c r="M103">
        <v>5.9622E-3</v>
      </c>
      <c r="N103">
        <v>641.66</v>
      </c>
    </row>
    <row r="104" spans="1:14" x14ac:dyDescent="0.25">
      <c r="A104">
        <v>5.9722000000000004E-3</v>
      </c>
      <c r="B104">
        <v>592.16</v>
      </c>
      <c r="D104">
        <v>5.9820999999999997E-3</v>
      </c>
      <c r="E104">
        <v>807.77</v>
      </c>
      <c r="G104">
        <v>5.9921000000000002E-3</v>
      </c>
      <c r="H104">
        <v>936.03</v>
      </c>
      <c r="J104">
        <v>5.9820999999999997E-3</v>
      </c>
      <c r="K104">
        <v>880.1</v>
      </c>
      <c r="M104">
        <v>5.9722000000000004E-3</v>
      </c>
      <c r="N104">
        <v>641.65</v>
      </c>
    </row>
    <row r="105" spans="1:14" x14ac:dyDescent="0.25">
      <c r="A105">
        <v>5.9820999999999997E-3</v>
      </c>
      <c r="B105">
        <v>592.11</v>
      </c>
      <c r="D105">
        <v>5.9921000000000002E-3</v>
      </c>
      <c r="E105">
        <v>807.4</v>
      </c>
      <c r="G105">
        <v>6.0020999999999998E-3</v>
      </c>
      <c r="H105">
        <v>935.34</v>
      </c>
      <c r="J105">
        <v>5.9921000000000002E-3</v>
      </c>
      <c r="K105">
        <v>879.66</v>
      </c>
      <c r="M105">
        <v>5.9820999999999997E-3</v>
      </c>
      <c r="N105">
        <v>641.65</v>
      </c>
    </row>
    <row r="106" spans="1:14" x14ac:dyDescent="0.25">
      <c r="A106">
        <v>5.9921000000000002E-3</v>
      </c>
      <c r="B106">
        <v>592.05999999999995</v>
      </c>
      <c r="D106">
        <v>6.0020999999999998E-3</v>
      </c>
      <c r="E106">
        <v>807.03</v>
      </c>
      <c r="G106">
        <v>6.012E-3</v>
      </c>
      <c r="H106">
        <v>934.64</v>
      </c>
      <c r="J106">
        <v>6.0020999999999998E-3</v>
      </c>
      <c r="K106">
        <v>879.21</v>
      </c>
      <c r="M106">
        <v>5.9921000000000002E-3</v>
      </c>
      <c r="N106">
        <v>641.64</v>
      </c>
    </row>
    <row r="107" spans="1:14" x14ac:dyDescent="0.25">
      <c r="A107">
        <v>6.0020999999999998E-3</v>
      </c>
      <c r="B107">
        <v>592.01</v>
      </c>
      <c r="D107">
        <v>6.012E-3</v>
      </c>
      <c r="E107">
        <v>806.67</v>
      </c>
      <c r="G107">
        <v>6.0219999999999996E-3</v>
      </c>
      <c r="H107">
        <v>933.94</v>
      </c>
      <c r="J107">
        <v>6.012E-3</v>
      </c>
      <c r="K107">
        <v>878.76</v>
      </c>
      <c r="M107">
        <v>6.0020999999999998E-3</v>
      </c>
      <c r="N107">
        <v>641.63</v>
      </c>
    </row>
    <row r="108" spans="1:14" x14ac:dyDescent="0.25">
      <c r="A108">
        <v>6.012E-3</v>
      </c>
      <c r="B108">
        <v>591.96</v>
      </c>
      <c r="D108">
        <v>6.0219999999999996E-3</v>
      </c>
      <c r="E108">
        <v>806.3</v>
      </c>
      <c r="G108">
        <v>6.032E-3</v>
      </c>
      <c r="H108">
        <v>933.24</v>
      </c>
      <c r="J108">
        <v>6.0219999999999996E-3</v>
      </c>
      <c r="K108">
        <v>878.31</v>
      </c>
      <c r="M108">
        <v>6.012E-3</v>
      </c>
      <c r="N108">
        <v>641.62</v>
      </c>
    </row>
    <row r="109" spans="1:14" x14ac:dyDescent="0.25">
      <c r="A109">
        <v>6.0219999999999996E-3</v>
      </c>
      <c r="B109">
        <v>591.91</v>
      </c>
      <c r="D109">
        <v>6.032E-3</v>
      </c>
      <c r="E109">
        <v>805.93</v>
      </c>
      <c r="G109">
        <v>6.0419000000000002E-3</v>
      </c>
      <c r="H109">
        <v>932.54</v>
      </c>
      <c r="J109">
        <v>6.032E-3</v>
      </c>
      <c r="K109">
        <v>877.86</v>
      </c>
      <c r="M109">
        <v>6.0219999999999996E-3</v>
      </c>
      <c r="N109">
        <v>641.62</v>
      </c>
    </row>
    <row r="110" spans="1:14" x14ac:dyDescent="0.25">
      <c r="A110">
        <v>6.032E-3</v>
      </c>
      <c r="B110">
        <v>591.85</v>
      </c>
      <c r="D110">
        <v>6.0419000000000002E-3</v>
      </c>
      <c r="E110">
        <v>805.56</v>
      </c>
      <c r="G110">
        <v>6.0518999999999998E-3</v>
      </c>
      <c r="H110">
        <v>931.84</v>
      </c>
      <c r="J110">
        <v>6.0419000000000002E-3</v>
      </c>
      <c r="K110">
        <v>877.42</v>
      </c>
      <c r="M110">
        <v>6.032E-3</v>
      </c>
      <c r="N110">
        <v>641.61</v>
      </c>
    </row>
    <row r="111" spans="1:14" x14ac:dyDescent="0.25">
      <c r="A111">
        <v>6.0419000000000002E-3</v>
      </c>
      <c r="B111">
        <v>591.79999999999995</v>
      </c>
      <c r="D111">
        <v>6.0518999999999998E-3</v>
      </c>
      <c r="E111">
        <v>805.2</v>
      </c>
      <c r="G111">
        <v>6.0619000000000003E-3</v>
      </c>
      <c r="H111">
        <v>931.13</v>
      </c>
      <c r="J111">
        <v>6.0518999999999998E-3</v>
      </c>
      <c r="K111">
        <v>876.97</v>
      </c>
      <c r="M111">
        <v>6.0419000000000002E-3</v>
      </c>
      <c r="N111">
        <v>641.6</v>
      </c>
    </row>
    <row r="112" spans="1:14" x14ac:dyDescent="0.25">
      <c r="A112">
        <v>6.0518999999999998E-3</v>
      </c>
      <c r="B112">
        <v>591.74</v>
      </c>
      <c r="D112">
        <v>6.0619000000000003E-3</v>
      </c>
      <c r="E112">
        <v>804.72</v>
      </c>
      <c r="G112">
        <v>6.0718999999999999E-3</v>
      </c>
      <c r="H112">
        <v>930.2</v>
      </c>
      <c r="J112">
        <v>6.0619000000000003E-3</v>
      </c>
      <c r="K112">
        <v>876.44</v>
      </c>
      <c r="M112">
        <v>6.0518999999999998E-3</v>
      </c>
      <c r="N112">
        <v>641.58000000000004</v>
      </c>
    </row>
    <row r="113" spans="1:14" x14ac:dyDescent="0.25">
      <c r="A113">
        <v>6.0619000000000003E-3</v>
      </c>
      <c r="B113">
        <v>591.66999999999996</v>
      </c>
      <c r="D113">
        <v>6.0718999999999999E-3</v>
      </c>
      <c r="E113">
        <v>804.22</v>
      </c>
      <c r="G113">
        <v>6.0818000000000001E-3</v>
      </c>
      <c r="H113">
        <v>929.27</v>
      </c>
      <c r="J113">
        <v>6.0718999999999999E-3</v>
      </c>
      <c r="K113">
        <v>875.82</v>
      </c>
      <c r="M113">
        <v>6.0619000000000003E-3</v>
      </c>
      <c r="N113">
        <v>641.54999999999995</v>
      </c>
    </row>
    <row r="114" spans="1:14" x14ac:dyDescent="0.25">
      <c r="A114">
        <v>6.0718999999999999E-3</v>
      </c>
      <c r="B114">
        <v>591.6</v>
      </c>
      <c r="D114">
        <v>6.0818000000000001E-3</v>
      </c>
      <c r="E114">
        <v>803.71</v>
      </c>
      <c r="G114">
        <v>6.0917999999999996E-3</v>
      </c>
      <c r="H114">
        <v>928.34</v>
      </c>
      <c r="J114">
        <v>6.0818000000000001E-3</v>
      </c>
      <c r="K114">
        <v>875.2</v>
      </c>
      <c r="M114">
        <v>6.0718999999999999E-3</v>
      </c>
      <c r="N114">
        <v>641.52</v>
      </c>
    </row>
    <row r="115" spans="1:14" x14ac:dyDescent="0.25">
      <c r="A115">
        <v>6.0818000000000001E-3</v>
      </c>
      <c r="B115">
        <v>591.53</v>
      </c>
      <c r="D115">
        <v>6.0917999999999996E-3</v>
      </c>
      <c r="E115">
        <v>803.21</v>
      </c>
      <c r="G115">
        <v>6.1018000000000001E-3</v>
      </c>
      <c r="H115">
        <v>927.41</v>
      </c>
      <c r="J115">
        <v>6.0917999999999996E-3</v>
      </c>
      <c r="K115">
        <v>874.58</v>
      </c>
      <c r="M115">
        <v>6.0818000000000001E-3</v>
      </c>
      <c r="N115">
        <v>641.49</v>
      </c>
    </row>
    <row r="116" spans="1:14" x14ac:dyDescent="0.25">
      <c r="A116">
        <v>6.0917999999999996E-3</v>
      </c>
      <c r="B116">
        <v>591.46</v>
      </c>
      <c r="D116">
        <v>6.1018000000000001E-3</v>
      </c>
      <c r="E116">
        <v>802.7</v>
      </c>
      <c r="G116">
        <v>6.1117000000000003E-3</v>
      </c>
      <c r="H116">
        <v>926.49</v>
      </c>
      <c r="J116">
        <v>6.1018000000000001E-3</v>
      </c>
      <c r="K116">
        <v>873.96</v>
      </c>
      <c r="M116">
        <v>6.0917999999999996E-3</v>
      </c>
      <c r="N116">
        <v>641.46</v>
      </c>
    </row>
    <row r="117" spans="1:14" x14ac:dyDescent="0.25">
      <c r="A117">
        <v>6.1018000000000001E-3</v>
      </c>
      <c r="B117">
        <v>591.39</v>
      </c>
      <c r="D117">
        <v>6.1117000000000003E-3</v>
      </c>
      <c r="E117">
        <v>802.19</v>
      </c>
      <c r="G117">
        <v>6.1216999999999999E-3</v>
      </c>
      <c r="H117">
        <v>925.56</v>
      </c>
      <c r="J117">
        <v>6.1117000000000003E-3</v>
      </c>
      <c r="K117">
        <v>873.34</v>
      </c>
      <c r="M117">
        <v>6.1018000000000001E-3</v>
      </c>
      <c r="N117">
        <v>641.44000000000005</v>
      </c>
    </row>
    <row r="118" spans="1:14" x14ac:dyDescent="0.25">
      <c r="A118">
        <v>6.1117000000000003E-3</v>
      </c>
      <c r="B118">
        <v>591.32000000000005</v>
      </c>
      <c r="D118">
        <v>6.1216999999999999E-3</v>
      </c>
      <c r="E118">
        <v>801.69</v>
      </c>
      <c r="G118">
        <v>6.1317000000000003E-3</v>
      </c>
      <c r="H118">
        <v>924.63</v>
      </c>
      <c r="J118">
        <v>6.1216999999999999E-3</v>
      </c>
      <c r="K118">
        <v>872.71</v>
      </c>
      <c r="M118">
        <v>6.1117000000000003E-3</v>
      </c>
      <c r="N118">
        <v>641.41</v>
      </c>
    </row>
    <row r="119" spans="1:14" x14ac:dyDescent="0.25">
      <c r="A119">
        <v>6.1216999999999999E-3</v>
      </c>
      <c r="B119">
        <v>591.25</v>
      </c>
      <c r="D119">
        <v>6.1317000000000003E-3</v>
      </c>
      <c r="E119">
        <v>801.18</v>
      </c>
      <c r="G119">
        <v>6.1415999999999997E-3</v>
      </c>
      <c r="H119">
        <v>923.7</v>
      </c>
      <c r="J119">
        <v>6.1317000000000003E-3</v>
      </c>
      <c r="K119">
        <v>872.09</v>
      </c>
      <c r="M119">
        <v>6.1216999999999999E-3</v>
      </c>
      <c r="N119">
        <v>641.38</v>
      </c>
    </row>
    <row r="120" spans="1:14" x14ac:dyDescent="0.25">
      <c r="A120">
        <v>6.1317000000000003E-3</v>
      </c>
      <c r="B120">
        <v>591.16999999999996</v>
      </c>
      <c r="D120">
        <v>6.1415999999999997E-3</v>
      </c>
      <c r="E120">
        <v>800.6</v>
      </c>
      <c r="G120">
        <v>6.1516000000000001E-3</v>
      </c>
      <c r="H120">
        <v>922.58</v>
      </c>
      <c r="J120">
        <v>6.1415999999999997E-3</v>
      </c>
      <c r="K120">
        <v>871.43</v>
      </c>
      <c r="M120">
        <v>6.1317000000000003E-3</v>
      </c>
      <c r="N120">
        <v>641.34</v>
      </c>
    </row>
    <row r="121" spans="1:14" x14ac:dyDescent="0.25">
      <c r="A121">
        <v>6.1415999999999997E-3</v>
      </c>
      <c r="B121">
        <v>591.08000000000004</v>
      </c>
      <c r="D121">
        <v>6.1516000000000001E-3</v>
      </c>
      <c r="E121">
        <v>799.95</v>
      </c>
      <c r="G121">
        <v>6.1615999999999997E-3</v>
      </c>
      <c r="H121">
        <v>921.42</v>
      </c>
      <c r="J121">
        <v>6.1516000000000001E-3</v>
      </c>
      <c r="K121">
        <v>870.64</v>
      </c>
      <c r="M121">
        <v>6.1415999999999997E-3</v>
      </c>
      <c r="N121">
        <v>641.29</v>
      </c>
    </row>
    <row r="122" spans="1:14" x14ac:dyDescent="0.25">
      <c r="A122">
        <v>6.1516000000000001E-3</v>
      </c>
      <c r="B122">
        <v>590.99</v>
      </c>
      <c r="D122">
        <v>6.1615999999999997E-3</v>
      </c>
      <c r="E122">
        <v>799.31</v>
      </c>
      <c r="G122">
        <v>6.1716000000000002E-3</v>
      </c>
      <c r="H122">
        <v>920.27</v>
      </c>
      <c r="J122">
        <v>6.1615999999999997E-3</v>
      </c>
      <c r="K122">
        <v>869.85</v>
      </c>
      <c r="M122">
        <v>6.1516000000000001E-3</v>
      </c>
      <c r="N122">
        <v>641.24</v>
      </c>
    </row>
    <row r="123" spans="1:14" x14ac:dyDescent="0.25">
      <c r="A123">
        <v>6.1615999999999997E-3</v>
      </c>
      <c r="B123">
        <v>590.9</v>
      </c>
      <c r="D123">
        <v>6.1716000000000002E-3</v>
      </c>
      <c r="E123">
        <v>798.67</v>
      </c>
      <c r="G123">
        <v>6.1815000000000004E-3</v>
      </c>
      <c r="H123">
        <v>919.12</v>
      </c>
      <c r="J123">
        <v>6.1716000000000002E-3</v>
      </c>
      <c r="K123">
        <v>869.06</v>
      </c>
      <c r="M123">
        <v>6.1615999999999997E-3</v>
      </c>
      <c r="N123">
        <v>641.19000000000005</v>
      </c>
    </row>
    <row r="124" spans="1:14" x14ac:dyDescent="0.25">
      <c r="A124">
        <v>6.1716000000000002E-3</v>
      </c>
      <c r="B124">
        <v>590.80999999999995</v>
      </c>
      <c r="D124">
        <v>6.1815000000000004E-3</v>
      </c>
      <c r="E124">
        <v>798.03</v>
      </c>
      <c r="G124">
        <v>6.1915E-3</v>
      </c>
      <c r="H124">
        <v>917.96</v>
      </c>
      <c r="J124">
        <v>6.1815000000000004E-3</v>
      </c>
      <c r="K124">
        <v>868.27</v>
      </c>
      <c r="M124">
        <v>6.1716000000000002E-3</v>
      </c>
      <c r="N124">
        <v>641.15</v>
      </c>
    </row>
    <row r="125" spans="1:14" x14ac:dyDescent="0.25">
      <c r="A125">
        <v>6.1815000000000004E-3</v>
      </c>
      <c r="B125">
        <v>590.73</v>
      </c>
      <c r="D125">
        <v>6.1915E-3</v>
      </c>
      <c r="E125">
        <v>797.38</v>
      </c>
      <c r="G125">
        <v>6.2015000000000004E-3</v>
      </c>
      <c r="H125">
        <v>916.81</v>
      </c>
      <c r="J125">
        <v>6.1915E-3</v>
      </c>
      <c r="K125">
        <v>867.48</v>
      </c>
      <c r="M125">
        <v>6.1815000000000004E-3</v>
      </c>
      <c r="N125">
        <v>641.1</v>
      </c>
    </row>
    <row r="126" spans="1:14" x14ac:dyDescent="0.25">
      <c r="A126">
        <v>6.1915E-3</v>
      </c>
      <c r="B126">
        <v>590.64</v>
      </c>
      <c r="D126">
        <v>6.2015000000000004E-3</v>
      </c>
      <c r="E126">
        <v>796.74</v>
      </c>
      <c r="G126">
        <v>6.2113999999999997E-3</v>
      </c>
      <c r="H126">
        <v>915.66</v>
      </c>
      <c r="J126">
        <v>6.2015000000000004E-3</v>
      </c>
      <c r="K126">
        <v>866.69</v>
      </c>
      <c r="M126">
        <v>6.1915E-3</v>
      </c>
      <c r="N126">
        <v>641.04999999999995</v>
      </c>
    </row>
    <row r="127" spans="1:14" x14ac:dyDescent="0.25">
      <c r="A127">
        <v>6.2015000000000004E-3</v>
      </c>
      <c r="B127">
        <v>590.54999999999995</v>
      </c>
      <c r="D127">
        <v>6.2113999999999997E-3</v>
      </c>
      <c r="E127">
        <v>796.1</v>
      </c>
      <c r="G127">
        <v>6.2214000000000002E-3</v>
      </c>
      <c r="H127">
        <v>914.51</v>
      </c>
      <c r="J127">
        <v>6.2113999999999997E-3</v>
      </c>
      <c r="K127">
        <v>865.9</v>
      </c>
      <c r="M127">
        <v>6.2015000000000004E-3</v>
      </c>
      <c r="N127">
        <v>641</v>
      </c>
    </row>
    <row r="128" spans="1:14" x14ac:dyDescent="0.25">
      <c r="A128">
        <v>6.2113999999999997E-3</v>
      </c>
      <c r="B128">
        <v>590.45000000000005</v>
      </c>
      <c r="D128">
        <v>6.2214000000000002E-3</v>
      </c>
      <c r="E128">
        <v>795.41</v>
      </c>
      <c r="G128">
        <v>6.2313999999999998E-3</v>
      </c>
      <c r="H128">
        <v>913.22</v>
      </c>
      <c r="J128">
        <v>6.2214000000000002E-3</v>
      </c>
      <c r="K128">
        <v>865.1</v>
      </c>
      <c r="M128">
        <v>6.2113999999999997E-3</v>
      </c>
      <c r="N128">
        <v>640.95000000000005</v>
      </c>
    </row>
    <row r="129" spans="1:14" x14ac:dyDescent="0.25">
      <c r="A129">
        <v>6.2214000000000002E-3</v>
      </c>
      <c r="B129">
        <v>590.35</v>
      </c>
      <c r="D129">
        <v>6.2313999999999998E-3</v>
      </c>
      <c r="E129">
        <v>794.64</v>
      </c>
      <c r="G129">
        <v>6.2413E-3</v>
      </c>
      <c r="H129">
        <v>911.85</v>
      </c>
      <c r="J129">
        <v>6.2313999999999998E-3</v>
      </c>
      <c r="K129">
        <v>864.15</v>
      </c>
      <c r="M129">
        <v>6.2214000000000002E-3</v>
      </c>
      <c r="N129">
        <v>640.88</v>
      </c>
    </row>
    <row r="130" spans="1:14" x14ac:dyDescent="0.25">
      <c r="A130">
        <v>6.2313999999999998E-3</v>
      </c>
      <c r="B130">
        <v>590.24</v>
      </c>
      <c r="D130">
        <v>6.2413E-3</v>
      </c>
      <c r="E130">
        <v>793.86</v>
      </c>
      <c r="G130">
        <v>6.2513000000000004E-3</v>
      </c>
      <c r="H130">
        <v>910.48</v>
      </c>
      <c r="J130">
        <v>6.2413E-3</v>
      </c>
      <c r="K130">
        <v>863.19</v>
      </c>
      <c r="M130">
        <v>6.2313999999999998E-3</v>
      </c>
      <c r="N130">
        <v>640.80999999999995</v>
      </c>
    </row>
    <row r="131" spans="1:14" x14ac:dyDescent="0.25">
      <c r="A131">
        <v>6.2413E-3</v>
      </c>
      <c r="B131">
        <v>590.13</v>
      </c>
      <c r="D131">
        <v>6.2513000000000004E-3</v>
      </c>
      <c r="E131">
        <v>793.09</v>
      </c>
      <c r="G131">
        <v>6.2613E-3</v>
      </c>
      <c r="H131">
        <v>909.11</v>
      </c>
      <c r="J131">
        <v>6.2513000000000004E-3</v>
      </c>
      <c r="K131">
        <v>862.24</v>
      </c>
      <c r="M131">
        <v>6.2413E-3</v>
      </c>
      <c r="N131">
        <v>640.74</v>
      </c>
    </row>
    <row r="132" spans="1:14" x14ac:dyDescent="0.25">
      <c r="A132">
        <v>6.2513000000000004E-3</v>
      </c>
      <c r="B132">
        <v>590.03</v>
      </c>
      <c r="D132">
        <v>6.2613E-3</v>
      </c>
      <c r="E132">
        <v>792.31</v>
      </c>
      <c r="G132">
        <v>6.2712999999999996E-3</v>
      </c>
      <c r="H132">
        <v>907.74</v>
      </c>
      <c r="J132">
        <v>6.2613E-3</v>
      </c>
      <c r="K132">
        <v>861.28</v>
      </c>
      <c r="M132">
        <v>6.2513000000000004E-3</v>
      </c>
      <c r="N132">
        <v>640.66999999999996</v>
      </c>
    </row>
    <row r="133" spans="1:14" x14ac:dyDescent="0.25">
      <c r="A133">
        <v>6.2613E-3</v>
      </c>
      <c r="B133">
        <v>589.91999999999996</v>
      </c>
      <c r="D133">
        <v>6.2712999999999996E-3</v>
      </c>
      <c r="E133">
        <v>791.54</v>
      </c>
      <c r="G133">
        <v>6.2811999999999998E-3</v>
      </c>
      <c r="H133">
        <v>906.37</v>
      </c>
      <c r="J133">
        <v>6.2712999999999996E-3</v>
      </c>
      <c r="K133">
        <v>860.32</v>
      </c>
      <c r="M133">
        <v>6.2613E-3</v>
      </c>
      <c r="N133">
        <v>640.61</v>
      </c>
    </row>
    <row r="134" spans="1:14" x14ac:dyDescent="0.25">
      <c r="A134">
        <v>6.2712999999999996E-3</v>
      </c>
      <c r="B134">
        <v>589.80999999999995</v>
      </c>
      <c r="D134">
        <v>6.2811999999999998E-3</v>
      </c>
      <c r="E134">
        <v>790.76</v>
      </c>
      <c r="G134">
        <v>6.2912000000000003E-3</v>
      </c>
      <c r="H134">
        <v>905</v>
      </c>
      <c r="J134">
        <v>6.2811999999999998E-3</v>
      </c>
      <c r="K134">
        <v>859.37</v>
      </c>
      <c r="M134">
        <v>6.2712999999999996E-3</v>
      </c>
      <c r="N134">
        <v>640.54</v>
      </c>
    </row>
    <row r="135" spans="1:14" x14ac:dyDescent="0.25">
      <c r="A135">
        <v>6.2811999999999998E-3</v>
      </c>
      <c r="B135">
        <v>589.71</v>
      </c>
      <c r="D135">
        <v>6.2912000000000003E-3</v>
      </c>
      <c r="E135">
        <v>789.99</v>
      </c>
      <c r="G135">
        <v>6.3011999999999999E-3</v>
      </c>
      <c r="H135">
        <v>903.63</v>
      </c>
      <c r="J135">
        <v>6.2912000000000003E-3</v>
      </c>
      <c r="K135">
        <v>858.41</v>
      </c>
      <c r="M135">
        <v>6.2811999999999998E-3</v>
      </c>
      <c r="N135">
        <v>640.47</v>
      </c>
    </row>
    <row r="136" spans="1:14" x14ac:dyDescent="0.25">
      <c r="A136">
        <v>6.2912000000000003E-3</v>
      </c>
      <c r="B136">
        <v>589.6</v>
      </c>
      <c r="D136">
        <v>6.3011999999999999E-3</v>
      </c>
      <c r="E136">
        <v>789.2</v>
      </c>
      <c r="G136">
        <v>6.3111E-3</v>
      </c>
      <c r="H136">
        <v>902.2</v>
      </c>
      <c r="J136">
        <v>6.3011999999999999E-3</v>
      </c>
      <c r="K136">
        <v>857.46</v>
      </c>
      <c r="M136">
        <v>6.2912000000000003E-3</v>
      </c>
      <c r="N136">
        <v>640.4</v>
      </c>
    </row>
    <row r="137" spans="1:14" x14ac:dyDescent="0.25">
      <c r="A137">
        <v>6.3011999999999999E-3</v>
      </c>
      <c r="B137">
        <v>589.47</v>
      </c>
      <c r="D137">
        <v>6.3111E-3</v>
      </c>
      <c r="E137">
        <v>788.3</v>
      </c>
      <c r="G137">
        <v>6.3210999999999996E-3</v>
      </c>
      <c r="H137">
        <v>900.62</v>
      </c>
      <c r="J137">
        <v>6.3111E-3</v>
      </c>
      <c r="K137">
        <v>856.39</v>
      </c>
      <c r="M137">
        <v>6.3011999999999999E-3</v>
      </c>
      <c r="N137">
        <v>640.30999999999995</v>
      </c>
    </row>
    <row r="138" spans="1:14" x14ac:dyDescent="0.25">
      <c r="A138">
        <v>6.3111E-3</v>
      </c>
      <c r="B138">
        <v>589.35</v>
      </c>
      <c r="D138">
        <v>6.3210999999999996E-3</v>
      </c>
      <c r="E138">
        <v>787.4</v>
      </c>
      <c r="G138">
        <v>6.3311000000000001E-3</v>
      </c>
      <c r="H138">
        <v>899.04</v>
      </c>
      <c r="J138">
        <v>6.3210999999999996E-3</v>
      </c>
      <c r="K138">
        <v>855.27</v>
      </c>
      <c r="M138">
        <v>6.3111E-3</v>
      </c>
      <c r="N138">
        <v>640.22</v>
      </c>
    </row>
    <row r="139" spans="1:14" x14ac:dyDescent="0.25">
      <c r="A139">
        <v>6.3210999999999996E-3</v>
      </c>
      <c r="B139">
        <v>589.22</v>
      </c>
      <c r="D139">
        <v>6.3311000000000001E-3</v>
      </c>
      <c r="E139">
        <v>786.49</v>
      </c>
      <c r="G139">
        <v>6.3410999999999997E-3</v>
      </c>
      <c r="H139">
        <v>897.46</v>
      </c>
      <c r="J139">
        <v>6.3311000000000001E-3</v>
      </c>
      <c r="K139">
        <v>854.16</v>
      </c>
      <c r="M139">
        <v>6.3210999999999996E-3</v>
      </c>
      <c r="N139">
        <v>640.13</v>
      </c>
    </row>
    <row r="140" spans="1:14" x14ac:dyDescent="0.25">
      <c r="A140">
        <v>6.3311000000000001E-3</v>
      </c>
      <c r="B140">
        <v>589.1</v>
      </c>
      <c r="D140">
        <v>6.3410999999999997E-3</v>
      </c>
      <c r="E140">
        <v>785.59</v>
      </c>
      <c r="G140">
        <v>6.3509999999999999E-3</v>
      </c>
      <c r="H140">
        <v>895.88</v>
      </c>
      <c r="J140">
        <v>6.3410999999999997E-3</v>
      </c>
      <c r="K140">
        <v>853.04</v>
      </c>
      <c r="M140">
        <v>6.3311000000000001E-3</v>
      </c>
      <c r="N140">
        <v>640.04999999999995</v>
      </c>
    </row>
    <row r="141" spans="1:14" x14ac:dyDescent="0.25">
      <c r="A141">
        <v>6.3410999999999997E-3</v>
      </c>
      <c r="B141">
        <v>588.97</v>
      </c>
      <c r="D141">
        <v>6.3509999999999999E-3</v>
      </c>
      <c r="E141">
        <v>784.68</v>
      </c>
      <c r="G141">
        <v>6.3610000000000003E-3</v>
      </c>
      <c r="H141">
        <v>894.31</v>
      </c>
      <c r="J141">
        <v>6.3509999999999999E-3</v>
      </c>
      <c r="K141">
        <v>851.92</v>
      </c>
      <c r="M141">
        <v>6.3410999999999997E-3</v>
      </c>
      <c r="N141">
        <v>639.96</v>
      </c>
    </row>
    <row r="142" spans="1:14" x14ac:dyDescent="0.25">
      <c r="A142">
        <v>6.3509999999999999E-3</v>
      </c>
      <c r="B142">
        <v>588.85</v>
      </c>
      <c r="D142">
        <v>6.3610000000000003E-3</v>
      </c>
      <c r="E142">
        <v>783.78</v>
      </c>
      <c r="G142">
        <v>6.3709999999999999E-3</v>
      </c>
      <c r="H142">
        <v>892.73</v>
      </c>
      <c r="J142">
        <v>6.3610000000000003E-3</v>
      </c>
      <c r="K142">
        <v>850.81</v>
      </c>
      <c r="M142">
        <v>6.3509999999999999E-3</v>
      </c>
      <c r="N142">
        <v>639.87</v>
      </c>
    </row>
    <row r="143" spans="1:14" x14ac:dyDescent="0.25">
      <c r="A143">
        <v>6.3610000000000003E-3</v>
      </c>
      <c r="B143">
        <v>588.73</v>
      </c>
      <c r="D143">
        <v>6.3709999999999999E-3</v>
      </c>
      <c r="E143">
        <v>782.87</v>
      </c>
      <c r="G143">
        <v>6.3809000000000001E-3</v>
      </c>
      <c r="H143">
        <v>891.15</v>
      </c>
      <c r="J143">
        <v>6.3709999999999999E-3</v>
      </c>
      <c r="K143">
        <v>849.69</v>
      </c>
      <c r="M143">
        <v>6.3610000000000003E-3</v>
      </c>
      <c r="N143">
        <v>639.78</v>
      </c>
    </row>
    <row r="144" spans="1:14" x14ac:dyDescent="0.25">
      <c r="A144">
        <v>6.3709999999999999E-3</v>
      </c>
      <c r="B144">
        <v>588.6</v>
      </c>
      <c r="D144">
        <v>6.3809000000000001E-3</v>
      </c>
      <c r="E144">
        <v>781.97</v>
      </c>
      <c r="G144">
        <v>6.3908999999999997E-3</v>
      </c>
      <c r="H144">
        <v>889.57</v>
      </c>
      <c r="J144">
        <v>6.3809000000000001E-3</v>
      </c>
      <c r="K144">
        <v>848.58</v>
      </c>
      <c r="M144">
        <v>6.3709999999999999E-3</v>
      </c>
      <c r="N144">
        <v>639.69000000000005</v>
      </c>
    </row>
    <row r="145" spans="1:14" x14ac:dyDescent="0.25">
      <c r="A145">
        <v>6.3809000000000001E-3</v>
      </c>
      <c r="B145">
        <v>588.46</v>
      </c>
      <c r="D145">
        <v>6.3908999999999997E-3</v>
      </c>
      <c r="E145">
        <v>780.97</v>
      </c>
      <c r="G145">
        <v>6.4009000000000002E-3</v>
      </c>
      <c r="H145">
        <v>887.8</v>
      </c>
      <c r="J145">
        <v>6.3908999999999997E-3</v>
      </c>
      <c r="K145">
        <v>847.4</v>
      </c>
      <c r="M145">
        <v>6.3809000000000001E-3</v>
      </c>
      <c r="N145">
        <v>639.59</v>
      </c>
    </row>
    <row r="146" spans="1:14" x14ac:dyDescent="0.25">
      <c r="A146">
        <v>6.3908999999999997E-3</v>
      </c>
      <c r="B146">
        <v>588.32000000000005</v>
      </c>
      <c r="D146">
        <v>6.4009000000000002E-3</v>
      </c>
      <c r="E146">
        <v>779.94</v>
      </c>
      <c r="G146">
        <v>6.4108000000000004E-3</v>
      </c>
      <c r="H146">
        <v>886.02</v>
      </c>
      <c r="J146">
        <v>6.4009000000000002E-3</v>
      </c>
      <c r="K146">
        <v>846.13</v>
      </c>
      <c r="M146">
        <v>6.3908999999999997E-3</v>
      </c>
      <c r="N146">
        <v>639.48</v>
      </c>
    </row>
    <row r="147" spans="1:14" x14ac:dyDescent="0.25">
      <c r="A147">
        <v>6.4009000000000002E-3</v>
      </c>
      <c r="B147">
        <v>588.16999999999996</v>
      </c>
      <c r="D147">
        <v>6.4108000000000004E-3</v>
      </c>
      <c r="E147">
        <v>778.91</v>
      </c>
      <c r="G147">
        <v>6.4207999999999999E-3</v>
      </c>
      <c r="H147">
        <v>884.25</v>
      </c>
      <c r="J147">
        <v>6.4108000000000004E-3</v>
      </c>
      <c r="K147">
        <v>844.86</v>
      </c>
      <c r="M147">
        <v>6.4009000000000002E-3</v>
      </c>
      <c r="N147">
        <v>639.37</v>
      </c>
    </row>
    <row r="148" spans="1:14" x14ac:dyDescent="0.25">
      <c r="A148">
        <v>6.4108000000000004E-3</v>
      </c>
      <c r="B148">
        <v>588.03</v>
      </c>
      <c r="D148">
        <v>6.4207999999999999E-3</v>
      </c>
      <c r="E148">
        <v>777.88</v>
      </c>
      <c r="G148">
        <v>6.4308000000000004E-3</v>
      </c>
      <c r="H148">
        <v>882.47</v>
      </c>
      <c r="J148">
        <v>6.4207999999999999E-3</v>
      </c>
      <c r="K148">
        <v>843.59</v>
      </c>
      <c r="M148">
        <v>6.4108000000000004E-3</v>
      </c>
      <c r="N148">
        <v>639.27</v>
      </c>
    </row>
    <row r="149" spans="1:14" x14ac:dyDescent="0.25">
      <c r="A149">
        <v>6.4207999999999999E-3</v>
      </c>
      <c r="B149">
        <v>587.89</v>
      </c>
      <c r="D149">
        <v>6.4308000000000004E-3</v>
      </c>
      <c r="E149">
        <v>776.85</v>
      </c>
      <c r="G149">
        <v>6.4408E-3</v>
      </c>
      <c r="H149">
        <v>880.69</v>
      </c>
      <c r="J149">
        <v>6.4308000000000004E-3</v>
      </c>
      <c r="K149">
        <v>842.32</v>
      </c>
      <c r="M149">
        <v>6.4207999999999999E-3</v>
      </c>
      <c r="N149">
        <v>639.16</v>
      </c>
    </row>
    <row r="150" spans="1:14" x14ac:dyDescent="0.25">
      <c r="A150">
        <v>6.4308000000000004E-3</v>
      </c>
      <c r="B150">
        <v>587.75</v>
      </c>
      <c r="D150">
        <v>6.4408E-3</v>
      </c>
      <c r="E150">
        <v>775.82</v>
      </c>
      <c r="G150">
        <v>6.4507000000000002E-3</v>
      </c>
      <c r="H150">
        <v>878.91</v>
      </c>
      <c r="J150">
        <v>6.4408E-3</v>
      </c>
      <c r="K150">
        <v>841.05</v>
      </c>
      <c r="M150">
        <v>6.4308000000000004E-3</v>
      </c>
      <c r="N150">
        <v>639.04999999999995</v>
      </c>
    </row>
    <row r="151" spans="1:14" x14ac:dyDescent="0.25">
      <c r="A151">
        <v>6.4408E-3</v>
      </c>
      <c r="B151">
        <v>587.6</v>
      </c>
      <c r="D151">
        <v>6.4507000000000002E-3</v>
      </c>
      <c r="E151">
        <v>774.79</v>
      </c>
      <c r="G151">
        <v>6.4606999999999998E-3</v>
      </c>
      <c r="H151">
        <v>877.14</v>
      </c>
      <c r="J151">
        <v>6.4507000000000002E-3</v>
      </c>
      <c r="K151">
        <v>839.78</v>
      </c>
      <c r="M151">
        <v>6.4408E-3</v>
      </c>
      <c r="N151">
        <v>638.95000000000005</v>
      </c>
    </row>
    <row r="152" spans="1:14" x14ac:dyDescent="0.25">
      <c r="A152">
        <v>6.4507000000000002E-3</v>
      </c>
      <c r="B152">
        <v>587.46</v>
      </c>
      <c r="D152">
        <v>6.4606999999999998E-3</v>
      </c>
      <c r="E152">
        <v>773.76</v>
      </c>
      <c r="G152">
        <v>6.4707000000000002E-3</v>
      </c>
      <c r="H152">
        <v>875.36</v>
      </c>
      <c r="J152">
        <v>6.4606999999999998E-3</v>
      </c>
      <c r="K152">
        <v>838.51</v>
      </c>
      <c r="M152">
        <v>6.4507000000000002E-3</v>
      </c>
      <c r="N152">
        <v>638.84</v>
      </c>
    </row>
    <row r="153" spans="1:14" x14ac:dyDescent="0.25">
      <c r="A153">
        <v>6.4606999999999998E-3</v>
      </c>
      <c r="B153">
        <v>587.30999999999995</v>
      </c>
      <c r="D153">
        <v>6.4707000000000002E-3</v>
      </c>
      <c r="E153">
        <v>772.69</v>
      </c>
      <c r="G153">
        <v>6.4806000000000004E-3</v>
      </c>
      <c r="H153">
        <v>873.47</v>
      </c>
      <c r="J153">
        <v>6.4707000000000002E-3</v>
      </c>
      <c r="K153">
        <v>837.24</v>
      </c>
      <c r="M153">
        <v>6.4606999999999998E-3</v>
      </c>
      <c r="N153">
        <v>638.72</v>
      </c>
    </row>
    <row r="154" spans="1:14" x14ac:dyDescent="0.25">
      <c r="A154">
        <v>6.4707000000000002E-3</v>
      </c>
      <c r="B154">
        <v>587.15</v>
      </c>
      <c r="D154">
        <v>6.4806000000000004E-3</v>
      </c>
      <c r="E154">
        <v>771.54</v>
      </c>
      <c r="G154">
        <v>6.4906E-3</v>
      </c>
      <c r="H154">
        <v>871.51</v>
      </c>
      <c r="J154">
        <v>6.4806000000000004E-3</v>
      </c>
      <c r="K154">
        <v>835.82</v>
      </c>
      <c r="M154">
        <v>6.4707000000000002E-3</v>
      </c>
      <c r="N154">
        <v>638.59</v>
      </c>
    </row>
    <row r="155" spans="1:14" x14ac:dyDescent="0.25">
      <c r="A155">
        <v>6.4806000000000004E-3</v>
      </c>
      <c r="B155">
        <v>586.99</v>
      </c>
      <c r="D155">
        <v>6.4906E-3</v>
      </c>
      <c r="E155">
        <v>770.38</v>
      </c>
      <c r="G155">
        <v>6.5005999999999996E-3</v>
      </c>
      <c r="H155">
        <v>869.54</v>
      </c>
      <c r="J155">
        <v>6.4906E-3</v>
      </c>
      <c r="K155">
        <v>834.4</v>
      </c>
      <c r="M155">
        <v>6.4806000000000004E-3</v>
      </c>
      <c r="N155">
        <v>638.47</v>
      </c>
    </row>
    <row r="156" spans="1:14" x14ac:dyDescent="0.25">
      <c r="A156">
        <v>6.4906E-3</v>
      </c>
      <c r="B156">
        <v>586.83000000000004</v>
      </c>
      <c r="D156">
        <v>6.5005999999999996E-3</v>
      </c>
      <c r="E156">
        <v>769.23</v>
      </c>
      <c r="G156">
        <v>6.5104999999999998E-3</v>
      </c>
      <c r="H156">
        <v>867.57</v>
      </c>
      <c r="J156">
        <v>6.5005999999999996E-3</v>
      </c>
      <c r="K156">
        <v>832.98</v>
      </c>
      <c r="M156">
        <v>6.4906E-3</v>
      </c>
      <c r="N156">
        <v>638.34</v>
      </c>
    </row>
    <row r="157" spans="1:14" x14ac:dyDescent="0.25">
      <c r="A157">
        <v>6.5005999999999996E-3</v>
      </c>
      <c r="B157">
        <v>586.66999999999996</v>
      </c>
      <c r="D157">
        <v>6.5104999999999998E-3</v>
      </c>
      <c r="E157">
        <v>768.08</v>
      </c>
      <c r="G157">
        <v>6.5205000000000003E-3</v>
      </c>
      <c r="H157">
        <v>865.61</v>
      </c>
      <c r="J157">
        <v>6.5104999999999998E-3</v>
      </c>
      <c r="K157">
        <v>831.56</v>
      </c>
      <c r="M157">
        <v>6.5005999999999996E-3</v>
      </c>
      <c r="N157">
        <v>638.21</v>
      </c>
    </row>
    <row r="158" spans="1:14" x14ac:dyDescent="0.25">
      <c r="A158">
        <v>6.5104999999999998E-3</v>
      </c>
      <c r="B158">
        <v>586.51</v>
      </c>
      <c r="D158">
        <v>6.5205000000000003E-3</v>
      </c>
      <c r="E158">
        <v>766.93</v>
      </c>
      <c r="G158">
        <v>6.5304999999999998E-3</v>
      </c>
      <c r="H158">
        <v>863.64</v>
      </c>
      <c r="J158">
        <v>6.5205000000000003E-3</v>
      </c>
      <c r="K158">
        <v>830.14</v>
      </c>
      <c r="M158">
        <v>6.5104999999999998E-3</v>
      </c>
      <c r="N158">
        <v>638.09</v>
      </c>
    </row>
    <row r="159" spans="1:14" x14ac:dyDescent="0.25">
      <c r="A159">
        <v>6.5205000000000003E-3</v>
      </c>
      <c r="B159">
        <v>586.35</v>
      </c>
      <c r="D159">
        <v>6.5304999999999998E-3</v>
      </c>
      <c r="E159">
        <v>765.77</v>
      </c>
      <c r="G159">
        <v>6.5405000000000003E-3</v>
      </c>
      <c r="H159">
        <v>861.68</v>
      </c>
      <c r="J159">
        <v>6.5304999999999998E-3</v>
      </c>
      <c r="K159">
        <v>828.72</v>
      </c>
      <c r="M159">
        <v>6.5205000000000003E-3</v>
      </c>
      <c r="N159">
        <v>637.96</v>
      </c>
    </row>
    <row r="160" spans="1:14" x14ac:dyDescent="0.25">
      <c r="A160">
        <v>6.5304999999999998E-3</v>
      </c>
      <c r="B160">
        <v>586.19000000000005</v>
      </c>
      <c r="D160">
        <v>6.5405000000000003E-3</v>
      </c>
      <c r="E160">
        <v>764.62</v>
      </c>
      <c r="G160">
        <v>6.5503999999999996E-3</v>
      </c>
      <c r="H160">
        <v>859.71</v>
      </c>
      <c r="J160">
        <v>6.5405000000000003E-3</v>
      </c>
      <c r="K160">
        <v>827.31</v>
      </c>
      <c r="M160">
        <v>6.5304999999999998E-3</v>
      </c>
      <c r="N160">
        <v>637.83000000000004</v>
      </c>
    </row>
    <row r="161" spans="1:14" x14ac:dyDescent="0.25">
      <c r="A161">
        <v>6.5405000000000003E-3</v>
      </c>
      <c r="B161">
        <v>586.02</v>
      </c>
      <c r="D161">
        <v>6.5503999999999996E-3</v>
      </c>
      <c r="E161">
        <v>763.47</v>
      </c>
      <c r="G161">
        <v>6.5604000000000001E-3</v>
      </c>
      <c r="H161">
        <v>857.72</v>
      </c>
      <c r="J161">
        <v>6.5503999999999996E-3</v>
      </c>
      <c r="K161">
        <v>825.89</v>
      </c>
      <c r="M161">
        <v>6.5405000000000003E-3</v>
      </c>
      <c r="N161">
        <v>637.70000000000005</v>
      </c>
    </row>
    <row r="162" spans="1:14" x14ac:dyDescent="0.25">
      <c r="A162">
        <v>6.5503999999999996E-3</v>
      </c>
      <c r="B162">
        <v>585.85</v>
      </c>
      <c r="D162">
        <v>6.5604000000000001E-3</v>
      </c>
      <c r="E162">
        <v>762.21</v>
      </c>
      <c r="G162">
        <v>6.5703999999999997E-3</v>
      </c>
      <c r="H162">
        <v>855.57</v>
      </c>
      <c r="J162">
        <v>6.5604000000000001E-3</v>
      </c>
      <c r="K162">
        <v>824.39</v>
      </c>
      <c r="M162">
        <v>6.5503999999999996E-3</v>
      </c>
      <c r="N162">
        <v>637.55999999999995</v>
      </c>
    </row>
    <row r="163" spans="1:14" x14ac:dyDescent="0.25">
      <c r="A163">
        <v>6.5604000000000001E-3</v>
      </c>
      <c r="B163">
        <v>585.66999999999996</v>
      </c>
      <c r="D163">
        <v>6.5703999999999997E-3</v>
      </c>
      <c r="E163">
        <v>760.94</v>
      </c>
      <c r="G163">
        <v>6.5802999999999999E-3</v>
      </c>
      <c r="H163">
        <v>853.43</v>
      </c>
      <c r="J163">
        <v>6.5703999999999997E-3</v>
      </c>
      <c r="K163">
        <v>822.82</v>
      </c>
      <c r="M163">
        <v>6.5604000000000001E-3</v>
      </c>
      <c r="N163">
        <v>637.41</v>
      </c>
    </row>
    <row r="164" spans="1:14" x14ac:dyDescent="0.25">
      <c r="A164">
        <v>6.5703999999999997E-3</v>
      </c>
      <c r="B164">
        <v>585.49</v>
      </c>
      <c r="D164">
        <v>6.5802999999999999E-3</v>
      </c>
      <c r="E164">
        <v>759.67</v>
      </c>
      <c r="G164">
        <v>6.5903000000000003E-3</v>
      </c>
      <c r="H164">
        <v>851.29</v>
      </c>
      <c r="J164">
        <v>6.5802999999999999E-3</v>
      </c>
      <c r="K164">
        <v>821.26</v>
      </c>
      <c r="M164">
        <v>6.5703999999999997E-3</v>
      </c>
      <c r="N164">
        <v>637.26</v>
      </c>
    </row>
    <row r="165" spans="1:14" x14ac:dyDescent="0.25">
      <c r="A165">
        <v>6.5802999999999999E-3</v>
      </c>
      <c r="B165">
        <v>585.30999999999995</v>
      </c>
      <c r="D165">
        <v>6.5903000000000003E-3</v>
      </c>
      <c r="E165">
        <v>758.41</v>
      </c>
      <c r="G165">
        <v>6.6002999999999999E-3</v>
      </c>
      <c r="H165">
        <v>849.14</v>
      </c>
      <c r="J165">
        <v>6.5903000000000003E-3</v>
      </c>
      <c r="K165">
        <v>819.7</v>
      </c>
      <c r="M165">
        <v>6.5802999999999999E-3</v>
      </c>
      <c r="N165">
        <v>637.12</v>
      </c>
    </row>
    <row r="166" spans="1:14" x14ac:dyDescent="0.25">
      <c r="A166">
        <v>6.5903000000000003E-3</v>
      </c>
      <c r="B166">
        <v>585.13</v>
      </c>
      <c r="D166">
        <v>6.6002999999999999E-3</v>
      </c>
      <c r="E166">
        <v>757.14</v>
      </c>
      <c r="G166">
        <v>6.6102000000000001E-3</v>
      </c>
      <c r="H166">
        <v>847</v>
      </c>
      <c r="J166">
        <v>6.6002999999999999E-3</v>
      </c>
      <c r="K166">
        <v>818.14</v>
      </c>
      <c r="M166">
        <v>6.5903000000000003E-3</v>
      </c>
      <c r="N166">
        <v>636.97</v>
      </c>
    </row>
    <row r="167" spans="1:14" x14ac:dyDescent="0.25">
      <c r="A167">
        <v>6.6002999999999999E-3</v>
      </c>
      <c r="B167">
        <v>584.96</v>
      </c>
      <c r="D167">
        <v>6.6102000000000001E-3</v>
      </c>
      <c r="E167">
        <v>755.87</v>
      </c>
      <c r="G167">
        <v>6.6201999999999997E-3</v>
      </c>
      <c r="H167">
        <v>844.85</v>
      </c>
      <c r="J167">
        <v>6.6102000000000001E-3</v>
      </c>
      <c r="K167">
        <v>816.58</v>
      </c>
      <c r="M167">
        <v>6.6002999999999999E-3</v>
      </c>
      <c r="N167">
        <v>636.83000000000004</v>
      </c>
    </row>
    <row r="168" spans="1:14" x14ac:dyDescent="0.25">
      <c r="A168">
        <v>6.6102000000000001E-3</v>
      </c>
      <c r="B168">
        <v>584.78</v>
      </c>
      <c r="D168">
        <v>6.6201999999999997E-3</v>
      </c>
      <c r="E168">
        <v>754.6</v>
      </c>
      <c r="G168">
        <v>6.6302000000000002E-3</v>
      </c>
      <c r="H168">
        <v>842.71</v>
      </c>
      <c r="J168">
        <v>6.6201999999999997E-3</v>
      </c>
      <c r="K168">
        <v>815.02</v>
      </c>
      <c r="M168">
        <v>6.6102000000000001E-3</v>
      </c>
      <c r="N168">
        <v>636.67999999999995</v>
      </c>
    </row>
    <row r="169" spans="1:14" x14ac:dyDescent="0.25">
      <c r="A169">
        <v>6.6201999999999997E-3</v>
      </c>
      <c r="B169">
        <v>584.6</v>
      </c>
      <c r="D169">
        <v>6.6302000000000002E-3</v>
      </c>
      <c r="E169">
        <v>753.33</v>
      </c>
      <c r="G169">
        <v>6.6401999999999997E-3</v>
      </c>
      <c r="H169">
        <v>840.57</v>
      </c>
      <c r="J169">
        <v>6.6302000000000002E-3</v>
      </c>
      <c r="K169">
        <v>813.46</v>
      </c>
      <c r="M169">
        <v>6.6201999999999997E-3</v>
      </c>
      <c r="N169">
        <v>636.53</v>
      </c>
    </row>
    <row r="170" spans="1:14" x14ac:dyDescent="0.25">
      <c r="A170">
        <v>6.6302000000000002E-3</v>
      </c>
      <c r="B170">
        <v>584.41</v>
      </c>
      <c r="D170">
        <v>6.6401999999999997E-3</v>
      </c>
      <c r="E170">
        <v>752.01</v>
      </c>
      <c r="G170">
        <v>6.6500999999999999E-3</v>
      </c>
      <c r="H170">
        <v>838.31</v>
      </c>
      <c r="J170">
        <v>6.6401999999999997E-3</v>
      </c>
      <c r="K170">
        <v>811.88</v>
      </c>
      <c r="M170">
        <v>6.6302000000000002E-3</v>
      </c>
      <c r="N170">
        <v>636.38</v>
      </c>
    </row>
    <row r="171" spans="1:14" x14ac:dyDescent="0.25">
      <c r="A171">
        <v>6.6401999999999997E-3</v>
      </c>
      <c r="B171">
        <v>584.21</v>
      </c>
      <c r="D171">
        <v>6.6500999999999999E-3</v>
      </c>
      <c r="E171">
        <v>750.63</v>
      </c>
      <c r="G171">
        <v>6.6601000000000004E-3</v>
      </c>
      <c r="H171">
        <v>836</v>
      </c>
      <c r="J171">
        <v>6.6500999999999999E-3</v>
      </c>
      <c r="K171">
        <v>810.19</v>
      </c>
      <c r="M171">
        <v>6.6401999999999997E-3</v>
      </c>
      <c r="N171">
        <v>636.21</v>
      </c>
    </row>
    <row r="172" spans="1:14" x14ac:dyDescent="0.25">
      <c r="A172">
        <v>6.6500999999999999E-3</v>
      </c>
      <c r="B172">
        <v>584.02</v>
      </c>
      <c r="D172">
        <v>6.6601000000000004E-3</v>
      </c>
      <c r="E172">
        <v>749.25</v>
      </c>
      <c r="G172">
        <v>6.6701E-3</v>
      </c>
      <c r="H172">
        <v>833.69</v>
      </c>
      <c r="J172">
        <v>6.6601000000000004E-3</v>
      </c>
      <c r="K172">
        <v>808.49</v>
      </c>
      <c r="M172">
        <v>6.6500999999999999E-3</v>
      </c>
      <c r="N172">
        <v>636.04999999999995</v>
      </c>
    </row>
    <row r="173" spans="1:14" x14ac:dyDescent="0.25">
      <c r="A173">
        <v>6.6601000000000004E-3</v>
      </c>
      <c r="B173">
        <v>583.82000000000005</v>
      </c>
      <c r="D173">
        <v>6.6701E-3</v>
      </c>
      <c r="E173">
        <v>747.87</v>
      </c>
      <c r="G173">
        <v>6.6800000000000002E-3</v>
      </c>
      <c r="H173">
        <v>831.38</v>
      </c>
      <c r="J173">
        <v>6.6701E-3</v>
      </c>
      <c r="K173">
        <v>806.79</v>
      </c>
      <c r="M173">
        <v>6.6601000000000004E-3</v>
      </c>
      <c r="N173">
        <v>635.88</v>
      </c>
    </row>
    <row r="174" spans="1:14" x14ac:dyDescent="0.25">
      <c r="A174">
        <v>6.6701E-3</v>
      </c>
      <c r="B174">
        <v>583.63</v>
      </c>
      <c r="D174">
        <v>6.6800000000000002E-3</v>
      </c>
      <c r="E174">
        <v>746.49</v>
      </c>
      <c r="G174">
        <v>6.6899999999999998E-3</v>
      </c>
      <c r="H174">
        <v>829.07</v>
      </c>
      <c r="J174">
        <v>6.6800000000000002E-3</v>
      </c>
      <c r="K174">
        <v>805.09</v>
      </c>
      <c r="M174">
        <v>6.6701E-3</v>
      </c>
      <c r="N174">
        <v>635.72</v>
      </c>
    </row>
    <row r="175" spans="1:14" x14ac:dyDescent="0.25">
      <c r="A175">
        <v>6.6800000000000002E-3</v>
      </c>
      <c r="B175">
        <v>583.42999999999995</v>
      </c>
      <c r="D175">
        <v>6.6899999999999998E-3</v>
      </c>
      <c r="E175">
        <v>745.11</v>
      </c>
      <c r="G175">
        <v>6.7000000000000002E-3</v>
      </c>
      <c r="H175">
        <v>826.76</v>
      </c>
      <c r="J175">
        <v>6.6899999999999998E-3</v>
      </c>
      <c r="K175">
        <v>803.4</v>
      </c>
      <c r="M175">
        <v>6.6800000000000002E-3</v>
      </c>
      <c r="N175">
        <v>635.54999999999995</v>
      </c>
    </row>
    <row r="176" spans="1:14" x14ac:dyDescent="0.25">
      <c r="A176">
        <v>6.6899999999999998E-3</v>
      </c>
      <c r="B176">
        <v>583.24</v>
      </c>
      <c r="D176">
        <v>6.7000000000000002E-3</v>
      </c>
      <c r="E176">
        <v>743.72</v>
      </c>
      <c r="G176">
        <v>6.7099000000000004E-3</v>
      </c>
      <c r="H176">
        <v>824.45</v>
      </c>
      <c r="J176">
        <v>6.7000000000000002E-3</v>
      </c>
      <c r="K176">
        <v>801.7</v>
      </c>
      <c r="M176">
        <v>6.6899999999999998E-3</v>
      </c>
      <c r="N176">
        <v>635.39</v>
      </c>
    </row>
    <row r="177" spans="1:14" x14ac:dyDescent="0.25">
      <c r="A177">
        <v>6.7000000000000002E-3</v>
      </c>
      <c r="B177">
        <v>583.04</v>
      </c>
      <c r="D177">
        <v>6.7099000000000004E-3</v>
      </c>
      <c r="E177">
        <v>742.34</v>
      </c>
      <c r="G177">
        <v>6.7199E-3</v>
      </c>
      <c r="H177">
        <v>822.13</v>
      </c>
      <c r="J177">
        <v>6.7099000000000004E-3</v>
      </c>
      <c r="K177">
        <v>800</v>
      </c>
      <c r="M177">
        <v>6.7000000000000002E-3</v>
      </c>
      <c r="N177">
        <v>635.22</v>
      </c>
    </row>
    <row r="178" spans="1:14" x14ac:dyDescent="0.25">
      <c r="A178">
        <v>6.7099000000000004E-3</v>
      </c>
      <c r="B178">
        <v>582.84</v>
      </c>
      <c r="D178">
        <v>6.7199E-3</v>
      </c>
      <c r="E178">
        <v>740.96</v>
      </c>
      <c r="G178">
        <v>6.7298999999999996E-3</v>
      </c>
      <c r="H178">
        <v>819.8</v>
      </c>
      <c r="J178">
        <v>6.7199E-3</v>
      </c>
      <c r="K178">
        <v>798.31</v>
      </c>
      <c r="M178">
        <v>6.7099000000000004E-3</v>
      </c>
      <c r="N178">
        <v>635.04999999999995</v>
      </c>
    </row>
    <row r="179" spans="1:14" x14ac:dyDescent="0.25">
      <c r="A179">
        <v>6.7199E-3</v>
      </c>
      <c r="B179">
        <v>582.63</v>
      </c>
      <c r="D179">
        <v>6.7298999999999996E-3</v>
      </c>
      <c r="E179">
        <v>739.49</v>
      </c>
      <c r="G179">
        <v>6.7399000000000001E-3</v>
      </c>
      <c r="H179">
        <v>817.34</v>
      </c>
      <c r="J179">
        <v>6.7298999999999996E-3</v>
      </c>
      <c r="K179">
        <v>796.54</v>
      </c>
      <c r="M179">
        <v>6.7199E-3</v>
      </c>
      <c r="N179">
        <v>634.87</v>
      </c>
    </row>
    <row r="180" spans="1:14" x14ac:dyDescent="0.25">
      <c r="A180">
        <v>6.7298999999999996E-3</v>
      </c>
      <c r="B180">
        <v>582.41999999999996</v>
      </c>
      <c r="D180">
        <v>6.7399000000000001E-3</v>
      </c>
      <c r="E180">
        <v>738</v>
      </c>
      <c r="G180">
        <v>6.7498000000000002E-3</v>
      </c>
      <c r="H180">
        <v>814.87</v>
      </c>
      <c r="J180">
        <v>6.7399000000000001E-3</v>
      </c>
      <c r="K180">
        <v>794.71</v>
      </c>
      <c r="M180">
        <v>6.7298999999999996E-3</v>
      </c>
      <c r="N180">
        <v>634.67999999999995</v>
      </c>
    </row>
    <row r="181" spans="1:14" x14ac:dyDescent="0.25">
      <c r="A181">
        <v>6.7399000000000001E-3</v>
      </c>
      <c r="B181">
        <v>582.21</v>
      </c>
      <c r="D181">
        <v>6.7498000000000002E-3</v>
      </c>
      <c r="E181">
        <v>736.51</v>
      </c>
      <c r="G181">
        <v>6.7597999999999998E-3</v>
      </c>
      <c r="H181">
        <v>812.41</v>
      </c>
      <c r="J181">
        <v>6.7498000000000002E-3</v>
      </c>
      <c r="K181">
        <v>792.89</v>
      </c>
      <c r="M181">
        <v>6.7399000000000001E-3</v>
      </c>
      <c r="N181">
        <v>634.5</v>
      </c>
    </row>
    <row r="182" spans="1:14" x14ac:dyDescent="0.25">
      <c r="A182">
        <v>6.7498000000000002E-3</v>
      </c>
      <c r="B182">
        <v>582</v>
      </c>
      <c r="D182">
        <v>6.7597999999999998E-3</v>
      </c>
      <c r="E182">
        <v>735.02</v>
      </c>
      <c r="G182">
        <v>6.7698000000000003E-3</v>
      </c>
      <c r="H182">
        <v>809.94</v>
      </c>
      <c r="J182">
        <v>6.7597999999999998E-3</v>
      </c>
      <c r="K182">
        <v>791.06</v>
      </c>
      <c r="M182">
        <v>6.7498000000000002E-3</v>
      </c>
      <c r="N182">
        <v>634.32000000000005</v>
      </c>
    </row>
    <row r="183" spans="1:14" x14ac:dyDescent="0.25">
      <c r="A183">
        <v>6.7597999999999998E-3</v>
      </c>
      <c r="B183">
        <v>581.78</v>
      </c>
      <c r="D183">
        <v>6.7698000000000003E-3</v>
      </c>
      <c r="E183">
        <v>733.53</v>
      </c>
      <c r="G183">
        <v>6.7796999999999996E-3</v>
      </c>
      <c r="H183">
        <v>807.47</v>
      </c>
      <c r="J183">
        <v>6.7698000000000003E-3</v>
      </c>
      <c r="K183">
        <v>789.24</v>
      </c>
      <c r="M183">
        <v>6.7597999999999998E-3</v>
      </c>
      <c r="N183">
        <v>634.13</v>
      </c>
    </row>
    <row r="184" spans="1:14" x14ac:dyDescent="0.25">
      <c r="A184">
        <v>6.7698000000000003E-3</v>
      </c>
      <c r="B184">
        <v>581.57000000000005</v>
      </c>
      <c r="D184">
        <v>6.7796999999999996E-3</v>
      </c>
      <c r="E184">
        <v>732.04</v>
      </c>
      <c r="G184">
        <v>6.7897000000000001E-3</v>
      </c>
      <c r="H184">
        <v>805.01</v>
      </c>
      <c r="J184">
        <v>6.7796999999999996E-3</v>
      </c>
      <c r="K184">
        <v>787.41</v>
      </c>
      <c r="M184">
        <v>6.7698000000000003E-3</v>
      </c>
      <c r="N184">
        <v>633.95000000000005</v>
      </c>
    </row>
    <row r="185" spans="1:14" x14ac:dyDescent="0.25">
      <c r="A185">
        <v>6.7796999999999996E-3</v>
      </c>
      <c r="B185">
        <v>581.36</v>
      </c>
      <c r="D185">
        <v>6.7897000000000001E-3</v>
      </c>
      <c r="E185">
        <v>730.55</v>
      </c>
      <c r="G185">
        <v>6.7996999999999997E-3</v>
      </c>
      <c r="H185">
        <v>802.54</v>
      </c>
      <c r="J185">
        <v>6.7897000000000001E-3</v>
      </c>
      <c r="K185">
        <v>785.58</v>
      </c>
      <c r="M185">
        <v>6.7796999999999996E-3</v>
      </c>
      <c r="N185">
        <v>633.77</v>
      </c>
    </row>
    <row r="186" spans="1:14" x14ac:dyDescent="0.25">
      <c r="A186">
        <v>6.7897000000000001E-3</v>
      </c>
      <c r="B186">
        <v>581.15</v>
      </c>
      <c r="D186">
        <v>6.7996999999999997E-3</v>
      </c>
      <c r="E186">
        <v>729.07</v>
      </c>
      <c r="G186">
        <v>6.8097000000000001E-3</v>
      </c>
      <c r="H186">
        <v>800.08</v>
      </c>
      <c r="J186">
        <v>6.7996999999999997E-3</v>
      </c>
      <c r="K186">
        <v>783.76</v>
      </c>
      <c r="M186">
        <v>6.7897000000000001E-3</v>
      </c>
      <c r="N186">
        <v>633.58000000000004</v>
      </c>
    </row>
    <row r="187" spans="1:14" x14ac:dyDescent="0.25">
      <c r="A187">
        <v>6.7996999999999997E-3</v>
      </c>
      <c r="B187">
        <v>580.91999999999996</v>
      </c>
      <c r="D187">
        <v>6.8097000000000001E-3</v>
      </c>
      <c r="E187">
        <v>727.55</v>
      </c>
      <c r="G187">
        <v>6.8196000000000003E-3</v>
      </c>
      <c r="H187">
        <v>797.53</v>
      </c>
      <c r="J187">
        <v>6.8097000000000001E-3</v>
      </c>
      <c r="K187">
        <v>781.93</v>
      </c>
      <c r="M187">
        <v>6.7996999999999997E-3</v>
      </c>
      <c r="N187">
        <v>633.39</v>
      </c>
    </row>
    <row r="188" spans="1:14" x14ac:dyDescent="0.25">
      <c r="A188">
        <v>6.8097000000000001E-3</v>
      </c>
      <c r="B188">
        <v>580.69000000000005</v>
      </c>
      <c r="D188">
        <v>6.8196000000000003E-3</v>
      </c>
      <c r="E188">
        <v>725.96</v>
      </c>
      <c r="G188">
        <v>6.8295999999999999E-3</v>
      </c>
      <c r="H188">
        <v>794.93</v>
      </c>
      <c r="J188">
        <v>6.8196000000000003E-3</v>
      </c>
      <c r="K188">
        <v>779.99</v>
      </c>
      <c r="M188">
        <v>6.8097000000000001E-3</v>
      </c>
      <c r="N188">
        <v>633.17999999999995</v>
      </c>
    </row>
    <row r="189" spans="1:14" x14ac:dyDescent="0.25">
      <c r="A189">
        <v>6.8196000000000003E-3</v>
      </c>
      <c r="B189">
        <v>580.46</v>
      </c>
      <c r="D189">
        <v>6.8295999999999999E-3</v>
      </c>
      <c r="E189">
        <v>724.37</v>
      </c>
      <c r="G189">
        <v>6.8396000000000004E-3</v>
      </c>
      <c r="H189">
        <v>792.32</v>
      </c>
      <c r="J189">
        <v>6.8295999999999999E-3</v>
      </c>
      <c r="K189">
        <v>778.04</v>
      </c>
      <c r="M189">
        <v>6.8196000000000003E-3</v>
      </c>
      <c r="N189">
        <v>632.98</v>
      </c>
    </row>
    <row r="190" spans="1:14" x14ac:dyDescent="0.25">
      <c r="A190">
        <v>6.8295999999999999E-3</v>
      </c>
      <c r="B190">
        <v>580.23</v>
      </c>
      <c r="D190">
        <v>6.8396000000000004E-3</v>
      </c>
      <c r="E190">
        <v>722.78</v>
      </c>
      <c r="G190">
        <v>6.8494999999999997E-3</v>
      </c>
      <c r="H190">
        <v>789.71</v>
      </c>
      <c r="J190">
        <v>6.8396000000000004E-3</v>
      </c>
      <c r="K190">
        <v>776.1</v>
      </c>
      <c r="M190">
        <v>6.8295999999999999E-3</v>
      </c>
      <c r="N190">
        <v>632.78</v>
      </c>
    </row>
    <row r="191" spans="1:14" x14ac:dyDescent="0.25">
      <c r="A191">
        <v>6.8396000000000004E-3</v>
      </c>
      <c r="B191">
        <v>580</v>
      </c>
      <c r="D191">
        <v>6.8494999999999997E-3</v>
      </c>
      <c r="E191">
        <v>721.18</v>
      </c>
      <c r="G191">
        <v>6.8595000000000001E-3</v>
      </c>
      <c r="H191">
        <v>787.1</v>
      </c>
      <c r="J191">
        <v>6.8494999999999997E-3</v>
      </c>
      <c r="K191">
        <v>774.15</v>
      </c>
      <c r="M191">
        <v>6.8396000000000004E-3</v>
      </c>
      <c r="N191">
        <v>632.58000000000004</v>
      </c>
    </row>
    <row r="192" spans="1:14" x14ac:dyDescent="0.25">
      <c r="A192">
        <v>6.8494999999999997E-3</v>
      </c>
      <c r="B192">
        <v>579.78</v>
      </c>
      <c r="D192">
        <v>6.8595000000000001E-3</v>
      </c>
      <c r="E192">
        <v>719.59</v>
      </c>
      <c r="G192">
        <v>6.8694999999999997E-3</v>
      </c>
      <c r="H192">
        <v>784.49</v>
      </c>
      <c r="J192">
        <v>6.8595000000000001E-3</v>
      </c>
      <c r="K192">
        <v>772.21</v>
      </c>
      <c r="M192">
        <v>6.8494999999999997E-3</v>
      </c>
      <c r="N192">
        <v>632.37</v>
      </c>
    </row>
    <row r="193" spans="1:14" x14ac:dyDescent="0.25">
      <c r="A193">
        <v>6.8595000000000001E-3</v>
      </c>
      <c r="B193">
        <v>579.54999999999995</v>
      </c>
      <c r="D193">
        <v>6.8694999999999997E-3</v>
      </c>
      <c r="E193">
        <v>718</v>
      </c>
      <c r="G193">
        <v>6.8793999999999999E-3</v>
      </c>
      <c r="H193">
        <v>781.88</v>
      </c>
      <c r="J193">
        <v>6.8694999999999997E-3</v>
      </c>
      <c r="K193">
        <v>770.26</v>
      </c>
      <c r="M193">
        <v>6.8595000000000001E-3</v>
      </c>
      <c r="N193">
        <v>632.16999999999996</v>
      </c>
    </row>
    <row r="194" spans="1:14" x14ac:dyDescent="0.25">
      <c r="A194">
        <v>6.8694999999999997E-3</v>
      </c>
      <c r="B194">
        <v>579.32000000000005</v>
      </c>
      <c r="D194">
        <v>6.8793999999999999E-3</v>
      </c>
      <c r="E194">
        <v>716.41</v>
      </c>
      <c r="G194">
        <v>6.8894000000000004E-3</v>
      </c>
      <c r="H194">
        <v>779.27</v>
      </c>
      <c r="J194">
        <v>6.8793999999999999E-3</v>
      </c>
      <c r="K194">
        <v>768.31</v>
      </c>
      <c r="M194">
        <v>6.8694999999999997E-3</v>
      </c>
      <c r="N194">
        <v>631.97</v>
      </c>
    </row>
    <row r="195" spans="1:14" x14ac:dyDescent="0.25">
      <c r="A195">
        <v>6.8793999999999999E-3</v>
      </c>
      <c r="B195">
        <v>579.09</v>
      </c>
      <c r="D195">
        <v>6.8894000000000004E-3</v>
      </c>
      <c r="E195">
        <v>714.82</v>
      </c>
      <c r="G195">
        <v>6.8994E-3</v>
      </c>
      <c r="H195">
        <v>776.67</v>
      </c>
      <c r="J195">
        <v>6.8894000000000004E-3</v>
      </c>
      <c r="K195">
        <v>766.37</v>
      </c>
      <c r="M195">
        <v>6.8793999999999999E-3</v>
      </c>
      <c r="N195">
        <v>631.77</v>
      </c>
    </row>
    <row r="196" spans="1:14" x14ac:dyDescent="0.25">
      <c r="A196">
        <v>6.8894000000000004E-3</v>
      </c>
      <c r="B196">
        <v>578.84</v>
      </c>
      <c r="D196">
        <v>6.8994E-3</v>
      </c>
      <c r="E196">
        <v>713.17</v>
      </c>
      <c r="G196">
        <v>6.9093999999999996E-3</v>
      </c>
      <c r="H196">
        <v>773.94</v>
      </c>
      <c r="J196">
        <v>6.8994E-3</v>
      </c>
      <c r="K196">
        <v>764.38</v>
      </c>
      <c r="M196">
        <v>6.8894000000000004E-3</v>
      </c>
      <c r="N196">
        <v>631.54999999999995</v>
      </c>
    </row>
    <row r="197" spans="1:14" x14ac:dyDescent="0.25">
      <c r="A197">
        <v>6.8994E-3</v>
      </c>
      <c r="B197">
        <v>578.59</v>
      </c>
      <c r="D197">
        <v>6.9093999999999996E-3</v>
      </c>
      <c r="E197">
        <v>711.48</v>
      </c>
      <c r="G197">
        <v>6.9192999999999998E-3</v>
      </c>
      <c r="H197">
        <v>771.2</v>
      </c>
      <c r="J197">
        <v>6.9093999999999996E-3</v>
      </c>
      <c r="K197">
        <v>762.32</v>
      </c>
      <c r="M197">
        <v>6.8994E-3</v>
      </c>
      <c r="N197">
        <v>631.33000000000004</v>
      </c>
    </row>
    <row r="198" spans="1:14" x14ac:dyDescent="0.25">
      <c r="A198">
        <v>6.9093999999999996E-3</v>
      </c>
      <c r="B198">
        <v>578.35</v>
      </c>
      <c r="D198">
        <v>6.9192999999999998E-3</v>
      </c>
      <c r="E198">
        <v>709.8</v>
      </c>
      <c r="G198">
        <v>6.9293000000000002E-3</v>
      </c>
      <c r="H198">
        <v>768.46</v>
      </c>
      <c r="J198">
        <v>6.9192999999999998E-3</v>
      </c>
      <c r="K198">
        <v>760.26</v>
      </c>
      <c r="M198">
        <v>6.9093999999999996E-3</v>
      </c>
      <c r="N198">
        <v>631.11</v>
      </c>
    </row>
    <row r="199" spans="1:14" x14ac:dyDescent="0.25">
      <c r="A199">
        <v>6.9192999999999998E-3</v>
      </c>
      <c r="B199">
        <v>578.1</v>
      </c>
      <c r="D199">
        <v>6.9293000000000002E-3</v>
      </c>
      <c r="E199">
        <v>708.11</v>
      </c>
      <c r="G199">
        <v>6.9392999999999998E-3</v>
      </c>
      <c r="H199">
        <v>765.72</v>
      </c>
      <c r="J199">
        <v>6.9293000000000002E-3</v>
      </c>
      <c r="K199">
        <v>758.2</v>
      </c>
      <c r="M199">
        <v>6.9192999999999998E-3</v>
      </c>
      <c r="N199">
        <v>630.88</v>
      </c>
    </row>
    <row r="200" spans="1:14" x14ac:dyDescent="0.25">
      <c r="A200">
        <v>6.9293000000000002E-3</v>
      </c>
      <c r="B200">
        <v>577.86</v>
      </c>
      <c r="D200">
        <v>6.9392999999999998E-3</v>
      </c>
      <c r="E200">
        <v>706.42</v>
      </c>
      <c r="G200">
        <v>6.9492E-3</v>
      </c>
      <c r="H200">
        <v>762.99</v>
      </c>
      <c r="J200">
        <v>6.9392999999999998E-3</v>
      </c>
      <c r="K200">
        <v>756.14</v>
      </c>
      <c r="M200">
        <v>6.9293000000000002E-3</v>
      </c>
      <c r="N200">
        <v>630.66</v>
      </c>
    </row>
    <row r="201" spans="1:14" x14ac:dyDescent="0.25">
      <c r="A201">
        <v>6.9392999999999998E-3</v>
      </c>
      <c r="B201">
        <v>577.61</v>
      </c>
      <c r="D201">
        <v>6.9492E-3</v>
      </c>
      <c r="E201">
        <v>704.74</v>
      </c>
      <c r="G201">
        <v>6.9591999999999996E-3</v>
      </c>
      <c r="H201">
        <v>760.25</v>
      </c>
      <c r="J201">
        <v>6.9492E-3</v>
      </c>
      <c r="K201">
        <v>754.08</v>
      </c>
      <c r="M201">
        <v>6.9392999999999998E-3</v>
      </c>
      <c r="N201">
        <v>630.44000000000005</v>
      </c>
    </row>
    <row r="202" spans="1:14" x14ac:dyDescent="0.25">
      <c r="A202">
        <v>6.9492E-3</v>
      </c>
      <c r="B202">
        <v>577.36</v>
      </c>
      <c r="D202">
        <v>6.9591999999999996E-3</v>
      </c>
      <c r="E202">
        <v>703.05</v>
      </c>
      <c r="G202">
        <v>6.9692E-3</v>
      </c>
      <c r="H202">
        <v>757.51</v>
      </c>
      <c r="J202">
        <v>6.9591999999999996E-3</v>
      </c>
      <c r="K202">
        <v>752.02</v>
      </c>
      <c r="M202">
        <v>6.9492E-3</v>
      </c>
      <c r="N202">
        <v>630.22</v>
      </c>
    </row>
    <row r="203" spans="1:14" x14ac:dyDescent="0.25">
      <c r="A203">
        <v>6.9591999999999996E-3</v>
      </c>
      <c r="B203">
        <v>577.12</v>
      </c>
      <c r="D203">
        <v>6.9692E-3</v>
      </c>
      <c r="E203">
        <v>701.36</v>
      </c>
      <c r="G203">
        <v>6.9791000000000002E-3</v>
      </c>
      <c r="H203">
        <v>754.77</v>
      </c>
      <c r="J203">
        <v>6.9692E-3</v>
      </c>
      <c r="K203">
        <v>749.97</v>
      </c>
      <c r="M203">
        <v>6.9591999999999996E-3</v>
      </c>
      <c r="N203">
        <v>630</v>
      </c>
    </row>
    <row r="204" spans="1:14" x14ac:dyDescent="0.25">
      <c r="A204">
        <v>6.9692E-3</v>
      </c>
      <c r="B204">
        <v>576.87</v>
      </c>
      <c r="D204">
        <v>6.9791000000000002E-3</v>
      </c>
      <c r="E204">
        <v>699.68</v>
      </c>
      <c r="G204">
        <v>6.9890999999999998E-3</v>
      </c>
      <c r="H204">
        <v>752.01</v>
      </c>
      <c r="J204">
        <v>6.9791000000000002E-3</v>
      </c>
      <c r="K204">
        <v>747.91</v>
      </c>
      <c r="M204">
        <v>6.9692E-3</v>
      </c>
      <c r="N204">
        <v>629.77</v>
      </c>
    </row>
    <row r="205" spans="1:14" x14ac:dyDescent="0.25">
      <c r="A205">
        <v>6.9791000000000002E-3</v>
      </c>
      <c r="B205">
        <v>576.6</v>
      </c>
      <c r="D205">
        <v>6.9890999999999998E-3</v>
      </c>
      <c r="E205">
        <v>697.9</v>
      </c>
      <c r="G205">
        <v>6.9991000000000003E-3</v>
      </c>
      <c r="H205">
        <v>749.15</v>
      </c>
      <c r="J205">
        <v>6.9890999999999998E-3</v>
      </c>
      <c r="K205">
        <v>745.78</v>
      </c>
      <c r="M205">
        <v>6.9791000000000002E-3</v>
      </c>
      <c r="N205">
        <v>629.54</v>
      </c>
    </row>
    <row r="206" spans="1:14" x14ac:dyDescent="0.25">
      <c r="A206">
        <v>6.9890999999999998E-3</v>
      </c>
      <c r="B206">
        <v>576.34</v>
      </c>
      <c r="D206">
        <v>6.9991000000000003E-3</v>
      </c>
      <c r="E206">
        <v>696.12</v>
      </c>
      <c r="G206">
        <v>7.0090999999999999E-3</v>
      </c>
      <c r="H206">
        <v>746.3</v>
      </c>
      <c r="J206">
        <v>6.9991000000000003E-3</v>
      </c>
      <c r="K206">
        <v>743.61</v>
      </c>
      <c r="M206">
        <v>6.9890999999999998E-3</v>
      </c>
      <c r="N206">
        <v>629.29999999999995</v>
      </c>
    </row>
    <row r="207" spans="1:14" x14ac:dyDescent="0.25">
      <c r="A207">
        <v>6.9991000000000003E-3</v>
      </c>
      <c r="B207">
        <v>576.08000000000004</v>
      </c>
      <c r="D207">
        <v>7.0090999999999999E-3</v>
      </c>
      <c r="E207">
        <v>694.35</v>
      </c>
      <c r="G207">
        <v>7.0190000000000001E-3</v>
      </c>
      <c r="H207">
        <v>743.44</v>
      </c>
      <c r="J207">
        <v>7.0090999999999999E-3</v>
      </c>
      <c r="K207">
        <v>741.45</v>
      </c>
      <c r="M207">
        <v>6.9991000000000003E-3</v>
      </c>
      <c r="N207">
        <v>629.05999999999995</v>
      </c>
    </row>
    <row r="208" spans="1:14" x14ac:dyDescent="0.25">
      <c r="A208">
        <v>7.0090999999999999E-3</v>
      </c>
      <c r="B208">
        <v>575.80999999999995</v>
      </c>
      <c r="D208">
        <v>7.0190000000000001E-3</v>
      </c>
      <c r="E208">
        <v>692.57</v>
      </c>
      <c r="G208">
        <v>7.0289999999999997E-3</v>
      </c>
      <c r="H208">
        <v>740.58</v>
      </c>
      <c r="J208">
        <v>7.0190000000000001E-3</v>
      </c>
      <c r="K208">
        <v>739.28</v>
      </c>
      <c r="M208">
        <v>7.0090999999999999E-3</v>
      </c>
      <c r="N208">
        <v>628.82000000000005</v>
      </c>
    </row>
    <row r="209" spans="1:14" x14ac:dyDescent="0.25">
      <c r="A209">
        <v>7.0190000000000001E-3</v>
      </c>
      <c r="B209">
        <v>575.54999999999995</v>
      </c>
      <c r="D209">
        <v>7.0289999999999997E-3</v>
      </c>
      <c r="E209">
        <v>690.79</v>
      </c>
      <c r="J209">
        <v>7.0289999999999997E-3</v>
      </c>
      <c r="K209">
        <v>737.12</v>
      </c>
      <c r="M209">
        <v>7.0190000000000001E-3</v>
      </c>
      <c r="N209">
        <v>628.58000000000004</v>
      </c>
    </row>
    <row r="210" spans="1:14" x14ac:dyDescent="0.25">
      <c r="A210">
        <v>7.0289999999999997E-3</v>
      </c>
      <c r="B210">
        <v>575.29</v>
      </c>
      <c r="M210">
        <v>7.0289999999999997E-3</v>
      </c>
      <c r="N210">
        <v>628.34</v>
      </c>
    </row>
  </sheetData>
  <phoneticPr fontId="1" type="noConversion"/>
  <pageMargins left="0.7" right="0.7" top="0.75" bottom="0.75" header="0.3" footer="0.3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CE79-C577-4A84-9EF6-9B0C0B52964B}">
  <dimension ref="A1:N309"/>
  <sheetViews>
    <sheetView topLeftCell="A275" workbookViewId="0">
      <selection activeCell="A101" sqref="A101:N309"/>
    </sheetView>
  </sheetViews>
  <sheetFormatPr defaultRowHeight="13.8" x14ac:dyDescent="0.25"/>
  <sheetData>
    <row r="1" spans="1:14" x14ac:dyDescent="0.25">
      <c r="A1" s="1" t="s">
        <v>84</v>
      </c>
      <c r="B1" s="1"/>
      <c r="D1" s="2">
        <v>0.25</v>
      </c>
      <c r="E1" s="3"/>
      <c r="G1" s="4">
        <v>0.5</v>
      </c>
      <c r="H1" s="5"/>
      <c r="J1" s="4">
        <v>0.75</v>
      </c>
      <c r="K1" s="6"/>
      <c r="M1" s="4">
        <v>1</v>
      </c>
      <c r="N1" s="7"/>
    </row>
    <row r="2" spans="1:14" x14ac:dyDescent="0.25">
      <c r="A2" t="str">
        <f>处理!B400</f>
        <v/>
      </c>
      <c r="B2" t="str">
        <f>处理!A400</f>
        <v/>
      </c>
      <c r="D2" t="str">
        <f>处理!E400</f>
        <v/>
      </c>
      <c r="E2" t="str">
        <f>处理!D400</f>
        <v/>
      </c>
      <c r="G2" t="str">
        <f>处理!H400</f>
        <v/>
      </c>
      <c r="H2" t="str">
        <f>处理!G400</f>
        <v/>
      </c>
      <c r="J2" t="str">
        <f>处理!K401</f>
        <v/>
      </c>
      <c r="K2" t="str">
        <f>处理!J401</f>
        <v/>
      </c>
      <c r="M2" t="str">
        <f>处理!N400</f>
        <v/>
      </c>
      <c r="N2" t="str">
        <f>处理!M400</f>
        <v/>
      </c>
    </row>
    <row r="3" spans="1:14" x14ac:dyDescent="0.25">
      <c r="A3" t="str">
        <f>处理!B401</f>
        <v/>
      </c>
      <c r="B3" t="str">
        <f>处理!A401</f>
        <v/>
      </c>
      <c r="D3" t="str">
        <f>处理!E401</f>
        <v/>
      </c>
      <c r="E3" t="str">
        <f>处理!D401</f>
        <v/>
      </c>
      <c r="G3" t="str">
        <f>处理!H401</f>
        <v/>
      </c>
      <c r="H3" t="str">
        <f>处理!G401</f>
        <v/>
      </c>
      <c r="J3" t="str">
        <f>处理!K402</f>
        <v/>
      </c>
      <c r="K3" t="str">
        <f>处理!J402</f>
        <v/>
      </c>
      <c r="M3" t="str">
        <f>处理!N401</f>
        <v/>
      </c>
      <c r="N3" t="str">
        <f>处理!M401</f>
        <v/>
      </c>
    </row>
    <row r="4" spans="1:14" x14ac:dyDescent="0.25">
      <c r="A4" t="str">
        <f>处理!B402</f>
        <v/>
      </c>
      <c r="B4" t="str">
        <f>处理!A402</f>
        <v/>
      </c>
      <c r="D4" t="str">
        <f>处理!E402</f>
        <v/>
      </c>
      <c r="E4" t="str">
        <f>处理!D402</f>
        <v/>
      </c>
      <c r="G4" t="str">
        <f>处理!H402</f>
        <v/>
      </c>
      <c r="H4" t="str">
        <f>处理!G402</f>
        <v/>
      </c>
      <c r="J4" t="str">
        <f>处理!K403</f>
        <v/>
      </c>
      <c r="K4" t="str">
        <f>处理!J403</f>
        <v/>
      </c>
      <c r="M4" t="str">
        <f>处理!N402</f>
        <v/>
      </c>
      <c r="N4" t="str">
        <f>处理!M402</f>
        <v/>
      </c>
    </row>
    <row r="5" spans="1:14" x14ac:dyDescent="0.25">
      <c r="A5" t="str">
        <f>处理!B403</f>
        <v/>
      </c>
      <c r="B5" t="str">
        <f>处理!A403</f>
        <v/>
      </c>
      <c r="D5" t="str">
        <f>处理!E403</f>
        <v/>
      </c>
      <c r="E5" t="str">
        <f>处理!D403</f>
        <v/>
      </c>
      <c r="G5" t="str">
        <f>处理!H403</f>
        <v/>
      </c>
      <c r="H5" t="str">
        <f>处理!G403</f>
        <v/>
      </c>
      <c r="J5" t="str">
        <f>处理!K404</f>
        <v/>
      </c>
      <c r="K5" t="str">
        <f>处理!J404</f>
        <v/>
      </c>
      <c r="M5" t="str">
        <f>处理!N403</f>
        <v/>
      </c>
      <c r="N5" t="str">
        <f>处理!M403</f>
        <v/>
      </c>
    </row>
    <row r="6" spans="1:14" x14ac:dyDescent="0.25">
      <c r="A6" t="str">
        <f>处理!B404</f>
        <v/>
      </c>
      <c r="B6" t="str">
        <f>处理!A404</f>
        <v/>
      </c>
      <c r="D6" t="str">
        <f>处理!E404</f>
        <v/>
      </c>
      <c r="E6" t="str">
        <f>处理!D404</f>
        <v/>
      </c>
      <c r="G6" t="str">
        <f>处理!H404</f>
        <v/>
      </c>
      <c r="H6" t="str">
        <f>处理!G404</f>
        <v/>
      </c>
      <c r="J6" t="str">
        <f>处理!K405</f>
        <v/>
      </c>
      <c r="K6" t="str">
        <f>处理!J405</f>
        <v/>
      </c>
      <c r="M6" t="str">
        <f>处理!N404</f>
        <v/>
      </c>
      <c r="N6" t="str">
        <f>处理!M404</f>
        <v/>
      </c>
    </row>
    <row r="7" spans="1:14" x14ac:dyDescent="0.25">
      <c r="A7" t="str">
        <f>处理!B405</f>
        <v/>
      </c>
      <c r="B7" t="str">
        <f>处理!A405</f>
        <v/>
      </c>
      <c r="D7" t="str">
        <f>处理!E405</f>
        <v/>
      </c>
      <c r="E7" t="str">
        <f>处理!D405</f>
        <v/>
      </c>
      <c r="G7" t="str">
        <f>处理!H405</f>
        <v/>
      </c>
      <c r="H7" t="str">
        <f>处理!G405</f>
        <v/>
      </c>
      <c r="J7" t="str">
        <f>处理!K406</f>
        <v/>
      </c>
      <c r="K7" t="str">
        <f>处理!J406</f>
        <v/>
      </c>
      <c r="M7" t="str">
        <f>处理!N405</f>
        <v/>
      </c>
      <c r="N7" t="str">
        <f>处理!M405</f>
        <v/>
      </c>
    </row>
    <row r="8" spans="1:14" x14ac:dyDescent="0.25">
      <c r="A8" t="str">
        <f>处理!B406</f>
        <v/>
      </c>
      <c r="B8" t="str">
        <f>处理!A406</f>
        <v/>
      </c>
      <c r="D8" t="str">
        <f>处理!E406</f>
        <v/>
      </c>
      <c r="E8" t="str">
        <f>处理!D406</f>
        <v/>
      </c>
      <c r="G8" t="str">
        <f>处理!H406</f>
        <v/>
      </c>
      <c r="H8" t="str">
        <f>处理!G406</f>
        <v/>
      </c>
      <c r="J8" t="str">
        <f>处理!K407</f>
        <v/>
      </c>
      <c r="K8" t="str">
        <f>处理!J407</f>
        <v/>
      </c>
      <c r="M8" t="str">
        <f>处理!N406</f>
        <v/>
      </c>
      <c r="N8" t="str">
        <f>处理!M406</f>
        <v/>
      </c>
    </row>
    <row r="9" spans="1:14" x14ac:dyDescent="0.25">
      <c r="A9" t="str">
        <f>处理!B407</f>
        <v/>
      </c>
      <c r="B9" t="str">
        <f>处理!A407</f>
        <v/>
      </c>
      <c r="D9" t="str">
        <f>处理!E407</f>
        <v/>
      </c>
      <c r="E9" t="str">
        <f>处理!D407</f>
        <v/>
      </c>
      <c r="G9" t="str">
        <f>处理!H407</f>
        <v/>
      </c>
      <c r="H9" t="str">
        <f>处理!G407</f>
        <v/>
      </c>
      <c r="J9" t="str">
        <f>处理!K408</f>
        <v/>
      </c>
      <c r="K9" t="str">
        <f>处理!J408</f>
        <v/>
      </c>
      <c r="M9" t="str">
        <f>处理!N407</f>
        <v/>
      </c>
      <c r="N9" t="str">
        <f>处理!M407</f>
        <v/>
      </c>
    </row>
    <row r="10" spans="1:14" x14ac:dyDescent="0.25">
      <c r="A10" t="str">
        <f>处理!B408</f>
        <v/>
      </c>
      <c r="B10" t="str">
        <f>处理!A408</f>
        <v/>
      </c>
      <c r="D10" t="str">
        <f>处理!E408</f>
        <v/>
      </c>
      <c r="E10" t="str">
        <f>处理!D408</f>
        <v/>
      </c>
      <c r="G10" t="str">
        <f>处理!H408</f>
        <v/>
      </c>
      <c r="H10" t="str">
        <f>处理!G408</f>
        <v/>
      </c>
      <c r="J10" t="str">
        <f>处理!K409</f>
        <v/>
      </c>
      <c r="K10" t="str">
        <f>处理!J409</f>
        <v/>
      </c>
      <c r="M10" t="str">
        <f>处理!N408</f>
        <v/>
      </c>
      <c r="N10" t="str">
        <f>处理!M408</f>
        <v/>
      </c>
    </row>
    <row r="11" spans="1:14" x14ac:dyDescent="0.25">
      <c r="A11" t="str">
        <f>处理!B409</f>
        <v/>
      </c>
      <c r="B11" t="str">
        <f>处理!A409</f>
        <v/>
      </c>
      <c r="D11" t="str">
        <f>处理!E409</f>
        <v/>
      </c>
      <c r="E11" t="str">
        <f>处理!D409</f>
        <v/>
      </c>
      <c r="G11" t="str">
        <f>处理!H409</f>
        <v/>
      </c>
      <c r="H11" t="str">
        <f>处理!G409</f>
        <v/>
      </c>
      <c r="J11" t="str">
        <f>处理!K410</f>
        <v/>
      </c>
      <c r="K11" t="str">
        <f>处理!J410</f>
        <v/>
      </c>
      <c r="M11" t="str">
        <f>处理!N409</f>
        <v/>
      </c>
      <c r="N11" t="str">
        <f>处理!M409</f>
        <v/>
      </c>
    </row>
    <row r="12" spans="1:14" x14ac:dyDescent="0.25">
      <c r="A12" t="str">
        <f>处理!B410</f>
        <v/>
      </c>
      <c r="B12" t="str">
        <f>处理!A410</f>
        <v/>
      </c>
      <c r="D12" t="str">
        <f>处理!E410</f>
        <v/>
      </c>
      <c r="E12" t="str">
        <f>处理!D410</f>
        <v/>
      </c>
      <c r="G12" t="str">
        <f>处理!H410</f>
        <v/>
      </c>
      <c r="H12" t="str">
        <f>处理!G410</f>
        <v/>
      </c>
      <c r="J12" t="str">
        <f>处理!K411</f>
        <v/>
      </c>
      <c r="K12" t="str">
        <f>处理!J411</f>
        <v/>
      </c>
      <c r="M12" t="str">
        <f>处理!N410</f>
        <v/>
      </c>
      <c r="N12" t="str">
        <f>处理!M410</f>
        <v/>
      </c>
    </row>
    <row r="13" spans="1:14" x14ac:dyDescent="0.25">
      <c r="A13" t="str">
        <f>处理!B411</f>
        <v/>
      </c>
      <c r="B13" t="str">
        <f>处理!A411</f>
        <v/>
      </c>
      <c r="D13" t="str">
        <f>处理!E411</f>
        <v/>
      </c>
      <c r="E13" t="str">
        <f>处理!D411</f>
        <v/>
      </c>
      <c r="G13" t="str">
        <f>处理!H411</f>
        <v/>
      </c>
      <c r="H13" t="str">
        <f>处理!G411</f>
        <v/>
      </c>
      <c r="J13" t="str">
        <f>处理!K412</f>
        <v/>
      </c>
      <c r="K13" t="str">
        <f>处理!J412</f>
        <v/>
      </c>
      <c r="M13" t="str">
        <f>处理!N411</f>
        <v/>
      </c>
      <c r="N13" t="str">
        <f>处理!M411</f>
        <v/>
      </c>
    </row>
    <row r="14" spans="1:14" x14ac:dyDescent="0.25">
      <c r="A14" t="str">
        <f>处理!B412</f>
        <v/>
      </c>
      <c r="B14" t="str">
        <f>处理!A412</f>
        <v/>
      </c>
      <c r="D14" t="str">
        <f>处理!E412</f>
        <v/>
      </c>
      <c r="E14" t="str">
        <f>处理!D412</f>
        <v/>
      </c>
      <c r="G14" t="str">
        <f>处理!H412</f>
        <v/>
      </c>
      <c r="H14" t="str">
        <f>处理!G412</f>
        <v/>
      </c>
      <c r="J14" t="str">
        <f>处理!K413</f>
        <v/>
      </c>
      <c r="K14" t="str">
        <f>处理!J413</f>
        <v/>
      </c>
      <c r="M14" t="str">
        <f>处理!N412</f>
        <v/>
      </c>
      <c r="N14" t="str">
        <f>处理!M412</f>
        <v/>
      </c>
    </row>
    <row r="15" spans="1:14" x14ac:dyDescent="0.25">
      <c r="A15" t="str">
        <f>处理!B413</f>
        <v/>
      </c>
      <c r="B15" t="str">
        <f>处理!A413</f>
        <v/>
      </c>
      <c r="D15" t="str">
        <f>处理!E413</f>
        <v/>
      </c>
      <c r="E15" t="str">
        <f>处理!D413</f>
        <v/>
      </c>
      <c r="G15" t="str">
        <f>处理!H413</f>
        <v/>
      </c>
      <c r="H15" t="str">
        <f>处理!G413</f>
        <v/>
      </c>
      <c r="J15" t="str">
        <f>处理!K414</f>
        <v/>
      </c>
      <c r="K15" t="str">
        <f>处理!J414</f>
        <v/>
      </c>
      <c r="M15" t="str">
        <f>处理!N413</f>
        <v/>
      </c>
      <c r="N15" t="str">
        <f>处理!M413</f>
        <v/>
      </c>
    </row>
    <row r="16" spans="1:14" x14ac:dyDescent="0.25">
      <c r="A16" t="str">
        <f>处理!B414</f>
        <v/>
      </c>
      <c r="B16" t="str">
        <f>处理!A414</f>
        <v/>
      </c>
      <c r="D16" t="str">
        <f>处理!E414</f>
        <v/>
      </c>
      <c r="E16" t="str">
        <f>处理!D414</f>
        <v/>
      </c>
      <c r="G16" t="str">
        <f>处理!H414</f>
        <v/>
      </c>
      <c r="H16" t="str">
        <f>处理!G414</f>
        <v/>
      </c>
      <c r="J16" t="str">
        <f>处理!K415</f>
        <v/>
      </c>
      <c r="K16" t="str">
        <f>处理!J415</f>
        <v/>
      </c>
      <c r="M16" t="str">
        <f>处理!N414</f>
        <v/>
      </c>
      <c r="N16" t="str">
        <f>处理!M414</f>
        <v/>
      </c>
    </row>
    <row r="17" spans="1:14" x14ac:dyDescent="0.25">
      <c r="A17" t="str">
        <f>处理!B415</f>
        <v/>
      </c>
      <c r="B17" t="str">
        <f>处理!A415</f>
        <v/>
      </c>
      <c r="D17" t="str">
        <f>处理!E415</f>
        <v/>
      </c>
      <c r="E17" t="str">
        <f>处理!D415</f>
        <v/>
      </c>
      <c r="G17" t="str">
        <f>处理!H415</f>
        <v/>
      </c>
      <c r="H17" t="str">
        <f>处理!G415</f>
        <v/>
      </c>
      <c r="J17" t="str">
        <f>处理!K416</f>
        <v/>
      </c>
      <c r="K17" t="str">
        <f>处理!J416</f>
        <v/>
      </c>
      <c r="M17" t="str">
        <f>处理!N415</f>
        <v/>
      </c>
      <c r="N17" t="str">
        <f>处理!M415</f>
        <v/>
      </c>
    </row>
    <row r="18" spans="1:14" x14ac:dyDescent="0.25">
      <c r="A18" t="str">
        <f>处理!B416</f>
        <v/>
      </c>
      <c r="B18" t="str">
        <f>处理!A416</f>
        <v/>
      </c>
      <c r="D18" t="str">
        <f>处理!E416</f>
        <v/>
      </c>
      <c r="E18" t="str">
        <f>处理!D416</f>
        <v/>
      </c>
      <c r="G18" t="str">
        <f>处理!H416</f>
        <v/>
      </c>
      <c r="H18" t="str">
        <f>处理!G416</f>
        <v/>
      </c>
      <c r="J18" t="str">
        <f>处理!K417</f>
        <v/>
      </c>
      <c r="K18" t="str">
        <f>处理!J417</f>
        <v/>
      </c>
      <c r="M18" t="str">
        <f>处理!N416</f>
        <v/>
      </c>
      <c r="N18" t="str">
        <f>处理!M416</f>
        <v/>
      </c>
    </row>
    <row r="19" spans="1:14" x14ac:dyDescent="0.25">
      <c r="A19" t="str">
        <f>处理!B417</f>
        <v/>
      </c>
      <c r="B19" t="str">
        <f>处理!A417</f>
        <v/>
      </c>
      <c r="D19" t="str">
        <f>处理!E417</f>
        <v/>
      </c>
      <c r="E19" t="str">
        <f>处理!D417</f>
        <v/>
      </c>
      <c r="G19" t="str">
        <f>处理!H417</f>
        <v/>
      </c>
      <c r="H19" t="str">
        <f>处理!G417</f>
        <v/>
      </c>
      <c r="J19" t="str">
        <f>处理!K418</f>
        <v/>
      </c>
      <c r="K19" t="str">
        <f>处理!J418</f>
        <v/>
      </c>
      <c r="M19" t="str">
        <f>处理!N417</f>
        <v/>
      </c>
      <c r="N19" t="str">
        <f>处理!M417</f>
        <v/>
      </c>
    </row>
    <row r="20" spans="1:14" x14ac:dyDescent="0.25">
      <c r="A20" t="str">
        <f>处理!B418</f>
        <v/>
      </c>
      <c r="B20" t="str">
        <f>处理!A418</f>
        <v/>
      </c>
      <c r="D20" t="str">
        <f>处理!E418</f>
        <v/>
      </c>
      <c r="E20" t="str">
        <f>处理!D418</f>
        <v/>
      </c>
      <c r="G20" t="str">
        <f>处理!H418</f>
        <v/>
      </c>
      <c r="H20" t="str">
        <f>处理!G418</f>
        <v/>
      </c>
      <c r="J20" t="str">
        <f>处理!K419</f>
        <v/>
      </c>
      <c r="K20" t="str">
        <f>处理!J419</f>
        <v/>
      </c>
      <c r="M20" t="str">
        <f>处理!N418</f>
        <v/>
      </c>
      <c r="N20" t="str">
        <f>处理!M418</f>
        <v/>
      </c>
    </row>
    <row r="21" spans="1:14" x14ac:dyDescent="0.25">
      <c r="A21" t="str">
        <f>处理!B419</f>
        <v/>
      </c>
      <c r="B21" t="str">
        <f>处理!A419</f>
        <v/>
      </c>
      <c r="D21" t="str">
        <f>处理!E419</f>
        <v/>
      </c>
      <c r="E21" t="str">
        <f>处理!D419</f>
        <v/>
      </c>
      <c r="G21" t="str">
        <f>处理!H419</f>
        <v/>
      </c>
      <c r="H21" t="str">
        <f>处理!G419</f>
        <v/>
      </c>
      <c r="J21" t="str">
        <f>处理!K420</f>
        <v/>
      </c>
      <c r="K21" t="str">
        <f>处理!J420</f>
        <v/>
      </c>
      <c r="M21" t="str">
        <f>处理!N419</f>
        <v/>
      </c>
      <c r="N21" t="str">
        <f>处理!M419</f>
        <v/>
      </c>
    </row>
    <row r="22" spans="1:14" x14ac:dyDescent="0.25">
      <c r="A22" t="str">
        <f>处理!B420</f>
        <v/>
      </c>
      <c r="B22" t="str">
        <f>处理!A420</f>
        <v/>
      </c>
      <c r="D22" t="str">
        <f>处理!E420</f>
        <v/>
      </c>
      <c r="E22" t="str">
        <f>处理!D420</f>
        <v/>
      </c>
      <c r="G22" t="str">
        <f>处理!H420</f>
        <v/>
      </c>
      <c r="H22" t="str">
        <f>处理!G420</f>
        <v/>
      </c>
      <c r="J22" t="str">
        <f>处理!K421</f>
        <v/>
      </c>
      <c r="K22" t="str">
        <f>处理!J421</f>
        <v/>
      </c>
      <c r="M22" t="str">
        <f>处理!N420</f>
        <v/>
      </c>
      <c r="N22" t="str">
        <f>处理!M420</f>
        <v/>
      </c>
    </row>
    <row r="23" spans="1:14" x14ac:dyDescent="0.25">
      <c r="A23" t="str">
        <f>处理!B421</f>
        <v/>
      </c>
      <c r="B23" t="str">
        <f>处理!A421</f>
        <v/>
      </c>
      <c r="D23" t="str">
        <f>处理!E421</f>
        <v/>
      </c>
      <c r="E23" t="str">
        <f>处理!D421</f>
        <v/>
      </c>
      <c r="G23" t="str">
        <f>处理!H421</f>
        <v/>
      </c>
      <c r="H23" t="str">
        <f>处理!G421</f>
        <v/>
      </c>
      <c r="J23" t="str">
        <f>处理!K422</f>
        <v/>
      </c>
      <c r="K23" t="str">
        <f>处理!J422</f>
        <v/>
      </c>
      <c r="M23" t="str">
        <f>处理!N421</f>
        <v/>
      </c>
      <c r="N23" t="str">
        <f>处理!M421</f>
        <v/>
      </c>
    </row>
    <row r="24" spans="1:14" x14ac:dyDescent="0.25">
      <c r="A24" t="str">
        <f>处理!B422</f>
        <v/>
      </c>
      <c r="B24" t="str">
        <f>处理!A422</f>
        <v/>
      </c>
      <c r="D24" t="str">
        <f>处理!E422</f>
        <v/>
      </c>
      <c r="E24" t="str">
        <f>处理!D422</f>
        <v/>
      </c>
      <c r="G24" t="str">
        <f>处理!H422</f>
        <v/>
      </c>
      <c r="H24" t="str">
        <f>处理!G422</f>
        <v/>
      </c>
      <c r="J24" t="str">
        <f>处理!K423</f>
        <v/>
      </c>
      <c r="K24" t="str">
        <f>处理!J423</f>
        <v/>
      </c>
      <c r="M24" t="str">
        <f>处理!N422</f>
        <v/>
      </c>
      <c r="N24" t="str">
        <f>处理!M422</f>
        <v/>
      </c>
    </row>
    <row r="25" spans="1:14" x14ac:dyDescent="0.25">
      <c r="A25" t="str">
        <f>处理!B423</f>
        <v/>
      </c>
      <c r="B25" t="str">
        <f>处理!A423</f>
        <v/>
      </c>
      <c r="D25" t="str">
        <f>处理!E423</f>
        <v/>
      </c>
      <c r="E25" t="str">
        <f>处理!D423</f>
        <v/>
      </c>
      <c r="G25" t="str">
        <f>处理!H423</f>
        <v/>
      </c>
      <c r="H25" t="str">
        <f>处理!G423</f>
        <v/>
      </c>
      <c r="J25" t="str">
        <f>处理!K424</f>
        <v/>
      </c>
      <c r="K25" t="str">
        <f>处理!J424</f>
        <v/>
      </c>
      <c r="M25" t="str">
        <f>处理!N423</f>
        <v/>
      </c>
      <c r="N25" t="str">
        <f>处理!M423</f>
        <v/>
      </c>
    </row>
    <row r="26" spans="1:14" x14ac:dyDescent="0.25">
      <c r="A26" t="str">
        <f>处理!B424</f>
        <v/>
      </c>
      <c r="B26" t="str">
        <f>处理!A424</f>
        <v/>
      </c>
      <c r="D26" t="str">
        <f>处理!E424</f>
        <v/>
      </c>
      <c r="E26" t="str">
        <f>处理!D424</f>
        <v/>
      </c>
      <c r="G26" t="str">
        <f>处理!H424</f>
        <v/>
      </c>
      <c r="H26" t="str">
        <f>处理!G424</f>
        <v/>
      </c>
      <c r="J26" t="str">
        <f>处理!K425</f>
        <v/>
      </c>
      <c r="K26" t="str">
        <f>处理!J425</f>
        <v/>
      </c>
      <c r="M26" t="str">
        <f>处理!N424</f>
        <v/>
      </c>
      <c r="N26" t="str">
        <f>处理!M424</f>
        <v/>
      </c>
    </row>
    <row r="27" spans="1:14" x14ac:dyDescent="0.25">
      <c r="A27" t="str">
        <f>处理!B425</f>
        <v/>
      </c>
      <c r="B27" t="str">
        <f>处理!A425</f>
        <v/>
      </c>
      <c r="D27" t="str">
        <f>处理!E425</f>
        <v/>
      </c>
      <c r="E27" t="str">
        <f>处理!D425</f>
        <v/>
      </c>
      <c r="G27" t="str">
        <f>处理!H425</f>
        <v/>
      </c>
      <c r="H27" t="str">
        <f>处理!G425</f>
        <v/>
      </c>
      <c r="J27" t="str">
        <f>处理!K426</f>
        <v/>
      </c>
      <c r="K27" t="str">
        <f>处理!J426</f>
        <v/>
      </c>
      <c r="M27" t="str">
        <f>处理!N425</f>
        <v/>
      </c>
      <c r="N27" t="str">
        <f>处理!M425</f>
        <v/>
      </c>
    </row>
    <row r="28" spans="1:14" x14ac:dyDescent="0.25">
      <c r="A28" t="str">
        <f>处理!B426</f>
        <v/>
      </c>
      <c r="B28" t="str">
        <f>处理!A426</f>
        <v/>
      </c>
      <c r="D28" t="str">
        <f>处理!E426</f>
        <v/>
      </c>
      <c r="E28" t="str">
        <f>处理!D426</f>
        <v/>
      </c>
      <c r="G28" t="str">
        <f>处理!H426</f>
        <v/>
      </c>
      <c r="H28" t="str">
        <f>处理!G426</f>
        <v/>
      </c>
      <c r="J28" t="str">
        <f>处理!K427</f>
        <v/>
      </c>
      <c r="K28" t="str">
        <f>处理!J427</f>
        <v/>
      </c>
      <c r="M28" t="str">
        <f>处理!N426</f>
        <v/>
      </c>
      <c r="N28" t="str">
        <f>处理!M426</f>
        <v/>
      </c>
    </row>
    <row r="29" spans="1:14" x14ac:dyDescent="0.25">
      <c r="A29" t="str">
        <f>处理!B427</f>
        <v/>
      </c>
      <c r="B29" t="str">
        <f>处理!A427</f>
        <v/>
      </c>
      <c r="D29" t="str">
        <f>处理!E427</f>
        <v/>
      </c>
      <c r="E29" t="str">
        <f>处理!D427</f>
        <v/>
      </c>
      <c r="G29" t="str">
        <f>处理!H427</f>
        <v/>
      </c>
      <c r="H29" t="str">
        <f>处理!G427</f>
        <v/>
      </c>
      <c r="J29" t="str">
        <f>处理!K428</f>
        <v/>
      </c>
      <c r="K29" t="str">
        <f>处理!J428</f>
        <v/>
      </c>
      <c r="M29" t="str">
        <f>处理!N427</f>
        <v/>
      </c>
      <c r="N29" t="str">
        <f>处理!M427</f>
        <v/>
      </c>
    </row>
    <row r="30" spans="1:14" x14ac:dyDescent="0.25">
      <c r="A30" t="str">
        <f>处理!B428</f>
        <v/>
      </c>
      <c r="B30" t="str">
        <f>处理!A428</f>
        <v/>
      </c>
      <c r="D30" t="str">
        <f>处理!E428</f>
        <v/>
      </c>
      <c r="E30" t="str">
        <f>处理!D428</f>
        <v/>
      </c>
      <c r="G30" t="str">
        <f>处理!H428</f>
        <v/>
      </c>
      <c r="H30" t="str">
        <f>处理!G428</f>
        <v/>
      </c>
      <c r="J30" t="str">
        <f>处理!K429</f>
        <v/>
      </c>
      <c r="K30" t="str">
        <f>处理!J429</f>
        <v/>
      </c>
      <c r="M30" t="str">
        <f>处理!N428</f>
        <v/>
      </c>
      <c r="N30" t="str">
        <f>处理!M428</f>
        <v/>
      </c>
    </row>
    <row r="31" spans="1:14" x14ac:dyDescent="0.25">
      <c r="A31" t="str">
        <f>处理!B429</f>
        <v/>
      </c>
      <c r="B31" t="str">
        <f>处理!A429</f>
        <v/>
      </c>
      <c r="D31" t="str">
        <f>处理!E429</f>
        <v/>
      </c>
      <c r="E31" t="str">
        <f>处理!D429</f>
        <v/>
      </c>
      <c r="G31" t="str">
        <f>处理!H429</f>
        <v/>
      </c>
      <c r="H31" t="str">
        <f>处理!G429</f>
        <v/>
      </c>
      <c r="J31" t="str">
        <f>处理!K430</f>
        <v/>
      </c>
      <c r="K31" t="str">
        <f>处理!J430</f>
        <v/>
      </c>
      <c r="M31" t="str">
        <f>处理!N429</f>
        <v/>
      </c>
      <c r="N31" t="str">
        <f>处理!M429</f>
        <v/>
      </c>
    </row>
    <row r="32" spans="1:14" x14ac:dyDescent="0.25">
      <c r="A32" t="str">
        <f>处理!B430</f>
        <v/>
      </c>
      <c r="B32" t="str">
        <f>处理!A430</f>
        <v/>
      </c>
      <c r="D32" t="str">
        <f>处理!E430</f>
        <v/>
      </c>
      <c r="E32" t="str">
        <f>处理!D430</f>
        <v/>
      </c>
      <c r="G32" t="str">
        <f>处理!H430</f>
        <v/>
      </c>
      <c r="H32" t="str">
        <f>处理!G430</f>
        <v/>
      </c>
      <c r="J32" t="str">
        <f>处理!K431</f>
        <v/>
      </c>
      <c r="K32" t="str">
        <f>处理!J431</f>
        <v/>
      </c>
      <c r="M32" t="str">
        <f>处理!N430</f>
        <v/>
      </c>
      <c r="N32" t="str">
        <f>处理!M430</f>
        <v/>
      </c>
    </row>
    <row r="33" spans="1:14" x14ac:dyDescent="0.25">
      <c r="A33" t="str">
        <f>处理!B431</f>
        <v/>
      </c>
      <c r="B33" t="str">
        <f>处理!A431</f>
        <v/>
      </c>
      <c r="D33" t="str">
        <f>处理!E431</f>
        <v/>
      </c>
      <c r="E33" t="str">
        <f>处理!D431</f>
        <v/>
      </c>
      <c r="G33" t="str">
        <f>处理!H431</f>
        <v/>
      </c>
      <c r="H33" t="str">
        <f>处理!G431</f>
        <v/>
      </c>
      <c r="J33" t="str">
        <f>处理!K432</f>
        <v/>
      </c>
      <c r="K33" t="str">
        <f>处理!J432</f>
        <v/>
      </c>
      <c r="M33" t="str">
        <f>处理!N431</f>
        <v/>
      </c>
      <c r="N33" t="str">
        <f>处理!M431</f>
        <v/>
      </c>
    </row>
    <row r="34" spans="1:14" x14ac:dyDescent="0.25">
      <c r="A34" t="str">
        <f>处理!B432</f>
        <v/>
      </c>
      <c r="B34" t="str">
        <f>处理!A432</f>
        <v/>
      </c>
      <c r="D34" t="str">
        <f>处理!E432</f>
        <v/>
      </c>
      <c r="E34" t="str">
        <f>处理!D432</f>
        <v/>
      </c>
      <c r="G34" t="str">
        <f>处理!H432</f>
        <v/>
      </c>
      <c r="H34" t="str">
        <f>处理!G432</f>
        <v/>
      </c>
      <c r="J34" t="str">
        <f>处理!K433</f>
        <v/>
      </c>
      <c r="K34" t="str">
        <f>处理!J433</f>
        <v/>
      </c>
      <c r="M34" t="str">
        <f>处理!N432</f>
        <v/>
      </c>
      <c r="N34" t="str">
        <f>处理!M432</f>
        <v/>
      </c>
    </row>
    <row r="35" spans="1:14" x14ac:dyDescent="0.25">
      <c r="A35" t="str">
        <f>处理!B433</f>
        <v/>
      </c>
      <c r="B35" t="str">
        <f>处理!A433</f>
        <v/>
      </c>
      <c r="D35" t="str">
        <f>处理!E433</f>
        <v/>
      </c>
      <c r="E35" t="str">
        <f>处理!D433</f>
        <v/>
      </c>
      <c r="G35" t="str">
        <f>处理!H433</f>
        <v/>
      </c>
      <c r="H35" t="str">
        <f>处理!G433</f>
        <v/>
      </c>
      <c r="J35" t="str">
        <f>处理!K434</f>
        <v/>
      </c>
      <c r="K35" t="str">
        <f>处理!J434</f>
        <v/>
      </c>
      <c r="M35" t="str">
        <f>处理!N433</f>
        <v/>
      </c>
      <c r="N35" t="str">
        <f>处理!M433</f>
        <v/>
      </c>
    </row>
    <row r="36" spans="1:14" x14ac:dyDescent="0.25">
      <c r="A36" t="str">
        <f>处理!B434</f>
        <v/>
      </c>
      <c r="B36" t="str">
        <f>处理!A434</f>
        <v/>
      </c>
      <c r="D36" t="str">
        <f>处理!E434</f>
        <v/>
      </c>
      <c r="E36" t="str">
        <f>处理!D434</f>
        <v/>
      </c>
      <c r="G36" t="str">
        <f>处理!H434</f>
        <v/>
      </c>
      <c r="H36" t="str">
        <f>处理!G434</f>
        <v/>
      </c>
      <c r="J36" t="str">
        <f>处理!K435</f>
        <v/>
      </c>
      <c r="K36" t="str">
        <f>处理!J435</f>
        <v/>
      </c>
      <c r="M36" t="str">
        <f>处理!N434</f>
        <v/>
      </c>
      <c r="N36" t="str">
        <f>处理!M434</f>
        <v/>
      </c>
    </row>
    <row r="37" spans="1:14" x14ac:dyDescent="0.25">
      <c r="A37" t="str">
        <f>处理!B435</f>
        <v/>
      </c>
      <c r="B37" t="str">
        <f>处理!A435</f>
        <v/>
      </c>
      <c r="D37" t="str">
        <f>处理!E435</f>
        <v/>
      </c>
      <c r="E37" t="str">
        <f>处理!D435</f>
        <v/>
      </c>
      <c r="G37" t="str">
        <f>处理!H435</f>
        <v/>
      </c>
      <c r="H37" t="str">
        <f>处理!G435</f>
        <v/>
      </c>
      <c r="J37" t="str">
        <f>处理!K436</f>
        <v/>
      </c>
      <c r="K37" t="str">
        <f>处理!J436</f>
        <v/>
      </c>
      <c r="M37" t="str">
        <f>处理!N435</f>
        <v/>
      </c>
      <c r="N37" t="str">
        <f>处理!M435</f>
        <v/>
      </c>
    </row>
    <row r="38" spans="1:14" x14ac:dyDescent="0.25">
      <c r="A38" t="str">
        <f>处理!B436</f>
        <v/>
      </c>
      <c r="B38" t="str">
        <f>处理!A436</f>
        <v/>
      </c>
      <c r="D38" t="str">
        <f>处理!E436</f>
        <v/>
      </c>
      <c r="E38" t="str">
        <f>处理!D436</f>
        <v/>
      </c>
      <c r="G38" t="str">
        <f>处理!H436</f>
        <v/>
      </c>
      <c r="H38" t="str">
        <f>处理!G436</f>
        <v/>
      </c>
      <c r="J38" t="str">
        <f>处理!K437</f>
        <v/>
      </c>
      <c r="K38" t="str">
        <f>处理!J437</f>
        <v/>
      </c>
      <c r="M38" t="str">
        <f>处理!N436</f>
        <v/>
      </c>
      <c r="N38" t="str">
        <f>处理!M436</f>
        <v/>
      </c>
    </row>
    <row r="39" spans="1:14" x14ac:dyDescent="0.25">
      <c r="A39" t="str">
        <f>处理!B437</f>
        <v/>
      </c>
      <c r="B39" t="str">
        <f>处理!A437</f>
        <v/>
      </c>
      <c r="D39" t="str">
        <f>处理!E437</f>
        <v/>
      </c>
      <c r="E39" t="str">
        <f>处理!D437</f>
        <v/>
      </c>
      <c r="G39" t="str">
        <f>处理!H437</f>
        <v/>
      </c>
      <c r="H39" t="str">
        <f>处理!G437</f>
        <v/>
      </c>
      <c r="J39" t="str">
        <f>处理!K438</f>
        <v/>
      </c>
      <c r="K39" t="str">
        <f>处理!J438</f>
        <v/>
      </c>
      <c r="M39" t="str">
        <f>处理!N437</f>
        <v/>
      </c>
      <c r="N39" t="str">
        <f>处理!M437</f>
        <v/>
      </c>
    </row>
    <row r="40" spans="1:14" x14ac:dyDescent="0.25">
      <c r="A40" t="str">
        <f>处理!B438</f>
        <v/>
      </c>
      <c r="B40" t="str">
        <f>处理!A438</f>
        <v/>
      </c>
      <c r="D40" t="str">
        <f>处理!E438</f>
        <v/>
      </c>
      <c r="E40" t="str">
        <f>处理!D438</f>
        <v/>
      </c>
      <c r="G40" t="str">
        <f>处理!H438</f>
        <v/>
      </c>
      <c r="H40" t="str">
        <f>处理!G438</f>
        <v/>
      </c>
      <c r="J40" t="str">
        <f>处理!K439</f>
        <v/>
      </c>
      <c r="K40" t="str">
        <f>处理!J439</f>
        <v/>
      </c>
      <c r="M40" t="str">
        <f>处理!N438</f>
        <v/>
      </c>
      <c r="N40" t="str">
        <f>处理!M438</f>
        <v/>
      </c>
    </row>
    <row r="41" spans="1:14" x14ac:dyDescent="0.25">
      <c r="A41" t="str">
        <f>处理!B439</f>
        <v/>
      </c>
      <c r="B41" t="str">
        <f>处理!A439</f>
        <v/>
      </c>
      <c r="D41" t="str">
        <f>处理!E439</f>
        <v/>
      </c>
      <c r="E41" t="str">
        <f>处理!D439</f>
        <v/>
      </c>
      <c r="G41" t="str">
        <f>处理!H439</f>
        <v/>
      </c>
      <c r="H41" t="str">
        <f>处理!G439</f>
        <v/>
      </c>
      <c r="J41" t="str">
        <f>处理!K440</f>
        <v/>
      </c>
      <c r="K41" t="str">
        <f>处理!J440</f>
        <v/>
      </c>
      <c r="M41" t="str">
        <f>处理!N439</f>
        <v/>
      </c>
      <c r="N41" t="str">
        <f>处理!M439</f>
        <v/>
      </c>
    </row>
    <row r="42" spans="1:14" x14ac:dyDescent="0.25">
      <c r="A42" t="str">
        <f>处理!B440</f>
        <v/>
      </c>
      <c r="B42" t="str">
        <f>处理!A440</f>
        <v/>
      </c>
      <c r="D42" t="str">
        <f>处理!E440</f>
        <v/>
      </c>
      <c r="E42" t="str">
        <f>处理!D440</f>
        <v/>
      </c>
      <c r="G42" t="str">
        <f>处理!H440</f>
        <v/>
      </c>
      <c r="H42" t="str">
        <f>处理!G440</f>
        <v/>
      </c>
      <c r="J42" t="str">
        <f>处理!K441</f>
        <v/>
      </c>
      <c r="K42" t="str">
        <f>处理!J441</f>
        <v/>
      </c>
      <c r="M42" t="str">
        <f>处理!N440</f>
        <v/>
      </c>
      <c r="N42" t="str">
        <f>处理!M440</f>
        <v/>
      </c>
    </row>
    <row r="43" spans="1:14" x14ac:dyDescent="0.25">
      <c r="A43" t="str">
        <f>处理!B441</f>
        <v/>
      </c>
      <c r="B43" t="str">
        <f>处理!A441</f>
        <v/>
      </c>
      <c r="D43" t="str">
        <f>处理!E441</f>
        <v/>
      </c>
      <c r="E43" t="str">
        <f>处理!D441</f>
        <v/>
      </c>
      <c r="G43" t="str">
        <f>处理!H441</f>
        <v/>
      </c>
      <c r="H43" t="str">
        <f>处理!G441</f>
        <v/>
      </c>
      <c r="J43" t="str">
        <f>处理!K442</f>
        <v/>
      </c>
      <c r="K43" t="str">
        <f>处理!J442</f>
        <v/>
      </c>
      <c r="M43" t="str">
        <f>处理!N441</f>
        <v/>
      </c>
      <c r="N43" t="str">
        <f>处理!M441</f>
        <v/>
      </c>
    </row>
    <row r="44" spans="1:14" x14ac:dyDescent="0.25">
      <c r="A44" t="str">
        <f>处理!B442</f>
        <v/>
      </c>
      <c r="B44" t="str">
        <f>处理!A442</f>
        <v/>
      </c>
      <c r="D44" t="str">
        <f>处理!E442</f>
        <v/>
      </c>
      <c r="E44" t="str">
        <f>处理!D442</f>
        <v/>
      </c>
      <c r="G44" t="str">
        <f>处理!H442</f>
        <v/>
      </c>
      <c r="H44" t="str">
        <f>处理!G442</f>
        <v/>
      </c>
      <c r="J44" t="str">
        <f>处理!K443</f>
        <v/>
      </c>
      <c r="K44" t="str">
        <f>处理!J443</f>
        <v/>
      </c>
      <c r="M44" t="str">
        <f>处理!N442</f>
        <v/>
      </c>
      <c r="N44" t="str">
        <f>处理!M442</f>
        <v/>
      </c>
    </row>
    <row r="45" spans="1:14" x14ac:dyDescent="0.25">
      <c r="A45" t="str">
        <f>处理!B443</f>
        <v/>
      </c>
      <c r="B45" t="str">
        <f>处理!A443</f>
        <v/>
      </c>
      <c r="D45" t="str">
        <f>处理!E443</f>
        <v/>
      </c>
      <c r="E45" t="str">
        <f>处理!D443</f>
        <v/>
      </c>
      <c r="G45" t="str">
        <f>处理!H443</f>
        <v/>
      </c>
      <c r="H45" t="str">
        <f>处理!G443</f>
        <v/>
      </c>
      <c r="J45" t="str">
        <f>处理!K444</f>
        <v/>
      </c>
      <c r="K45" t="str">
        <f>处理!J444</f>
        <v/>
      </c>
      <c r="M45" t="str">
        <f>处理!N443</f>
        <v/>
      </c>
      <c r="N45" t="str">
        <f>处理!M443</f>
        <v/>
      </c>
    </row>
    <row r="46" spans="1:14" x14ac:dyDescent="0.25">
      <c r="A46" t="str">
        <f>处理!B444</f>
        <v/>
      </c>
      <c r="B46" t="str">
        <f>处理!A444</f>
        <v/>
      </c>
      <c r="D46" t="str">
        <f>处理!E444</f>
        <v/>
      </c>
      <c r="E46" t="str">
        <f>处理!D444</f>
        <v/>
      </c>
      <c r="G46" t="str">
        <f>处理!H444</f>
        <v/>
      </c>
      <c r="H46" t="str">
        <f>处理!G444</f>
        <v/>
      </c>
      <c r="J46" t="str">
        <f>处理!K445</f>
        <v/>
      </c>
      <c r="K46" t="str">
        <f>处理!J445</f>
        <v/>
      </c>
      <c r="M46" t="str">
        <f>处理!N444</f>
        <v/>
      </c>
      <c r="N46" t="str">
        <f>处理!M444</f>
        <v/>
      </c>
    </row>
    <row r="47" spans="1:14" x14ac:dyDescent="0.25">
      <c r="A47" t="str">
        <f>处理!B445</f>
        <v/>
      </c>
      <c r="B47" t="str">
        <f>处理!A445</f>
        <v/>
      </c>
      <c r="D47" t="str">
        <f>处理!E445</f>
        <v/>
      </c>
      <c r="E47" t="str">
        <f>处理!D445</f>
        <v/>
      </c>
      <c r="G47" t="str">
        <f>处理!H445</f>
        <v/>
      </c>
      <c r="H47" t="str">
        <f>处理!G445</f>
        <v/>
      </c>
      <c r="J47" t="str">
        <f>处理!K446</f>
        <v/>
      </c>
      <c r="K47" t="str">
        <f>处理!J446</f>
        <v/>
      </c>
      <c r="M47" t="str">
        <f>处理!N445</f>
        <v/>
      </c>
      <c r="N47" t="str">
        <f>处理!M445</f>
        <v/>
      </c>
    </row>
    <row r="48" spans="1:14" x14ac:dyDescent="0.25">
      <c r="A48" t="str">
        <f>处理!B446</f>
        <v/>
      </c>
      <c r="B48" t="str">
        <f>处理!A446</f>
        <v/>
      </c>
      <c r="D48" t="str">
        <f>处理!E446</f>
        <v/>
      </c>
      <c r="E48" t="str">
        <f>处理!D446</f>
        <v/>
      </c>
      <c r="G48" t="str">
        <f>处理!H446</f>
        <v/>
      </c>
      <c r="H48" t="str">
        <f>处理!G446</f>
        <v/>
      </c>
      <c r="J48" t="str">
        <f>处理!K447</f>
        <v/>
      </c>
      <c r="K48" t="str">
        <f>处理!J447</f>
        <v/>
      </c>
      <c r="M48" t="str">
        <f>处理!N446</f>
        <v/>
      </c>
      <c r="N48" t="str">
        <f>处理!M446</f>
        <v/>
      </c>
    </row>
    <row r="49" spans="1:14" x14ac:dyDescent="0.25">
      <c r="A49" t="str">
        <f>处理!B447</f>
        <v/>
      </c>
      <c r="B49" t="str">
        <f>处理!A447</f>
        <v/>
      </c>
      <c r="D49" t="str">
        <f>处理!E447</f>
        <v/>
      </c>
      <c r="E49" t="str">
        <f>处理!D447</f>
        <v/>
      </c>
      <c r="G49" t="str">
        <f>处理!H447</f>
        <v/>
      </c>
      <c r="H49" t="str">
        <f>处理!G447</f>
        <v/>
      </c>
      <c r="J49" t="str">
        <f>处理!K448</f>
        <v/>
      </c>
      <c r="K49" t="str">
        <f>处理!J448</f>
        <v/>
      </c>
      <c r="M49" t="str">
        <f>处理!N447</f>
        <v/>
      </c>
      <c r="N49" t="str">
        <f>处理!M447</f>
        <v/>
      </c>
    </row>
    <row r="50" spans="1:14" x14ac:dyDescent="0.25">
      <c r="A50" t="str">
        <f>处理!B448</f>
        <v/>
      </c>
      <c r="B50" t="str">
        <f>处理!A448</f>
        <v/>
      </c>
      <c r="D50" t="str">
        <f>处理!E448</f>
        <v/>
      </c>
      <c r="E50" t="str">
        <f>处理!D448</f>
        <v/>
      </c>
      <c r="G50" t="str">
        <f>处理!H448</f>
        <v/>
      </c>
      <c r="H50" t="str">
        <f>处理!G448</f>
        <v/>
      </c>
      <c r="J50" t="str">
        <f>处理!K449</f>
        <v/>
      </c>
      <c r="K50" t="str">
        <f>处理!J449</f>
        <v/>
      </c>
      <c r="M50" t="str">
        <f>处理!N448</f>
        <v/>
      </c>
      <c r="N50" t="str">
        <f>处理!M448</f>
        <v/>
      </c>
    </row>
    <row r="51" spans="1:14" x14ac:dyDescent="0.25">
      <c r="A51" t="str">
        <f>处理!B449</f>
        <v/>
      </c>
      <c r="B51" t="str">
        <f>处理!A449</f>
        <v/>
      </c>
      <c r="D51" t="str">
        <f>处理!E449</f>
        <v/>
      </c>
      <c r="E51" t="str">
        <f>处理!D449</f>
        <v/>
      </c>
      <c r="G51" t="str">
        <f>处理!H449</f>
        <v/>
      </c>
      <c r="H51" t="str">
        <f>处理!G449</f>
        <v/>
      </c>
      <c r="J51" t="str">
        <f>处理!K450</f>
        <v/>
      </c>
      <c r="K51" t="str">
        <f>处理!J450</f>
        <v/>
      </c>
      <c r="M51" t="str">
        <f>处理!N449</f>
        <v/>
      </c>
      <c r="N51" t="str">
        <f>处理!M449</f>
        <v/>
      </c>
    </row>
    <row r="52" spans="1:14" x14ac:dyDescent="0.25">
      <c r="A52" t="str">
        <f>处理!B450</f>
        <v/>
      </c>
      <c r="B52" t="str">
        <f>处理!A450</f>
        <v/>
      </c>
      <c r="D52" t="str">
        <f>处理!E450</f>
        <v/>
      </c>
      <c r="E52" t="str">
        <f>处理!D450</f>
        <v/>
      </c>
      <c r="G52" t="str">
        <f>处理!H450</f>
        <v/>
      </c>
      <c r="H52" t="str">
        <f>处理!G450</f>
        <v/>
      </c>
      <c r="J52" t="str">
        <f>处理!K451</f>
        <v/>
      </c>
      <c r="K52" t="str">
        <f>处理!J451</f>
        <v/>
      </c>
      <c r="M52" t="str">
        <f>处理!N450</f>
        <v/>
      </c>
      <c r="N52" t="str">
        <f>处理!M450</f>
        <v/>
      </c>
    </row>
    <row r="53" spans="1:14" x14ac:dyDescent="0.25">
      <c r="A53" t="str">
        <f>处理!B451</f>
        <v/>
      </c>
      <c r="B53" t="str">
        <f>处理!A451</f>
        <v/>
      </c>
      <c r="D53" t="str">
        <f>处理!E451</f>
        <v/>
      </c>
      <c r="E53" t="str">
        <f>处理!D451</f>
        <v/>
      </c>
      <c r="G53" t="str">
        <f>处理!H451</f>
        <v/>
      </c>
      <c r="H53" t="str">
        <f>处理!G451</f>
        <v/>
      </c>
      <c r="J53" t="str">
        <f>处理!K452</f>
        <v/>
      </c>
      <c r="K53" t="str">
        <f>处理!J452</f>
        <v/>
      </c>
      <c r="M53" t="str">
        <f>处理!N451</f>
        <v/>
      </c>
      <c r="N53" t="str">
        <f>处理!M451</f>
        <v/>
      </c>
    </row>
    <row r="54" spans="1:14" x14ac:dyDescent="0.25">
      <c r="A54" t="str">
        <f>处理!B452</f>
        <v/>
      </c>
      <c r="B54" t="str">
        <f>处理!A452</f>
        <v/>
      </c>
      <c r="D54" t="str">
        <f>处理!E452</f>
        <v/>
      </c>
      <c r="E54" t="str">
        <f>处理!D452</f>
        <v/>
      </c>
      <c r="G54" t="str">
        <f>处理!H452</f>
        <v/>
      </c>
      <c r="H54" t="str">
        <f>处理!G452</f>
        <v/>
      </c>
      <c r="J54" t="str">
        <f>处理!K453</f>
        <v/>
      </c>
      <c r="K54" t="str">
        <f>处理!J453</f>
        <v/>
      </c>
      <c r="M54" t="str">
        <f>处理!N452</f>
        <v/>
      </c>
      <c r="N54" t="str">
        <f>处理!M452</f>
        <v/>
      </c>
    </row>
    <row r="55" spans="1:14" x14ac:dyDescent="0.25">
      <c r="A55" t="str">
        <f>处理!B453</f>
        <v/>
      </c>
      <c r="B55" t="str">
        <f>处理!A453</f>
        <v/>
      </c>
      <c r="D55" t="str">
        <f>处理!E453</f>
        <v/>
      </c>
      <c r="E55" t="str">
        <f>处理!D453</f>
        <v/>
      </c>
      <c r="G55" t="str">
        <f>处理!H453</f>
        <v/>
      </c>
      <c r="H55" t="str">
        <f>处理!G453</f>
        <v/>
      </c>
      <c r="J55" t="str">
        <f>处理!K454</f>
        <v/>
      </c>
      <c r="K55" t="str">
        <f>处理!J454</f>
        <v/>
      </c>
      <c r="M55" t="str">
        <f>处理!N453</f>
        <v/>
      </c>
      <c r="N55" t="str">
        <f>处理!M453</f>
        <v/>
      </c>
    </row>
    <row r="56" spans="1:14" x14ac:dyDescent="0.25">
      <c r="A56" t="str">
        <f>处理!B454</f>
        <v/>
      </c>
      <c r="B56" t="str">
        <f>处理!A454</f>
        <v/>
      </c>
      <c r="D56" t="str">
        <f>处理!E454</f>
        <v/>
      </c>
      <c r="E56" t="str">
        <f>处理!D454</f>
        <v/>
      </c>
      <c r="G56" t="str">
        <f>处理!H454</f>
        <v/>
      </c>
      <c r="H56" t="str">
        <f>处理!G454</f>
        <v/>
      </c>
      <c r="J56" t="str">
        <f>处理!K455</f>
        <v/>
      </c>
      <c r="K56" t="str">
        <f>处理!J455</f>
        <v/>
      </c>
      <c r="M56" t="str">
        <f>处理!N454</f>
        <v/>
      </c>
      <c r="N56" t="str">
        <f>处理!M454</f>
        <v/>
      </c>
    </row>
    <row r="57" spans="1:14" x14ac:dyDescent="0.25">
      <c r="A57" t="str">
        <f>处理!B455</f>
        <v/>
      </c>
      <c r="B57" t="str">
        <f>处理!A455</f>
        <v/>
      </c>
      <c r="D57" t="str">
        <f>处理!E455</f>
        <v/>
      </c>
      <c r="E57" t="str">
        <f>处理!D455</f>
        <v/>
      </c>
      <c r="G57" t="str">
        <f>处理!H455</f>
        <v/>
      </c>
      <c r="H57" t="str">
        <f>处理!G455</f>
        <v/>
      </c>
      <c r="J57" t="str">
        <f>处理!K456</f>
        <v/>
      </c>
      <c r="K57" t="str">
        <f>处理!J456</f>
        <v/>
      </c>
      <c r="M57" t="str">
        <f>处理!N455</f>
        <v/>
      </c>
      <c r="N57" t="str">
        <f>处理!M455</f>
        <v/>
      </c>
    </row>
    <row r="58" spans="1:14" x14ac:dyDescent="0.25">
      <c r="A58" t="str">
        <f>处理!B456</f>
        <v/>
      </c>
      <c r="B58" t="str">
        <f>处理!A456</f>
        <v/>
      </c>
      <c r="D58" t="str">
        <f>处理!E456</f>
        <v/>
      </c>
      <c r="E58" t="str">
        <f>处理!D456</f>
        <v/>
      </c>
      <c r="G58" t="str">
        <f>处理!H456</f>
        <v/>
      </c>
      <c r="H58" t="str">
        <f>处理!G456</f>
        <v/>
      </c>
      <c r="J58" t="str">
        <f>处理!K457</f>
        <v/>
      </c>
      <c r="K58" t="str">
        <f>处理!J457</f>
        <v/>
      </c>
      <c r="M58" t="str">
        <f>处理!N456</f>
        <v/>
      </c>
      <c r="N58" t="str">
        <f>处理!M456</f>
        <v/>
      </c>
    </row>
    <row r="59" spans="1:14" x14ac:dyDescent="0.25">
      <c r="A59" t="str">
        <f>处理!B457</f>
        <v/>
      </c>
      <c r="B59" t="str">
        <f>处理!A457</f>
        <v/>
      </c>
      <c r="D59" t="str">
        <f>处理!E457</f>
        <v/>
      </c>
      <c r="E59" t="str">
        <f>处理!D457</f>
        <v/>
      </c>
      <c r="G59" t="str">
        <f>处理!H457</f>
        <v/>
      </c>
      <c r="H59" t="str">
        <f>处理!G457</f>
        <v/>
      </c>
      <c r="J59" t="str">
        <f>处理!K458</f>
        <v/>
      </c>
      <c r="K59" t="str">
        <f>处理!J458</f>
        <v/>
      </c>
      <c r="M59" t="str">
        <f>处理!N457</f>
        <v/>
      </c>
      <c r="N59" t="str">
        <f>处理!M457</f>
        <v/>
      </c>
    </row>
    <row r="60" spans="1:14" x14ac:dyDescent="0.25">
      <c r="A60" t="str">
        <f>处理!B458</f>
        <v/>
      </c>
      <c r="B60" t="str">
        <f>处理!A458</f>
        <v/>
      </c>
      <c r="D60" t="str">
        <f>处理!E458</f>
        <v/>
      </c>
      <c r="E60" t="str">
        <f>处理!D458</f>
        <v/>
      </c>
      <c r="G60" t="str">
        <f>处理!H458</f>
        <v/>
      </c>
      <c r="H60" t="str">
        <f>处理!G458</f>
        <v/>
      </c>
      <c r="J60" t="str">
        <f>处理!K459</f>
        <v/>
      </c>
      <c r="K60" t="str">
        <f>处理!J459</f>
        <v/>
      </c>
      <c r="M60" t="str">
        <f>处理!N458</f>
        <v/>
      </c>
      <c r="N60" t="str">
        <f>处理!M458</f>
        <v/>
      </c>
    </row>
    <row r="61" spans="1:14" x14ac:dyDescent="0.25">
      <c r="A61" t="str">
        <f>处理!B459</f>
        <v/>
      </c>
      <c r="B61" t="str">
        <f>处理!A459</f>
        <v/>
      </c>
      <c r="D61" t="str">
        <f>处理!E459</f>
        <v/>
      </c>
      <c r="E61" t="str">
        <f>处理!D459</f>
        <v/>
      </c>
      <c r="G61" t="str">
        <f>处理!H459</f>
        <v/>
      </c>
      <c r="H61" t="str">
        <f>处理!G459</f>
        <v/>
      </c>
      <c r="J61" t="str">
        <f>处理!K460</f>
        <v/>
      </c>
      <c r="K61" t="str">
        <f>处理!J460</f>
        <v/>
      </c>
      <c r="M61" t="str">
        <f>处理!N459</f>
        <v/>
      </c>
      <c r="N61" t="str">
        <f>处理!M459</f>
        <v/>
      </c>
    </row>
    <row r="62" spans="1:14" x14ac:dyDescent="0.25">
      <c r="A62" t="str">
        <f>处理!B460</f>
        <v/>
      </c>
      <c r="B62" t="str">
        <f>处理!A460</f>
        <v/>
      </c>
      <c r="D62" t="str">
        <f>处理!E460</f>
        <v/>
      </c>
      <c r="E62" t="str">
        <f>处理!D460</f>
        <v/>
      </c>
      <c r="G62" t="str">
        <f>处理!H460</f>
        <v/>
      </c>
      <c r="H62" t="str">
        <f>处理!G460</f>
        <v/>
      </c>
      <c r="J62" t="str">
        <f>处理!K461</f>
        <v/>
      </c>
      <c r="K62" t="str">
        <f>处理!J461</f>
        <v/>
      </c>
      <c r="M62" t="str">
        <f>处理!N460</f>
        <v/>
      </c>
      <c r="N62" t="str">
        <f>处理!M460</f>
        <v/>
      </c>
    </row>
    <row r="63" spans="1:14" x14ac:dyDescent="0.25">
      <c r="A63" t="str">
        <f>处理!B461</f>
        <v/>
      </c>
      <c r="B63" t="str">
        <f>处理!A461</f>
        <v/>
      </c>
      <c r="D63" t="str">
        <f>处理!E461</f>
        <v/>
      </c>
      <c r="E63" t="str">
        <f>处理!D461</f>
        <v/>
      </c>
      <c r="G63" t="str">
        <f>处理!H461</f>
        <v/>
      </c>
      <c r="H63" t="str">
        <f>处理!G461</f>
        <v/>
      </c>
      <c r="J63" t="str">
        <f>处理!K462</f>
        <v/>
      </c>
      <c r="K63" t="str">
        <f>处理!J462</f>
        <v/>
      </c>
      <c r="M63" t="str">
        <f>处理!N461</f>
        <v/>
      </c>
      <c r="N63" t="str">
        <f>处理!M461</f>
        <v/>
      </c>
    </row>
    <row r="64" spans="1:14" x14ac:dyDescent="0.25">
      <c r="A64" t="str">
        <f>处理!B462</f>
        <v/>
      </c>
      <c r="B64" t="str">
        <f>处理!A462</f>
        <v/>
      </c>
      <c r="D64" t="str">
        <f>处理!E462</f>
        <v/>
      </c>
      <c r="E64" t="str">
        <f>处理!D462</f>
        <v/>
      </c>
      <c r="G64" t="str">
        <f>处理!H462</f>
        <v/>
      </c>
      <c r="H64" t="str">
        <f>处理!G462</f>
        <v/>
      </c>
      <c r="J64" t="str">
        <f>处理!K463</f>
        <v/>
      </c>
      <c r="K64" t="str">
        <f>处理!J463</f>
        <v/>
      </c>
      <c r="M64" t="str">
        <f>处理!N462</f>
        <v/>
      </c>
      <c r="N64" t="str">
        <f>处理!M462</f>
        <v/>
      </c>
    </row>
    <row r="65" spans="1:14" x14ac:dyDescent="0.25">
      <c r="A65" t="str">
        <f>处理!B463</f>
        <v/>
      </c>
      <c r="B65" t="str">
        <f>处理!A463</f>
        <v/>
      </c>
      <c r="D65" t="str">
        <f>处理!E463</f>
        <v/>
      </c>
      <c r="E65" t="str">
        <f>处理!D463</f>
        <v/>
      </c>
      <c r="G65" t="str">
        <f>处理!H463</f>
        <v/>
      </c>
      <c r="H65" t="str">
        <f>处理!G463</f>
        <v/>
      </c>
      <c r="J65" t="str">
        <f>处理!K464</f>
        <v/>
      </c>
      <c r="K65" t="str">
        <f>处理!J464</f>
        <v/>
      </c>
      <c r="M65" t="str">
        <f>处理!N463</f>
        <v/>
      </c>
      <c r="N65" t="str">
        <f>处理!M463</f>
        <v/>
      </c>
    </row>
    <row r="66" spans="1:14" x14ac:dyDescent="0.25">
      <c r="A66" t="str">
        <f>处理!B464</f>
        <v/>
      </c>
      <c r="B66" t="str">
        <f>处理!A464</f>
        <v/>
      </c>
      <c r="D66" t="str">
        <f>处理!E464</f>
        <v/>
      </c>
      <c r="E66" t="str">
        <f>处理!D464</f>
        <v/>
      </c>
      <c r="G66" t="str">
        <f>处理!H464</f>
        <v/>
      </c>
      <c r="H66" t="str">
        <f>处理!G464</f>
        <v/>
      </c>
      <c r="J66" t="str">
        <f>处理!K465</f>
        <v/>
      </c>
      <c r="K66" t="str">
        <f>处理!J465</f>
        <v/>
      </c>
      <c r="M66" t="str">
        <f>处理!N464</f>
        <v/>
      </c>
      <c r="N66" t="str">
        <f>处理!M464</f>
        <v/>
      </c>
    </row>
    <row r="67" spans="1:14" x14ac:dyDescent="0.25">
      <c r="A67" t="str">
        <f>处理!B465</f>
        <v/>
      </c>
      <c r="B67" t="str">
        <f>处理!A465</f>
        <v/>
      </c>
      <c r="D67" t="str">
        <f>处理!E465</f>
        <v/>
      </c>
      <c r="E67" t="str">
        <f>处理!D465</f>
        <v/>
      </c>
      <c r="G67" t="str">
        <f>处理!H465</f>
        <v/>
      </c>
      <c r="H67" t="str">
        <f>处理!G465</f>
        <v/>
      </c>
      <c r="J67" t="str">
        <f>处理!K466</f>
        <v/>
      </c>
      <c r="K67" t="str">
        <f>处理!J466</f>
        <v/>
      </c>
      <c r="M67" t="str">
        <f>处理!N465</f>
        <v/>
      </c>
      <c r="N67" t="str">
        <f>处理!M465</f>
        <v/>
      </c>
    </row>
    <row r="68" spans="1:14" x14ac:dyDescent="0.25">
      <c r="A68" t="str">
        <f>处理!B466</f>
        <v/>
      </c>
      <c r="B68" t="str">
        <f>处理!A466</f>
        <v/>
      </c>
      <c r="D68" t="str">
        <f>处理!E466</f>
        <v/>
      </c>
      <c r="E68" t="str">
        <f>处理!D466</f>
        <v/>
      </c>
      <c r="G68" t="str">
        <f>处理!H466</f>
        <v/>
      </c>
      <c r="H68" t="str">
        <f>处理!G466</f>
        <v/>
      </c>
      <c r="J68" t="str">
        <f>处理!K467</f>
        <v/>
      </c>
      <c r="K68" t="str">
        <f>处理!J467</f>
        <v/>
      </c>
      <c r="M68" t="str">
        <f>处理!N466</f>
        <v/>
      </c>
      <c r="N68" t="str">
        <f>处理!M466</f>
        <v/>
      </c>
    </row>
    <row r="69" spans="1:14" x14ac:dyDescent="0.25">
      <c r="A69" t="str">
        <f>处理!B467</f>
        <v/>
      </c>
      <c r="B69" t="str">
        <f>处理!A467</f>
        <v/>
      </c>
      <c r="D69" t="str">
        <f>处理!E467</f>
        <v/>
      </c>
      <c r="E69" t="str">
        <f>处理!D467</f>
        <v/>
      </c>
      <c r="G69" t="str">
        <f>处理!H467</f>
        <v/>
      </c>
      <c r="H69" t="str">
        <f>处理!G467</f>
        <v/>
      </c>
      <c r="J69" t="str">
        <f>处理!K468</f>
        <v/>
      </c>
      <c r="K69" t="str">
        <f>处理!J468</f>
        <v/>
      </c>
      <c r="M69" t="str">
        <f>处理!N467</f>
        <v/>
      </c>
      <c r="N69" t="str">
        <f>处理!M467</f>
        <v/>
      </c>
    </row>
    <row r="70" spans="1:14" x14ac:dyDescent="0.25">
      <c r="A70" t="str">
        <f>处理!B468</f>
        <v/>
      </c>
      <c r="B70" t="str">
        <f>处理!A468</f>
        <v/>
      </c>
      <c r="D70" t="str">
        <f>处理!E468</f>
        <v/>
      </c>
      <c r="E70" t="str">
        <f>处理!D468</f>
        <v/>
      </c>
      <c r="G70" t="str">
        <f>处理!H468</f>
        <v/>
      </c>
      <c r="H70" t="str">
        <f>处理!G468</f>
        <v/>
      </c>
      <c r="J70" t="str">
        <f>处理!K469</f>
        <v/>
      </c>
      <c r="K70" t="str">
        <f>处理!J469</f>
        <v/>
      </c>
      <c r="M70" t="str">
        <f>处理!N468</f>
        <v/>
      </c>
      <c r="N70" t="str">
        <f>处理!M468</f>
        <v/>
      </c>
    </row>
    <row r="71" spans="1:14" x14ac:dyDescent="0.25">
      <c r="A71" t="str">
        <f>处理!B469</f>
        <v/>
      </c>
      <c r="B71" t="str">
        <f>处理!A469</f>
        <v/>
      </c>
      <c r="D71" t="str">
        <f>处理!E469</f>
        <v/>
      </c>
      <c r="E71" t="str">
        <f>处理!D469</f>
        <v/>
      </c>
      <c r="G71" t="str">
        <f>处理!H469</f>
        <v/>
      </c>
      <c r="H71" t="str">
        <f>处理!G469</f>
        <v/>
      </c>
      <c r="J71" t="str">
        <f>处理!K470</f>
        <v/>
      </c>
      <c r="K71" t="str">
        <f>处理!J470</f>
        <v/>
      </c>
      <c r="M71" t="str">
        <f>处理!N469</f>
        <v/>
      </c>
      <c r="N71" t="str">
        <f>处理!M469</f>
        <v/>
      </c>
    </row>
    <row r="72" spans="1:14" x14ac:dyDescent="0.25">
      <c r="A72" t="str">
        <f>处理!B470</f>
        <v/>
      </c>
      <c r="B72" t="str">
        <f>处理!A470</f>
        <v/>
      </c>
      <c r="D72" t="str">
        <f>处理!E470</f>
        <v/>
      </c>
      <c r="E72" t="str">
        <f>处理!D470</f>
        <v/>
      </c>
      <c r="G72" t="str">
        <f>处理!H470</f>
        <v/>
      </c>
      <c r="H72" t="str">
        <f>处理!G470</f>
        <v/>
      </c>
      <c r="J72" t="str">
        <f>处理!K471</f>
        <v/>
      </c>
      <c r="K72" t="str">
        <f>处理!J471</f>
        <v/>
      </c>
      <c r="M72" t="str">
        <f>处理!N470</f>
        <v/>
      </c>
      <c r="N72" t="str">
        <f>处理!M470</f>
        <v/>
      </c>
    </row>
    <row r="73" spans="1:14" x14ac:dyDescent="0.25">
      <c r="A73" t="str">
        <f>处理!B471</f>
        <v/>
      </c>
      <c r="B73" t="str">
        <f>处理!A471</f>
        <v/>
      </c>
      <c r="D73" t="str">
        <f>处理!E471</f>
        <v/>
      </c>
      <c r="E73" t="str">
        <f>处理!D471</f>
        <v/>
      </c>
      <c r="G73" t="str">
        <f>处理!H471</f>
        <v/>
      </c>
      <c r="H73" t="str">
        <f>处理!G471</f>
        <v/>
      </c>
      <c r="J73" t="str">
        <f>处理!K472</f>
        <v/>
      </c>
      <c r="K73" t="str">
        <f>处理!J472</f>
        <v/>
      </c>
      <c r="M73" t="str">
        <f>处理!N471</f>
        <v/>
      </c>
      <c r="N73" t="str">
        <f>处理!M471</f>
        <v/>
      </c>
    </row>
    <row r="74" spans="1:14" x14ac:dyDescent="0.25">
      <c r="A74" t="str">
        <f>处理!B472</f>
        <v/>
      </c>
      <c r="B74" t="str">
        <f>处理!A472</f>
        <v/>
      </c>
      <c r="D74" t="str">
        <f>处理!E472</f>
        <v/>
      </c>
      <c r="E74" t="str">
        <f>处理!D472</f>
        <v/>
      </c>
      <c r="G74" t="str">
        <f>处理!H472</f>
        <v/>
      </c>
      <c r="H74" t="str">
        <f>处理!G472</f>
        <v/>
      </c>
      <c r="J74" t="str">
        <f>处理!K473</f>
        <v/>
      </c>
      <c r="K74" t="str">
        <f>处理!J473</f>
        <v/>
      </c>
      <c r="M74" t="str">
        <f>处理!N472</f>
        <v/>
      </c>
      <c r="N74" t="str">
        <f>处理!M472</f>
        <v/>
      </c>
    </row>
    <row r="75" spans="1:14" x14ac:dyDescent="0.25">
      <c r="A75" t="str">
        <f>处理!B473</f>
        <v/>
      </c>
      <c r="B75" t="str">
        <f>处理!A473</f>
        <v/>
      </c>
      <c r="D75" t="str">
        <f>处理!E473</f>
        <v/>
      </c>
      <c r="E75" t="str">
        <f>处理!D473</f>
        <v/>
      </c>
      <c r="G75" t="str">
        <f>处理!H473</f>
        <v/>
      </c>
      <c r="H75" t="str">
        <f>处理!G473</f>
        <v/>
      </c>
      <c r="J75" t="str">
        <f>处理!K474</f>
        <v/>
      </c>
      <c r="K75" t="str">
        <f>处理!J474</f>
        <v/>
      </c>
      <c r="M75" t="str">
        <f>处理!N473</f>
        <v/>
      </c>
      <c r="N75" t="str">
        <f>处理!M473</f>
        <v/>
      </c>
    </row>
    <row r="76" spans="1:14" x14ac:dyDescent="0.25">
      <c r="A76" t="str">
        <f>处理!B474</f>
        <v/>
      </c>
      <c r="B76" t="str">
        <f>处理!A474</f>
        <v/>
      </c>
      <c r="D76" t="str">
        <f>处理!E474</f>
        <v/>
      </c>
      <c r="E76" t="str">
        <f>处理!D474</f>
        <v/>
      </c>
      <c r="G76" t="str">
        <f>处理!H474</f>
        <v/>
      </c>
      <c r="H76" t="str">
        <f>处理!G474</f>
        <v/>
      </c>
      <c r="J76" t="str">
        <f>处理!K475</f>
        <v/>
      </c>
      <c r="K76" t="str">
        <f>处理!J475</f>
        <v/>
      </c>
      <c r="M76" t="str">
        <f>处理!N474</f>
        <v/>
      </c>
      <c r="N76" t="str">
        <f>处理!M474</f>
        <v/>
      </c>
    </row>
    <row r="77" spans="1:14" x14ac:dyDescent="0.25">
      <c r="A77" t="str">
        <f>处理!B475</f>
        <v/>
      </c>
      <c r="B77" t="str">
        <f>处理!A475</f>
        <v/>
      </c>
      <c r="D77" t="str">
        <f>处理!E475</f>
        <v/>
      </c>
      <c r="E77" t="str">
        <f>处理!D475</f>
        <v/>
      </c>
      <c r="G77" t="str">
        <f>处理!H475</f>
        <v/>
      </c>
      <c r="H77" t="str">
        <f>处理!G475</f>
        <v/>
      </c>
      <c r="J77" t="str">
        <f>处理!K476</f>
        <v/>
      </c>
      <c r="K77" t="str">
        <f>处理!J476</f>
        <v/>
      </c>
      <c r="M77" t="str">
        <f>处理!N475</f>
        <v/>
      </c>
      <c r="N77" t="str">
        <f>处理!M475</f>
        <v/>
      </c>
    </row>
    <row r="78" spans="1:14" x14ac:dyDescent="0.25">
      <c r="A78" t="str">
        <f>处理!B476</f>
        <v/>
      </c>
      <c r="B78" t="str">
        <f>处理!A476</f>
        <v/>
      </c>
      <c r="D78" t="str">
        <f>处理!E476</f>
        <v/>
      </c>
      <c r="E78" t="str">
        <f>处理!D476</f>
        <v/>
      </c>
      <c r="G78" t="str">
        <f>处理!H476</f>
        <v/>
      </c>
      <c r="H78" t="str">
        <f>处理!G476</f>
        <v/>
      </c>
      <c r="J78" t="str">
        <f>处理!K477</f>
        <v/>
      </c>
      <c r="K78" t="str">
        <f>处理!J477</f>
        <v/>
      </c>
      <c r="M78" t="str">
        <f>处理!N476</f>
        <v/>
      </c>
      <c r="N78" t="str">
        <f>处理!M476</f>
        <v/>
      </c>
    </row>
    <row r="79" spans="1:14" x14ac:dyDescent="0.25">
      <c r="A79" t="str">
        <f>处理!B477</f>
        <v/>
      </c>
      <c r="B79" t="str">
        <f>处理!A477</f>
        <v/>
      </c>
      <c r="D79" t="str">
        <f>处理!E477</f>
        <v/>
      </c>
      <c r="E79" t="str">
        <f>处理!D477</f>
        <v/>
      </c>
      <c r="G79" t="str">
        <f>处理!H477</f>
        <v/>
      </c>
      <c r="H79" t="str">
        <f>处理!G477</f>
        <v/>
      </c>
      <c r="J79" t="str">
        <f>处理!K478</f>
        <v/>
      </c>
      <c r="K79" t="str">
        <f>处理!J478</f>
        <v/>
      </c>
      <c r="M79" t="str">
        <f>处理!N477</f>
        <v/>
      </c>
      <c r="N79" t="str">
        <f>处理!M477</f>
        <v/>
      </c>
    </row>
    <row r="80" spans="1:14" x14ac:dyDescent="0.25">
      <c r="A80" t="str">
        <f>处理!B478</f>
        <v/>
      </c>
      <c r="B80" t="str">
        <f>处理!A478</f>
        <v/>
      </c>
      <c r="D80" t="str">
        <f>处理!E478</f>
        <v/>
      </c>
      <c r="E80" t="str">
        <f>处理!D478</f>
        <v/>
      </c>
      <c r="G80" t="str">
        <f>处理!H478</f>
        <v/>
      </c>
      <c r="H80" t="str">
        <f>处理!G478</f>
        <v/>
      </c>
      <c r="J80" t="str">
        <f>处理!K479</f>
        <v/>
      </c>
      <c r="K80" t="str">
        <f>处理!J479</f>
        <v/>
      </c>
      <c r="M80" t="str">
        <f>处理!N478</f>
        <v/>
      </c>
      <c r="N80" t="str">
        <f>处理!M478</f>
        <v/>
      </c>
    </row>
    <row r="81" spans="1:14" x14ac:dyDescent="0.25">
      <c r="A81" t="str">
        <f>处理!B479</f>
        <v/>
      </c>
      <c r="B81" t="str">
        <f>处理!A479</f>
        <v/>
      </c>
      <c r="D81" t="str">
        <f>处理!E479</f>
        <v/>
      </c>
      <c r="E81" t="str">
        <f>处理!D479</f>
        <v/>
      </c>
      <c r="G81" t="str">
        <f>处理!H479</f>
        <v/>
      </c>
      <c r="H81" t="str">
        <f>处理!G479</f>
        <v/>
      </c>
      <c r="J81" t="str">
        <f>处理!K480</f>
        <v/>
      </c>
      <c r="K81" t="str">
        <f>处理!J480</f>
        <v/>
      </c>
      <c r="M81" t="str">
        <f>处理!N479</f>
        <v/>
      </c>
      <c r="N81" t="str">
        <f>处理!M479</f>
        <v/>
      </c>
    </row>
    <row r="82" spans="1:14" x14ac:dyDescent="0.25">
      <c r="A82" t="str">
        <f>处理!B480</f>
        <v/>
      </c>
      <c r="B82" t="str">
        <f>处理!A480</f>
        <v/>
      </c>
      <c r="D82" t="str">
        <f>处理!E480</f>
        <v/>
      </c>
      <c r="E82" t="str">
        <f>处理!D480</f>
        <v/>
      </c>
      <c r="G82" t="str">
        <f>处理!H480</f>
        <v/>
      </c>
      <c r="H82" t="str">
        <f>处理!G480</f>
        <v/>
      </c>
      <c r="J82" t="str">
        <f>处理!K481</f>
        <v/>
      </c>
      <c r="K82" t="str">
        <f>处理!J481</f>
        <v/>
      </c>
      <c r="M82" t="str">
        <f>处理!N480</f>
        <v/>
      </c>
      <c r="N82" t="str">
        <f>处理!M480</f>
        <v/>
      </c>
    </row>
    <row r="83" spans="1:14" x14ac:dyDescent="0.25">
      <c r="A83" t="str">
        <f>处理!B481</f>
        <v/>
      </c>
      <c r="B83" t="str">
        <f>处理!A481</f>
        <v/>
      </c>
      <c r="D83" t="str">
        <f>处理!E481</f>
        <v/>
      </c>
      <c r="E83" t="str">
        <f>处理!D481</f>
        <v/>
      </c>
      <c r="G83" t="str">
        <f>处理!H481</f>
        <v/>
      </c>
      <c r="H83" t="str">
        <f>处理!G481</f>
        <v/>
      </c>
      <c r="J83" t="str">
        <f>处理!K482</f>
        <v/>
      </c>
      <c r="K83" t="str">
        <f>处理!J482</f>
        <v/>
      </c>
      <c r="M83" t="str">
        <f>处理!N481</f>
        <v/>
      </c>
      <c r="N83" t="str">
        <f>处理!M481</f>
        <v/>
      </c>
    </row>
    <row r="84" spans="1:14" x14ac:dyDescent="0.25">
      <c r="A84" t="str">
        <f>处理!B482</f>
        <v/>
      </c>
      <c r="B84" t="str">
        <f>处理!A482</f>
        <v/>
      </c>
      <c r="D84" t="str">
        <f>处理!E482</f>
        <v/>
      </c>
      <c r="E84" t="str">
        <f>处理!D482</f>
        <v/>
      </c>
      <c r="G84" t="str">
        <f>处理!H482</f>
        <v/>
      </c>
      <c r="H84" t="str">
        <f>处理!G482</f>
        <v/>
      </c>
      <c r="J84" t="str">
        <f>处理!K483</f>
        <v/>
      </c>
      <c r="K84" t="str">
        <f>处理!J483</f>
        <v/>
      </c>
      <c r="M84" t="str">
        <f>处理!N482</f>
        <v/>
      </c>
      <c r="N84" t="str">
        <f>处理!M482</f>
        <v/>
      </c>
    </row>
    <row r="85" spans="1:14" x14ac:dyDescent="0.25">
      <c r="A85" t="str">
        <f>处理!B483</f>
        <v/>
      </c>
      <c r="B85" t="str">
        <f>处理!A483</f>
        <v/>
      </c>
      <c r="D85" t="str">
        <f>处理!E483</f>
        <v/>
      </c>
      <c r="E85" t="str">
        <f>处理!D483</f>
        <v/>
      </c>
      <c r="G85" t="str">
        <f>处理!H483</f>
        <v/>
      </c>
      <c r="H85" t="str">
        <f>处理!G483</f>
        <v/>
      </c>
      <c r="J85" t="str">
        <f>处理!K484</f>
        <v/>
      </c>
      <c r="K85" t="str">
        <f>处理!J484</f>
        <v/>
      </c>
      <c r="M85" t="str">
        <f>处理!N483</f>
        <v/>
      </c>
      <c r="N85" t="str">
        <f>处理!M483</f>
        <v/>
      </c>
    </row>
    <row r="86" spans="1:14" x14ac:dyDescent="0.25">
      <c r="A86" t="str">
        <f>处理!B484</f>
        <v/>
      </c>
      <c r="B86" t="str">
        <f>处理!A484</f>
        <v/>
      </c>
      <c r="D86" t="str">
        <f>处理!E484</f>
        <v/>
      </c>
      <c r="E86" t="str">
        <f>处理!D484</f>
        <v/>
      </c>
      <c r="G86" t="str">
        <f>处理!H484</f>
        <v/>
      </c>
      <c r="H86" t="str">
        <f>处理!G484</f>
        <v/>
      </c>
      <c r="J86" t="str">
        <f>处理!K485</f>
        <v/>
      </c>
      <c r="K86" t="str">
        <f>处理!J485</f>
        <v/>
      </c>
      <c r="M86" t="str">
        <f>处理!N484</f>
        <v/>
      </c>
      <c r="N86" t="str">
        <f>处理!M484</f>
        <v/>
      </c>
    </row>
    <row r="87" spans="1:14" x14ac:dyDescent="0.25">
      <c r="A87" t="str">
        <f>处理!B485</f>
        <v/>
      </c>
      <c r="B87" t="str">
        <f>处理!A485</f>
        <v/>
      </c>
      <c r="D87" t="str">
        <f>处理!E485</f>
        <v/>
      </c>
      <c r="E87" t="str">
        <f>处理!D485</f>
        <v/>
      </c>
      <c r="G87" t="str">
        <f>处理!H485</f>
        <v/>
      </c>
      <c r="H87" t="str">
        <f>处理!G485</f>
        <v/>
      </c>
      <c r="J87" t="str">
        <f>处理!K486</f>
        <v/>
      </c>
      <c r="K87" t="str">
        <f>处理!J486</f>
        <v/>
      </c>
      <c r="M87" t="str">
        <f>处理!N485</f>
        <v/>
      </c>
      <c r="N87" t="str">
        <f>处理!M485</f>
        <v/>
      </c>
    </row>
    <row r="88" spans="1:14" x14ac:dyDescent="0.25">
      <c r="A88" t="str">
        <f>处理!B486</f>
        <v/>
      </c>
      <c r="B88" t="str">
        <f>处理!A486</f>
        <v/>
      </c>
      <c r="D88" t="str">
        <f>处理!E486</f>
        <v/>
      </c>
      <c r="E88" t="str">
        <f>处理!D486</f>
        <v/>
      </c>
      <c r="G88" t="str">
        <f>处理!H486</f>
        <v/>
      </c>
      <c r="H88" t="str">
        <f>处理!G486</f>
        <v/>
      </c>
      <c r="J88" t="str">
        <f>处理!K487</f>
        <v/>
      </c>
      <c r="K88" t="str">
        <f>处理!J487</f>
        <v/>
      </c>
      <c r="M88" t="str">
        <f>处理!N486</f>
        <v/>
      </c>
      <c r="N88" t="str">
        <f>处理!M486</f>
        <v/>
      </c>
    </row>
    <row r="89" spans="1:14" x14ac:dyDescent="0.25">
      <c r="A89" t="str">
        <f>处理!B487</f>
        <v/>
      </c>
      <c r="B89" t="str">
        <f>处理!A487</f>
        <v/>
      </c>
      <c r="D89" t="str">
        <f>处理!E487</f>
        <v/>
      </c>
      <c r="E89" t="str">
        <f>处理!D487</f>
        <v/>
      </c>
      <c r="G89" t="str">
        <f>处理!H487</f>
        <v/>
      </c>
      <c r="H89" t="str">
        <f>处理!G487</f>
        <v/>
      </c>
      <c r="J89" t="str">
        <f>处理!K488</f>
        <v/>
      </c>
      <c r="K89" t="str">
        <f>处理!J488</f>
        <v/>
      </c>
      <c r="M89" t="str">
        <f>处理!N487</f>
        <v/>
      </c>
      <c r="N89" t="str">
        <f>处理!M487</f>
        <v/>
      </c>
    </row>
    <row r="90" spans="1:14" x14ac:dyDescent="0.25">
      <c r="A90" t="str">
        <f>处理!B488</f>
        <v/>
      </c>
      <c r="B90" t="str">
        <f>处理!A488</f>
        <v/>
      </c>
      <c r="D90" t="str">
        <f>处理!E488</f>
        <v/>
      </c>
      <c r="E90" t="str">
        <f>处理!D488</f>
        <v/>
      </c>
      <c r="G90" t="str">
        <f>处理!H488</f>
        <v/>
      </c>
      <c r="H90" t="str">
        <f>处理!G488</f>
        <v/>
      </c>
      <c r="J90" t="str">
        <f>处理!K489</f>
        <v/>
      </c>
      <c r="K90" t="str">
        <f>处理!J489</f>
        <v/>
      </c>
      <c r="M90" t="str">
        <f>处理!N488</f>
        <v/>
      </c>
      <c r="N90" t="str">
        <f>处理!M488</f>
        <v/>
      </c>
    </row>
    <row r="91" spans="1:14" x14ac:dyDescent="0.25">
      <c r="A91" t="str">
        <f>处理!B489</f>
        <v/>
      </c>
      <c r="B91" t="str">
        <f>处理!A489</f>
        <v/>
      </c>
      <c r="D91" t="str">
        <f>处理!E489</f>
        <v/>
      </c>
      <c r="E91" t="str">
        <f>处理!D489</f>
        <v/>
      </c>
      <c r="G91" t="str">
        <f>处理!H489</f>
        <v/>
      </c>
      <c r="H91" t="str">
        <f>处理!G489</f>
        <v/>
      </c>
      <c r="J91" t="str">
        <f>处理!K490</f>
        <v/>
      </c>
      <c r="K91" t="str">
        <f>处理!J490</f>
        <v/>
      </c>
      <c r="M91" t="str">
        <f>处理!N489</f>
        <v/>
      </c>
      <c r="N91" t="str">
        <f>处理!M489</f>
        <v/>
      </c>
    </row>
    <row r="92" spans="1:14" x14ac:dyDescent="0.25">
      <c r="A92" t="str">
        <f>处理!B490</f>
        <v/>
      </c>
      <c r="B92" t="str">
        <f>处理!A490</f>
        <v/>
      </c>
      <c r="D92" t="str">
        <f>处理!E490</f>
        <v/>
      </c>
      <c r="E92" t="str">
        <f>处理!D490</f>
        <v/>
      </c>
      <c r="G92" t="str">
        <f>处理!H490</f>
        <v/>
      </c>
      <c r="H92" t="str">
        <f>处理!G490</f>
        <v/>
      </c>
      <c r="J92" t="str">
        <f>处理!K491</f>
        <v/>
      </c>
      <c r="K92" t="str">
        <f>处理!J491</f>
        <v/>
      </c>
      <c r="M92" t="str">
        <f>处理!N490</f>
        <v/>
      </c>
      <c r="N92" t="str">
        <f>处理!M490</f>
        <v/>
      </c>
    </row>
    <row r="93" spans="1:14" x14ac:dyDescent="0.25">
      <c r="A93" t="str">
        <f>处理!B491</f>
        <v/>
      </c>
      <c r="B93" t="str">
        <f>处理!A491</f>
        <v/>
      </c>
      <c r="D93" t="str">
        <f>处理!E491</f>
        <v/>
      </c>
      <c r="E93" t="str">
        <f>处理!D491</f>
        <v/>
      </c>
      <c r="G93" t="str">
        <f>处理!H491</f>
        <v/>
      </c>
      <c r="H93" t="str">
        <f>处理!G491</f>
        <v/>
      </c>
      <c r="J93" t="str">
        <f>处理!K492</f>
        <v/>
      </c>
      <c r="K93" t="str">
        <f>处理!J492</f>
        <v/>
      </c>
      <c r="M93" t="str">
        <f>处理!N491</f>
        <v/>
      </c>
      <c r="N93" t="str">
        <f>处理!M491</f>
        <v/>
      </c>
    </row>
    <row r="94" spans="1:14" x14ac:dyDescent="0.25">
      <c r="A94" t="str">
        <f>处理!B492</f>
        <v/>
      </c>
      <c r="B94" t="str">
        <f>处理!A492</f>
        <v/>
      </c>
      <c r="D94" t="str">
        <f>处理!E492</f>
        <v/>
      </c>
      <c r="E94" t="str">
        <f>处理!D492</f>
        <v/>
      </c>
      <c r="G94" t="str">
        <f>处理!H492</f>
        <v/>
      </c>
      <c r="H94" t="str">
        <f>处理!G492</f>
        <v/>
      </c>
      <c r="J94" t="str">
        <f>处理!K493</f>
        <v/>
      </c>
      <c r="K94" t="str">
        <f>处理!J493</f>
        <v/>
      </c>
      <c r="M94" t="str">
        <f>处理!N492</f>
        <v/>
      </c>
      <c r="N94" t="str">
        <f>处理!M492</f>
        <v/>
      </c>
    </row>
    <row r="95" spans="1:14" x14ac:dyDescent="0.25">
      <c r="A95" t="str">
        <f>处理!B493</f>
        <v/>
      </c>
      <c r="B95" t="str">
        <f>处理!A493</f>
        <v/>
      </c>
      <c r="D95" t="str">
        <f>处理!E493</f>
        <v/>
      </c>
      <c r="E95" t="str">
        <f>处理!D493</f>
        <v/>
      </c>
      <c r="G95" t="str">
        <f>处理!H493</f>
        <v/>
      </c>
      <c r="H95" t="str">
        <f>处理!G493</f>
        <v/>
      </c>
      <c r="J95" t="str">
        <f>处理!K494</f>
        <v/>
      </c>
      <c r="K95" t="str">
        <f>处理!J494</f>
        <v/>
      </c>
      <c r="M95" t="str">
        <f>处理!N493</f>
        <v/>
      </c>
      <c r="N95" t="str">
        <f>处理!M493</f>
        <v/>
      </c>
    </row>
    <row r="96" spans="1:14" x14ac:dyDescent="0.25">
      <c r="A96" t="str">
        <f>处理!B494</f>
        <v/>
      </c>
      <c r="B96" t="str">
        <f>处理!A494</f>
        <v/>
      </c>
      <c r="D96" t="str">
        <f>处理!E494</f>
        <v/>
      </c>
      <c r="E96" t="str">
        <f>处理!D494</f>
        <v/>
      </c>
      <c r="G96" t="str">
        <f>处理!H494</f>
        <v/>
      </c>
      <c r="H96" t="str">
        <f>处理!G494</f>
        <v/>
      </c>
      <c r="J96" t="str">
        <f>处理!K495</f>
        <v/>
      </c>
      <c r="K96" t="str">
        <f>处理!J495</f>
        <v/>
      </c>
      <c r="M96" t="str">
        <f>处理!N494</f>
        <v/>
      </c>
      <c r="N96" t="str">
        <f>处理!M494</f>
        <v/>
      </c>
    </row>
    <row r="97" spans="1:14" x14ac:dyDescent="0.25">
      <c r="A97" t="str">
        <f>处理!B495</f>
        <v/>
      </c>
      <c r="B97" t="str">
        <f>处理!A495</f>
        <v/>
      </c>
      <c r="D97" t="str">
        <f>处理!E495</f>
        <v/>
      </c>
      <c r="E97" t="str">
        <f>处理!D495</f>
        <v/>
      </c>
      <c r="G97" t="str">
        <f>处理!H495</f>
        <v/>
      </c>
      <c r="H97" t="str">
        <f>处理!G495</f>
        <v/>
      </c>
      <c r="J97" t="str">
        <f>处理!K496</f>
        <v/>
      </c>
      <c r="K97" t="str">
        <f>处理!J496</f>
        <v/>
      </c>
      <c r="M97" t="str">
        <f>处理!N495</f>
        <v/>
      </c>
      <c r="N97" t="str">
        <f>处理!M495</f>
        <v/>
      </c>
    </row>
    <row r="98" spans="1:14" x14ac:dyDescent="0.25">
      <c r="A98" t="str">
        <f>处理!B496</f>
        <v/>
      </c>
      <c r="B98" t="str">
        <f>处理!A496</f>
        <v/>
      </c>
      <c r="D98" t="str">
        <f>处理!E496</f>
        <v/>
      </c>
      <c r="E98" t="str">
        <f>处理!D496</f>
        <v/>
      </c>
      <c r="G98" t="str">
        <f>处理!H496</f>
        <v/>
      </c>
      <c r="H98" t="str">
        <f>处理!G496</f>
        <v/>
      </c>
      <c r="J98" t="str">
        <f>处理!K497</f>
        <v/>
      </c>
      <c r="K98" t="str">
        <f>处理!J497</f>
        <v/>
      </c>
      <c r="M98" t="str">
        <f>处理!N496</f>
        <v/>
      </c>
      <c r="N98" t="str">
        <f>处理!M496</f>
        <v/>
      </c>
    </row>
    <row r="99" spans="1:14" x14ac:dyDescent="0.25">
      <c r="A99" t="str">
        <f>处理!B497</f>
        <v/>
      </c>
      <c r="B99" t="str">
        <f>处理!A497</f>
        <v/>
      </c>
      <c r="D99" t="str">
        <f>处理!E497</f>
        <v/>
      </c>
      <c r="E99" t="str">
        <f>处理!D497</f>
        <v/>
      </c>
      <c r="G99" t="str">
        <f>处理!H497</f>
        <v/>
      </c>
      <c r="H99" t="str">
        <f>处理!G497</f>
        <v/>
      </c>
      <c r="J99" t="str">
        <f>处理!K498</f>
        <v/>
      </c>
      <c r="K99" t="str">
        <f>处理!J498</f>
        <v/>
      </c>
      <c r="M99" t="str">
        <f>处理!N497</f>
        <v/>
      </c>
      <c r="N99" t="str">
        <f>处理!M497</f>
        <v/>
      </c>
    </row>
    <row r="100" spans="1:14" x14ac:dyDescent="0.25">
      <c r="A100" t="str">
        <f>处理!B498</f>
        <v/>
      </c>
      <c r="B100" t="str">
        <f>处理!A498</f>
        <v/>
      </c>
      <c r="D100" t="str">
        <f>处理!E498</f>
        <v/>
      </c>
      <c r="E100" t="str">
        <f>处理!D498</f>
        <v/>
      </c>
      <c r="G100" t="str">
        <f>处理!H498</f>
        <v/>
      </c>
      <c r="H100" t="str">
        <f>处理!G498</f>
        <v/>
      </c>
      <c r="J100" t="str">
        <f>处理!K499</f>
        <v/>
      </c>
      <c r="K100" t="str">
        <f>处理!J499</f>
        <v/>
      </c>
      <c r="M100" t="str">
        <f>处理!N498</f>
        <v/>
      </c>
      <c r="N100" t="str">
        <f>处理!M498</f>
        <v/>
      </c>
    </row>
    <row r="101" spans="1:14" x14ac:dyDescent="0.25">
      <c r="A101">
        <f>处理!B499</f>
        <v>4.9551999999999999E-3</v>
      </c>
      <c r="B101" t="str">
        <f>处理!A499</f>
        <v>583.86</v>
      </c>
      <c r="D101" t="str">
        <f>处理!E499</f>
        <v/>
      </c>
      <c r="E101" t="str">
        <f>处理!D499</f>
        <v/>
      </c>
      <c r="G101" t="str">
        <f>处理!H499</f>
        <v/>
      </c>
      <c r="H101" t="str">
        <f>处理!G499</f>
        <v/>
      </c>
      <c r="J101">
        <f>处理!K500</f>
        <v>4.9652000000000003E-3</v>
      </c>
      <c r="K101" t="str">
        <f>处理!J500</f>
        <v>801.14</v>
      </c>
      <c r="M101">
        <f>处理!N499</f>
        <v>4.9551999999999999E-3</v>
      </c>
      <c r="N101" t="str">
        <f>处理!M499</f>
        <v>627.78</v>
      </c>
    </row>
    <row r="102" spans="1:14" x14ac:dyDescent="0.25">
      <c r="A102">
        <f>处理!B500</f>
        <v>4.9652000000000003E-3</v>
      </c>
      <c r="B102" t="str">
        <f>处理!A500</f>
        <v>584.06</v>
      </c>
      <c r="D102">
        <f>处理!E500</f>
        <v>4.9652000000000003E-3</v>
      </c>
      <c r="E102" t="str">
        <f>处理!D500</f>
        <v>745.54</v>
      </c>
      <c r="G102" t="str">
        <f>处理!H500</f>
        <v/>
      </c>
      <c r="H102" t="str">
        <f>处理!G500</f>
        <v/>
      </c>
      <c r="J102">
        <f>处理!K501</f>
        <v>4.9750999999999997E-3</v>
      </c>
      <c r="K102" t="str">
        <f>处理!J501</f>
        <v>802.97</v>
      </c>
      <c r="M102">
        <f>处理!N500</f>
        <v>4.9652000000000003E-3</v>
      </c>
      <c r="N102" t="str">
        <f>处理!M500</f>
        <v>628.05</v>
      </c>
    </row>
    <row r="103" spans="1:14" x14ac:dyDescent="0.25">
      <c r="A103">
        <f>处理!B501</f>
        <v>4.9750999999999997E-3</v>
      </c>
      <c r="B103" t="str">
        <f>处理!A501</f>
        <v>584.26</v>
      </c>
      <c r="D103">
        <f>处理!E501</f>
        <v>4.9750999999999997E-3</v>
      </c>
      <c r="E103" t="str">
        <f>处理!D501</f>
        <v>747.02</v>
      </c>
      <c r="G103">
        <f>处理!H501</f>
        <v>4.9750999999999997E-3</v>
      </c>
      <c r="H103" t="str">
        <f>处理!G501</f>
        <v>841.87</v>
      </c>
      <c r="J103">
        <f>处理!K502</f>
        <v>4.9851000000000001E-3</v>
      </c>
      <c r="K103" t="str">
        <f>处理!J502</f>
        <v>804.8</v>
      </c>
      <c r="M103">
        <f>处理!N501</f>
        <v>4.9750999999999997E-3</v>
      </c>
      <c r="N103" t="str">
        <f>处理!M501</f>
        <v>628.32</v>
      </c>
    </row>
    <row r="104" spans="1:14" x14ac:dyDescent="0.25">
      <c r="A104">
        <f>处理!B502</f>
        <v>4.9851000000000001E-3</v>
      </c>
      <c r="B104" t="str">
        <f>处理!A502</f>
        <v>584.47</v>
      </c>
      <c r="D104">
        <f>处理!E502</f>
        <v>4.9851000000000001E-3</v>
      </c>
      <c r="E104" t="str">
        <f>处理!D502</f>
        <v>748.49</v>
      </c>
      <c r="G104">
        <f>处理!H502</f>
        <v>4.9851000000000001E-3</v>
      </c>
      <c r="H104" t="str">
        <f>处理!G502</f>
        <v>844.22</v>
      </c>
      <c r="J104">
        <f>处理!K503</f>
        <v>4.9950999999999997E-3</v>
      </c>
      <c r="K104" t="str">
        <f>处理!J503</f>
        <v>806.64</v>
      </c>
      <c r="M104">
        <f>处理!N502</f>
        <v>4.9851000000000001E-3</v>
      </c>
      <c r="N104" t="str">
        <f>处理!M502</f>
        <v>628.59</v>
      </c>
    </row>
    <row r="105" spans="1:14" x14ac:dyDescent="0.25">
      <c r="A105">
        <f>处理!B503</f>
        <v>4.9950999999999997E-3</v>
      </c>
      <c r="B105" t="str">
        <f>处理!A503</f>
        <v>584.67</v>
      </c>
      <c r="D105">
        <f>处理!E503</f>
        <v>4.9950999999999997E-3</v>
      </c>
      <c r="E105" t="str">
        <f>处理!D503</f>
        <v>749.97</v>
      </c>
      <c r="G105">
        <f>处理!H503</f>
        <v>4.9950999999999997E-3</v>
      </c>
      <c r="H105" t="str">
        <f>处理!G503</f>
        <v>846.57</v>
      </c>
      <c r="J105">
        <f>处理!K504</f>
        <v>5.0049999999999999E-3</v>
      </c>
      <c r="K105" t="str">
        <f>处理!J504</f>
        <v>808.47</v>
      </c>
      <c r="M105">
        <f>处理!N503</f>
        <v>4.9950999999999997E-3</v>
      </c>
      <c r="N105" t="str">
        <f>处理!M503</f>
        <v>628.86</v>
      </c>
    </row>
    <row r="106" spans="1:14" x14ac:dyDescent="0.25">
      <c r="A106">
        <f>处理!B504</f>
        <v>5.0049999999999999E-3</v>
      </c>
      <c r="B106" t="str">
        <f>处理!A504</f>
        <v>584.88</v>
      </c>
      <c r="D106">
        <f>处理!E504</f>
        <v>5.0049999999999999E-3</v>
      </c>
      <c r="E106" t="str">
        <f>处理!D504</f>
        <v>751.45</v>
      </c>
      <c r="G106">
        <f>处理!H504</f>
        <v>5.0049999999999999E-3</v>
      </c>
      <c r="H106" t="str">
        <f>处理!G504</f>
        <v>848.92</v>
      </c>
      <c r="J106">
        <f>处理!K505</f>
        <v>5.0150000000000004E-3</v>
      </c>
      <c r="K106" t="str">
        <f>处理!J505</f>
        <v>810.31</v>
      </c>
      <c r="M106">
        <f>处理!N504</f>
        <v>5.0049999999999999E-3</v>
      </c>
      <c r="N106" t="str">
        <f>处理!M504</f>
        <v>629.13</v>
      </c>
    </row>
    <row r="107" spans="1:14" x14ac:dyDescent="0.25">
      <c r="A107">
        <f>处理!B505</f>
        <v>5.0150000000000004E-3</v>
      </c>
      <c r="B107" t="str">
        <f>处理!A505</f>
        <v>585.08</v>
      </c>
      <c r="D107">
        <f>处理!E505</f>
        <v>5.0150000000000004E-3</v>
      </c>
      <c r="E107" t="str">
        <f>处理!D505</f>
        <v>752.92</v>
      </c>
      <c r="G107">
        <f>处理!H505</f>
        <v>5.0150000000000004E-3</v>
      </c>
      <c r="H107" t="str">
        <f>处理!G505</f>
        <v>851.27</v>
      </c>
      <c r="J107">
        <f>处理!K506</f>
        <v>5.025E-3</v>
      </c>
      <c r="K107" t="str">
        <f>处理!J506</f>
        <v>812.14</v>
      </c>
      <c r="M107">
        <f>处理!N505</f>
        <v>5.0150000000000004E-3</v>
      </c>
      <c r="N107" t="str">
        <f>处理!M505</f>
        <v>629.4</v>
      </c>
    </row>
    <row r="108" spans="1:14" x14ac:dyDescent="0.25">
      <c r="A108">
        <f>处理!B506</f>
        <v>5.025E-3</v>
      </c>
      <c r="B108" t="str">
        <f>处理!A506</f>
        <v>585.29</v>
      </c>
      <c r="D108">
        <f>处理!E506</f>
        <v>5.025E-3</v>
      </c>
      <c r="E108" t="str">
        <f>处理!D506</f>
        <v>754.4</v>
      </c>
      <c r="G108">
        <f>处理!H506</f>
        <v>5.025E-3</v>
      </c>
      <c r="H108" t="str">
        <f>处理!G506</f>
        <v>853.62</v>
      </c>
      <c r="J108">
        <f>处理!K507</f>
        <v>5.0350000000000004E-3</v>
      </c>
      <c r="K108" t="str">
        <f>处理!J507</f>
        <v>813.97</v>
      </c>
      <c r="M108">
        <f>处理!N506</f>
        <v>5.025E-3</v>
      </c>
      <c r="N108" t="str">
        <f>处理!M506</f>
        <v>629.66</v>
      </c>
    </row>
    <row r="109" spans="1:14" x14ac:dyDescent="0.25">
      <c r="A109">
        <f>处理!B507</f>
        <v>5.0350000000000004E-3</v>
      </c>
      <c r="B109" t="str">
        <f>处理!A507</f>
        <v>585.47</v>
      </c>
      <c r="D109">
        <f>处理!E507</f>
        <v>5.0350000000000004E-3</v>
      </c>
      <c r="E109" t="str">
        <f>处理!D507</f>
        <v>755.88</v>
      </c>
      <c r="G109">
        <f>处理!H507</f>
        <v>5.0350000000000004E-3</v>
      </c>
      <c r="H109" t="str">
        <f>处理!G507</f>
        <v>855.96</v>
      </c>
      <c r="J109">
        <f>处理!K508</f>
        <v>5.0448999999999997E-3</v>
      </c>
      <c r="K109" t="str">
        <f>处理!J508</f>
        <v>815.71</v>
      </c>
      <c r="M109">
        <f>处理!N507</f>
        <v>5.0350000000000004E-3</v>
      </c>
      <c r="N109" t="str">
        <f>处理!M507</f>
        <v>629.92</v>
      </c>
    </row>
    <row r="110" spans="1:14" x14ac:dyDescent="0.25">
      <c r="A110">
        <f>处理!B508</f>
        <v>5.0448999999999997E-3</v>
      </c>
      <c r="B110" t="str">
        <f>处理!A508</f>
        <v>585.66</v>
      </c>
      <c r="D110">
        <f>处理!E508</f>
        <v>5.0448999999999997E-3</v>
      </c>
      <c r="E110" t="str">
        <f>处理!D508</f>
        <v>757.24</v>
      </c>
      <c r="G110">
        <f>处理!H508</f>
        <v>5.0448999999999997E-3</v>
      </c>
      <c r="H110" t="str">
        <f>处理!G508</f>
        <v>858.25</v>
      </c>
      <c r="J110">
        <f>处理!K509</f>
        <v>5.0549000000000002E-3</v>
      </c>
      <c r="K110" t="str">
        <f>处理!J509</f>
        <v>817.38</v>
      </c>
      <c r="M110">
        <f>处理!N508</f>
        <v>5.0448999999999997E-3</v>
      </c>
      <c r="N110" t="str">
        <f>处理!M508</f>
        <v>630.16</v>
      </c>
    </row>
    <row r="111" spans="1:14" x14ac:dyDescent="0.25">
      <c r="A111">
        <f>处理!B509</f>
        <v>5.0549000000000002E-3</v>
      </c>
      <c r="B111" t="str">
        <f>处理!A509</f>
        <v>585.84</v>
      </c>
      <c r="D111">
        <f>处理!E509</f>
        <v>5.0549000000000002E-3</v>
      </c>
      <c r="E111" t="str">
        <f>处理!D509</f>
        <v>758.58</v>
      </c>
      <c r="G111">
        <f>处理!H509</f>
        <v>5.0549000000000002E-3</v>
      </c>
      <c r="H111" t="str">
        <f>处理!G509</f>
        <v>860.39</v>
      </c>
      <c r="J111">
        <f>处理!K510</f>
        <v>5.0648999999999998E-3</v>
      </c>
      <c r="K111" t="str">
        <f>处理!J510</f>
        <v>819.05</v>
      </c>
      <c r="M111">
        <f>处理!N509</f>
        <v>5.0549000000000002E-3</v>
      </c>
      <c r="N111" t="str">
        <f>处理!M509</f>
        <v>630.41</v>
      </c>
    </row>
    <row r="112" spans="1:14" x14ac:dyDescent="0.25">
      <c r="A112">
        <f>处理!B510</f>
        <v>5.0648999999999998E-3</v>
      </c>
      <c r="B112" t="str">
        <f>处理!A510</f>
        <v>586.03</v>
      </c>
      <c r="D112">
        <f>处理!E510</f>
        <v>5.0648999999999998E-3</v>
      </c>
      <c r="E112" t="str">
        <f>处理!D510</f>
        <v>759.92</v>
      </c>
      <c r="G112">
        <f>处理!H510</f>
        <v>5.0648999999999998E-3</v>
      </c>
      <c r="H112" t="str">
        <f>处理!G510</f>
        <v>862.53</v>
      </c>
      <c r="J112">
        <f>处理!K511</f>
        <v>5.0748E-3</v>
      </c>
      <c r="K112" t="str">
        <f>处理!J511</f>
        <v>820.72</v>
      </c>
      <c r="M112">
        <f>处理!N510</f>
        <v>5.0648999999999998E-3</v>
      </c>
      <c r="N112" t="str">
        <f>处理!M510</f>
        <v>630.66</v>
      </c>
    </row>
    <row r="113" spans="1:14" x14ac:dyDescent="0.25">
      <c r="A113">
        <f>处理!B511</f>
        <v>5.0748E-3</v>
      </c>
      <c r="B113" t="str">
        <f>处理!A511</f>
        <v>586.21</v>
      </c>
      <c r="D113">
        <f>处理!E511</f>
        <v>5.0748E-3</v>
      </c>
      <c r="E113" t="str">
        <f>处理!D511</f>
        <v>761.27</v>
      </c>
      <c r="G113">
        <f>处理!H511</f>
        <v>5.0748E-3</v>
      </c>
      <c r="H113" t="str">
        <f>处理!G511</f>
        <v>864.67</v>
      </c>
      <c r="J113">
        <f>处理!K512</f>
        <v>5.0848000000000004E-3</v>
      </c>
      <c r="K113" t="str">
        <f>处理!J512</f>
        <v>822.4</v>
      </c>
      <c r="M113">
        <f>处理!N511</f>
        <v>5.0748E-3</v>
      </c>
      <c r="N113" t="str">
        <f>处理!M511</f>
        <v>630.9</v>
      </c>
    </row>
    <row r="114" spans="1:14" x14ac:dyDescent="0.25">
      <c r="A114">
        <f>处理!B512</f>
        <v>5.0848000000000004E-3</v>
      </c>
      <c r="B114" t="str">
        <f>处理!A512</f>
        <v>586.39</v>
      </c>
      <c r="D114">
        <f>处理!E512</f>
        <v>5.0848000000000004E-3</v>
      </c>
      <c r="E114" t="str">
        <f>处理!D512</f>
        <v>762.61</v>
      </c>
      <c r="G114">
        <f>处理!H512</f>
        <v>5.0848000000000004E-3</v>
      </c>
      <c r="H114" t="str">
        <f>处理!G512</f>
        <v>866.81</v>
      </c>
      <c r="J114">
        <f>处理!K513</f>
        <v>5.0948E-3</v>
      </c>
      <c r="K114" t="str">
        <f>处理!J513</f>
        <v>824.07</v>
      </c>
      <c r="M114">
        <f>处理!N512</f>
        <v>5.0848000000000004E-3</v>
      </c>
      <c r="N114" t="str">
        <f>处理!M512</f>
        <v>631.15</v>
      </c>
    </row>
    <row r="115" spans="1:14" x14ac:dyDescent="0.25">
      <c r="A115">
        <f>处理!B513</f>
        <v>5.0948E-3</v>
      </c>
      <c r="B115" t="str">
        <f>处理!A513</f>
        <v>586.58</v>
      </c>
      <c r="D115">
        <f>处理!E513</f>
        <v>5.0948E-3</v>
      </c>
      <c r="E115" t="str">
        <f>处理!D513</f>
        <v>763.95</v>
      </c>
      <c r="G115">
        <f>处理!H513</f>
        <v>5.0948E-3</v>
      </c>
      <c r="H115" t="str">
        <f>处理!G513</f>
        <v>868.95</v>
      </c>
      <c r="J115">
        <f>处理!K514</f>
        <v>5.1047000000000002E-3</v>
      </c>
      <c r="K115" t="str">
        <f>处理!J514</f>
        <v>825.74</v>
      </c>
      <c r="M115">
        <f>处理!N513</f>
        <v>5.0948E-3</v>
      </c>
      <c r="N115" t="str">
        <f>处理!M513</f>
        <v>631.4</v>
      </c>
    </row>
    <row r="116" spans="1:14" x14ac:dyDescent="0.25">
      <c r="A116">
        <f>处理!B514</f>
        <v>5.1047000000000002E-3</v>
      </c>
      <c r="B116" t="str">
        <f>处理!A514</f>
        <v>586.76</v>
      </c>
      <c r="D116">
        <f>处理!E514</f>
        <v>5.1047000000000002E-3</v>
      </c>
      <c r="E116" t="str">
        <f>处理!D514</f>
        <v>765.29</v>
      </c>
      <c r="G116">
        <f>处理!H514</f>
        <v>5.1047000000000002E-3</v>
      </c>
      <c r="H116" t="str">
        <f>处理!G514</f>
        <v>871.09</v>
      </c>
      <c r="J116">
        <f>处理!K515</f>
        <v>5.1146999999999998E-3</v>
      </c>
      <c r="K116" t="str">
        <f>处理!J515</f>
        <v>827.41</v>
      </c>
      <c r="M116">
        <f>处理!N514</f>
        <v>5.1047000000000002E-3</v>
      </c>
      <c r="N116" t="str">
        <f>处理!M514</f>
        <v>631.64</v>
      </c>
    </row>
    <row r="117" spans="1:14" x14ac:dyDescent="0.25">
      <c r="A117">
        <f>处理!B515</f>
        <v>5.1146999999999998E-3</v>
      </c>
      <c r="B117" t="str">
        <f>处理!A515</f>
        <v>586.92</v>
      </c>
      <c r="D117">
        <f>处理!E515</f>
        <v>5.1146999999999998E-3</v>
      </c>
      <c r="E117" t="str">
        <f>处理!D515</f>
        <v>766.6</v>
      </c>
      <c r="G117">
        <f>处理!H515</f>
        <v>5.1146999999999998E-3</v>
      </c>
      <c r="H117" t="str">
        <f>处理!G515</f>
        <v>873.23</v>
      </c>
      <c r="J117">
        <f>处理!K516</f>
        <v>5.1247000000000003E-3</v>
      </c>
      <c r="K117" t="str">
        <f>处理!J516</f>
        <v>828.91</v>
      </c>
      <c r="M117">
        <f>处理!N515</f>
        <v>5.1146999999999998E-3</v>
      </c>
      <c r="N117" t="str">
        <f>处理!M515</f>
        <v>631.86</v>
      </c>
    </row>
    <row r="118" spans="1:14" x14ac:dyDescent="0.25">
      <c r="A118">
        <f>处理!B516</f>
        <v>5.1247000000000003E-3</v>
      </c>
      <c r="B118" t="str">
        <f>处理!A516</f>
        <v>587.08</v>
      </c>
      <c r="D118">
        <f>处理!E516</f>
        <v>5.1247000000000003E-3</v>
      </c>
      <c r="E118" t="str">
        <f>处理!D516</f>
        <v>767.81</v>
      </c>
      <c r="G118">
        <f>处理!H516</f>
        <v>5.1247000000000003E-3</v>
      </c>
      <c r="H118" t="str">
        <f>处理!G516</f>
        <v>875.21</v>
      </c>
      <c r="J118">
        <f>处理!K517</f>
        <v>5.1346999999999999E-3</v>
      </c>
      <c r="K118" t="str">
        <f>处理!J517</f>
        <v>830.42</v>
      </c>
      <c r="M118">
        <f>处理!N516</f>
        <v>5.1247000000000003E-3</v>
      </c>
      <c r="N118" t="str">
        <f>处理!M516</f>
        <v>632.09</v>
      </c>
    </row>
    <row r="119" spans="1:14" x14ac:dyDescent="0.25">
      <c r="A119">
        <f>处理!B517</f>
        <v>5.1346999999999999E-3</v>
      </c>
      <c r="B119" t="str">
        <f>处理!A517</f>
        <v>587.25</v>
      </c>
      <c r="D119">
        <f>处理!E517</f>
        <v>5.1346999999999999E-3</v>
      </c>
      <c r="E119" t="str">
        <f>处理!D517</f>
        <v>769.01</v>
      </c>
      <c r="G119">
        <f>处理!H517</f>
        <v>5.1346999999999999E-3</v>
      </c>
      <c r="H119" t="str">
        <f>处理!G517</f>
        <v>877.13</v>
      </c>
      <c r="J119">
        <f>处理!K518</f>
        <v>5.1446E-3</v>
      </c>
      <c r="K119" t="str">
        <f>处理!J518</f>
        <v>831.93</v>
      </c>
      <c r="M119">
        <f>处理!N517</f>
        <v>5.1346999999999999E-3</v>
      </c>
      <c r="N119" t="str">
        <f>处理!M517</f>
        <v>632.31</v>
      </c>
    </row>
    <row r="120" spans="1:14" x14ac:dyDescent="0.25">
      <c r="A120">
        <f>处理!B518</f>
        <v>5.1446E-3</v>
      </c>
      <c r="B120" t="str">
        <f>处理!A518</f>
        <v>587.41</v>
      </c>
      <c r="D120">
        <f>处理!E518</f>
        <v>5.1446E-3</v>
      </c>
      <c r="E120" t="str">
        <f>处理!D518</f>
        <v>770.22</v>
      </c>
      <c r="G120">
        <f>处理!H518</f>
        <v>5.1446E-3</v>
      </c>
      <c r="H120" t="str">
        <f>处理!G518</f>
        <v>879.06</v>
      </c>
      <c r="J120">
        <f>处理!K519</f>
        <v>5.1545999999999996E-3</v>
      </c>
      <c r="K120" t="str">
        <f>处理!J519</f>
        <v>833.43</v>
      </c>
      <c r="M120">
        <f>处理!N518</f>
        <v>5.1446E-3</v>
      </c>
      <c r="N120" t="str">
        <f>处理!M518</f>
        <v>632.54</v>
      </c>
    </row>
    <row r="121" spans="1:14" x14ac:dyDescent="0.25">
      <c r="A121">
        <f>处理!B519</f>
        <v>5.1545999999999996E-3</v>
      </c>
      <c r="B121" t="str">
        <f>处理!A519</f>
        <v>587.58</v>
      </c>
      <c r="D121">
        <f>处理!E519</f>
        <v>5.1545999999999996E-3</v>
      </c>
      <c r="E121" t="str">
        <f>处理!D519</f>
        <v>771.42</v>
      </c>
      <c r="G121">
        <f>处理!H519</f>
        <v>5.1545999999999996E-3</v>
      </c>
      <c r="H121" t="str">
        <f>处理!G519</f>
        <v>880.98</v>
      </c>
      <c r="J121">
        <f>处理!K520</f>
        <v>5.1646000000000001E-3</v>
      </c>
      <c r="K121" t="str">
        <f>处理!J520</f>
        <v>834.94</v>
      </c>
      <c r="M121">
        <f>处理!N519</f>
        <v>5.1545999999999996E-3</v>
      </c>
      <c r="N121" t="str">
        <f>处理!M519</f>
        <v>632.76</v>
      </c>
    </row>
    <row r="122" spans="1:14" x14ac:dyDescent="0.25">
      <c r="A122">
        <f>处理!B520</f>
        <v>5.1646000000000001E-3</v>
      </c>
      <c r="B122" t="str">
        <f>处理!A520</f>
        <v>587.74</v>
      </c>
      <c r="D122">
        <f>处理!E520</f>
        <v>5.1646000000000001E-3</v>
      </c>
      <c r="E122" t="str">
        <f>处理!D520</f>
        <v>772.63</v>
      </c>
      <c r="G122">
        <f>处理!H520</f>
        <v>5.1646000000000001E-3</v>
      </c>
      <c r="H122" t="str">
        <f>处理!G520</f>
        <v>882.9</v>
      </c>
      <c r="J122">
        <f>处理!K521</f>
        <v>5.1745000000000003E-3</v>
      </c>
      <c r="K122" t="str">
        <f>处理!J521</f>
        <v>836.45</v>
      </c>
      <c r="M122">
        <f>处理!N520</f>
        <v>5.1646000000000001E-3</v>
      </c>
      <c r="N122" t="str">
        <f>处理!M520</f>
        <v>632.99</v>
      </c>
    </row>
    <row r="123" spans="1:14" x14ac:dyDescent="0.25">
      <c r="A123">
        <f>处理!B521</f>
        <v>5.1745000000000003E-3</v>
      </c>
      <c r="B123" t="str">
        <f>处理!A521</f>
        <v>587.9</v>
      </c>
      <c r="D123">
        <f>处理!E521</f>
        <v>5.1745000000000003E-3</v>
      </c>
      <c r="E123" t="str">
        <f>处理!D521</f>
        <v>773.84</v>
      </c>
      <c r="G123">
        <f>处理!H521</f>
        <v>5.1745000000000003E-3</v>
      </c>
      <c r="H123" t="str">
        <f>处理!G521</f>
        <v>884.83</v>
      </c>
      <c r="J123">
        <f>处理!K522</f>
        <v>5.1844999999999999E-3</v>
      </c>
      <c r="K123" t="str">
        <f>处理!J522</f>
        <v>837.95</v>
      </c>
      <c r="M123">
        <f>处理!N521</f>
        <v>5.1745000000000003E-3</v>
      </c>
      <c r="N123" t="str">
        <f>处理!M521</f>
        <v>633.21</v>
      </c>
    </row>
    <row r="124" spans="1:14" x14ac:dyDescent="0.25">
      <c r="A124">
        <f>处理!B522</f>
        <v>5.1844999999999999E-3</v>
      </c>
      <c r="B124" t="str">
        <f>处理!A522</f>
        <v>588.05</v>
      </c>
      <c r="D124">
        <f>处理!E522</f>
        <v>5.1844999999999999E-3</v>
      </c>
      <c r="E124" t="str">
        <f>处理!D522</f>
        <v>775.04</v>
      </c>
      <c r="G124">
        <f>处理!H522</f>
        <v>5.1844999999999999E-3</v>
      </c>
      <c r="H124" t="str">
        <f>处理!G522</f>
        <v>886.75</v>
      </c>
      <c r="J124">
        <f>处理!K523</f>
        <v>5.1945000000000003E-3</v>
      </c>
      <c r="K124" t="str">
        <f>处理!J523</f>
        <v>839.39</v>
      </c>
      <c r="M124">
        <f>处理!N522</f>
        <v>5.1844999999999999E-3</v>
      </c>
      <c r="N124" t="str">
        <f>处理!M522</f>
        <v>633.43</v>
      </c>
    </row>
    <row r="125" spans="1:14" x14ac:dyDescent="0.25">
      <c r="A125">
        <f>处理!B523</f>
        <v>5.1945000000000003E-3</v>
      </c>
      <c r="B125" t="str">
        <f>处理!A523</f>
        <v>588.2</v>
      </c>
      <c r="D125">
        <f>处理!E523</f>
        <v>5.1945000000000003E-3</v>
      </c>
      <c r="E125" t="str">
        <f>处理!D523</f>
        <v>776.16</v>
      </c>
      <c r="G125">
        <f>处理!H523</f>
        <v>5.1945000000000003E-3</v>
      </c>
      <c r="H125" t="str">
        <f>处理!G523</f>
        <v>888.65</v>
      </c>
      <c r="J125">
        <f>处理!K524</f>
        <v>5.2043999999999997E-3</v>
      </c>
      <c r="K125" t="str">
        <f>处理!J524</f>
        <v>840.73</v>
      </c>
      <c r="M125">
        <f>处理!N523</f>
        <v>5.1945000000000003E-3</v>
      </c>
      <c r="N125" t="str">
        <f>处理!M523</f>
        <v>633.63</v>
      </c>
    </row>
    <row r="126" spans="1:14" x14ac:dyDescent="0.25">
      <c r="A126">
        <f>处理!B524</f>
        <v>5.2043999999999997E-3</v>
      </c>
      <c r="B126" t="str">
        <f>处理!A524</f>
        <v>588.34</v>
      </c>
      <c r="D126">
        <f>处理!E524</f>
        <v>5.2043999999999997E-3</v>
      </c>
      <c r="E126" t="str">
        <f>处理!D524</f>
        <v>777.23</v>
      </c>
      <c r="G126">
        <f>处理!H524</f>
        <v>5.2043999999999997E-3</v>
      </c>
      <c r="H126" t="str">
        <f>处理!G524</f>
        <v>890.35</v>
      </c>
      <c r="J126">
        <f>处理!K525</f>
        <v>5.2144000000000001E-3</v>
      </c>
      <c r="K126" t="str">
        <f>处理!J525</f>
        <v>842.06</v>
      </c>
      <c r="M126">
        <f>处理!N524</f>
        <v>5.2043999999999997E-3</v>
      </c>
      <c r="N126" t="str">
        <f>处理!M524</f>
        <v>633.83</v>
      </c>
    </row>
    <row r="127" spans="1:14" x14ac:dyDescent="0.25">
      <c r="A127">
        <f>处理!B525</f>
        <v>5.2144000000000001E-3</v>
      </c>
      <c r="B127" t="str">
        <f>处理!A525</f>
        <v>588.48</v>
      </c>
      <c r="D127">
        <f>处理!E525</f>
        <v>5.2144000000000001E-3</v>
      </c>
      <c r="E127" t="str">
        <f>处理!D525</f>
        <v>778.29</v>
      </c>
      <c r="G127">
        <f>处理!H525</f>
        <v>5.2144000000000001E-3</v>
      </c>
      <c r="H127" t="str">
        <f>处理!G525</f>
        <v>892.05</v>
      </c>
      <c r="J127">
        <f>处理!K526</f>
        <v>5.2243999999999997E-3</v>
      </c>
      <c r="K127" t="str">
        <f>处理!J526</f>
        <v>843.4</v>
      </c>
      <c r="M127">
        <f>处理!N525</f>
        <v>5.2144000000000001E-3</v>
      </c>
      <c r="N127" t="str">
        <f>处理!M525</f>
        <v>634.04</v>
      </c>
    </row>
    <row r="128" spans="1:14" x14ac:dyDescent="0.25">
      <c r="A128">
        <f>处理!B526</f>
        <v>5.2243999999999997E-3</v>
      </c>
      <c r="B128" t="str">
        <f>处理!A526</f>
        <v>588.63</v>
      </c>
      <c r="D128">
        <f>处理!E526</f>
        <v>5.2243999999999997E-3</v>
      </c>
      <c r="E128" t="str">
        <f>处理!D526</f>
        <v>779.36</v>
      </c>
      <c r="G128">
        <f>处理!H526</f>
        <v>5.2243999999999997E-3</v>
      </c>
      <c r="H128" t="str">
        <f>处理!G526</f>
        <v>893.75</v>
      </c>
      <c r="J128">
        <f>处理!K527</f>
        <v>5.2344000000000002E-3</v>
      </c>
      <c r="K128" t="str">
        <f>处理!J527</f>
        <v>844.74</v>
      </c>
      <c r="M128">
        <f>处理!N526</f>
        <v>5.2243999999999997E-3</v>
      </c>
      <c r="N128" t="str">
        <f>处理!M526</f>
        <v>634.24</v>
      </c>
    </row>
    <row r="129" spans="1:14" x14ac:dyDescent="0.25">
      <c r="A129">
        <f>处理!B527</f>
        <v>5.2344000000000002E-3</v>
      </c>
      <c r="B129" t="str">
        <f>处理!A527</f>
        <v>588.77</v>
      </c>
      <c r="D129">
        <f>处理!E527</f>
        <v>5.2344000000000002E-3</v>
      </c>
      <c r="E129" t="str">
        <f>处理!D527</f>
        <v>780.43</v>
      </c>
      <c r="G129">
        <f>处理!H527</f>
        <v>5.2344000000000002E-3</v>
      </c>
      <c r="H129" t="str">
        <f>处理!G527</f>
        <v>895.45</v>
      </c>
      <c r="J129">
        <f>处理!K528</f>
        <v>5.2443000000000004E-3</v>
      </c>
      <c r="K129" t="str">
        <f>处理!J528</f>
        <v>846.07</v>
      </c>
      <c r="M129">
        <f>处理!N527</f>
        <v>5.2344000000000002E-3</v>
      </c>
      <c r="N129" t="str">
        <f>处理!M527</f>
        <v>634.44</v>
      </c>
    </row>
    <row r="130" spans="1:14" x14ac:dyDescent="0.25">
      <c r="A130">
        <f>处理!B528</f>
        <v>5.2443000000000004E-3</v>
      </c>
      <c r="B130" t="str">
        <f>处理!A528</f>
        <v>588.92</v>
      </c>
      <c r="D130">
        <f>处理!E528</f>
        <v>5.2443000000000004E-3</v>
      </c>
      <c r="E130" t="str">
        <f>处理!D528</f>
        <v>781.5</v>
      </c>
      <c r="G130">
        <f>处理!H528</f>
        <v>5.2443000000000004E-3</v>
      </c>
      <c r="H130" t="str">
        <f>处理!G528</f>
        <v>897.15</v>
      </c>
      <c r="J130">
        <f>处理!K529</f>
        <v>5.2542999999999999E-3</v>
      </c>
      <c r="K130" t="str">
        <f>处理!J529</f>
        <v>847.41</v>
      </c>
      <c r="M130">
        <f>处理!N528</f>
        <v>5.2443000000000004E-3</v>
      </c>
      <c r="N130" t="str">
        <f>处理!M528</f>
        <v>634.65</v>
      </c>
    </row>
    <row r="131" spans="1:14" x14ac:dyDescent="0.25">
      <c r="A131">
        <f>处理!B529</f>
        <v>5.2542999999999999E-3</v>
      </c>
      <c r="B131" t="str">
        <f>处理!A529</f>
        <v>589.06</v>
      </c>
      <c r="D131">
        <f>处理!E529</f>
        <v>5.2542999999999999E-3</v>
      </c>
      <c r="E131" t="str">
        <f>处理!D529</f>
        <v>782.56</v>
      </c>
      <c r="G131">
        <f>处理!H529</f>
        <v>5.2542999999999999E-3</v>
      </c>
      <c r="H131" t="str">
        <f>处理!G529</f>
        <v>898.84</v>
      </c>
      <c r="J131">
        <f>处理!K530</f>
        <v>5.2643000000000004E-3</v>
      </c>
      <c r="K131" t="str">
        <f>处理!J530</f>
        <v>848.75</v>
      </c>
      <c r="M131">
        <f>处理!N529</f>
        <v>5.2542999999999999E-3</v>
      </c>
      <c r="N131" t="str">
        <f>处理!M529</f>
        <v>634.85</v>
      </c>
    </row>
    <row r="132" spans="1:14" x14ac:dyDescent="0.25">
      <c r="A132">
        <f>处理!B530</f>
        <v>5.2643000000000004E-3</v>
      </c>
      <c r="B132" t="str">
        <f>处理!A530</f>
        <v>589.18</v>
      </c>
      <c r="D132">
        <f>处理!E530</f>
        <v>5.2643000000000004E-3</v>
      </c>
      <c r="E132" t="str">
        <f>处理!D530</f>
        <v>783.63</v>
      </c>
      <c r="G132">
        <f>处理!H530</f>
        <v>5.2643000000000004E-3</v>
      </c>
      <c r="H132" t="str">
        <f>处理!G530</f>
        <v>900.54</v>
      </c>
      <c r="J132">
        <f>处理!K531</f>
        <v>5.2741999999999997E-3</v>
      </c>
      <c r="K132" t="str">
        <f>处理!J531</f>
        <v>849.95</v>
      </c>
      <c r="M132">
        <f>处理!N530</f>
        <v>5.2643000000000004E-3</v>
      </c>
      <c r="N132" t="str">
        <f>处理!M530</f>
        <v>635.03</v>
      </c>
    </row>
    <row r="133" spans="1:14" x14ac:dyDescent="0.25">
      <c r="A133">
        <f>处理!B531</f>
        <v>5.2741999999999997E-3</v>
      </c>
      <c r="B133" t="str">
        <f>处理!A531</f>
        <v>589.31</v>
      </c>
      <c r="D133">
        <f>处理!E531</f>
        <v>5.2741999999999997E-3</v>
      </c>
      <c r="E133" t="str">
        <f>处理!D531</f>
        <v>784.56</v>
      </c>
      <c r="G133">
        <f>处理!H531</f>
        <v>5.2741999999999997E-3</v>
      </c>
      <c r="H133" t="str">
        <f>处理!G531</f>
        <v>902.15</v>
      </c>
      <c r="J133">
        <f>处理!K532</f>
        <v>5.2842000000000002E-3</v>
      </c>
      <c r="K133" t="str">
        <f>处理!J532</f>
        <v>851.12</v>
      </c>
      <c r="M133">
        <f>处理!N531</f>
        <v>5.2741999999999997E-3</v>
      </c>
      <c r="N133" t="str">
        <f>处理!M531</f>
        <v>635.21</v>
      </c>
    </row>
    <row r="134" spans="1:14" x14ac:dyDescent="0.25">
      <c r="A134">
        <f>处理!B532</f>
        <v>5.2842000000000002E-3</v>
      </c>
      <c r="B134" t="str">
        <f>处理!A532</f>
        <v>589.43</v>
      </c>
      <c r="D134">
        <f>处理!E532</f>
        <v>5.2842000000000002E-3</v>
      </c>
      <c r="E134" t="str">
        <f>处理!D532</f>
        <v>785.48</v>
      </c>
      <c r="G134">
        <f>处理!H532</f>
        <v>5.2842000000000002E-3</v>
      </c>
      <c r="H134" t="str">
        <f>处理!G532</f>
        <v>903.62</v>
      </c>
      <c r="J134">
        <f>处理!K533</f>
        <v>5.2941999999999998E-3</v>
      </c>
      <c r="K134" t="str">
        <f>处理!J533</f>
        <v>852.28</v>
      </c>
      <c r="M134">
        <f>处理!N532</f>
        <v>5.2842000000000002E-3</v>
      </c>
      <c r="N134" t="str">
        <f>处理!M532</f>
        <v>635.4</v>
      </c>
    </row>
    <row r="135" spans="1:14" x14ac:dyDescent="0.25">
      <c r="A135">
        <f>处理!B533</f>
        <v>5.2941999999999998E-3</v>
      </c>
      <c r="B135" t="str">
        <f>处理!A533</f>
        <v>589.55</v>
      </c>
      <c r="D135">
        <f>处理!E533</f>
        <v>5.2941999999999998E-3</v>
      </c>
      <c r="E135" t="str">
        <f>处理!D533</f>
        <v>786.41</v>
      </c>
      <c r="G135">
        <f>处理!H533</f>
        <v>5.2941999999999998E-3</v>
      </c>
      <c r="H135" t="str">
        <f>处理!G533</f>
        <v>905.08</v>
      </c>
      <c r="J135">
        <f>处理!K534</f>
        <v>5.3041E-3</v>
      </c>
      <c r="K135" t="str">
        <f>处理!J534</f>
        <v>853.44</v>
      </c>
      <c r="M135">
        <f>处理!N533</f>
        <v>5.2941999999999998E-3</v>
      </c>
      <c r="N135" t="str">
        <f>处理!M533</f>
        <v>635.58</v>
      </c>
    </row>
    <row r="136" spans="1:14" x14ac:dyDescent="0.25">
      <c r="A136">
        <f>处理!B534</f>
        <v>5.3041E-3</v>
      </c>
      <c r="B136" t="str">
        <f>处理!A534</f>
        <v>589.68</v>
      </c>
      <c r="D136">
        <f>处理!E534</f>
        <v>5.3041E-3</v>
      </c>
      <c r="E136" t="str">
        <f>处理!D534</f>
        <v>787.34</v>
      </c>
      <c r="G136">
        <f>处理!H534</f>
        <v>5.3041E-3</v>
      </c>
      <c r="H136" t="str">
        <f>处理!G534</f>
        <v>906.55</v>
      </c>
      <c r="J136">
        <f>处理!K535</f>
        <v>5.3141000000000004E-3</v>
      </c>
      <c r="K136" t="str">
        <f>处理!J535</f>
        <v>854.61</v>
      </c>
      <c r="M136">
        <f>处理!N534</f>
        <v>5.3041E-3</v>
      </c>
      <c r="N136" t="str">
        <f>处理!M534</f>
        <v>635.76</v>
      </c>
    </row>
    <row r="137" spans="1:14" x14ac:dyDescent="0.25">
      <c r="A137">
        <f>处理!B535</f>
        <v>5.3141000000000004E-3</v>
      </c>
      <c r="B137" t="str">
        <f>处理!A535</f>
        <v>589.8</v>
      </c>
      <c r="D137">
        <f>处理!E535</f>
        <v>5.3141000000000004E-3</v>
      </c>
      <c r="E137" t="str">
        <f>处理!D535</f>
        <v>788.26</v>
      </c>
      <c r="G137">
        <f>处理!H535</f>
        <v>5.3141000000000004E-3</v>
      </c>
      <c r="H137" t="str">
        <f>处理!G535</f>
        <v>908.02</v>
      </c>
      <c r="J137">
        <f>处理!K536</f>
        <v>5.3241E-3</v>
      </c>
      <c r="K137" t="str">
        <f>处理!J536</f>
        <v>855.77</v>
      </c>
      <c r="M137">
        <f>处理!N535</f>
        <v>5.3141000000000004E-3</v>
      </c>
      <c r="N137" t="str">
        <f>处理!M535</f>
        <v>635.94</v>
      </c>
    </row>
    <row r="138" spans="1:14" x14ac:dyDescent="0.25">
      <c r="A138">
        <f>处理!B536</f>
        <v>5.3241E-3</v>
      </c>
      <c r="B138" t="str">
        <f>处理!A536</f>
        <v>589.93</v>
      </c>
      <c r="D138">
        <f>处理!E536</f>
        <v>5.3241E-3</v>
      </c>
      <c r="E138" t="str">
        <f>处理!D536</f>
        <v>789.19</v>
      </c>
      <c r="G138">
        <f>处理!H536</f>
        <v>5.3241E-3</v>
      </c>
      <c r="H138" t="str">
        <f>处理!G536</f>
        <v>909.49</v>
      </c>
      <c r="J138">
        <f>处理!K537</f>
        <v>5.3340999999999996E-3</v>
      </c>
      <c r="K138" t="str">
        <f>处理!J537</f>
        <v>856.93</v>
      </c>
      <c r="M138">
        <f>处理!N536</f>
        <v>5.3241E-3</v>
      </c>
      <c r="N138" t="str">
        <f>处理!M536</f>
        <v>636.12</v>
      </c>
    </row>
    <row r="139" spans="1:14" x14ac:dyDescent="0.25">
      <c r="A139">
        <f>处理!B537</f>
        <v>5.3340999999999996E-3</v>
      </c>
      <c r="B139" t="str">
        <f>处理!A537</f>
        <v>590.04</v>
      </c>
      <c r="D139">
        <f>处理!E537</f>
        <v>5.3340999999999996E-3</v>
      </c>
      <c r="E139" t="str">
        <f>处理!D537</f>
        <v>790.12</v>
      </c>
      <c r="G139">
        <f>处理!H537</f>
        <v>5.3340999999999996E-3</v>
      </c>
      <c r="H139" t="str">
        <f>处理!G537</f>
        <v>910.96</v>
      </c>
      <c r="J139">
        <f>处理!K538</f>
        <v>5.3439999999999998E-3</v>
      </c>
      <c r="K139" t="str">
        <f>处理!J538</f>
        <v>858.09</v>
      </c>
      <c r="M139">
        <f>处理!N537</f>
        <v>5.3340999999999996E-3</v>
      </c>
      <c r="N139" t="str">
        <f>处理!M537</f>
        <v>636.3</v>
      </c>
    </row>
    <row r="140" spans="1:14" x14ac:dyDescent="0.25">
      <c r="A140">
        <f>处理!B538</f>
        <v>5.3439999999999998E-3</v>
      </c>
      <c r="B140" t="str">
        <f>处理!A538</f>
        <v>590.15</v>
      </c>
      <c r="D140">
        <f>处理!E538</f>
        <v>5.3439999999999998E-3</v>
      </c>
      <c r="E140" t="str">
        <f>处理!D538</f>
        <v>791</v>
      </c>
      <c r="G140">
        <f>处理!H538</f>
        <v>5.3439999999999998E-3</v>
      </c>
      <c r="H140" t="str">
        <f>处理!G538</f>
        <v>912.43</v>
      </c>
      <c r="J140">
        <f>处理!K539</f>
        <v>5.3540000000000003E-3</v>
      </c>
      <c r="K140" t="str">
        <f>处理!J539</f>
        <v>859.08</v>
      </c>
      <c r="M140">
        <f>处理!N538</f>
        <v>5.3439999999999998E-3</v>
      </c>
      <c r="N140" t="str">
        <f>处理!M538</f>
        <v>636.46</v>
      </c>
    </row>
    <row r="141" spans="1:14" x14ac:dyDescent="0.25">
      <c r="A141">
        <f>处理!B539</f>
        <v>5.3540000000000003E-3</v>
      </c>
      <c r="B141" t="str">
        <f>处理!A539</f>
        <v>590.25</v>
      </c>
      <c r="D141">
        <f>处理!E539</f>
        <v>5.3540000000000003E-3</v>
      </c>
      <c r="E141" t="str">
        <f>处理!D539</f>
        <v>791.79</v>
      </c>
      <c r="G141">
        <f>处理!H539</f>
        <v>5.3540000000000003E-3</v>
      </c>
      <c r="H141" t="str">
        <f>处理!G539</f>
        <v>913.74</v>
      </c>
      <c r="J141">
        <f>处理!K540</f>
        <v>5.3639999999999998E-3</v>
      </c>
      <c r="K141" t="str">
        <f>处理!J540</f>
        <v>860.07</v>
      </c>
      <c r="M141">
        <f>处理!N539</f>
        <v>5.3540000000000003E-3</v>
      </c>
      <c r="N141" t="str">
        <f>处理!M539</f>
        <v>636.62</v>
      </c>
    </row>
    <row r="142" spans="1:14" x14ac:dyDescent="0.25">
      <c r="A142">
        <f>处理!B540</f>
        <v>5.3639999999999998E-3</v>
      </c>
      <c r="B142" t="str">
        <f>处理!A540</f>
        <v>590.35</v>
      </c>
      <c r="D142">
        <f>处理!E540</f>
        <v>5.3639999999999998E-3</v>
      </c>
      <c r="E142" t="str">
        <f>处理!D540</f>
        <v>792.57</v>
      </c>
      <c r="G142">
        <f>处理!H540</f>
        <v>5.3639999999999998E-3</v>
      </c>
      <c r="H142" t="str">
        <f>处理!G540</f>
        <v>914.97</v>
      </c>
      <c r="J142">
        <f>处理!K541</f>
        <v>5.3739E-3</v>
      </c>
      <c r="K142" t="str">
        <f>处理!J541</f>
        <v>861.05</v>
      </c>
      <c r="M142">
        <f>处理!N540</f>
        <v>5.3639999999999998E-3</v>
      </c>
      <c r="N142" t="str">
        <f>处理!M540</f>
        <v>636.78</v>
      </c>
    </row>
    <row r="143" spans="1:14" x14ac:dyDescent="0.25">
      <c r="A143">
        <f>处理!B541</f>
        <v>5.3739E-3</v>
      </c>
      <c r="B143" t="str">
        <f>处理!A541</f>
        <v>590.46</v>
      </c>
      <c r="D143">
        <f>处理!E541</f>
        <v>5.3739E-3</v>
      </c>
      <c r="E143" t="str">
        <f>处理!D541</f>
        <v>793.35</v>
      </c>
      <c r="G143">
        <f>处理!H541</f>
        <v>5.3739E-3</v>
      </c>
      <c r="H143" t="str">
        <f>处理!G541</f>
        <v>916.2</v>
      </c>
      <c r="J143">
        <f>处理!K542</f>
        <v>5.3838999999999996E-3</v>
      </c>
      <c r="K143" t="str">
        <f>处理!J542</f>
        <v>862.04</v>
      </c>
      <c r="M143">
        <f>处理!N541</f>
        <v>5.3739E-3</v>
      </c>
      <c r="N143" t="str">
        <f>处理!M541</f>
        <v>636.94</v>
      </c>
    </row>
    <row r="144" spans="1:14" x14ac:dyDescent="0.25">
      <c r="A144">
        <f>处理!B542</f>
        <v>5.3838999999999996E-3</v>
      </c>
      <c r="B144" t="str">
        <f>处理!A542</f>
        <v>590.56</v>
      </c>
      <c r="D144">
        <f>处理!E542</f>
        <v>5.3838999999999996E-3</v>
      </c>
      <c r="E144" t="str">
        <f>处理!D542</f>
        <v>794.14</v>
      </c>
      <c r="G144">
        <f>处理!H542</f>
        <v>5.3838999999999996E-3</v>
      </c>
      <c r="H144" t="str">
        <f>处理!G542</f>
        <v>917.44</v>
      </c>
      <c r="J144">
        <f>处理!K543</f>
        <v>5.3939000000000001E-3</v>
      </c>
      <c r="K144" t="str">
        <f>处理!J543</f>
        <v>863.03</v>
      </c>
      <c r="M144">
        <f>处理!N542</f>
        <v>5.3838999999999996E-3</v>
      </c>
      <c r="N144" t="str">
        <f>处理!M542</f>
        <v>637.1</v>
      </c>
    </row>
    <row r="145" spans="1:14" x14ac:dyDescent="0.25">
      <c r="A145">
        <f>处理!B543</f>
        <v>5.3939000000000001E-3</v>
      </c>
      <c r="B145" t="str">
        <f>处理!A543</f>
        <v>590.67</v>
      </c>
      <c r="D145">
        <f>处理!E543</f>
        <v>5.3939000000000001E-3</v>
      </c>
      <c r="E145" t="str">
        <f>处理!D543</f>
        <v>794.92</v>
      </c>
      <c r="G145">
        <f>处理!H543</f>
        <v>5.3939000000000001E-3</v>
      </c>
      <c r="H145" t="str">
        <f>处理!G543</f>
        <v>918.67</v>
      </c>
      <c r="J145">
        <f>处理!K544</f>
        <v>5.4038999999999997E-3</v>
      </c>
      <c r="K145" t="str">
        <f>处理!J544</f>
        <v>864.02</v>
      </c>
      <c r="M145">
        <f>处理!N543</f>
        <v>5.3939000000000001E-3</v>
      </c>
      <c r="N145" t="str">
        <f>处理!M543</f>
        <v>637.26</v>
      </c>
    </row>
    <row r="146" spans="1:14" x14ac:dyDescent="0.25">
      <c r="A146">
        <f>处理!B544</f>
        <v>5.4038999999999997E-3</v>
      </c>
      <c r="B146" t="str">
        <f>处理!A544</f>
        <v>590.77</v>
      </c>
      <c r="D146">
        <f>处理!E544</f>
        <v>5.4038999999999997E-3</v>
      </c>
      <c r="E146" t="str">
        <f>处理!D544</f>
        <v>795.71</v>
      </c>
      <c r="G146">
        <f>处理!H544</f>
        <v>5.4038999999999997E-3</v>
      </c>
      <c r="H146" t="str">
        <f>处理!G544</f>
        <v>919.91</v>
      </c>
      <c r="J146">
        <f>处理!K545</f>
        <v>5.4137999999999999E-3</v>
      </c>
      <c r="K146" t="str">
        <f>处理!J545</f>
        <v>865</v>
      </c>
      <c r="M146">
        <f>处理!N544</f>
        <v>5.4038999999999997E-3</v>
      </c>
      <c r="N146" t="str">
        <f>处理!M544</f>
        <v>637.42</v>
      </c>
    </row>
    <row r="147" spans="1:14" x14ac:dyDescent="0.25">
      <c r="A147">
        <f>处理!B545</f>
        <v>5.4137999999999999E-3</v>
      </c>
      <c r="B147" t="str">
        <f>处理!A545</f>
        <v>590.86</v>
      </c>
      <c r="D147">
        <f>处理!E545</f>
        <v>5.4137999999999999E-3</v>
      </c>
      <c r="E147" t="str">
        <f>处理!D545</f>
        <v>796.49</v>
      </c>
      <c r="G147">
        <f>处理!H545</f>
        <v>5.4137999999999999E-3</v>
      </c>
      <c r="H147" t="str">
        <f>处理!G545</f>
        <v>921.14</v>
      </c>
      <c r="J147">
        <f>处理!K546</f>
        <v>5.4238000000000003E-3</v>
      </c>
      <c r="K147" t="str">
        <f>处理!J546</f>
        <v>865.94</v>
      </c>
      <c r="M147">
        <f>处理!N545</f>
        <v>5.4137999999999999E-3</v>
      </c>
      <c r="N147" t="str">
        <f>处理!M545</f>
        <v>637.57</v>
      </c>
    </row>
    <row r="148" spans="1:14" x14ac:dyDescent="0.25">
      <c r="A148">
        <f>处理!B546</f>
        <v>5.4238000000000003E-3</v>
      </c>
      <c r="B148" t="str">
        <f>处理!A546</f>
        <v>590.95</v>
      </c>
      <c r="D148">
        <f>处理!E546</f>
        <v>5.4238000000000003E-3</v>
      </c>
      <c r="E148" t="str">
        <f>处理!D546</f>
        <v>797.2</v>
      </c>
      <c r="G148">
        <f>处理!H546</f>
        <v>5.4238000000000003E-3</v>
      </c>
      <c r="H148" t="str">
        <f>处理!G546</f>
        <v>922.37</v>
      </c>
      <c r="J148">
        <f>处理!K547</f>
        <v>5.4337999999999999E-3</v>
      </c>
      <c r="K148" t="str">
        <f>处理!J547</f>
        <v>866.75</v>
      </c>
      <c r="M148">
        <f>处理!N546</f>
        <v>5.4238000000000003E-3</v>
      </c>
      <c r="N148" t="str">
        <f>处理!M546</f>
        <v>637.71</v>
      </c>
    </row>
    <row r="149" spans="1:14" x14ac:dyDescent="0.25">
      <c r="A149">
        <f>处理!B547</f>
        <v>5.4337999999999999E-3</v>
      </c>
      <c r="B149" t="str">
        <f>处理!A547</f>
        <v>591.03</v>
      </c>
      <c r="D149">
        <f>处理!E547</f>
        <v>5.4337999999999999E-3</v>
      </c>
      <c r="E149" t="str">
        <f>处理!D547</f>
        <v>797.84</v>
      </c>
      <c r="G149">
        <f>处理!H547</f>
        <v>5.4337999999999999E-3</v>
      </c>
      <c r="H149" t="str">
        <f>处理!G547</f>
        <v>923.39</v>
      </c>
      <c r="J149">
        <f>处理!K548</f>
        <v>5.4437000000000001E-3</v>
      </c>
      <c r="K149" t="str">
        <f>处理!J548</f>
        <v>867.56</v>
      </c>
      <c r="M149">
        <f>处理!N547</f>
        <v>5.4337999999999999E-3</v>
      </c>
      <c r="N149" t="str">
        <f>处理!M547</f>
        <v>637.85</v>
      </c>
    </row>
    <row r="150" spans="1:14" x14ac:dyDescent="0.25">
      <c r="A150">
        <f>处理!B548</f>
        <v>5.4437000000000001E-3</v>
      </c>
      <c r="B150" t="str">
        <f>处理!A548</f>
        <v>591.11</v>
      </c>
      <c r="D150">
        <f>处理!E548</f>
        <v>5.4437000000000001E-3</v>
      </c>
      <c r="E150" t="str">
        <f>处理!D548</f>
        <v>798.48</v>
      </c>
      <c r="G150">
        <f>处理!H548</f>
        <v>5.4437000000000001E-3</v>
      </c>
      <c r="H150" t="str">
        <f>处理!G548</f>
        <v>924.38</v>
      </c>
      <c r="J150">
        <f>处理!K549</f>
        <v>5.4536999999999997E-3</v>
      </c>
      <c r="K150" t="str">
        <f>处理!J549</f>
        <v>868.37</v>
      </c>
      <c r="M150">
        <f>处理!N548</f>
        <v>5.4437000000000001E-3</v>
      </c>
      <c r="N150" t="str">
        <f>处理!M548</f>
        <v>637.98</v>
      </c>
    </row>
    <row r="151" spans="1:14" x14ac:dyDescent="0.25">
      <c r="A151">
        <f>处理!B549</f>
        <v>5.4536999999999997E-3</v>
      </c>
      <c r="B151" t="str">
        <f>处理!A549</f>
        <v>591.2</v>
      </c>
      <c r="D151">
        <f>处理!E549</f>
        <v>5.4536999999999997E-3</v>
      </c>
      <c r="E151" t="str">
        <f>处理!D549</f>
        <v>799.12</v>
      </c>
      <c r="G151">
        <f>处理!H549</f>
        <v>5.4536999999999997E-3</v>
      </c>
      <c r="H151" t="str">
        <f>处理!G549</f>
        <v>925.38</v>
      </c>
      <c r="J151">
        <f>处理!K550</f>
        <v>5.4637000000000002E-3</v>
      </c>
      <c r="K151" t="str">
        <f>处理!J550</f>
        <v>869.18</v>
      </c>
      <c r="M151">
        <f>处理!N549</f>
        <v>5.4536999999999997E-3</v>
      </c>
      <c r="N151" t="str">
        <f>处理!M549</f>
        <v>638.12</v>
      </c>
    </row>
    <row r="152" spans="1:14" x14ac:dyDescent="0.25">
      <c r="A152">
        <f>处理!B550</f>
        <v>5.4637000000000002E-3</v>
      </c>
      <c r="B152" t="str">
        <f>处理!A550</f>
        <v>591.28</v>
      </c>
      <c r="D152">
        <f>处理!E550</f>
        <v>5.4637000000000002E-3</v>
      </c>
      <c r="E152" t="str">
        <f>处理!D550</f>
        <v>799.76</v>
      </c>
      <c r="G152">
        <f>处理!H550</f>
        <v>5.4637000000000002E-3</v>
      </c>
      <c r="H152" t="str">
        <f>处理!G550</f>
        <v>926.37</v>
      </c>
      <c r="J152">
        <f>处理!K551</f>
        <v>5.4736000000000003E-3</v>
      </c>
      <c r="K152" t="str">
        <f>处理!J551</f>
        <v>869.99</v>
      </c>
      <c r="M152">
        <f>处理!N550</f>
        <v>5.4637000000000002E-3</v>
      </c>
      <c r="N152" t="str">
        <f>处理!M550</f>
        <v>638.26</v>
      </c>
    </row>
    <row r="153" spans="1:14" x14ac:dyDescent="0.25">
      <c r="A153">
        <f>处理!B551</f>
        <v>5.4736000000000003E-3</v>
      </c>
      <c r="B153" t="str">
        <f>处理!A551</f>
        <v>591.37</v>
      </c>
      <c r="D153">
        <f>处理!E551</f>
        <v>5.4736000000000003E-3</v>
      </c>
      <c r="E153" t="str">
        <f>处理!D551</f>
        <v>800.4</v>
      </c>
      <c r="G153">
        <f>处理!H551</f>
        <v>5.4736000000000003E-3</v>
      </c>
      <c r="H153" t="str">
        <f>处理!G551</f>
        <v>927.36</v>
      </c>
      <c r="J153">
        <f>处理!K552</f>
        <v>5.4835999999999999E-3</v>
      </c>
      <c r="K153" t="str">
        <f>处理!J552</f>
        <v>870.8</v>
      </c>
      <c r="M153">
        <f>处理!N551</f>
        <v>5.4736000000000003E-3</v>
      </c>
      <c r="N153" t="str">
        <f>处理!M551</f>
        <v>638.4</v>
      </c>
    </row>
    <row r="154" spans="1:14" x14ac:dyDescent="0.25">
      <c r="A154">
        <f>处理!B552</f>
        <v>5.4835999999999999E-3</v>
      </c>
      <c r="B154" t="str">
        <f>处理!A552</f>
        <v>591.45</v>
      </c>
      <c r="D154">
        <f>处理!E552</f>
        <v>5.4835999999999999E-3</v>
      </c>
      <c r="E154" t="str">
        <f>处理!D552</f>
        <v>801.04</v>
      </c>
      <c r="G154">
        <f>处理!H552</f>
        <v>5.4835999999999999E-3</v>
      </c>
      <c r="H154" t="str">
        <f>处理!G552</f>
        <v>928.36</v>
      </c>
      <c r="J154">
        <f>处理!K553</f>
        <v>5.4936000000000004E-3</v>
      </c>
      <c r="K154" t="str">
        <f>处理!J553</f>
        <v>871.61</v>
      </c>
      <c r="M154">
        <f>处理!N552</f>
        <v>5.4835999999999999E-3</v>
      </c>
      <c r="N154" t="str">
        <f>处理!M552</f>
        <v>638.54</v>
      </c>
    </row>
    <row r="155" spans="1:14" x14ac:dyDescent="0.25">
      <c r="A155">
        <f>处理!B553</f>
        <v>5.4936000000000004E-3</v>
      </c>
      <c r="B155" t="str">
        <f>处理!A553</f>
        <v>591.52</v>
      </c>
      <c r="D155">
        <f>处理!E553</f>
        <v>5.4936000000000004E-3</v>
      </c>
      <c r="E155" t="str">
        <f>处理!D553</f>
        <v>801.68</v>
      </c>
      <c r="G155">
        <f>处理!H553</f>
        <v>5.4936000000000004E-3</v>
      </c>
      <c r="H155" t="str">
        <f>处理!G553</f>
        <v>929.35</v>
      </c>
      <c r="J155">
        <f>处理!K554</f>
        <v>5.5036E-3</v>
      </c>
      <c r="K155" t="str">
        <f>处理!J554</f>
        <v>872.33</v>
      </c>
      <c r="M155">
        <f>处理!N553</f>
        <v>5.4936000000000004E-3</v>
      </c>
      <c r="N155" t="str">
        <f>处理!M553</f>
        <v>638.66</v>
      </c>
    </row>
    <row r="156" spans="1:14" x14ac:dyDescent="0.25">
      <c r="A156">
        <f>处理!B554</f>
        <v>5.5036E-3</v>
      </c>
      <c r="B156" t="str">
        <f>处理!A554</f>
        <v>591.58</v>
      </c>
      <c r="D156">
        <f>处理!E554</f>
        <v>5.5036E-3</v>
      </c>
      <c r="E156" t="str">
        <f>处理!D554</f>
        <v>802.21</v>
      </c>
      <c r="G156">
        <f>处理!H554</f>
        <v>5.5036E-3</v>
      </c>
      <c r="H156" t="str">
        <f>处理!G554</f>
        <v>930.32</v>
      </c>
      <c r="J156">
        <f>处理!K555</f>
        <v>5.5135000000000002E-3</v>
      </c>
      <c r="K156" t="str">
        <f>处理!J555</f>
        <v>872.96</v>
      </c>
      <c r="M156">
        <f>处理!N554</f>
        <v>5.5036E-3</v>
      </c>
      <c r="N156" t="str">
        <f>处理!M554</f>
        <v>638.78</v>
      </c>
    </row>
    <row r="157" spans="1:14" x14ac:dyDescent="0.25">
      <c r="A157">
        <f>处理!B555</f>
        <v>5.5135000000000002E-3</v>
      </c>
      <c r="B157" t="str">
        <f>处理!A555</f>
        <v>591.65</v>
      </c>
      <c r="D157">
        <f>处理!E555</f>
        <v>5.5135000000000002E-3</v>
      </c>
      <c r="E157" t="str">
        <f>处理!D555</f>
        <v>802.71</v>
      </c>
      <c r="G157">
        <f>处理!H555</f>
        <v>5.5135000000000002E-3</v>
      </c>
      <c r="H157" t="str">
        <f>处理!G555</f>
        <v>931.07</v>
      </c>
      <c r="J157">
        <f>处理!K556</f>
        <v>5.5234999999999998E-3</v>
      </c>
      <c r="K157" t="str">
        <f>处理!J556</f>
        <v>873.59</v>
      </c>
      <c r="M157">
        <f>处理!N555</f>
        <v>5.5135000000000002E-3</v>
      </c>
      <c r="N157" t="str">
        <f>处理!M555</f>
        <v>638.9</v>
      </c>
    </row>
    <row r="158" spans="1:14" x14ac:dyDescent="0.25">
      <c r="A158">
        <f>处理!B556</f>
        <v>5.5234999999999998E-3</v>
      </c>
      <c r="B158" t="str">
        <f>处理!A556</f>
        <v>591.71</v>
      </c>
      <c r="D158">
        <f>处理!E556</f>
        <v>5.5234999999999998E-3</v>
      </c>
      <c r="E158" t="str">
        <f>处理!D556</f>
        <v>803.2</v>
      </c>
      <c r="G158">
        <f>处理!H556</f>
        <v>5.5234999999999998E-3</v>
      </c>
      <c r="H158" t="str">
        <f>处理!G556</f>
        <v>931.83</v>
      </c>
      <c r="J158">
        <f>处理!K557</f>
        <v>5.5335000000000002E-3</v>
      </c>
      <c r="K158" t="str">
        <f>处理!J557</f>
        <v>874.22</v>
      </c>
      <c r="M158">
        <f>处理!N556</f>
        <v>5.5234999999999998E-3</v>
      </c>
      <c r="N158" t="str">
        <f>处理!M556</f>
        <v>639.01</v>
      </c>
    </row>
    <row r="159" spans="1:14" x14ac:dyDescent="0.25">
      <c r="A159">
        <f>处理!B557</f>
        <v>5.5335000000000002E-3</v>
      </c>
      <c r="B159" t="str">
        <f>处理!A557</f>
        <v>591.78</v>
      </c>
      <c r="D159">
        <f>处理!E557</f>
        <v>5.5335000000000002E-3</v>
      </c>
      <c r="E159" t="str">
        <f>处理!D557</f>
        <v>803.7</v>
      </c>
      <c r="G159">
        <f>处理!H557</f>
        <v>5.5335000000000002E-3</v>
      </c>
      <c r="H159" t="str">
        <f>处理!G557</f>
        <v>932.58</v>
      </c>
      <c r="J159">
        <f>处理!K558</f>
        <v>5.5434000000000004E-3</v>
      </c>
      <c r="K159" t="str">
        <f>处理!J558</f>
        <v>874.85</v>
      </c>
      <c r="M159">
        <f>处理!N557</f>
        <v>5.5335000000000002E-3</v>
      </c>
      <c r="N159" t="str">
        <f>处理!M557</f>
        <v>639.13</v>
      </c>
    </row>
    <row r="160" spans="1:14" x14ac:dyDescent="0.25">
      <c r="A160">
        <f>处理!B558</f>
        <v>5.5434000000000004E-3</v>
      </c>
      <c r="B160" t="str">
        <f>处理!A558</f>
        <v>591.84</v>
      </c>
      <c r="D160">
        <f>处理!E558</f>
        <v>5.5434000000000004E-3</v>
      </c>
      <c r="E160" t="str">
        <f>处理!D558</f>
        <v>804.19</v>
      </c>
      <c r="G160">
        <f>处理!H558</f>
        <v>5.5434000000000004E-3</v>
      </c>
      <c r="H160" t="str">
        <f>处理!G558</f>
        <v>933.33</v>
      </c>
      <c r="J160">
        <f>处理!K559</f>
        <v>5.5534E-3</v>
      </c>
      <c r="K160" t="str">
        <f>处理!J559</f>
        <v>875.48</v>
      </c>
      <c r="M160">
        <f>处理!N558</f>
        <v>5.5434000000000004E-3</v>
      </c>
      <c r="N160" t="str">
        <f>处理!M558</f>
        <v>639.25</v>
      </c>
    </row>
    <row r="161" spans="1:14" x14ac:dyDescent="0.25">
      <c r="A161">
        <f>处理!B559</f>
        <v>5.5534E-3</v>
      </c>
      <c r="B161" t="str">
        <f>处理!A559</f>
        <v>591.9</v>
      </c>
      <c r="D161">
        <f>处理!E559</f>
        <v>5.5534E-3</v>
      </c>
      <c r="E161" t="str">
        <f>处理!D559</f>
        <v>804.69</v>
      </c>
      <c r="G161">
        <f>处理!H559</f>
        <v>5.5534E-3</v>
      </c>
      <c r="H161" t="str">
        <f>处理!G559</f>
        <v>934.08</v>
      </c>
      <c r="J161">
        <f>处理!K560</f>
        <v>5.5633999999999996E-3</v>
      </c>
      <c r="K161" t="str">
        <f>处理!J560</f>
        <v>876.11</v>
      </c>
      <c r="M161">
        <f>处理!N559</f>
        <v>5.5534E-3</v>
      </c>
      <c r="N161" t="str">
        <f>处理!M559</f>
        <v>639.37</v>
      </c>
    </row>
    <row r="162" spans="1:14" x14ac:dyDescent="0.25">
      <c r="A162">
        <f>处理!B560</f>
        <v>5.5633999999999996E-3</v>
      </c>
      <c r="B162" t="str">
        <f>处理!A560</f>
        <v>591.97</v>
      </c>
      <c r="D162">
        <f>处理!E560</f>
        <v>5.5633999999999996E-3</v>
      </c>
      <c r="E162" t="str">
        <f>处理!D560</f>
        <v>805.18</v>
      </c>
      <c r="G162">
        <f>处理!H560</f>
        <v>5.5633999999999996E-3</v>
      </c>
      <c r="H162" t="str">
        <f>处理!G560</f>
        <v>934.84</v>
      </c>
      <c r="J162">
        <f>处理!K561</f>
        <v>5.5732999999999998E-3</v>
      </c>
      <c r="K162" t="str">
        <f>处理!J561</f>
        <v>876.74</v>
      </c>
      <c r="M162">
        <f>处理!N560</f>
        <v>5.5633999999999996E-3</v>
      </c>
      <c r="N162" t="str">
        <f>处理!M560</f>
        <v>639.48</v>
      </c>
    </row>
    <row r="163" spans="1:14" x14ac:dyDescent="0.25">
      <c r="A163">
        <f>处理!B561</f>
        <v>5.5732999999999998E-3</v>
      </c>
      <c r="B163" t="str">
        <f>处理!A561</f>
        <v>592.01</v>
      </c>
      <c r="D163">
        <f>处理!E561</f>
        <v>5.5732999999999998E-3</v>
      </c>
      <c r="E163" t="str">
        <f>处理!D561</f>
        <v>805.68</v>
      </c>
      <c r="G163">
        <f>处理!H561</f>
        <v>5.5732999999999998E-3</v>
      </c>
      <c r="H163" t="str">
        <f>处理!G561</f>
        <v>935.59</v>
      </c>
      <c r="J163">
        <f>处理!K562</f>
        <v>5.5833000000000002E-3</v>
      </c>
      <c r="K163" t="str">
        <f>处理!J562</f>
        <v>877.26</v>
      </c>
      <c r="M163">
        <f>处理!N561</f>
        <v>5.5732999999999998E-3</v>
      </c>
      <c r="N163" t="str">
        <f>处理!M561</f>
        <v>639.58</v>
      </c>
    </row>
    <row r="164" spans="1:14" x14ac:dyDescent="0.25">
      <c r="A164">
        <f>处理!B562</f>
        <v>5.5833000000000002E-3</v>
      </c>
      <c r="B164" t="str">
        <f>处理!A562</f>
        <v>592.06</v>
      </c>
      <c r="D164">
        <f>处理!E562</f>
        <v>5.5833000000000002E-3</v>
      </c>
      <c r="E164" t="str">
        <f>处理!D562</f>
        <v>806.05</v>
      </c>
      <c r="G164">
        <f>处理!H562</f>
        <v>5.5833000000000002E-3</v>
      </c>
      <c r="H164" t="str">
        <f>处理!G562</f>
        <v>936.28</v>
      </c>
      <c r="J164">
        <f>处理!K563</f>
        <v>5.5932999999999998E-3</v>
      </c>
      <c r="K164" t="str">
        <f>处理!J563</f>
        <v>877.7</v>
      </c>
      <c r="M164">
        <f>处理!N562</f>
        <v>5.5833000000000002E-3</v>
      </c>
      <c r="N164" t="str">
        <f>处理!M562</f>
        <v>639.68</v>
      </c>
    </row>
    <row r="165" spans="1:14" x14ac:dyDescent="0.25">
      <c r="A165">
        <f>处理!B563</f>
        <v>5.5932999999999998E-3</v>
      </c>
      <c r="B165" t="str">
        <f>处理!A563</f>
        <v>592.1</v>
      </c>
      <c r="D165">
        <f>处理!E563</f>
        <v>5.5932999999999998E-3</v>
      </c>
      <c r="E165" t="str">
        <f>处理!D563</f>
        <v>806.4</v>
      </c>
      <c r="G165">
        <f>处理!H563</f>
        <v>5.5932999999999998E-3</v>
      </c>
      <c r="H165" t="str">
        <f>处理!G563</f>
        <v>936.79</v>
      </c>
      <c r="J165">
        <f>处理!K564</f>
        <v>5.6033000000000003E-3</v>
      </c>
      <c r="K165" t="str">
        <f>处理!J564</f>
        <v>878.15</v>
      </c>
      <c r="M165">
        <f>处理!N563</f>
        <v>5.5932999999999998E-3</v>
      </c>
      <c r="N165" t="str">
        <f>处理!M563</f>
        <v>639.78</v>
      </c>
    </row>
    <row r="166" spans="1:14" x14ac:dyDescent="0.25">
      <c r="A166">
        <f>处理!B564</f>
        <v>5.6033000000000003E-3</v>
      </c>
      <c r="B166" t="str">
        <f>处理!A564</f>
        <v>592.15</v>
      </c>
      <c r="D166">
        <f>处理!E564</f>
        <v>5.6033000000000003E-3</v>
      </c>
      <c r="E166" t="str">
        <f>处理!D564</f>
        <v>806.75</v>
      </c>
      <c r="G166">
        <f>处理!H564</f>
        <v>5.6033000000000003E-3</v>
      </c>
      <c r="H166" t="str">
        <f>处理!G564</f>
        <v>937.3</v>
      </c>
      <c r="J166">
        <f>处理!K565</f>
        <v>5.6131999999999996E-3</v>
      </c>
      <c r="K166" t="str">
        <f>处理!J565</f>
        <v>878.6</v>
      </c>
      <c r="M166">
        <f>处理!N564</f>
        <v>5.6033000000000003E-3</v>
      </c>
      <c r="N166" t="str">
        <f>处理!M564</f>
        <v>639.87</v>
      </c>
    </row>
    <row r="167" spans="1:14" x14ac:dyDescent="0.25">
      <c r="A167">
        <f>处理!B565</f>
        <v>5.6131999999999996E-3</v>
      </c>
      <c r="B167" t="str">
        <f>处理!A565</f>
        <v>592.19</v>
      </c>
      <c r="D167">
        <f>处理!E565</f>
        <v>5.6131999999999996E-3</v>
      </c>
      <c r="E167" t="str">
        <f>处理!D565</f>
        <v>807.1</v>
      </c>
      <c r="G167">
        <f>处理!H565</f>
        <v>5.6131999999999996E-3</v>
      </c>
      <c r="H167" t="str">
        <f>处理!G565</f>
        <v>937.81</v>
      </c>
      <c r="J167">
        <f>处理!K566</f>
        <v>5.6232000000000001E-3</v>
      </c>
      <c r="K167" t="str">
        <f>处理!J566</f>
        <v>879.05</v>
      </c>
      <c r="M167">
        <f>处理!N565</f>
        <v>5.6131999999999996E-3</v>
      </c>
      <c r="N167" t="str">
        <f>处理!M565</f>
        <v>639.97</v>
      </c>
    </row>
    <row r="168" spans="1:14" x14ac:dyDescent="0.25">
      <c r="A168">
        <f>处理!B566</f>
        <v>5.6232000000000001E-3</v>
      </c>
      <c r="B168" t="str">
        <f>处理!A566</f>
        <v>592.24</v>
      </c>
      <c r="D168">
        <f>处理!E566</f>
        <v>5.6232000000000001E-3</v>
      </c>
      <c r="E168" t="str">
        <f>处理!D566</f>
        <v>807.45</v>
      </c>
      <c r="G168">
        <f>处理!H566</f>
        <v>5.6232000000000001E-3</v>
      </c>
      <c r="H168" t="str">
        <f>处理!G566</f>
        <v>938.32</v>
      </c>
      <c r="J168">
        <f>处理!K567</f>
        <v>5.6331999999999997E-3</v>
      </c>
      <c r="K168" t="str">
        <f>处理!J567</f>
        <v>879.5</v>
      </c>
      <c r="M168">
        <f>处理!N566</f>
        <v>5.6232000000000001E-3</v>
      </c>
      <c r="N168" t="str">
        <f>处理!M566</f>
        <v>640.06</v>
      </c>
    </row>
    <row r="169" spans="1:14" x14ac:dyDescent="0.25">
      <c r="A169">
        <f>处理!B567</f>
        <v>5.6331999999999997E-3</v>
      </c>
      <c r="B169" t="str">
        <f>处理!A567</f>
        <v>592.28</v>
      </c>
      <c r="D169">
        <f>处理!E567</f>
        <v>5.6331999999999997E-3</v>
      </c>
      <c r="E169" t="str">
        <f>处理!D567</f>
        <v>807.8</v>
      </c>
      <c r="G169">
        <f>处理!H567</f>
        <v>5.6331999999999997E-3</v>
      </c>
      <c r="H169" t="str">
        <f>处理!G567</f>
        <v>938.82</v>
      </c>
      <c r="J169">
        <f>处理!K568</f>
        <v>5.6430999999999999E-3</v>
      </c>
      <c r="K169" t="str">
        <f>处理!J568</f>
        <v>879.94</v>
      </c>
      <c r="M169">
        <f>处理!N567</f>
        <v>5.6331999999999997E-3</v>
      </c>
      <c r="N169" t="str">
        <f>处理!M567</f>
        <v>640.16</v>
      </c>
    </row>
    <row r="170" spans="1:14" x14ac:dyDescent="0.25">
      <c r="A170">
        <f>处理!B568</f>
        <v>5.6430999999999999E-3</v>
      </c>
      <c r="B170" t="str">
        <f>处理!A568</f>
        <v>592.33</v>
      </c>
      <c r="D170">
        <f>处理!E568</f>
        <v>5.6430999999999999E-3</v>
      </c>
      <c r="E170" t="str">
        <f>处理!D568</f>
        <v>808.15</v>
      </c>
      <c r="G170">
        <f>处理!H568</f>
        <v>5.6430999999999999E-3</v>
      </c>
      <c r="H170" t="str">
        <f>处理!G568</f>
        <v>939.33</v>
      </c>
      <c r="J170">
        <f>处理!K569</f>
        <v>5.6531000000000003E-3</v>
      </c>
      <c r="K170" t="str">
        <f>处理!J569</f>
        <v>880.39</v>
      </c>
      <c r="M170">
        <f>处理!N568</f>
        <v>5.6430999999999999E-3</v>
      </c>
      <c r="N170" t="str">
        <f>处理!M568</f>
        <v>640.26</v>
      </c>
    </row>
    <row r="171" spans="1:14" x14ac:dyDescent="0.25">
      <c r="A171">
        <f>处理!B569</f>
        <v>5.6531000000000003E-3</v>
      </c>
      <c r="B171" t="str">
        <f>处理!A569</f>
        <v>592.35</v>
      </c>
      <c r="D171">
        <f>处理!E569</f>
        <v>5.6531000000000003E-3</v>
      </c>
      <c r="E171" t="str">
        <f>处理!D569</f>
        <v>808.5</v>
      </c>
      <c r="G171">
        <f>处理!H569</f>
        <v>5.6531000000000003E-3</v>
      </c>
      <c r="H171" t="str">
        <f>处理!G569</f>
        <v>939.84</v>
      </c>
      <c r="J171">
        <f>处理!K570</f>
        <v>5.6630999999999999E-3</v>
      </c>
      <c r="K171" t="str">
        <f>处理!J570</f>
        <v>880.71</v>
      </c>
      <c r="M171">
        <f>处理!N569</f>
        <v>5.6531000000000003E-3</v>
      </c>
      <c r="N171" t="str">
        <f>处理!M569</f>
        <v>640.33</v>
      </c>
    </row>
    <row r="172" spans="1:14" x14ac:dyDescent="0.25">
      <c r="A172">
        <f>处理!B570</f>
        <v>5.6630999999999999E-3</v>
      </c>
      <c r="B172" t="str">
        <f>处理!A570</f>
        <v>592.38</v>
      </c>
      <c r="D172">
        <f>处理!E570</f>
        <v>5.6630999999999999E-3</v>
      </c>
      <c r="E172" t="str">
        <f>处理!D570</f>
        <v>808.71</v>
      </c>
      <c r="G172">
        <f>处理!H570</f>
        <v>5.6630999999999999E-3</v>
      </c>
      <c r="H172" t="str">
        <f>处理!G570</f>
        <v>940.27</v>
      </c>
      <c r="J172">
        <f>处理!K571</f>
        <v>5.6730000000000001E-3</v>
      </c>
      <c r="K172" t="str">
        <f>处理!J571</f>
        <v>880.98</v>
      </c>
      <c r="M172">
        <f>处理!N570</f>
        <v>5.6630999999999999E-3</v>
      </c>
      <c r="N172" t="str">
        <f>处理!M570</f>
        <v>640.41</v>
      </c>
    </row>
    <row r="173" spans="1:14" x14ac:dyDescent="0.25">
      <c r="A173">
        <f>处理!B571</f>
        <v>5.6730000000000001E-3</v>
      </c>
      <c r="B173" t="str">
        <f>处理!A571</f>
        <v>592.4</v>
      </c>
      <c r="D173">
        <f>处理!E571</f>
        <v>5.6730000000000001E-3</v>
      </c>
      <c r="E173" t="str">
        <f>处理!D571</f>
        <v>808.91</v>
      </c>
      <c r="G173">
        <f>处理!H571</f>
        <v>5.6730000000000001E-3</v>
      </c>
      <c r="H173" t="str">
        <f>处理!G571</f>
        <v>940.53</v>
      </c>
      <c r="J173">
        <f>处理!K572</f>
        <v>5.6829999999999997E-3</v>
      </c>
      <c r="K173" t="str">
        <f>处理!J572</f>
        <v>881.25</v>
      </c>
      <c r="M173">
        <f>处理!N571</f>
        <v>5.6730000000000001E-3</v>
      </c>
      <c r="N173" t="str">
        <f>处理!M571</f>
        <v>640.48</v>
      </c>
    </row>
    <row r="174" spans="1:14" x14ac:dyDescent="0.25">
      <c r="A174">
        <f>处理!B572</f>
        <v>5.6829999999999997E-3</v>
      </c>
      <c r="B174" t="str">
        <f>处理!A572</f>
        <v>592.43</v>
      </c>
      <c r="D174">
        <f>处理!E572</f>
        <v>5.6829999999999997E-3</v>
      </c>
      <c r="E174" t="str">
        <f>处理!D572</f>
        <v>809.12</v>
      </c>
      <c r="G174">
        <f>处理!H572</f>
        <v>5.6829999999999997E-3</v>
      </c>
      <c r="H174" t="str">
        <f>处理!G572</f>
        <v>940.79</v>
      </c>
      <c r="J174">
        <f>处理!K573</f>
        <v>5.6930000000000001E-3</v>
      </c>
      <c r="K174" t="str">
        <f>处理!J573</f>
        <v>881.51</v>
      </c>
      <c r="M174">
        <f>处理!N572</f>
        <v>5.6829999999999997E-3</v>
      </c>
      <c r="N174" t="str">
        <f>处理!M572</f>
        <v>640.56</v>
      </c>
    </row>
    <row r="175" spans="1:14" x14ac:dyDescent="0.25">
      <c r="A175">
        <f>处理!B573</f>
        <v>5.6930000000000001E-3</v>
      </c>
      <c r="B175" t="str">
        <f>处理!A573</f>
        <v>592.45</v>
      </c>
      <c r="D175">
        <f>处理!E573</f>
        <v>5.6930000000000001E-3</v>
      </c>
      <c r="E175" t="str">
        <f>处理!D573</f>
        <v>809.32</v>
      </c>
      <c r="G175">
        <f>处理!H573</f>
        <v>5.6930000000000001E-3</v>
      </c>
      <c r="H175" t="str">
        <f>处理!G573</f>
        <v>941.06</v>
      </c>
      <c r="J175">
        <f>处理!K574</f>
        <v>5.7029999999999997E-3</v>
      </c>
      <c r="K175" t="str">
        <f>处理!J574</f>
        <v>881.78</v>
      </c>
      <c r="M175">
        <f>处理!N573</f>
        <v>5.6930000000000001E-3</v>
      </c>
      <c r="N175" t="str">
        <f>处理!M573</f>
        <v>640.63</v>
      </c>
    </row>
    <row r="176" spans="1:14" x14ac:dyDescent="0.25">
      <c r="A176">
        <f>处理!B574</f>
        <v>5.7029999999999997E-3</v>
      </c>
      <c r="B176" t="str">
        <f>处理!A574</f>
        <v>592.48</v>
      </c>
      <c r="D176">
        <f>处理!E574</f>
        <v>5.7029999999999997E-3</v>
      </c>
      <c r="E176" t="str">
        <f>处理!D574</f>
        <v>809.52</v>
      </c>
      <c r="G176">
        <f>处理!H574</f>
        <v>5.7029999999999997E-3</v>
      </c>
      <c r="H176" t="str">
        <f>处理!G574</f>
        <v>941.32</v>
      </c>
      <c r="J176">
        <f>处理!K575</f>
        <v>5.7128999999999999E-3</v>
      </c>
      <c r="K176" t="str">
        <f>处理!J575</f>
        <v>882.05</v>
      </c>
      <c r="M176">
        <f>处理!N574</f>
        <v>5.7029999999999997E-3</v>
      </c>
      <c r="N176" t="str">
        <f>处理!M574</f>
        <v>640.71</v>
      </c>
    </row>
    <row r="177" spans="1:14" x14ac:dyDescent="0.25">
      <c r="A177">
        <f>处理!B575</f>
        <v>5.7128999999999999E-3</v>
      </c>
      <c r="B177" t="str">
        <f>处理!A575</f>
        <v>592.5</v>
      </c>
      <c r="D177">
        <f>处理!E575</f>
        <v>5.7128999999999999E-3</v>
      </c>
      <c r="E177" t="str">
        <f>处理!D575</f>
        <v>809.73</v>
      </c>
      <c r="G177">
        <f>处理!H575</f>
        <v>5.7128999999999999E-3</v>
      </c>
      <c r="H177" t="str">
        <f>处理!G575</f>
        <v>941.58</v>
      </c>
      <c r="J177">
        <f>处理!K576</f>
        <v>5.7229000000000004E-3</v>
      </c>
      <c r="K177" t="str">
        <f>处理!J576</f>
        <v>882.31</v>
      </c>
      <c r="M177">
        <f>处理!N575</f>
        <v>5.7128999999999999E-3</v>
      </c>
      <c r="N177" t="str">
        <f>处理!M575</f>
        <v>640.78</v>
      </c>
    </row>
    <row r="178" spans="1:14" x14ac:dyDescent="0.25">
      <c r="A178">
        <f>处理!B576</f>
        <v>5.7229000000000004E-3</v>
      </c>
      <c r="B178" t="str">
        <f>处理!A576</f>
        <v>592.53</v>
      </c>
      <c r="D178">
        <f>处理!E576</f>
        <v>5.7229000000000004E-3</v>
      </c>
      <c r="E178" t="str">
        <f>处理!D576</f>
        <v>809.93</v>
      </c>
      <c r="G178">
        <f>处理!H576</f>
        <v>5.7229000000000004E-3</v>
      </c>
      <c r="H178" t="str">
        <f>处理!G576</f>
        <v>941.85</v>
      </c>
      <c r="J178">
        <f>处理!K577</f>
        <v>5.7329E-3</v>
      </c>
      <c r="K178" t="str">
        <f>处理!J577</f>
        <v>882.58</v>
      </c>
      <c r="M178">
        <f>处理!N576</f>
        <v>5.7229000000000004E-3</v>
      </c>
      <c r="N178" t="str">
        <f>处理!M576</f>
        <v>640.86</v>
      </c>
    </row>
    <row r="179" spans="1:14" x14ac:dyDescent="0.25">
      <c r="A179">
        <f>处理!B577</f>
        <v>5.7329E-3</v>
      </c>
      <c r="B179" t="str">
        <f>处理!A577</f>
        <v>592.53</v>
      </c>
      <c r="D179">
        <f>处理!E577</f>
        <v>5.7329E-3</v>
      </c>
      <c r="E179" t="str">
        <f>处理!D577</f>
        <v>810.13</v>
      </c>
      <c r="G179">
        <f>处理!H577</f>
        <v>5.7329E-3</v>
      </c>
      <c r="H179" t="str">
        <f>处理!G577</f>
        <v>942.11</v>
      </c>
      <c r="J179">
        <f>处理!K578</f>
        <v>5.7428000000000002E-3</v>
      </c>
      <c r="K179" t="str">
        <f>处理!J578</f>
        <v>882.71</v>
      </c>
      <c r="M179">
        <f>处理!N577</f>
        <v>5.7329E-3</v>
      </c>
      <c r="N179" t="str">
        <f>处理!M577</f>
        <v>640.91</v>
      </c>
    </row>
    <row r="180" spans="1:14" x14ac:dyDescent="0.25">
      <c r="A180">
        <f>处理!B578</f>
        <v>5.7428000000000002E-3</v>
      </c>
      <c r="B180" t="str">
        <f>处理!A578</f>
        <v>592.54</v>
      </c>
      <c r="D180">
        <f>处理!E578</f>
        <v>5.7428000000000002E-3</v>
      </c>
      <c r="E180" t="str">
        <f>处理!D578</f>
        <v>810.19</v>
      </c>
      <c r="G180">
        <f>处理!H578</f>
        <v>5.7428000000000002E-3</v>
      </c>
      <c r="H180" t="str">
        <f>处理!G578</f>
        <v>942.28</v>
      </c>
      <c r="J180">
        <f>处理!K579</f>
        <v>5.7527999999999998E-3</v>
      </c>
      <c r="K180" t="str">
        <f>处理!J579</f>
        <v>882.8</v>
      </c>
      <c r="M180">
        <f>处理!N578</f>
        <v>5.7428000000000002E-3</v>
      </c>
      <c r="N180" t="str">
        <f>处理!M578</f>
        <v>640.97</v>
      </c>
    </row>
    <row r="181" spans="1:14" x14ac:dyDescent="0.25">
      <c r="A181">
        <f>处理!B579</f>
        <v>5.7527999999999998E-3</v>
      </c>
      <c r="B181" t="str">
        <f>处理!A579</f>
        <v>592.55</v>
      </c>
      <c r="D181">
        <f>处理!E579</f>
        <v>5.7527999999999998E-3</v>
      </c>
      <c r="E181" t="str">
        <f>处理!D579</f>
        <v>810.25</v>
      </c>
      <c r="G181">
        <f>处理!H579</f>
        <v>5.7527999999999998E-3</v>
      </c>
      <c r="H181" t="str">
        <f>处理!G579</f>
        <v>942.3</v>
      </c>
      <c r="J181">
        <f>处理!K580</f>
        <v>5.7628000000000002E-3</v>
      </c>
      <c r="K181" t="str">
        <f>处理!J580</f>
        <v>882.88</v>
      </c>
      <c r="M181">
        <f>处理!N579</f>
        <v>5.7527999999999998E-3</v>
      </c>
      <c r="N181" t="str">
        <f>处理!M579</f>
        <v>641.02</v>
      </c>
    </row>
    <row r="182" spans="1:14" x14ac:dyDescent="0.25">
      <c r="A182">
        <f>处理!B580</f>
        <v>5.7628000000000002E-3</v>
      </c>
      <c r="B182" t="str">
        <f>处理!A580</f>
        <v>592.55</v>
      </c>
      <c r="D182">
        <f>处理!E580</f>
        <v>5.7628000000000002E-3</v>
      </c>
      <c r="E182" t="str">
        <f>处理!D580</f>
        <v>810.31</v>
      </c>
      <c r="G182">
        <f>处理!H580</f>
        <v>5.7628000000000002E-3</v>
      </c>
      <c r="H182" t="str">
        <f>处理!G580</f>
        <v>942.32</v>
      </c>
      <c r="J182">
        <f>处理!K581</f>
        <v>5.7727000000000004E-3</v>
      </c>
      <c r="K182" t="str">
        <f>处理!J581</f>
        <v>882.97</v>
      </c>
      <c r="M182">
        <f>处理!N580</f>
        <v>5.7628000000000002E-3</v>
      </c>
      <c r="N182" t="str">
        <f>处理!M580</f>
        <v>641.07</v>
      </c>
    </row>
    <row r="183" spans="1:14" x14ac:dyDescent="0.25">
      <c r="A183">
        <f>处理!B581</f>
        <v>5.7727000000000004E-3</v>
      </c>
      <c r="B183" t="str">
        <f>处理!A581</f>
        <v>592.56</v>
      </c>
      <c r="D183">
        <f>处理!E581</f>
        <v>5.7727000000000004E-3</v>
      </c>
      <c r="E183" t="str">
        <f>处理!D581</f>
        <v>810.37</v>
      </c>
      <c r="G183">
        <f>处理!H581</f>
        <v>5.7727000000000004E-3</v>
      </c>
      <c r="H183" t="str">
        <f>处理!G581</f>
        <v>942.34</v>
      </c>
      <c r="J183">
        <f>处理!K582</f>
        <v>5.7827E-3</v>
      </c>
      <c r="K183" t="str">
        <f>处理!J582</f>
        <v>883.06</v>
      </c>
      <c r="M183">
        <f>处理!N581</f>
        <v>5.7727000000000004E-3</v>
      </c>
      <c r="N183" t="str">
        <f>处理!M581</f>
        <v>641.13</v>
      </c>
    </row>
    <row r="184" spans="1:14" x14ac:dyDescent="0.25">
      <c r="A184">
        <f>处理!B582</f>
        <v>5.7827E-3</v>
      </c>
      <c r="B184" t="str">
        <f>处理!A582</f>
        <v>592.56</v>
      </c>
      <c r="D184">
        <f>处理!E582</f>
        <v>5.7827E-3</v>
      </c>
      <c r="E184" t="str">
        <f>处理!D582</f>
        <v>810.43</v>
      </c>
      <c r="G184">
        <f>处理!H582</f>
        <v>5.7827E-3</v>
      </c>
      <c r="H184" t="str">
        <f>处理!G582</f>
        <v>942.36</v>
      </c>
      <c r="J184">
        <f>处理!K583</f>
        <v>5.7926999999999996E-3</v>
      </c>
      <c r="K184" t="str">
        <f>处理!J583</f>
        <v>883.14</v>
      </c>
      <c r="M184">
        <f>处理!N582</f>
        <v>5.7827E-3</v>
      </c>
      <c r="N184" t="str">
        <f>处理!M582</f>
        <v>641.18</v>
      </c>
    </row>
    <row r="185" spans="1:14" x14ac:dyDescent="0.25">
      <c r="A185">
        <f>处理!B583</f>
        <v>5.7926999999999996E-3</v>
      </c>
      <c r="B185" t="str">
        <f>处理!A583</f>
        <v>592.57</v>
      </c>
      <c r="D185">
        <f>处理!E583</f>
        <v>5.7926999999999996E-3</v>
      </c>
      <c r="E185" t="str">
        <f>处理!D583</f>
        <v>810.49</v>
      </c>
      <c r="G185">
        <f>处理!H583</f>
        <v>5.7926999999999996E-3</v>
      </c>
      <c r="H185" t="str">
        <f>处理!G583</f>
        <v>942.38</v>
      </c>
      <c r="J185">
        <f>处理!K584</f>
        <v>5.8027E-3</v>
      </c>
      <c r="K185" t="str">
        <f>处理!J584</f>
        <v>883.23</v>
      </c>
      <c r="M185">
        <f>处理!N583</f>
        <v>5.7926999999999996E-3</v>
      </c>
      <c r="N185" t="str">
        <f>处理!M583</f>
        <v>641.24</v>
      </c>
    </row>
    <row r="186" spans="1:14" x14ac:dyDescent="0.25">
      <c r="A186">
        <f>处理!B584</f>
        <v>5.8027E-3</v>
      </c>
      <c r="B186" t="str">
        <f>处理!A584</f>
        <v>592.57</v>
      </c>
      <c r="D186">
        <f>处理!E584</f>
        <v>5.8027E-3</v>
      </c>
      <c r="E186" t="str">
        <f>处理!D584</f>
        <v>810.55</v>
      </c>
      <c r="G186">
        <f>处理!H584</f>
        <v>5.8027E-3</v>
      </c>
      <c r="H186" t="str">
        <f>处理!G584</f>
        <v>942.4</v>
      </c>
      <c r="J186">
        <f>处理!K585</f>
        <v>5.8126000000000002E-3</v>
      </c>
      <c r="K186" t="str">
        <f>处理!J585</f>
        <v>883.31</v>
      </c>
      <c r="M186">
        <f>处理!N584</f>
        <v>5.8027E-3</v>
      </c>
      <c r="N186" t="str">
        <f>处理!M584</f>
        <v>641.29</v>
      </c>
    </row>
    <row r="187" spans="1:14" x14ac:dyDescent="0.25">
      <c r="A187">
        <f>处理!B585</f>
        <v>5.8126000000000002E-3</v>
      </c>
      <c r="B187" t="str">
        <f>处理!A585</f>
        <v>592.56</v>
      </c>
      <c r="D187">
        <f>处理!E585</f>
        <v>5.8126000000000002E-3</v>
      </c>
      <c r="E187" t="str">
        <f>处理!D585</f>
        <v>810.61</v>
      </c>
      <c r="G187">
        <f>处理!H585</f>
        <v>5.8126000000000002E-3</v>
      </c>
      <c r="H187" t="str">
        <f>处理!G585</f>
        <v>942.42</v>
      </c>
      <c r="J187">
        <f>处理!K586</f>
        <v>5.8225999999999998E-3</v>
      </c>
      <c r="K187" t="str">
        <f>处理!J586</f>
        <v>883.27</v>
      </c>
      <c r="M187">
        <f>处理!N585</f>
        <v>5.8126000000000002E-3</v>
      </c>
      <c r="N187" t="str">
        <f>处理!M585</f>
        <v>641.32</v>
      </c>
    </row>
    <row r="188" spans="1:14" x14ac:dyDescent="0.25">
      <c r="A188">
        <f>处理!B586</f>
        <v>5.8225999999999998E-3</v>
      </c>
      <c r="B188" t="str">
        <f>处理!A586</f>
        <v>592.55</v>
      </c>
      <c r="D188">
        <f>处理!E586</f>
        <v>5.8225999999999998E-3</v>
      </c>
      <c r="E188" t="str">
        <f>处理!D586</f>
        <v>810.52</v>
      </c>
      <c r="G188">
        <f>处理!H586</f>
        <v>5.8225999999999998E-3</v>
      </c>
      <c r="H188" t="str">
        <f>处理!G586</f>
        <v>942.35</v>
      </c>
      <c r="J188">
        <f>处理!K587</f>
        <v>5.8326000000000003E-3</v>
      </c>
      <c r="K188" t="str">
        <f>处理!J587</f>
        <v>883.17</v>
      </c>
      <c r="M188">
        <f>处理!N586</f>
        <v>5.8225999999999998E-3</v>
      </c>
      <c r="N188" t="str">
        <f>处理!M586</f>
        <v>641.36</v>
      </c>
    </row>
    <row r="189" spans="1:14" x14ac:dyDescent="0.25">
      <c r="A189">
        <f>处理!B587</f>
        <v>5.8326000000000003E-3</v>
      </c>
      <c r="B189" t="str">
        <f>处理!A587</f>
        <v>592.53</v>
      </c>
      <c r="D189">
        <f>处理!E587</f>
        <v>5.8326000000000003E-3</v>
      </c>
      <c r="E189" t="str">
        <f>处理!D587</f>
        <v>810.44</v>
      </c>
      <c r="G189">
        <f>处理!H587</f>
        <v>5.8326000000000003E-3</v>
      </c>
      <c r="H189" t="str">
        <f>处理!G587</f>
        <v>942.12</v>
      </c>
      <c r="J189">
        <f>处理!K588</f>
        <v>5.8424999999999996E-3</v>
      </c>
      <c r="K189" t="str">
        <f>处理!J588</f>
        <v>883.08</v>
      </c>
      <c r="M189">
        <f>处理!N587</f>
        <v>5.8326000000000003E-3</v>
      </c>
      <c r="N189" t="str">
        <f>处理!M587</f>
        <v>641.39</v>
      </c>
    </row>
    <row r="190" spans="1:14" x14ac:dyDescent="0.25">
      <c r="A190">
        <f>处理!B588</f>
        <v>5.8424999999999996E-3</v>
      </c>
      <c r="B190" t="str">
        <f>处理!A588</f>
        <v>592.52</v>
      </c>
      <c r="D190">
        <f>处理!E588</f>
        <v>5.8424999999999996E-3</v>
      </c>
      <c r="E190" t="str">
        <f>处理!D588</f>
        <v>810.36</v>
      </c>
      <c r="G190">
        <f>处理!H588</f>
        <v>5.8424999999999996E-3</v>
      </c>
      <c r="H190" t="str">
        <f>处理!G588</f>
        <v>941.9</v>
      </c>
      <c r="J190">
        <f>处理!K589</f>
        <v>5.8525000000000001E-3</v>
      </c>
      <c r="K190" t="str">
        <f>处理!J589</f>
        <v>882.98</v>
      </c>
      <c r="M190">
        <f>处理!N588</f>
        <v>5.8424999999999996E-3</v>
      </c>
      <c r="N190" t="str">
        <f>处理!M588</f>
        <v>641.42</v>
      </c>
    </row>
    <row r="191" spans="1:14" x14ac:dyDescent="0.25">
      <c r="A191">
        <f>处理!B589</f>
        <v>5.8525000000000001E-3</v>
      </c>
      <c r="B191" t="str">
        <f>处理!A589</f>
        <v>592.51</v>
      </c>
      <c r="D191">
        <f>处理!E589</f>
        <v>5.8525000000000001E-3</v>
      </c>
      <c r="E191" t="str">
        <f>处理!D589</f>
        <v>810.27</v>
      </c>
      <c r="G191">
        <f>处理!H589</f>
        <v>5.8525000000000001E-3</v>
      </c>
      <c r="H191" t="str">
        <f>处理!G589</f>
        <v>941.68</v>
      </c>
      <c r="J191">
        <f>处理!K590</f>
        <v>5.8624999999999997E-3</v>
      </c>
      <c r="K191" t="str">
        <f>处理!J590</f>
        <v>882.89</v>
      </c>
      <c r="M191">
        <f>处理!N589</f>
        <v>5.8525000000000001E-3</v>
      </c>
      <c r="N191" t="str">
        <f>处理!M589</f>
        <v>641.46</v>
      </c>
    </row>
    <row r="192" spans="1:14" x14ac:dyDescent="0.25">
      <c r="A192">
        <f>处理!B590</f>
        <v>5.8624999999999997E-3</v>
      </c>
      <c r="B192" t="str">
        <f>处理!A590</f>
        <v>592.5</v>
      </c>
      <c r="D192">
        <f>处理!E590</f>
        <v>5.8624999999999997E-3</v>
      </c>
      <c r="E192" t="str">
        <f>处理!D590</f>
        <v>810.19</v>
      </c>
      <c r="G192">
        <f>处理!H590</f>
        <v>5.8624999999999997E-3</v>
      </c>
      <c r="H192" t="str">
        <f>处理!G590</f>
        <v>941.45</v>
      </c>
      <c r="J192">
        <f>处理!K591</f>
        <v>5.8725000000000001E-3</v>
      </c>
      <c r="K192" t="str">
        <f>处理!J591</f>
        <v>882.8</v>
      </c>
      <c r="M192">
        <f>处理!N590</f>
        <v>5.8624999999999997E-3</v>
      </c>
      <c r="N192" t="str">
        <f>处理!M590</f>
        <v>641.49</v>
      </c>
    </row>
    <row r="193" spans="1:14" x14ac:dyDescent="0.25">
      <c r="A193">
        <f>处理!B591</f>
        <v>5.8725000000000001E-3</v>
      </c>
      <c r="B193" t="str">
        <f>处理!A591</f>
        <v>592.48</v>
      </c>
      <c r="D193">
        <f>处理!E591</f>
        <v>5.8725000000000001E-3</v>
      </c>
      <c r="E193" t="str">
        <f>处理!D591</f>
        <v>810.1</v>
      </c>
      <c r="G193">
        <f>处理!H591</f>
        <v>5.8725000000000001E-3</v>
      </c>
      <c r="H193" t="str">
        <f>处理!G591</f>
        <v>941.23</v>
      </c>
      <c r="J193">
        <f>处理!K592</f>
        <v>5.8824000000000003E-3</v>
      </c>
      <c r="K193" t="str">
        <f>处理!J592</f>
        <v>882.7</v>
      </c>
      <c r="M193">
        <f>处理!N591</f>
        <v>5.8725000000000001E-3</v>
      </c>
      <c r="N193" t="str">
        <f>处理!M591</f>
        <v>641.53</v>
      </c>
    </row>
    <row r="194" spans="1:14" x14ac:dyDescent="0.25">
      <c r="A194">
        <f>处理!B592</f>
        <v>5.8824000000000003E-3</v>
      </c>
      <c r="B194" t="str">
        <f>处理!A592</f>
        <v>592.47</v>
      </c>
      <c r="D194">
        <f>处理!E592</f>
        <v>5.8824000000000003E-3</v>
      </c>
      <c r="E194" t="str">
        <f>处理!D592</f>
        <v>810.02</v>
      </c>
      <c r="G194">
        <f>处理!H592</f>
        <v>5.8824000000000003E-3</v>
      </c>
      <c r="H194" t="str">
        <f>处理!G592</f>
        <v>941.01</v>
      </c>
      <c r="J194">
        <f>处理!K593</f>
        <v>5.8923999999999999E-3</v>
      </c>
      <c r="K194" t="str">
        <f>处理!J593</f>
        <v>882.61</v>
      </c>
      <c r="M194">
        <f>处理!N592</f>
        <v>5.8824000000000003E-3</v>
      </c>
      <c r="N194" t="str">
        <f>处理!M592</f>
        <v>641.56</v>
      </c>
    </row>
    <row r="195" spans="1:14" x14ac:dyDescent="0.25">
      <c r="A195">
        <f>处理!B593</f>
        <v>5.8923999999999999E-3</v>
      </c>
      <c r="B195" t="str">
        <f>处理!A593</f>
        <v>592.43</v>
      </c>
      <c r="D195">
        <f>处理!E593</f>
        <v>5.8923999999999999E-3</v>
      </c>
      <c r="E195" t="str">
        <f>处理!D593</f>
        <v>809.94</v>
      </c>
      <c r="G195">
        <f>处理!H593</f>
        <v>5.8923999999999999E-3</v>
      </c>
      <c r="H195" t="str">
        <f>处理!G593</f>
        <v>940.79</v>
      </c>
      <c r="J195">
        <f>处理!K594</f>
        <v>5.9024000000000004E-3</v>
      </c>
      <c r="K195" t="str">
        <f>处理!J594</f>
        <v>882.39</v>
      </c>
      <c r="M195">
        <f>处理!N593</f>
        <v>5.8923999999999999E-3</v>
      </c>
      <c r="N195" t="str">
        <f>处理!M593</f>
        <v>641.57</v>
      </c>
    </row>
    <row r="196" spans="1:14" x14ac:dyDescent="0.25">
      <c r="A196">
        <f>处理!B594</f>
        <v>5.9024000000000004E-3</v>
      </c>
      <c r="B196" t="str">
        <f>处理!A594</f>
        <v>592.4</v>
      </c>
      <c r="D196">
        <f>处理!E594</f>
        <v>5.9024000000000004E-3</v>
      </c>
      <c r="E196" t="str">
        <f>处理!D594</f>
        <v>809.71</v>
      </c>
      <c r="G196">
        <f>处理!H594</f>
        <v>5.9024000000000004E-3</v>
      </c>
      <c r="H196" t="str">
        <f>处理!G594</f>
        <v>940.49</v>
      </c>
      <c r="J196">
        <f>处理!K595</f>
        <v>5.9122999999999997E-3</v>
      </c>
      <c r="K196" t="str">
        <f>处理!J595</f>
        <v>882.12</v>
      </c>
      <c r="M196">
        <f>处理!N594</f>
        <v>5.9024000000000004E-3</v>
      </c>
      <c r="N196" t="str">
        <f>处理!M594</f>
        <v>641.58</v>
      </c>
    </row>
    <row r="197" spans="1:14" x14ac:dyDescent="0.25">
      <c r="A197">
        <f>处理!B595</f>
        <v>5.9122999999999997E-3</v>
      </c>
      <c r="B197" t="str">
        <f>处理!A595</f>
        <v>592.37</v>
      </c>
      <c r="D197">
        <f>处理!E595</f>
        <v>5.9122999999999997E-3</v>
      </c>
      <c r="E197" t="str">
        <f>处理!D595</f>
        <v>809.48</v>
      </c>
      <c r="G197">
        <f>处理!H595</f>
        <v>5.9122999999999997E-3</v>
      </c>
      <c r="H197" t="str">
        <f>处理!G595</f>
        <v>940.02</v>
      </c>
      <c r="J197">
        <f>处理!K596</f>
        <v>5.9223000000000001E-3</v>
      </c>
      <c r="K197" t="str">
        <f>处理!J596</f>
        <v>881.84</v>
      </c>
      <c r="M197">
        <f>处理!N595</f>
        <v>5.9122999999999997E-3</v>
      </c>
      <c r="N197" t="str">
        <f>处理!M595</f>
        <v>641.6</v>
      </c>
    </row>
    <row r="198" spans="1:14" x14ac:dyDescent="0.25">
      <c r="A198">
        <f>处理!B596</f>
        <v>5.9223000000000001E-3</v>
      </c>
      <c r="B198" t="str">
        <f>处理!A596</f>
        <v>592.34</v>
      </c>
      <c r="D198">
        <f>处理!E596</f>
        <v>5.9223000000000001E-3</v>
      </c>
      <c r="E198" t="str">
        <f>处理!D596</f>
        <v>809.26</v>
      </c>
      <c r="G198">
        <f>处理!H596</f>
        <v>5.9223000000000001E-3</v>
      </c>
      <c r="H198" t="str">
        <f>处理!G596</f>
        <v>939.56</v>
      </c>
      <c r="J198">
        <f>处理!K597</f>
        <v>5.9322999999999997E-3</v>
      </c>
      <c r="K198" t="str">
        <f>处理!J597</f>
        <v>881.57</v>
      </c>
      <c r="M198">
        <f>处理!N596</f>
        <v>5.9223000000000001E-3</v>
      </c>
      <c r="N198" t="str">
        <f>处理!M596</f>
        <v>641.61</v>
      </c>
    </row>
    <row r="199" spans="1:14" x14ac:dyDescent="0.25">
      <c r="A199">
        <f>处理!B597</f>
        <v>5.9322999999999997E-3</v>
      </c>
      <c r="B199" t="str">
        <f>处理!A597</f>
        <v>592.31</v>
      </c>
      <c r="D199">
        <f>处理!E597</f>
        <v>5.9322999999999997E-3</v>
      </c>
      <c r="E199" t="str">
        <f>处理!D597</f>
        <v>809.03</v>
      </c>
      <c r="G199">
        <f>处理!H597</f>
        <v>5.9322999999999997E-3</v>
      </c>
      <c r="H199" t="str">
        <f>处理!G597</f>
        <v>939.1</v>
      </c>
      <c r="J199">
        <f>处理!K598</f>
        <v>5.9421999999999999E-3</v>
      </c>
      <c r="K199" t="str">
        <f>处理!J598</f>
        <v>881.3</v>
      </c>
      <c r="M199">
        <f>处理!N597</f>
        <v>5.9322999999999997E-3</v>
      </c>
      <c r="N199" t="str">
        <f>处理!M597</f>
        <v>641.62</v>
      </c>
    </row>
    <row r="200" spans="1:14" x14ac:dyDescent="0.25">
      <c r="A200">
        <f>处理!B598</f>
        <v>5.9421999999999999E-3</v>
      </c>
      <c r="B200" t="str">
        <f>处理!A598</f>
        <v>592.28</v>
      </c>
      <c r="D200">
        <f>处理!E598</f>
        <v>5.9421999999999999E-3</v>
      </c>
      <c r="E200" t="str">
        <f>处理!D598</f>
        <v>808.8</v>
      </c>
      <c r="G200">
        <f>处理!H598</f>
        <v>5.9421999999999999E-3</v>
      </c>
      <c r="H200" t="str">
        <f>处理!G598</f>
        <v>938.63</v>
      </c>
      <c r="J200">
        <f>处理!K599</f>
        <v>5.9522000000000004E-3</v>
      </c>
      <c r="K200" t="str">
        <f>处理!J599</f>
        <v>881.03</v>
      </c>
      <c r="M200">
        <f>处理!N598</f>
        <v>5.9421999999999999E-3</v>
      </c>
      <c r="N200" t="str">
        <f>处理!M598</f>
        <v>641.64</v>
      </c>
    </row>
    <row r="201" spans="1:14" x14ac:dyDescent="0.25">
      <c r="A201">
        <f>处理!B599</f>
        <v>5.9522000000000004E-3</v>
      </c>
      <c r="B201" t="str">
        <f>处理!A599</f>
        <v>592.24</v>
      </c>
      <c r="D201">
        <f>处理!E599</f>
        <v>5.9522000000000004E-3</v>
      </c>
      <c r="E201" t="str">
        <f>处理!D599</f>
        <v>808.58</v>
      </c>
      <c r="G201">
        <f>处理!H599</f>
        <v>5.9522000000000004E-3</v>
      </c>
      <c r="H201" t="str">
        <f>处理!G599</f>
        <v>938.17</v>
      </c>
      <c r="J201">
        <f>处理!K600</f>
        <v>5.9622E-3</v>
      </c>
      <c r="K201" t="str">
        <f>处理!J600</f>
        <v>880.76</v>
      </c>
      <c r="M201">
        <f>处理!N599</f>
        <v>5.9522000000000004E-3</v>
      </c>
      <c r="N201" t="str">
        <f>处理!M599</f>
        <v>641.65</v>
      </c>
    </row>
    <row r="202" spans="1:14" x14ac:dyDescent="0.25">
      <c r="A202">
        <f>处理!B600</f>
        <v>5.9622E-3</v>
      </c>
      <c r="B202" t="str">
        <f>处理!A600</f>
        <v>592.21</v>
      </c>
      <c r="D202">
        <f>处理!E600</f>
        <v>5.9622E-3</v>
      </c>
      <c r="E202" t="str">
        <f>处理!D600</f>
        <v>808.35</v>
      </c>
      <c r="G202">
        <f>处理!H600</f>
        <v>5.9622E-3</v>
      </c>
      <c r="H202" t="str">
        <f>处理!G600</f>
        <v>937.71</v>
      </c>
      <c r="J202">
        <f>处理!K601</f>
        <v>5.9722000000000004E-3</v>
      </c>
      <c r="K202" t="str">
        <f>处理!J601</f>
        <v>880.48</v>
      </c>
      <c r="M202">
        <f>处理!N600</f>
        <v>5.9622E-3</v>
      </c>
      <c r="N202" t="str">
        <f>处理!M600</f>
        <v>641.66</v>
      </c>
    </row>
    <row r="203" spans="1:14" x14ac:dyDescent="0.25">
      <c r="A203">
        <f>处理!B601</f>
        <v>5.9722000000000004E-3</v>
      </c>
      <c r="B203" t="str">
        <f>处理!A601</f>
        <v>592.16</v>
      </c>
      <c r="D203">
        <f>处理!E601</f>
        <v>5.9722000000000004E-3</v>
      </c>
      <c r="E203" t="str">
        <f>处理!D601</f>
        <v>808.12</v>
      </c>
      <c r="G203">
        <f>处理!H601</f>
        <v>5.9722000000000004E-3</v>
      </c>
      <c r="H203" t="str">
        <f>处理!G601</f>
        <v>937.25</v>
      </c>
      <c r="J203">
        <f>处理!K602</f>
        <v>5.9820999999999997E-3</v>
      </c>
      <c r="K203" t="str">
        <f>处理!J602</f>
        <v>880.1</v>
      </c>
      <c r="M203">
        <f>处理!N601</f>
        <v>5.9722000000000004E-3</v>
      </c>
      <c r="N203" t="str">
        <f>处理!M601</f>
        <v>641.65</v>
      </c>
    </row>
    <row r="204" spans="1:14" x14ac:dyDescent="0.25">
      <c r="A204">
        <f>处理!B602</f>
        <v>5.9820999999999997E-3</v>
      </c>
      <c r="B204" t="str">
        <f>处理!A602</f>
        <v>592.11</v>
      </c>
      <c r="D204">
        <f>处理!E602</f>
        <v>5.9820999999999997E-3</v>
      </c>
      <c r="E204" t="str">
        <f>处理!D602</f>
        <v>807.77</v>
      </c>
      <c r="G204">
        <f>处理!H602</f>
        <v>5.9820999999999997E-3</v>
      </c>
      <c r="H204" t="str">
        <f>处理!G602</f>
        <v>936.73</v>
      </c>
      <c r="J204">
        <f>处理!K603</f>
        <v>5.9921000000000002E-3</v>
      </c>
      <c r="K204" t="str">
        <f>处理!J603</f>
        <v>879.66</v>
      </c>
      <c r="M204">
        <f>处理!N602</f>
        <v>5.9820999999999997E-3</v>
      </c>
      <c r="N204" t="str">
        <f>处理!M602</f>
        <v>641.65</v>
      </c>
    </row>
    <row r="205" spans="1:14" x14ac:dyDescent="0.25">
      <c r="A205">
        <f>处理!B603</f>
        <v>5.9921000000000002E-3</v>
      </c>
      <c r="B205" t="str">
        <f>处理!A603</f>
        <v>592.06</v>
      </c>
      <c r="D205">
        <f>处理!E603</f>
        <v>5.9921000000000002E-3</v>
      </c>
      <c r="E205" t="str">
        <f>处理!D603</f>
        <v>807.4</v>
      </c>
      <c r="G205">
        <f>处理!H603</f>
        <v>5.9921000000000002E-3</v>
      </c>
      <c r="H205" t="str">
        <f>处理!G603</f>
        <v>936.03</v>
      </c>
      <c r="J205">
        <f>处理!K604</f>
        <v>6.0020999999999998E-3</v>
      </c>
      <c r="K205" t="str">
        <f>处理!J604</f>
        <v>879.21</v>
      </c>
      <c r="M205">
        <f>处理!N603</f>
        <v>5.9921000000000002E-3</v>
      </c>
      <c r="N205" t="str">
        <f>处理!M603</f>
        <v>641.64</v>
      </c>
    </row>
    <row r="206" spans="1:14" x14ac:dyDescent="0.25">
      <c r="A206">
        <f>处理!B604</f>
        <v>6.0020999999999998E-3</v>
      </c>
      <c r="B206" t="str">
        <f>处理!A604</f>
        <v>592.01</v>
      </c>
      <c r="D206">
        <f>处理!E604</f>
        <v>6.0020999999999998E-3</v>
      </c>
      <c r="E206" t="str">
        <f>处理!D604</f>
        <v>807.03</v>
      </c>
      <c r="G206">
        <f>处理!H604</f>
        <v>6.0020999999999998E-3</v>
      </c>
      <c r="H206" t="str">
        <f>处理!G604</f>
        <v>935.34</v>
      </c>
      <c r="J206">
        <f>处理!K605</f>
        <v>6.012E-3</v>
      </c>
      <c r="K206" t="str">
        <f>处理!J605</f>
        <v>878.76</v>
      </c>
      <c r="M206">
        <f>处理!N604</f>
        <v>6.0020999999999998E-3</v>
      </c>
      <c r="N206" t="str">
        <f>处理!M604</f>
        <v>641.63</v>
      </c>
    </row>
    <row r="207" spans="1:14" x14ac:dyDescent="0.25">
      <c r="A207">
        <f>处理!B605</f>
        <v>6.012E-3</v>
      </c>
      <c r="B207" t="str">
        <f>处理!A605</f>
        <v>591.96</v>
      </c>
      <c r="D207">
        <f>处理!E605</f>
        <v>6.012E-3</v>
      </c>
      <c r="E207" t="str">
        <f>处理!D605</f>
        <v>806.67</v>
      </c>
      <c r="G207">
        <f>处理!H605</f>
        <v>6.012E-3</v>
      </c>
      <c r="H207" t="str">
        <f>处理!G605</f>
        <v>934.64</v>
      </c>
      <c r="J207">
        <f>处理!K606</f>
        <v>6.0219999999999996E-3</v>
      </c>
      <c r="K207" t="str">
        <f>处理!J606</f>
        <v>878.31</v>
      </c>
      <c r="M207">
        <f>处理!N605</f>
        <v>6.012E-3</v>
      </c>
      <c r="N207" t="str">
        <f>处理!M605</f>
        <v>641.62</v>
      </c>
    </row>
    <row r="208" spans="1:14" x14ac:dyDescent="0.25">
      <c r="A208">
        <f>处理!B606</f>
        <v>6.0219999999999996E-3</v>
      </c>
      <c r="B208" t="str">
        <f>处理!A606</f>
        <v>591.91</v>
      </c>
      <c r="D208">
        <f>处理!E606</f>
        <v>6.0219999999999996E-3</v>
      </c>
      <c r="E208" t="str">
        <f>处理!D606</f>
        <v>806.3</v>
      </c>
      <c r="G208">
        <f>处理!H606</f>
        <v>6.0219999999999996E-3</v>
      </c>
      <c r="H208" t="str">
        <f>处理!G606</f>
        <v>933.94</v>
      </c>
      <c r="J208">
        <f>处理!K607</f>
        <v>6.032E-3</v>
      </c>
      <c r="K208" t="str">
        <f>处理!J607</f>
        <v>877.86</v>
      </c>
      <c r="M208">
        <f>处理!N606</f>
        <v>6.0219999999999996E-3</v>
      </c>
      <c r="N208" t="str">
        <f>处理!M606</f>
        <v>641.62</v>
      </c>
    </row>
    <row r="209" spans="1:14" x14ac:dyDescent="0.25">
      <c r="A209">
        <f>处理!B607</f>
        <v>6.032E-3</v>
      </c>
      <c r="B209" t="str">
        <f>处理!A607</f>
        <v>591.85</v>
      </c>
      <c r="D209">
        <f>处理!E607</f>
        <v>6.032E-3</v>
      </c>
      <c r="E209" t="str">
        <f>处理!D607</f>
        <v>805.93</v>
      </c>
      <c r="G209">
        <f>处理!H607</f>
        <v>6.032E-3</v>
      </c>
      <c r="H209" t="str">
        <f>处理!G607</f>
        <v>933.24</v>
      </c>
      <c r="J209">
        <f>处理!K608</f>
        <v>6.0419000000000002E-3</v>
      </c>
      <c r="K209" t="str">
        <f>处理!J608</f>
        <v>877.42</v>
      </c>
      <c r="M209">
        <f>处理!N607</f>
        <v>6.032E-3</v>
      </c>
      <c r="N209" t="str">
        <f>处理!M607</f>
        <v>641.61</v>
      </c>
    </row>
    <row r="210" spans="1:14" x14ac:dyDescent="0.25">
      <c r="A210">
        <f>处理!B608</f>
        <v>6.0419000000000002E-3</v>
      </c>
      <c r="B210" t="str">
        <f>处理!A608</f>
        <v>591.8</v>
      </c>
      <c r="D210">
        <f>处理!E608</f>
        <v>6.0419000000000002E-3</v>
      </c>
      <c r="E210" t="str">
        <f>处理!D608</f>
        <v>805.56</v>
      </c>
      <c r="G210">
        <f>处理!H608</f>
        <v>6.0419000000000002E-3</v>
      </c>
      <c r="H210" t="str">
        <f>处理!G608</f>
        <v>932.54</v>
      </c>
      <c r="J210">
        <f>处理!K609</f>
        <v>6.0518999999999998E-3</v>
      </c>
      <c r="K210" t="str">
        <f>处理!J609</f>
        <v>876.97</v>
      </c>
      <c r="M210">
        <f>处理!N608</f>
        <v>6.0419000000000002E-3</v>
      </c>
      <c r="N210" t="str">
        <f>处理!M608</f>
        <v>641.6</v>
      </c>
    </row>
    <row r="211" spans="1:14" x14ac:dyDescent="0.25">
      <c r="A211">
        <f>处理!B609</f>
        <v>6.0518999999999998E-3</v>
      </c>
      <c r="B211" t="str">
        <f>处理!A609</f>
        <v>591.74</v>
      </c>
      <c r="D211">
        <f>处理!E609</f>
        <v>6.0518999999999998E-3</v>
      </c>
      <c r="E211" t="str">
        <f>处理!D609</f>
        <v>805.2</v>
      </c>
      <c r="G211">
        <f>处理!H609</f>
        <v>6.0518999999999998E-3</v>
      </c>
      <c r="H211" t="str">
        <f>处理!G609</f>
        <v>931.84</v>
      </c>
      <c r="J211">
        <f>处理!K610</f>
        <v>6.0619000000000003E-3</v>
      </c>
      <c r="K211" t="str">
        <f>处理!J610</f>
        <v>876.44</v>
      </c>
      <c r="M211">
        <f>处理!N609</f>
        <v>6.0518999999999998E-3</v>
      </c>
      <c r="N211" t="str">
        <f>处理!M609</f>
        <v>641.58</v>
      </c>
    </row>
    <row r="212" spans="1:14" x14ac:dyDescent="0.25">
      <c r="A212">
        <f>处理!B610</f>
        <v>6.0619000000000003E-3</v>
      </c>
      <c r="B212" t="str">
        <f>处理!A610</f>
        <v>591.67</v>
      </c>
      <c r="D212">
        <f>处理!E610</f>
        <v>6.0619000000000003E-3</v>
      </c>
      <c r="E212" t="str">
        <f>处理!D610</f>
        <v>804.72</v>
      </c>
      <c r="G212">
        <f>处理!H610</f>
        <v>6.0619000000000003E-3</v>
      </c>
      <c r="H212" t="str">
        <f>处理!G610</f>
        <v>931.13</v>
      </c>
      <c r="J212">
        <f>处理!K611</f>
        <v>6.0718999999999999E-3</v>
      </c>
      <c r="K212" t="str">
        <f>处理!J611</f>
        <v>875.82</v>
      </c>
      <c r="M212">
        <f>处理!N610</f>
        <v>6.0619000000000003E-3</v>
      </c>
      <c r="N212" t="str">
        <f>处理!M610</f>
        <v>641.55</v>
      </c>
    </row>
    <row r="213" spans="1:14" x14ac:dyDescent="0.25">
      <c r="A213">
        <f>处理!B611</f>
        <v>6.0718999999999999E-3</v>
      </c>
      <c r="B213" t="str">
        <f>处理!A611</f>
        <v>591.6</v>
      </c>
      <c r="D213">
        <f>处理!E611</f>
        <v>6.0718999999999999E-3</v>
      </c>
      <c r="E213" t="str">
        <f>处理!D611</f>
        <v>804.22</v>
      </c>
      <c r="G213">
        <f>处理!H611</f>
        <v>6.0718999999999999E-3</v>
      </c>
      <c r="H213" t="str">
        <f>处理!G611</f>
        <v>930.2</v>
      </c>
      <c r="J213">
        <f>处理!K612</f>
        <v>6.0818000000000001E-3</v>
      </c>
      <c r="K213" t="str">
        <f>处理!J612</f>
        <v>875.2</v>
      </c>
      <c r="M213">
        <f>处理!N611</f>
        <v>6.0718999999999999E-3</v>
      </c>
      <c r="N213" t="str">
        <f>处理!M611</f>
        <v>641.52</v>
      </c>
    </row>
    <row r="214" spans="1:14" x14ac:dyDescent="0.25">
      <c r="A214">
        <f>处理!B612</f>
        <v>6.0818000000000001E-3</v>
      </c>
      <c r="B214" t="str">
        <f>处理!A612</f>
        <v>591.53</v>
      </c>
      <c r="D214">
        <f>处理!E612</f>
        <v>6.0818000000000001E-3</v>
      </c>
      <c r="E214" t="str">
        <f>处理!D612</f>
        <v>803.71</v>
      </c>
      <c r="G214">
        <f>处理!H612</f>
        <v>6.0818000000000001E-3</v>
      </c>
      <c r="H214" t="str">
        <f>处理!G612</f>
        <v>929.27</v>
      </c>
      <c r="J214">
        <f>处理!K613</f>
        <v>6.0917999999999996E-3</v>
      </c>
      <c r="K214" t="str">
        <f>处理!J613</f>
        <v>874.58</v>
      </c>
      <c r="M214">
        <f>处理!N612</f>
        <v>6.0818000000000001E-3</v>
      </c>
      <c r="N214" t="str">
        <f>处理!M612</f>
        <v>641.49</v>
      </c>
    </row>
    <row r="215" spans="1:14" x14ac:dyDescent="0.25">
      <c r="A215">
        <f>处理!B613</f>
        <v>6.0917999999999996E-3</v>
      </c>
      <c r="B215" t="str">
        <f>处理!A613</f>
        <v>591.46</v>
      </c>
      <c r="D215">
        <f>处理!E613</f>
        <v>6.0917999999999996E-3</v>
      </c>
      <c r="E215" t="str">
        <f>处理!D613</f>
        <v>803.21</v>
      </c>
      <c r="G215">
        <f>处理!H613</f>
        <v>6.0917999999999996E-3</v>
      </c>
      <c r="H215" t="str">
        <f>处理!G613</f>
        <v>928.34</v>
      </c>
      <c r="J215">
        <f>处理!K614</f>
        <v>6.1018000000000001E-3</v>
      </c>
      <c r="K215" t="str">
        <f>处理!J614</f>
        <v>873.96</v>
      </c>
      <c r="M215">
        <f>处理!N613</f>
        <v>6.0917999999999996E-3</v>
      </c>
      <c r="N215" t="str">
        <f>处理!M613</f>
        <v>641.46</v>
      </c>
    </row>
    <row r="216" spans="1:14" x14ac:dyDescent="0.25">
      <c r="A216">
        <f>处理!B614</f>
        <v>6.1018000000000001E-3</v>
      </c>
      <c r="B216" t="str">
        <f>处理!A614</f>
        <v>591.39</v>
      </c>
      <c r="D216">
        <f>处理!E614</f>
        <v>6.1018000000000001E-3</v>
      </c>
      <c r="E216" t="str">
        <f>处理!D614</f>
        <v>802.7</v>
      </c>
      <c r="G216">
        <f>处理!H614</f>
        <v>6.1018000000000001E-3</v>
      </c>
      <c r="H216" t="str">
        <f>处理!G614</f>
        <v>927.41</v>
      </c>
      <c r="J216">
        <f>处理!K615</f>
        <v>6.1117000000000003E-3</v>
      </c>
      <c r="K216" t="str">
        <f>处理!J615</f>
        <v>873.34</v>
      </c>
      <c r="M216">
        <f>处理!N614</f>
        <v>6.1018000000000001E-3</v>
      </c>
      <c r="N216" t="str">
        <f>处理!M614</f>
        <v>641.44</v>
      </c>
    </row>
    <row r="217" spans="1:14" x14ac:dyDescent="0.25">
      <c r="A217">
        <f>处理!B615</f>
        <v>6.1117000000000003E-3</v>
      </c>
      <c r="B217" t="str">
        <f>处理!A615</f>
        <v>591.32</v>
      </c>
      <c r="D217">
        <f>处理!E615</f>
        <v>6.1117000000000003E-3</v>
      </c>
      <c r="E217" t="str">
        <f>处理!D615</f>
        <v>802.19</v>
      </c>
      <c r="G217">
        <f>处理!H615</f>
        <v>6.1117000000000003E-3</v>
      </c>
      <c r="H217" t="str">
        <f>处理!G615</f>
        <v>926.49</v>
      </c>
      <c r="J217">
        <f>处理!K616</f>
        <v>6.1216999999999999E-3</v>
      </c>
      <c r="K217" t="str">
        <f>处理!J616</f>
        <v>872.71</v>
      </c>
      <c r="M217">
        <f>处理!N615</f>
        <v>6.1117000000000003E-3</v>
      </c>
      <c r="N217" t="str">
        <f>处理!M615</f>
        <v>641.41</v>
      </c>
    </row>
    <row r="218" spans="1:14" x14ac:dyDescent="0.25">
      <c r="A218">
        <f>处理!B616</f>
        <v>6.1216999999999999E-3</v>
      </c>
      <c r="B218" t="str">
        <f>处理!A616</f>
        <v>591.25</v>
      </c>
      <c r="D218">
        <f>处理!E616</f>
        <v>6.1216999999999999E-3</v>
      </c>
      <c r="E218" t="str">
        <f>处理!D616</f>
        <v>801.69</v>
      </c>
      <c r="G218">
        <f>处理!H616</f>
        <v>6.1216999999999999E-3</v>
      </c>
      <c r="H218" t="str">
        <f>处理!G616</f>
        <v>925.56</v>
      </c>
      <c r="J218">
        <f>处理!K617</f>
        <v>6.1317000000000003E-3</v>
      </c>
      <c r="K218" t="str">
        <f>处理!J617</f>
        <v>872.09</v>
      </c>
      <c r="M218">
        <f>处理!N616</f>
        <v>6.1216999999999999E-3</v>
      </c>
      <c r="N218" t="str">
        <f>处理!M616</f>
        <v>641.38</v>
      </c>
    </row>
    <row r="219" spans="1:14" x14ac:dyDescent="0.25">
      <c r="A219">
        <f>处理!B617</f>
        <v>6.1317000000000003E-3</v>
      </c>
      <c r="B219" t="str">
        <f>处理!A617</f>
        <v>591.17</v>
      </c>
      <c r="D219">
        <f>处理!E617</f>
        <v>6.1317000000000003E-3</v>
      </c>
      <c r="E219" t="str">
        <f>处理!D617</f>
        <v>801.18</v>
      </c>
      <c r="G219">
        <f>处理!H617</f>
        <v>6.1317000000000003E-3</v>
      </c>
      <c r="H219" t="str">
        <f>处理!G617</f>
        <v>924.63</v>
      </c>
      <c r="J219">
        <f>处理!K618</f>
        <v>6.1415999999999997E-3</v>
      </c>
      <c r="K219" t="str">
        <f>处理!J618</f>
        <v>871.43</v>
      </c>
      <c r="M219">
        <f>处理!N617</f>
        <v>6.1317000000000003E-3</v>
      </c>
      <c r="N219" t="str">
        <f>处理!M617</f>
        <v>641.34</v>
      </c>
    </row>
    <row r="220" spans="1:14" x14ac:dyDescent="0.25">
      <c r="A220">
        <f>处理!B618</f>
        <v>6.1415999999999997E-3</v>
      </c>
      <c r="B220" t="str">
        <f>处理!A618</f>
        <v>591.08</v>
      </c>
      <c r="D220">
        <f>处理!E618</f>
        <v>6.1415999999999997E-3</v>
      </c>
      <c r="E220" t="str">
        <f>处理!D618</f>
        <v>800.6</v>
      </c>
      <c r="G220">
        <f>处理!H618</f>
        <v>6.1415999999999997E-3</v>
      </c>
      <c r="H220" t="str">
        <f>处理!G618</f>
        <v>923.7</v>
      </c>
      <c r="J220">
        <f>处理!K619</f>
        <v>6.1516000000000001E-3</v>
      </c>
      <c r="K220" t="str">
        <f>处理!J619</f>
        <v>870.64</v>
      </c>
      <c r="M220">
        <f>处理!N618</f>
        <v>6.1415999999999997E-3</v>
      </c>
      <c r="N220" t="str">
        <f>处理!M618</f>
        <v>641.29</v>
      </c>
    </row>
    <row r="221" spans="1:14" x14ac:dyDescent="0.25">
      <c r="A221">
        <f>处理!B619</f>
        <v>6.1516000000000001E-3</v>
      </c>
      <c r="B221" t="str">
        <f>处理!A619</f>
        <v>590.99</v>
      </c>
      <c r="D221">
        <f>处理!E619</f>
        <v>6.1516000000000001E-3</v>
      </c>
      <c r="E221" t="str">
        <f>处理!D619</f>
        <v>799.95</v>
      </c>
      <c r="G221">
        <f>处理!H619</f>
        <v>6.1516000000000001E-3</v>
      </c>
      <c r="H221" t="str">
        <f>处理!G619</f>
        <v>922.58</v>
      </c>
      <c r="J221">
        <f>处理!K620</f>
        <v>6.1615999999999997E-3</v>
      </c>
      <c r="K221" t="str">
        <f>处理!J620</f>
        <v>869.85</v>
      </c>
      <c r="M221">
        <f>处理!N619</f>
        <v>6.1516000000000001E-3</v>
      </c>
      <c r="N221" t="str">
        <f>处理!M619</f>
        <v>641.24</v>
      </c>
    </row>
    <row r="222" spans="1:14" x14ac:dyDescent="0.25">
      <c r="A222">
        <f>处理!B620</f>
        <v>6.1615999999999997E-3</v>
      </c>
      <c r="B222" t="str">
        <f>处理!A620</f>
        <v>590.9</v>
      </c>
      <c r="D222">
        <f>处理!E620</f>
        <v>6.1615999999999997E-3</v>
      </c>
      <c r="E222" t="str">
        <f>处理!D620</f>
        <v>799.31</v>
      </c>
      <c r="G222">
        <f>处理!H620</f>
        <v>6.1615999999999997E-3</v>
      </c>
      <c r="H222" t="str">
        <f>处理!G620</f>
        <v>921.42</v>
      </c>
      <c r="J222">
        <f>处理!K621</f>
        <v>6.1716000000000002E-3</v>
      </c>
      <c r="K222" t="str">
        <f>处理!J621</f>
        <v>869.06</v>
      </c>
      <c r="M222">
        <f>处理!N620</f>
        <v>6.1615999999999997E-3</v>
      </c>
      <c r="N222" t="str">
        <f>处理!M620</f>
        <v>641.19</v>
      </c>
    </row>
    <row r="223" spans="1:14" x14ac:dyDescent="0.25">
      <c r="A223">
        <f>处理!B621</f>
        <v>6.1716000000000002E-3</v>
      </c>
      <c r="B223" t="str">
        <f>处理!A621</f>
        <v>590.81</v>
      </c>
      <c r="D223">
        <f>处理!E621</f>
        <v>6.1716000000000002E-3</v>
      </c>
      <c r="E223" t="str">
        <f>处理!D621</f>
        <v>798.67</v>
      </c>
      <c r="G223">
        <f>处理!H621</f>
        <v>6.1716000000000002E-3</v>
      </c>
      <c r="H223" t="str">
        <f>处理!G621</f>
        <v>920.27</v>
      </c>
      <c r="J223">
        <f>处理!K622</f>
        <v>6.1815000000000004E-3</v>
      </c>
      <c r="K223" t="str">
        <f>处理!J622</f>
        <v>868.27</v>
      </c>
      <c r="M223">
        <f>处理!N621</f>
        <v>6.1716000000000002E-3</v>
      </c>
      <c r="N223" t="str">
        <f>处理!M621</f>
        <v>641.15</v>
      </c>
    </row>
    <row r="224" spans="1:14" x14ac:dyDescent="0.25">
      <c r="A224">
        <f>处理!B622</f>
        <v>6.1815000000000004E-3</v>
      </c>
      <c r="B224" t="str">
        <f>处理!A622</f>
        <v>590.73</v>
      </c>
      <c r="D224">
        <f>处理!E622</f>
        <v>6.1815000000000004E-3</v>
      </c>
      <c r="E224" t="str">
        <f>处理!D622</f>
        <v>798.03</v>
      </c>
      <c r="G224">
        <f>处理!H622</f>
        <v>6.1815000000000004E-3</v>
      </c>
      <c r="H224" t="str">
        <f>处理!G622</f>
        <v>919.12</v>
      </c>
      <c r="J224">
        <f>处理!K623</f>
        <v>6.1915E-3</v>
      </c>
      <c r="K224" t="str">
        <f>处理!J623</f>
        <v>867.48</v>
      </c>
      <c r="M224">
        <f>处理!N622</f>
        <v>6.1815000000000004E-3</v>
      </c>
      <c r="N224" t="str">
        <f>处理!M622</f>
        <v>641.1</v>
      </c>
    </row>
    <row r="225" spans="1:14" x14ac:dyDescent="0.25">
      <c r="A225">
        <f>处理!B623</f>
        <v>6.1915E-3</v>
      </c>
      <c r="B225" t="str">
        <f>处理!A623</f>
        <v>590.64</v>
      </c>
      <c r="D225">
        <f>处理!E623</f>
        <v>6.1915E-3</v>
      </c>
      <c r="E225" t="str">
        <f>处理!D623</f>
        <v>797.38</v>
      </c>
      <c r="G225">
        <f>处理!H623</f>
        <v>6.1915E-3</v>
      </c>
      <c r="H225" t="str">
        <f>处理!G623</f>
        <v>917.96</v>
      </c>
      <c r="J225">
        <f>处理!K624</f>
        <v>6.2015000000000004E-3</v>
      </c>
      <c r="K225" t="str">
        <f>处理!J624</f>
        <v>866.69</v>
      </c>
      <c r="M225">
        <f>处理!N623</f>
        <v>6.1915E-3</v>
      </c>
      <c r="N225" t="str">
        <f>处理!M623</f>
        <v>641.05</v>
      </c>
    </row>
    <row r="226" spans="1:14" x14ac:dyDescent="0.25">
      <c r="A226">
        <f>处理!B624</f>
        <v>6.2015000000000004E-3</v>
      </c>
      <c r="B226" t="str">
        <f>处理!A624</f>
        <v>590.55</v>
      </c>
      <c r="D226">
        <f>处理!E624</f>
        <v>6.2015000000000004E-3</v>
      </c>
      <c r="E226" t="str">
        <f>处理!D624</f>
        <v>796.74</v>
      </c>
      <c r="G226">
        <f>处理!H624</f>
        <v>6.2015000000000004E-3</v>
      </c>
      <c r="H226" t="str">
        <f>处理!G624</f>
        <v>916.81</v>
      </c>
      <c r="J226">
        <f>处理!K625</f>
        <v>6.2113999999999997E-3</v>
      </c>
      <c r="K226" t="str">
        <f>处理!J625</f>
        <v>865.9</v>
      </c>
      <c r="M226">
        <f>处理!N624</f>
        <v>6.2015000000000004E-3</v>
      </c>
      <c r="N226" t="str">
        <f>处理!M624</f>
        <v>641</v>
      </c>
    </row>
    <row r="227" spans="1:14" x14ac:dyDescent="0.25">
      <c r="A227">
        <f>处理!B625</f>
        <v>6.2113999999999997E-3</v>
      </c>
      <c r="B227" t="str">
        <f>处理!A625</f>
        <v>590.45</v>
      </c>
      <c r="D227">
        <f>处理!E625</f>
        <v>6.2113999999999997E-3</v>
      </c>
      <c r="E227" t="str">
        <f>处理!D625</f>
        <v>796.1</v>
      </c>
      <c r="G227">
        <f>处理!H625</f>
        <v>6.2113999999999997E-3</v>
      </c>
      <c r="H227" t="str">
        <f>处理!G625</f>
        <v>915.66</v>
      </c>
      <c r="J227">
        <f>处理!K626</f>
        <v>6.2214000000000002E-3</v>
      </c>
      <c r="K227" t="str">
        <f>处理!J626</f>
        <v>865.1</v>
      </c>
      <c r="M227">
        <f>处理!N625</f>
        <v>6.2113999999999997E-3</v>
      </c>
      <c r="N227" t="str">
        <f>处理!M625</f>
        <v>640.95</v>
      </c>
    </row>
    <row r="228" spans="1:14" x14ac:dyDescent="0.25">
      <c r="A228">
        <f>处理!B626</f>
        <v>6.2214000000000002E-3</v>
      </c>
      <c r="B228" t="str">
        <f>处理!A626</f>
        <v>590.35</v>
      </c>
      <c r="D228">
        <f>处理!E626</f>
        <v>6.2214000000000002E-3</v>
      </c>
      <c r="E228" t="str">
        <f>处理!D626</f>
        <v>795.41</v>
      </c>
      <c r="G228">
        <f>处理!H626</f>
        <v>6.2214000000000002E-3</v>
      </c>
      <c r="H228" t="str">
        <f>处理!G626</f>
        <v>914.51</v>
      </c>
      <c r="J228">
        <f>处理!K627</f>
        <v>6.2313999999999998E-3</v>
      </c>
      <c r="K228" t="str">
        <f>处理!J627</f>
        <v>864.15</v>
      </c>
      <c r="M228">
        <f>处理!N626</f>
        <v>6.2214000000000002E-3</v>
      </c>
      <c r="N228" t="str">
        <f>处理!M626</f>
        <v>640.88</v>
      </c>
    </row>
    <row r="229" spans="1:14" x14ac:dyDescent="0.25">
      <c r="A229">
        <f>处理!B627</f>
        <v>6.2313999999999998E-3</v>
      </c>
      <c r="B229" t="str">
        <f>处理!A627</f>
        <v>590.24</v>
      </c>
      <c r="D229">
        <f>处理!E627</f>
        <v>6.2313999999999998E-3</v>
      </c>
      <c r="E229" t="str">
        <f>处理!D627</f>
        <v>794.64</v>
      </c>
      <c r="G229">
        <f>处理!H627</f>
        <v>6.2313999999999998E-3</v>
      </c>
      <c r="H229" t="str">
        <f>处理!G627</f>
        <v>913.22</v>
      </c>
      <c r="J229">
        <f>处理!K628</f>
        <v>6.2413E-3</v>
      </c>
      <c r="K229" t="str">
        <f>处理!J628</f>
        <v>863.19</v>
      </c>
      <c r="M229">
        <f>处理!N627</f>
        <v>6.2313999999999998E-3</v>
      </c>
      <c r="N229" t="str">
        <f>处理!M627</f>
        <v>640.81</v>
      </c>
    </row>
    <row r="230" spans="1:14" x14ac:dyDescent="0.25">
      <c r="A230">
        <f>处理!B628</f>
        <v>6.2413E-3</v>
      </c>
      <c r="B230" t="str">
        <f>处理!A628</f>
        <v>590.13</v>
      </c>
      <c r="D230">
        <f>处理!E628</f>
        <v>6.2413E-3</v>
      </c>
      <c r="E230" t="str">
        <f>处理!D628</f>
        <v>793.86</v>
      </c>
      <c r="G230">
        <f>处理!H628</f>
        <v>6.2413E-3</v>
      </c>
      <c r="H230" t="str">
        <f>处理!G628</f>
        <v>911.85</v>
      </c>
      <c r="J230">
        <f>处理!K629</f>
        <v>6.2513000000000004E-3</v>
      </c>
      <c r="K230" t="str">
        <f>处理!J629</f>
        <v>862.24</v>
      </c>
      <c r="M230">
        <f>处理!N628</f>
        <v>6.2413E-3</v>
      </c>
      <c r="N230" t="str">
        <f>处理!M628</f>
        <v>640.74</v>
      </c>
    </row>
    <row r="231" spans="1:14" x14ac:dyDescent="0.25">
      <c r="A231">
        <f>处理!B629</f>
        <v>6.2513000000000004E-3</v>
      </c>
      <c r="B231" t="str">
        <f>处理!A629</f>
        <v>590.03</v>
      </c>
      <c r="D231">
        <f>处理!E629</f>
        <v>6.2513000000000004E-3</v>
      </c>
      <c r="E231" t="str">
        <f>处理!D629</f>
        <v>793.09</v>
      </c>
      <c r="G231">
        <f>处理!H629</f>
        <v>6.2513000000000004E-3</v>
      </c>
      <c r="H231" t="str">
        <f>处理!G629</f>
        <v>910.48</v>
      </c>
      <c r="J231">
        <f>处理!K630</f>
        <v>6.2613E-3</v>
      </c>
      <c r="K231" t="str">
        <f>处理!J630</f>
        <v>861.28</v>
      </c>
      <c r="M231">
        <f>处理!N629</f>
        <v>6.2513000000000004E-3</v>
      </c>
      <c r="N231" t="str">
        <f>处理!M629</f>
        <v>640.67</v>
      </c>
    </row>
    <row r="232" spans="1:14" x14ac:dyDescent="0.25">
      <c r="A232">
        <f>处理!B630</f>
        <v>6.2613E-3</v>
      </c>
      <c r="B232" t="str">
        <f>处理!A630</f>
        <v>589.92</v>
      </c>
      <c r="D232">
        <f>处理!E630</f>
        <v>6.2613E-3</v>
      </c>
      <c r="E232" t="str">
        <f>处理!D630</f>
        <v>792.31</v>
      </c>
      <c r="G232">
        <f>处理!H630</f>
        <v>6.2613E-3</v>
      </c>
      <c r="H232" t="str">
        <f>处理!G630</f>
        <v>909.11</v>
      </c>
      <c r="J232">
        <f>处理!K631</f>
        <v>6.2712999999999996E-3</v>
      </c>
      <c r="K232" t="str">
        <f>处理!J631</f>
        <v>860.32</v>
      </c>
      <c r="M232">
        <f>处理!N630</f>
        <v>6.2613E-3</v>
      </c>
      <c r="N232" t="str">
        <f>处理!M630</f>
        <v>640.61</v>
      </c>
    </row>
    <row r="233" spans="1:14" x14ac:dyDescent="0.25">
      <c r="A233">
        <f>处理!B631</f>
        <v>6.2712999999999996E-3</v>
      </c>
      <c r="B233" t="str">
        <f>处理!A631</f>
        <v>589.81</v>
      </c>
      <c r="D233">
        <f>处理!E631</f>
        <v>6.2712999999999996E-3</v>
      </c>
      <c r="E233" t="str">
        <f>处理!D631</f>
        <v>791.54</v>
      </c>
      <c r="G233">
        <f>处理!H631</f>
        <v>6.2712999999999996E-3</v>
      </c>
      <c r="H233" t="str">
        <f>处理!G631</f>
        <v>907.74</v>
      </c>
      <c r="J233">
        <f>处理!K632</f>
        <v>6.2811999999999998E-3</v>
      </c>
      <c r="K233" t="str">
        <f>处理!J632</f>
        <v>859.37</v>
      </c>
      <c r="M233">
        <f>处理!N631</f>
        <v>6.2712999999999996E-3</v>
      </c>
      <c r="N233" t="str">
        <f>处理!M631</f>
        <v>640.54</v>
      </c>
    </row>
    <row r="234" spans="1:14" x14ac:dyDescent="0.25">
      <c r="A234">
        <f>处理!B632</f>
        <v>6.2811999999999998E-3</v>
      </c>
      <c r="B234" t="str">
        <f>处理!A632</f>
        <v>589.71</v>
      </c>
      <c r="D234">
        <f>处理!E632</f>
        <v>6.2811999999999998E-3</v>
      </c>
      <c r="E234" t="str">
        <f>处理!D632</f>
        <v>790.76</v>
      </c>
      <c r="G234">
        <f>处理!H632</f>
        <v>6.2811999999999998E-3</v>
      </c>
      <c r="H234" t="str">
        <f>处理!G632</f>
        <v>906.37</v>
      </c>
      <c r="J234">
        <f>处理!K633</f>
        <v>6.2912000000000003E-3</v>
      </c>
      <c r="K234" t="str">
        <f>处理!J633</f>
        <v>858.41</v>
      </c>
      <c r="M234">
        <f>处理!N632</f>
        <v>6.2811999999999998E-3</v>
      </c>
      <c r="N234" t="str">
        <f>处理!M632</f>
        <v>640.47</v>
      </c>
    </row>
    <row r="235" spans="1:14" x14ac:dyDescent="0.25">
      <c r="A235">
        <f>处理!B633</f>
        <v>6.2912000000000003E-3</v>
      </c>
      <c r="B235" t="str">
        <f>处理!A633</f>
        <v>589.6</v>
      </c>
      <c r="D235">
        <f>处理!E633</f>
        <v>6.2912000000000003E-3</v>
      </c>
      <c r="E235" t="str">
        <f>处理!D633</f>
        <v>789.99</v>
      </c>
      <c r="G235">
        <f>处理!H633</f>
        <v>6.2912000000000003E-3</v>
      </c>
      <c r="H235" t="str">
        <f>处理!G633</f>
        <v>905</v>
      </c>
      <c r="J235">
        <f>处理!K634</f>
        <v>6.3011999999999999E-3</v>
      </c>
      <c r="K235" t="str">
        <f>处理!J634</f>
        <v>857.46</v>
      </c>
      <c r="M235">
        <f>处理!N633</f>
        <v>6.2912000000000003E-3</v>
      </c>
      <c r="N235" t="str">
        <f>处理!M633</f>
        <v>640.4</v>
      </c>
    </row>
    <row r="236" spans="1:14" x14ac:dyDescent="0.25">
      <c r="A236">
        <f>处理!B634</f>
        <v>6.3011999999999999E-3</v>
      </c>
      <c r="B236" t="str">
        <f>处理!A634</f>
        <v>589.47</v>
      </c>
      <c r="D236">
        <f>处理!E634</f>
        <v>6.3011999999999999E-3</v>
      </c>
      <c r="E236" t="str">
        <f>处理!D634</f>
        <v>789.2</v>
      </c>
      <c r="G236">
        <f>处理!H634</f>
        <v>6.3011999999999999E-3</v>
      </c>
      <c r="H236" t="str">
        <f>处理!G634</f>
        <v>903.63</v>
      </c>
      <c r="J236">
        <f>处理!K635</f>
        <v>6.3111E-3</v>
      </c>
      <c r="K236" t="str">
        <f>处理!J635</f>
        <v>856.39</v>
      </c>
      <c r="M236">
        <f>处理!N634</f>
        <v>6.3011999999999999E-3</v>
      </c>
      <c r="N236" t="str">
        <f>处理!M634</f>
        <v>640.31</v>
      </c>
    </row>
    <row r="237" spans="1:14" x14ac:dyDescent="0.25">
      <c r="A237">
        <f>处理!B635</f>
        <v>6.3111E-3</v>
      </c>
      <c r="B237" t="str">
        <f>处理!A635</f>
        <v>589.35</v>
      </c>
      <c r="D237">
        <f>处理!E635</f>
        <v>6.3111E-3</v>
      </c>
      <c r="E237" t="str">
        <f>处理!D635</f>
        <v>788.3</v>
      </c>
      <c r="G237">
        <f>处理!H635</f>
        <v>6.3111E-3</v>
      </c>
      <c r="H237" t="str">
        <f>处理!G635</f>
        <v>902.2</v>
      </c>
      <c r="J237">
        <f>处理!K636</f>
        <v>6.3210999999999996E-3</v>
      </c>
      <c r="K237" t="str">
        <f>处理!J636</f>
        <v>855.27</v>
      </c>
      <c r="M237">
        <f>处理!N635</f>
        <v>6.3111E-3</v>
      </c>
      <c r="N237" t="str">
        <f>处理!M635</f>
        <v>640.22</v>
      </c>
    </row>
    <row r="238" spans="1:14" x14ac:dyDescent="0.25">
      <c r="A238">
        <f>处理!B636</f>
        <v>6.3210999999999996E-3</v>
      </c>
      <c r="B238" t="str">
        <f>处理!A636</f>
        <v>589.22</v>
      </c>
      <c r="D238">
        <f>处理!E636</f>
        <v>6.3210999999999996E-3</v>
      </c>
      <c r="E238" t="str">
        <f>处理!D636</f>
        <v>787.4</v>
      </c>
      <c r="G238">
        <f>处理!H636</f>
        <v>6.3210999999999996E-3</v>
      </c>
      <c r="H238" t="str">
        <f>处理!G636</f>
        <v>900.62</v>
      </c>
      <c r="J238">
        <f>处理!K637</f>
        <v>6.3311000000000001E-3</v>
      </c>
      <c r="K238" t="str">
        <f>处理!J637</f>
        <v>854.16</v>
      </c>
      <c r="M238">
        <f>处理!N636</f>
        <v>6.3210999999999996E-3</v>
      </c>
      <c r="N238" t="str">
        <f>处理!M636</f>
        <v>640.13</v>
      </c>
    </row>
    <row r="239" spans="1:14" x14ac:dyDescent="0.25">
      <c r="A239">
        <f>处理!B637</f>
        <v>6.3311000000000001E-3</v>
      </c>
      <c r="B239" t="str">
        <f>处理!A637</f>
        <v>589.1</v>
      </c>
      <c r="D239">
        <f>处理!E637</f>
        <v>6.3311000000000001E-3</v>
      </c>
      <c r="E239" t="str">
        <f>处理!D637</f>
        <v>786.49</v>
      </c>
      <c r="G239">
        <f>处理!H637</f>
        <v>6.3311000000000001E-3</v>
      </c>
      <c r="H239" t="str">
        <f>处理!G637</f>
        <v>899.04</v>
      </c>
      <c r="J239">
        <f>处理!K638</f>
        <v>6.3410999999999997E-3</v>
      </c>
      <c r="K239" t="str">
        <f>处理!J638</f>
        <v>853.04</v>
      </c>
      <c r="M239">
        <f>处理!N637</f>
        <v>6.3311000000000001E-3</v>
      </c>
      <c r="N239" t="str">
        <f>处理!M637</f>
        <v>640.05</v>
      </c>
    </row>
    <row r="240" spans="1:14" x14ac:dyDescent="0.25">
      <c r="A240">
        <f>处理!B638</f>
        <v>6.3410999999999997E-3</v>
      </c>
      <c r="B240" t="str">
        <f>处理!A638</f>
        <v>588.97</v>
      </c>
      <c r="D240">
        <f>处理!E638</f>
        <v>6.3410999999999997E-3</v>
      </c>
      <c r="E240" t="str">
        <f>处理!D638</f>
        <v>785.59</v>
      </c>
      <c r="G240">
        <f>处理!H638</f>
        <v>6.3410999999999997E-3</v>
      </c>
      <c r="H240" t="str">
        <f>处理!G638</f>
        <v>897.46</v>
      </c>
      <c r="J240">
        <f>处理!K639</f>
        <v>6.3509999999999999E-3</v>
      </c>
      <c r="K240" t="str">
        <f>处理!J639</f>
        <v>851.92</v>
      </c>
      <c r="M240">
        <f>处理!N638</f>
        <v>6.3410999999999997E-3</v>
      </c>
      <c r="N240" t="str">
        <f>处理!M638</f>
        <v>639.96</v>
      </c>
    </row>
    <row r="241" spans="1:14" x14ac:dyDescent="0.25">
      <c r="A241">
        <f>处理!B639</f>
        <v>6.3509999999999999E-3</v>
      </c>
      <c r="B241" t="str">
        <f>处理!A639</f>
        <v>588.85</v>
      </c>
      <c r="D241">
        <f>处理!E639</f>
        <v>6.3509999999999999E-3</v>
      </c>
      <c r="E241" t="str">
        <f>处理!D639</f>
        <v>784.68</v>
      </c>
      <c r="G241">
        <f>处理!H639</f>
        <v>6.3509999999999999E-3</v>
      </c>
      <c r="H241" t="str">
        <f>处理!G639</f>
        <v>895.88</v>
      </c>
      <c r="J241">
        <f>处理!K640</f>
        <v>6.3610000000000003E-3</v>
      </c>
      <c r="K241" t="str">
        <f>处理!J640</f>
        <v>850.81</v>
      </c>
      <c r="M241">
        <f>处理!N639</f>
        <v>6.3509999999999999E-3</v>
      </c>
      <c r="N241" t="str">
        <f>处理!M639</f>
        <v>639.87</v>
      </c>
    </row>
    <row r="242" spans="1:14" x14ac:dyDescent="0.25">
      <c r="A242">
        <f>处理!B640</f>
        <v>6.3610000000000003E-3</v>
      </c>
      <c r="B242" t="str">
        <f>处理!A640</f>
        <v>588.73</v>
      </c>
      <c r="D242">
        <f>处理!E640</f>
        <v>6.3610000000000003E-3</v>
      </c>
      <c r="E242" t="str">
        <f>处理!D640</f>
        <v>783.78</v>
      </c>
      <c r="G242">
        <f>处理!H640</f>
        <v>6.3610000000000003E-3</v>
      </c>
      <c r="H242" t="str">
        <f>处理!G640</f>
        <v>894.31</v>
      </c>
      <c r="J242">
        <f>处理!K641</f>
        <v>6.3709999999999999E-3</v>
      </c>
      <c r="K242" t="str">
        <f>处理!J641</f>
        <v>849.69</v>
      </c>
      <c r="M242">
        <f>处理!N640</f>
        <v>6.3610000000000003E-3</v>
      </c>
      <c r="N242" t="str">
        <f>处理!M640</f>
        <v>639.78</v>
      </c>
    </row>
    <row r="243" spans="1:14" x14ac:dyDescent="0.25">
      <c r="A243">
        <f>处理!B641</f>
        <v>6.3709999999999999E-3</v>
      </c>
      <c r="B243" t="str">
        <f>处理!A641</f>
        <v>588.6</v>
      </c>
      <c r="D243">
        <f>处理!E641</f>
        <v>6.3709999999999999E-3</v>
      </c>
      <c r="E243" t="str">
        <f>处理!D641</f>
        <v>782.87</v>
      </c>
      <c r="G243">
        <f>处理!H641</f>
        <v>6.3709999999999999E-3</v>
      </c>
      <c r="H243" t="str">
        <f>处理!G641</f>
        <v>892.73</v>
      </c>
      <c r="J243">
        <f>处理!K642</f>
        <v>6.3809000000000001E-3</v>
      </c>
      <c r="K243" t="str">
        <f>处理!J642</f>
        <v>848.58</v>
      </c>
      <c r="M243">
        <f>处理!N641</f>
        <v>6.3709999999999999E-3</v>
      </c>
      <c r="N243" t="str">
        <f>处理!M641</f>
        <v>639.69</v>
      </c>
    </row>
    <row r="244" spans="1:14" x14ac:dyDescent="0.25">
      <c r="A244">
        <f>处理!B642</f>
        <v>6.3809000000000001E-3</v>
      </c>
      <c r="B244" t="str">
        <f>处理!A642</f>
        <v>588.46</v>
      </c>
      <c r="D244">
        <f>处理!E642</f>
        <v>6.3809000000000001E-3</v>
      </c>
      <c r="E244" t="str">
        <f>处理!D642</f>
        <v>781.97</v>
      </c>
      <c r="G244">
        <f>处理!H642</f>
        <v>6.3809000000000001E-3</v>
      </c>
      <c r="H244" t="str">
        <f>处理!G642</f>
        <v>891.15</v>
      </c>
      <c r="J244">
        <f>处理!K643</f>
        <v>6.3908999999999997E-3</v>
      </c>
      <c r="K244" t="str">
        <f>处理!J643</f>
        <v>847.4</v>
      </c>
      <c r="M244">
        <f>处理!N642</f>
        <v>6.3809000000000001E-3</v>
      </c>
      <c r="N244" t="str">
        <f>处理!M642</f>
        <v>639.59</v>
      </c>
    </row>
    <row r="245" spans="1:14" x14ac:dyDescent="0.25">
      <c r="A245">
        <f>处理!B643</f>
        <v>6.3908999999999997E-3</v>
      </c>
      <c r="B245" t="str">
        <f>处理!A643</f>
        <v>588.32</v>
      </c>
      <c r="D245">
        <f>处理!E643</f>
        <v>6.3908999999999997E-3</v>
      </c>
      <c r="E245" t="str">
        <f>处理!D643</f>
        <v>780.97</v>
      </c>
      <c r="G245">
        <f>处理!H643</f>
        <v>6.3908999999999997E-3</v>
      </c>
      <c r="H245" t="str">
        <f>处理!G643</f>
        <v>889.57</v>
      </c>
      <c r="J245">
        <f>处理!K644</f>
        <v>6.4009000000000002E-3</v>
      </c>
      <c r="K245" t="str">
        <f>处理!J644</f>
        <v>846.13</v>
      </c>
      <c r="M245">
        <f>处理!N643</f>
        <v>6.3908999999999997E-3</v>
      </c>
      <c r="N245" t="str">
        <f>处理!M643</f>
        <v>639.48</v>
      </c>
    </row>
    <row r="246" spans="1:14" x14ac:dyDescent="0.25">
      <c r="A246">
        <f>处理!B644</f>
        <v>6.4009000000000002E-3</v>
      </c>
      <c r="B246" t="str">
        <f>处理!A644</f>
        <v>588.17</v>
      </c>
      <c r="D246">
        <f>处理!E644</f>
        <v>6.4009000000000002E-3</v>
      </c>
      <c r="E246" t="str">
        <f>处理!D644</f>
        <v>779.94</v>
      </c>
      <c r="G246">
        <f>处理!H644</f>
        <v>6.4009000000000002E-3</v>
      </c>
      <c r="H246" t="str">
        <f>处理!G644</f>
        <v>887.8</v>
      </c>
      <c r="J246">
        <f>处理!K645</f>
        <v>6.4108000000000004E-3</v>
      </c>
      <c r="K246" t="str">
        <f>处理!J645</f>
        <v>844.86</v>
      </c>
      <c r="M246">
        <f>处理!N644</f>
        <v>6.4009000000000002E-3</v>
      </c>
      <c r="N246" t="str">
        <f>处理!M644</f>
        <v>639.37</v>
      </c>
    </row>
    <row r="247" spans="1:14" x14ac:dyDescent="0.25">
      <c r="A247">
        <f>处理!B645</f>
        <v>6.4108000000000004E-3</v>
      </c>
      <c r="B247" t="str">
        <f>处理!A645</f>
        <v>588.03</v>
      </c>
      <c r="D247">
        <f>处理!E645</f>
        <v>6.4108000000000004E-3</v>
      </c>
      <c r="E247" t="str">
        <f>处理!D645</f>
        <v>778.91</v>
      </c>
      <c r="G247">
        <f>处理!H645</f>
        <v>6.4108000000000004E-3</v>
      </c>
      <c r="H247" t="str">
        <f>处理!G645</f>
        <v>886.02</v>
      </c>
      <c r="J247">
        <f>处理!K646</f>
        <v>6.4207999999999999E-3</v>
      </c>
      <c r="K247" t="str">
        <f>处理!J646</f>
        <v>843.59</v>
      </c>
      <c r="M247">
        <f>处理!N645</f>
        <v>6.4108000000000004E-3</v>
      </c>
      <c r="N247" t="str">
        <f>处理!M645</f>
        <v>639.27</v>
      </c>
    </row>
    <row r="248" spans="1:14" x14ac:dyDescent="0.25">
      <c r="A248">
        <f>处理!B646</f>
        <v>6.4207999999999999E-3</v>
      </c>
      <c r="B248" t="str">
        <f>处理!A646</f>
        <v>587.89</v>
      </c>
      <c r="D248">
        <f>处理!E646</f>
        <v>6.4207999999999999E-3</v>
      </c>
      <c r="E248" t="str">
        <f>处理!D646</f>
        <v>777.88</v>
      </c>
      <c r="G248">
        <f>处理!H646</f>
        <v>6.4207999999999999E-3</v>
      </c>
      <c r="H248" t="str">
        <f>处理!G646</f>
        <v>884.25</v>
      </c>
      <c r="J248">
        <f>处理!K647</f>
        <v>6.4308000000000004E-3</v>
      </c>
      <c r="K248" t="str">
        <f>处理!J647</f>
        <v>842.32</v>
      </c>
      <c r="M248">
        <f>处理!N646</f>
        <v>6.4207999999999999E-3</v>
      </c>
      <c r="N248" t="str">
        <f>处理!M646</f>
        <v>639.16</v>
      </c>
    </row>
    <row r="249" spans="1:14" x14ac:dyDescent="0.25">
      <c r="A249">
        <f>处理!B647</f>
        <v>6.4308000000000004E-3</v>
      </c>
      <c r="B249" t="str">
        <f>处理!A647</f>
        <v>587.75</v>
      </c>
      <c r="D249">
        <f>处理!E647</f>
        <v>6.4308000000000004E-3</v>
      </c>
      <c r="E249" t="str">
        <f>处理!D647</f>
        <v>776.85</v>
      </c>
      <c r="G249">
        <f>处理!H647</f>
        <v>6.4308000000000004E-3</v>
      </c>
      <c r="H249" t="str">
        <f>处理!G647</f>
        <v>882.47</v>
      </c>
      <c r="J249">
        <f>处理!K648</f>
        <v>6.4408E-3</v>
      </c>
      <c r="K249" t="str">
        <f>处理!J648</f>
        <v>841.05</v>
      </c>
      <c r="M249">
        <f>处理!N647</f>
        <v>6.4308000000000004E-3</v>
      </c>
      <c r="N249" t="str">
        <f>处理!M647</f>
        <v>639.05</v>
      </c>
    </row>
    <row r="250" spans="1:14" x14ac:dyDescent="0.25">
      <c r="A250">
        <f>处理!B648</f>
        <v>6.4408E-3</v>
      </c>
      <c r="B250" t="str">
        <f>处理!A648</f>
        <v>587.6</v>
      </c>
      <c r="D250">
        <f>处理!E648</f>
        <v>6.4408E-3</v>
      </c>
      <c r="E250" t="str">
        <f>处理!D648</f>
        <v>775.82</v>
      </c>
      <c r="G250">
        <f>处理!H648</f>
        <v>6.4408E-3</v>
      </c>
      <c r="H250" t="str">
        <f>处理!G648</f>
        <v>880.69</v>
      </c>
      <c r="J250">
        <f>处理!K649</f>
        <v>6.4507000000000002E-3</v>
      </c>
      <c r="K250" t="str">
        <f>处理!J649</f>
        <v>839.78</v>
      </c>
      <c r="M250">
        <f>处理!N648</f>
        <v>6.4408E-3</v>
      </c>
      <c r="N250" t="str">
        <f>处理!M648</f>
        <v>638.95</v>
      </c>
    </row>
    <row r="251" spans="1:14" x14ac:dyDescent="0.25">
      <c r="A251">
        <f>处理!B649</f>
        <v>6.4507000000000002E-3</v>
      </c>
      <c r="B251" t="str">
        <f>处理!A649</f>
        <v>587.46</v>
      </c>
      <c r="D251">
        <f>处理!E649</f>
        <v>6.4507000000000002E-3</v>
      </c>
      <c r="E251" t="str">
        <f>处理!D649</f>
        <v>774.79</v>
      </c>
      <c r="G251">
        <f>处理!H649</f>
        <v>6.4507000000000002E-3</v>
      </c>
      <c r="H251" t="str">
        <f>处理!G649</f>
        <v>878.91</v>
      </c>
      <c r="J251">
        <f>处理!K650</f>
        <v>6.4606999999999998E-3</v>
      </c>
      <c r="K251" t="str">
        <f>处理!J650</f>
        <v>838.51</v>
      </c>
      <c r="M251">
        <f>处理!N649</f>
        <v>6.4507000000000002E-3</v>
      </c>
      <c r="N251" t="str">
        <f>处理!M649</f>
        <v>638.84</v>
      </c>
    </row>
    <row r="252" spans="1:14" x14ac:dyDescent="0.25">
      <c r="A252">
        <f>处理!B650</f>
        <v>6.4606999999999998E-3</v>
      </c>
      <c r="B252" t="str">
        <f>处理!A650</f>
        <v>587.31</v>
      </c>
      <c r="D252">
        <f>处理!E650</f>
        <v>6.4606999999999998E-3</v>
      </c>
      <c r="E252" t="str">
        <f>处理!D650</f>
        <v>773.76</v>
      </c>
      <c r="G252">
        <f>处理!H650</f>
        <v>6.4606999999999998E-3</v>
      </c>
      <c r="H252" t="str">
        <f>处理!G650</f>
        <v>877.14</v>
      </c>
      <c r="J252">
        <f>处理!K651</f>
        <v>6.4707000000000002E-3</v>
      </c>
      <c r="K252" t="str">
        <f>处理!J651</f>
        <v>837.24</v>
      </c>
      <c r="M252">
        <f>处理!N650</f>
        <v>6.4606999999999998E-3</v>
      </c>
      <c r="N252" t="str">
        <f>处理!M650</f>
        <v>638.72</v>
      </c>
    </row>
    <row r="253" spans="1:14" x14ac:dyDescent="0.25">
      <c r="A253">
        <f>处理!B651</f>
        <v>6.4707000000000002E-3</v>
      </c>
      <c r="B253" t="str">
        <f>处理!A651</f>
        <v>587.15</v>
      </c>
      <c r="D253">
        <f>处理!E651</f>
        <v>6.4707000000000002E-3</v>
      </c>
      <c r="E253" t="str">
        <f>处理!D651</f>
        <v>772.69</v>
      </c>
      <c r="G253">
        <f>处理!H651</f>
        <v>6.4707000000000002E-3</v>
      </c>
      <c r="H253" t="str">
        <f>处理!G651</f>
        <v>875.36</v>
      </c>
      <c r="J253">
        <f>处理!K652</f>
        <v>6.4806000000000004E-3</v>
      </c>
      <c r="K253" t="str">
        <f>处理!J652</f>
        <v>835.82</v>
      </c>
      <c r="M253">
        <f>处理!N651</f>
        <v>6.4707000000000002E-3</v>
      </c>
      <c r="N253" t="str">
        <f>处理!M651</f>
        <v>638.59</v>
      </c>
    </row>
    <row r="254" spans="1:14" x14ac:dyDescent="0.25">
      <c r="A254">
        <f>处理!B652</f>
        <v>6.4806000000000004E-3</v>
      </c>
      <c r="B254" t="str">
        <f>处理!A652</f>
        <v>586.99</v>
      </c>
      <c r="D254">
        <f>处理!E652</f>
        <v>6.4806000000000004E-3</v>
      </c>
      <c r="E254" t="str">
        <f>处理!D652</f>
        <v>771.54</v>
      </c>
      <c r="G254">
        <f>处理!H652</f>
        <v>6.4806000000000004E-3</v>
      </c>
      <c r="H254" t="str">
        <f>处理!G652</f>
        <v>873.47</v>
      </c>
      <c r="J254">
        <f>处理!K653</f>
        <v>6.4906E-3</v>
      </c>
      <c r="K254" t="str">
        <f>处理!J653</f>
        <v>834.4</v>
      </c>
      <c r="M254">
        <f>处理!N652</f>
        <v>6.4806000000000004E-3</v>
      </c>
      <c r="N254" t="str">
        <f>处理!M652</f>
        <v>638.47</v>
      </c>
    </row>
    <row r="255" spans="1:14" x14ac:dyDescent="0.25">
      <c r="A255">
        <f>处理!B653</f>
        <v>6.4906E-3</v>
      </c>
      <c r="B255" t="str">
        <f>处理!A653</f>
        <v>586.83</v>
      </c>
      <c r="D255">
        <f>处理!E653</f>
        <v>6.4906E-3</v>
      </c>
      <c r="E255" t="str">
        <f>处理!D653</f>
        <v>770.38</v>
      </c>
      <c r="G255">
        <f>处理!H653</f>
        <v>6.4906E-3</v>
      </c>
      <c r="H255" t="str">
        <f>处理!G653</f>
        <v>871.51</v>
      </c>
      <c r="J255">
        <f>处理!K654</f>
        <v>6.5005999999999996E-3</v>
      </c>
      <c r="K255" t="str">
        <f>处理!J654</f>
        <v>832.98</v>
      </c>
      <c r="M255">
        <f>处理!N653</f>
        <v>6.4906E-3</v>
      </c>
      <c r="N255" t="str">
        <f>处理!M653</f>
        <v>638.34</v>
      </c>
    </row>
    <row r="256" spans="1:14" x14ac:dyDescent="0.25">
      <c r="A256">
        <f>处理!B654</f>
        <v>6.5005999999999996E-3</v>
      </c>
      <c r="B256" t="str">
        <f>处理!A654</f>
        <v>586.67</v>
      </c>
      <c r="D256">
        <f>处理!E654</f>
        <v>6.5005999999999996E-3</v>
      </c>
      <c r="E256" t="str">
        <f>处理!D654</f>
        <v>769.23</v>
      </c>
      <c r="G256">
        <f>处理!H654</f>
        <v>6.5005999999999996E-3</v>
      </c>
      <c r="H256" t="str">
        <f>处理!G654</f>
        <v>869.54</v>
      </c>
      <c r="J256">
        <f>处理!K655</f>
        <v>6.5104999999999998E-3</v>
      </c>
      <c r="K256" t="str">
        <f>处理!J655</f>
        <v>831.56</v>
      </c>
      <c r="M256">
        <f>处理!N654</f>
        <v>6.5005999999999996E-3</v>
      </c>
      <c r="N256" t="str">
        <f>处理!M654</f>
        <v>638.21</v>
      </c>
    </row>
    <row r="257" spans="1:14" x14ac:dyDescent="0.25">
      <c r="A257">
        <f>处理!B655</f>
        <v>6.5104999999999998E-3</v>
      </c>
      <c r="B257" t="str">
        <f>处理!A655</f>
        <v>586.51</v>
      </c>
      <c r="D257">
        <f>处理!E655</f>
        <v>6.5104999999999998E-3</v>
      </c>
      <c r="E257" t="str">
        <f>处理!D655</f>
        <v>768.08</v>
      </c>
      <c r="G257">
        <f>处理!H655</f>
        <v>6.5104999999999998E-3</v>
      </c>
      <c r="H257" t="str">
        <f>处理!G655</f>
        <v>867.57</v>
      </c>
      <c r="J257">
        <f>处理!K656</f>
        <v>6.5205000000000003E-3</v>
      </c>
      <c r="K257" t="str">
        <f>处理!J656</f>
        <v>830.14</v>
      </c>
      <c r="M257">
        <f>处理!N655</f>
        <v>6.5104999999999998E-3</v>
      </c>
      <c r="N257" t="str">
        <f>处理!M655</f>
        <v>638.09</v>
      </c>
    </row>
    <row r="258" spans="1:14" x14ac:dyDescent="0.25">
      <c r="A258">
        <f>处理!B656</f>
        <v>6.5205000000000003E-3</v>
      </c>
      <c r="B258" t="str">
        <f>处理!A656</f>
        <v>586.35</v>
      </c>
      <c r="D258">
        <f>处理!E656</f>
        <v>6.5205000000000003E-3</v>
      </c>
      <c r="E258" t="str">
        <f>处理!D656</f>
        <v>766.93</v>
      </c>
      <c r="G258">
        <f>处理!H656</f>
        <v>6.5205000000000003E-3</v>
      </c>
      <c r="H258" t="str">
        <f>处理!G656</f>
        <v>865.61</v>
      </c>
      <c r="J258">
        <f>处理!K657</f>
        <v>6.5304999999999998E-3</v>
      </c>
      <c r="K258" t="str">
        <f>处理!J657</f>
        <v>828.72</v>
      </c>
      <c r="M258">
        <f>处理!N656</f>
        <v>6.5205000000000003E-3</v>
      </c>
      <c r="N258" t="str">
        <f>处理!M656</f>
        <v>637.96</v>
      </c>
    </row>
    <row r="259" spans="1:14" x14ac:dyDescent="0.25">
      <c r="A259">
        <f>处理!B657</f>
        <v>6.5304999999999998E-3</v>
      </c>
      <c r="B259" t="str">
        <f>处理!A657</f>
        <v>586.19</v>
      </c>
      <c r="D259">
        <f>处理!E657</f>
        <v>6.5304999999999998E-3</v>
      </c>
      <c r="E259" t="str">
        <f>处理!D657</f>
        <v>765.77</v>
      </c>
      <c r="G259">
        <f>处理!H657</f>
        <v>6.5304999999999998E-3</v>
      </c>
      <c r="H259" t="str">
        <f>处理!G657</f>
        <v>863.64</v>
      </c>
      <c r="J259">
        <f>处理!K658</f>
        <v>6.5405000000000003E-3</v>
      </c>
      <c r="K259" t="str">
        <f>处理!J658</f>
        <v>827.31</v>
      </c>
      <c r="M259">
        <f>处理!N657</f>
        <v>6.5304999999999998E-3</v>
      </c>
      <c r="N259" t="str">
        <f>处理!M657</f>
        <v>637.83</v>
      </c>
    </row>
    <row r="260" spans="1:14" x14ac:dyDescent="0.25">
      <c r="A260">
        <f>处理!B658</f>
        <v>6.5405000000000003E-3</v>
      </c>
      <c r="B260" t="str">
        <f>处理!A658</f>
        <v>586.02</v>
      </c>
      <c r="D260">
        <f>处理!E658</f>
        <v>6.5405000000000003E-3</v>
      </c>
      <c r="E260" t="str">
        <f>处理!D658</f>
        <v>764.62</v>
      </c>
      <c r="G260">
        <f>处理!H658</f>
        <v>6.5405000000000003E-3</v>
      </c>
      <c r="H260" t="str">
        <f>处理!G658</f>
        <v>861.68</v>
      </c>
      <c r="J260">
        <f>处理!K659</f>
        <v>6.5503999999999996E-3</v>
      </c>
      <c r="K260" t="str">
        <f>处理!J659</f>
        <v>825.89</v>
      </c>
      <c r="M260">
        <f>处理!N658</f>
        <v>6.5405000000000003E-3</v>
      </c>
      <c r="N260" t="str">
        <f>处理!M658</f>
        <v>637.7</v>
      </c>
    </row>
    <row r="261" spans="1:14" x14ac:dyDescent="0.25">
      <c r="A261">
        <f>处理!B659</f>
        <v>6.5503999999999996E-3</v>
      </c>
      <c r="B261" t="str">
        <f>处理!A659</f>
        <v>585.85</v>
      </c>
      <c r="D261">
        <f>处理!E659</f>
        <v>6.5503999999999996E-3</v>
      </c>
      <c r="E261" t="str">
        <f>处理!D659</f>
        <v>763.47</v>
      </c>
      <c r="G261">
        <f>处理!H659</f>
        <v>6.5503999999999996E-3</v>
      </c>
      <c r="H261" t="str">
        <f>处理!G659</f>
        <v>859.71</v>
      </c>
      <c r="J261">
        <f>处理!K660</f>
        <v>6.5604000000000001E-3</v>
      </c>
      <c r="K261" t="str">
        <f>处理!J660</f>
        <v>824.39</v>
      </c>
      <c r="M261">
        <f>处理!N659</f>
        <v>6.5503999999999996E-3</v>
      </c>
      <c r="N261" t="str">
        <f>处理!M659</f>
        <v>637.56</v>
      </c>
    </row>
    <row r="262" spans="1:14" x14ac:dyDescent="0.25">
      <c r="A262">
        <f>处理!B660</f>
        <v>6.5604000000000001E-3</v>
      </c>
      <c r="B262" t="str">
        <f>处理!A660</f>
        <v>585.67</v>
      </c>
      <c r="D262">
        <f>处理!E660</f>
        <v>6.5604000000000001E-3</v>
      </c>
      <c r="E262" t="str">
        <f>处理!D660</f>
        <v>762.21</v>
      </c>
      <c r="G262">
        <f>处理!H660</f>
        <v>6.5604000000000001E-3</v>
      </c>
      <c r="H262" t="str">
        <f>处理!G660</f>
        <v>857.72</v>
      </c>
      <c r="J262">
        <f>处理!K661</f>
        <v>6.5703999999999997E-3</v>
      </c>
      <c r="K262" t="str">
        <f>处理!J661</f>
        <v>822.82</v>
      </c>
      <c r="M262">
        <f>处理!N660</f>
        <v>6.5604000000000001E-3</v>
      </c>
      <c r="N262" t="str">
        <f>处理!M660</f>
        <v>637.41</v>
      </c>
    </row>
    <row r="263" spans="1:14" x14ac:dyDescent="0.25">
      <c r="A263">
        <f>处理!B661</f>
        <v>6.5703999999999997E-3</v>
      </c>
      <c r="B263" t="str">
        <f>处理!A661</f>
        <v>585.49</v>
      </c>
      <c r="D263">
        <f>处理!E661</f>
        <v>6.5703999999999997E-3</v>
      </c>
      <c r="E263" t="str">
        <f>处理!D661</f>
        <v>760.94</v>
      </c>
      <c r="G263">
        <f>处理!H661</f>
        <v>6.5703999999999997E-3</v>
      </c>
      <c r="H263" t="str">
        <f>处理!G661</f>
        <v>855.57</v>
      </c>
      <c r="J263">
        <f>处理!K662</f>
        <v>6.5802999999999999E-3</v>
      </c>
      <c r="K263" t="str">
        <f>处理!J662</f>
        <v>821.26</v>
      </c>
      <c r="M263">
        <f>处理!N661</f>
        <v>6.5703999999999997E-3</v>
      </c>
      <c r="N263" t="str">
        <f>处理!M661</f>
        <v>637.26</v>
      </c>
    </row>
    <row r="264" spans="1:14" x14ac:dyDescent="0.25">
      <c r="A264">
        <f>处理!B662</f>
        <v>6.5802999999999999E-3</v>
      </c>
      <c r="B264" t="str">
        <f>处理!A662</f>
        <v>585.31</v>
      </c>
      <c r="D264">
        <f>处理!E662</f>
        <v>6.5802999999999999E-3</v>
      </c>
      <c r="E264" t="str">
        <f>处理!D662</f>
        <v>759.67</v>
      </c>
      <c r="G264">
        <f>处理!H662</f>
        <v>6.5802999999999999E-3</v>
      </c>
      <c r="H264" t="str">
        <f>处理!G662</f>
        <v>853.43</v>
      </c>
      <c r="J264">
        <f>处理!K663</f>
        <v>6.5903000000000003E-3</v>
      </c>
      <c r="K264" t="str">
        <f>处理!J663</f>
        <v>819.7</v>
      </c>
      <c r="M264">
        <f>处理!N662</f>
        <v>6.5802999999999999E-3</v>
      </c>
      <c r="N264" t="str">
        <f>处理!M662</f>
        <v>637.12</v>
      </c>
    </row>
    <row r="265" spans="1:14" x14ac:dyDescent="0.25">
      <c r="A265">
        <f>处理!B663</f>
        <v>6.5903000000000003E-3</v>
      </c>
      <c r="B265" t="str">
        <f>处理!A663</f>
        <v>585.13</v>
      </c>
      <c r="D265">
        <f>处理!E663</f>
        <v>6.5903000000000003E-3</v>
      </c>
      <c r="E265" t="str">
        <f>处理!D663</f>
        <v>758.41</v>
      </c>
      <c r="G265">
        <f>处理!H663</f>
        <v>6.5903000000000003E-3</v>
      </c>
      <c r="H265" t="str">
        <f>处理!G663</f>
        <v>851.29</v>
      </c>
      <c r="J265">
        <f>处理!K664</f>
        <v>6.6002999999999999E-3</v>
      </c>
      <c r="K265" t="str">
        <f>处理!J664</f>
        <v>818.14</v>
      </c>
      <c r="M265">
        <f>处理!N663</f>
        <v>6.5903000000000003E-3</v>
      </c>
      <c r="N265" t="str">
        <f>处理!M663</f>
        <v>636.97</v>
      </c>
    </row>
    <row r="266" spans="1:14" x14ac:dyDescent="0.25">
      <c r="A266">
        <f>处理!B664</f>
        <v>6.6002999999999999E-3</v>
      </c>
      <c r="B266" t="str">
        <f>处理!A664</f>
        <v>584.96</v>
      </c>
      <c r="D266">
        <f>处理!E664</f>
        <v>6.6002999999999999E-3</v>
      </c>
      <c r="E266" t="str">
        <f>处理!D664</f>
        <v>757.14</v>
      </c>
      <c r="G266">
        <f>处理!H664</f>
        <v>6.6002999999999999E-3</v>
      </c>
      <c r="H266" t="str">
        <f>处理!G664</f>
        <v>849.14</v>
      </c>
      <c r="J266">
        <f>处理!K665</f>
        <v>6.6102000000000001E-3</v>
      </c>
      <c r="K266" t="str">
        <f>处理!J665</f>
        <v>816.58</v>
      </c>
      <c r="M266">
        <f>处理!N664</f>
        <v>6.6002999999999999E-3</v>
      </c>
      <c r="N266" t="str">
        <f>处理!M664</f>
        <v>636.83</v>
      </c>
    </row>
    <row r="267" spans="1:14" x14ac:dyDescent="0.25">
      <c r="A267">
        <f>处理!B665</f>
        <v>6.6102000000000001E-3</v>
      </c>
      <c r="B267" t="str">
        <f>处理!A665</f>
        <v>584.78</v>
      </c>
      <c r="D267">
        <f>处理!E665</f>
        <v>6.6102000000000001E-3</v>
      </c>
      <c r="E267" t="str">
        <f>处理!D665</f>
        <v>755.87</v>
      </c>
      <c r="G267">
        <f>处理!H665</f>
        <v>6.6102000000000001E-3</v>
      </c>
      <c r="H267" t="str">
        <f>处理!G665</f>
        <v>847</v>
      </c>
      <c r="J267">
        <f>处理!K666</f>
        <v>6.6201999999999997E-3</v>
      </c>
      <c r="K267" t="str">
        <f>处理!J666</f>
        <v>815.02</v>
      </c>
      <c r="M267">
        <f>处理!N665</f>
        <v>6.6102000000000001E-3</v>
      </c>
      <c r="N267" t="str">
        <f>处理!M665</f>
        <v>636.68</v>
      </c>
    </row>
    <row r="268" spans="1:14" x14ac:dyDescent="0.25">
      <c r="A268">
        <f>处理!B666</f>
        <v>6.6201999999999997E-3</v>
      </c>
      <c r="B268" t="str">
        <f>处理!A666</f>
        <v>584.6</v>
      </c>
      <c r="D268">
        <f>处理!E666</f>
        <v>6.6201999999999997E-3</v>
      </c>
      <c r="E268" t="str">
        <f>处理!D666</f>
        <v>754.6</v>
      </c>
      <c r="G268">
        <f>处理!H666</f>
        <v>6.6201999999999997E-3</v>
      </c>
      <c r="H268" t="str">
        <f>处理!G666</f>
        <v>844.85</v>
      </c>
      <c r="J268">
        <f>处理!K667</f>
        <v>6.6302000000000002E-3</v>
      </c>
      <c r="K268" t="str">
        <f>处理!J667</f>
        <v>813.46</v>
      </c>
      <c r="M268">
        <f>处理!N666</f>
        <v>6.6201999999999997E-3</v>
      </c>
      <c r="N268" t="str">
        <f>处理!M666</f>
        <v>636.53</v>
      </c>
    </row>
    <row r="269" spans="1:14" x14ac:dyDescent="0.25">
      <c r="A269">
        <f>处理!B667</f>
        <v>6.6302000000000002E-3</v>
      </c>
      <c r="B269" t="str">
        <f>处理!A667</f>
        <v>584.41</v>
      </c>
      <c r="D269">
        <f>处理!E667</f>
        <v>6.6302000000000002E-3</v>
      </c>
      <c r="E269" t="str">
        <f>处理!D667</f>
        <v>753.33</v>
      </c>
      <c r="G269">
        <f>处理!H667</f>
        <v>6.6302000000000002E-3</v>
      </c>
      <c r="H269" t="str">
        <f>处理!G667</f>
        <v>842.71</v>
      </c>
      <c r="J269">
        <f>处理!K668</f>
        <v>6.6401999999999997E-3</v>
      </c>
      <c r="K269" t="str">
        <f>处理!J668</f>
        <v>811.88</v>
      </c>
      <c r="M269">
        <f>处理!N667</f>
        <v>6.6302000000000002E-3</v>
      </c>
      <c r="N269" t="str">
        <f>处理!M667</f>
        <v>636.38</v>
      </c>
    </row>
    <row r="270" spans="1:14" x14ac:dyDescent="0.25">
      <c r="A270">
        <f>处理!B668</f>
        <v>6.6401999999999997E-3</v>
      </c>
      <c r="B270" t="str">
        <f>处理!A668</f>
        <v>584.21</v>
      </c>
      <c r="D270">
        <f>处理!E668</f>
        <v>6.6401999999999997E-3</v>
      </c>
      <c r="E270" t="str">
        <f>处理!D668</f>
        <v>752.01</v>
      </c>
      <c r="G270">
        <f>处理!H668</f>
        <v>6.6401999999999997E-3</v>
      </c>
      <c r="H270" t="str">
        <f>处理!G668</f>
        <v>840.57</v>
      </c>
      <c r="J270">
        <f>处理!K669</f>
        <v>6.6500999999999999E-3</v>
      </c>
      <c r="K270" t="str">
        <f>处理!J669</f>
        <v>810.19</v>
      </c>
      <c r="M270">
        <f>处理!N668</f>
        <v>6.6401999999999997E-3</v>
      </c>
      <c r="N270" t="str">
        <f>处理!M668</f>
        <v>636.21</v>
      </c>
    </row>
    <row r="271" spans="1:14" x14ac:dyDescent="0.25">
      <c r="A271">
        <f>处理!B669</f>
        <v>6.6500999999999999E-3</v>
      </c>
      <c r="B271" t="str">
        <f>处理!A669</f>
        <v>584.02</v>
      </c>
      <c r="D271">
        <f>处理!E669</f>
        <v>6.6500999999999999E-3</v>
      </c>
      <c r="E271" t="str">
        <f>处理!D669</f>
        <v>750.63</v>
      </c>
      <c r="G271">
        <f>处理!H669</f>
        <v>6.6500999999999999E-3</v>
      </c>
      <c r="H271" t="str">
        <f>处理!G669</f>
        <v>838.31</v>
      </c>
      <c r="J271">
        <f>处理!K670</f>
        <v>6.6601000000000004E-3</v>
      </c>
      <c r="K271" t="str">
        <f>处理!J670</f>
        <v>808.49</v>
      </c>
      <c r="M271">
        <f>处理!N669</f>
        <v>6.6500999999999999E-3</v>
      </c>
      <c r="N271" t="str">
        <f>处理!M669</f>
        <v>636.05</v>
      </c>
    </row>
    <row r="272" spans="1:14" x14ac:dyDescent="0.25">
      <c r="A272">
        <f>处理!B670</f>
        <v>6.6601000000000004E-3</v>
      </c>
      <c r="B272" t="str">
        <f>处理!A670</f>
        <v>583.82</v>
      </c>
      <c r="D272">
        <f>处理!E670</f>
        <v>6.6601000000000004E-3</v>
      </c>
      <c r="E272" t="str">
        <f>处理!D670</f>
        <v>749.25</v>
      </c>
      <c r="G272">
        <f>处理!H670</f>
        <v>6.6601000000000004E-3</v>
      </c>
      <c r="H272" t="str">
        <f>处理!G670</f>
        <v>836</v>
      </c>
      <c r="J272">
        <f>处理!K671</f>
        <v>6.6701E-3</v>
      </c>
      <c r="K272" t="str">
        <f>处理!J671</f>
        <v>806.79</v>
      </c>
      <c r="M272">
        <f>处理!N670</f>
        <v>6.6601000000000004E-3</v>
      </c>
      <c r="N272" t="str">
        <f>处理!M670</f>
        <v>635.88</v>
      </c>
    </row>
    <row r="273" spans="1:14" x14ac:dyDescent="0.25">
      <c r="A273">
        <f>处理!B671</f>
        <v>6.6701E-3</v>
      </c>
      <c r="B273" t="str">
        <f>处理!A671</f>
        <v>583.63</v>
      </c>
      <c r="D273">
        <f>处理!E671</f>
        <v>6.6701E-3</v>
      </c>
      <c r="E273" t="str">
        <f>处理!D671</f>
        <v>747.87</v>
      </c>
      <c r="G273">
        <f>处理!H671</f>
        <v>6.6701E-3</v>
      </c>
      <c r="H273" t="str">
        <f>处理!G671</f>
        <v>833.69</v>
      </c>
      <c r="J273">
        <f>处理!K672</f>
        <v>6.6800000000000002E-3</v>
      </c>
      <c r="K273" t="str">
        <f>处理!J672</f>
        <v>805.09</v>
      </c>
      <c r="M273">
        <f>处理!N671</f>
        <v>6.6701E-3</v>
      </c>
      <c r="N273" t="str">
        <f>处理!M671</f>
        <v>635.72</v>
      </c>
    </row>
    <row r="274" spans="1:14" x14ac:dyDescent="0.25">
      <c r="A274">
        <f>处理!B672</f>
        <v>6.6800000000000002E-3</v>
      </c>
      <c r="B274" t="str">
        <f>处理!A672</f>
        <v>583.43</v>
      </c>
      <c r="D274">
        <f>处理!E672</f>
        <v>6.6800000000000002E-3</v>
      </c>
      <c r="E274" t="str">
        <f>处理!D672</f>
        <v>746.49</v>
      </c>
      <c r="G274">
        <f>处理!H672</f>
        <v>6.6800000000000002E-3</v>
      </c>
      <c r="H274" t="str">
        <f>处理!G672</f>
        <v>831.38</v>
      </c>
      <c r="J274">
        <f>处理!K673</f>
        <v>6.6899999999999998E-3</v>
      </c>
      <c r="K274" t="str">
        <f>处理!J673</f>
        <v>803.4</v>
      </c>
      <c r="M274">
        <f>处理!N672</f>
        <v>6.6800000000000002E-3</v>
      </c>
      <c r="N274" t="str">
        <f>处理!M672</f>
        <v>635.55</v>
      </c>
    </row>
    <row r="275" spans="1:14" x14ac:dyDescent="0.25">
      <c r="A275">
        <f>处理!B673</f>
        <v>6.6899999999999998E-3</v>
      </c>
      <c r="B275" t="str">
        <f>处理!A673</f>
        <v>583.24</v>
      </c>
      <c r="D275">
        <f>处理!E673</f>
        <v>6.6899999999999998E-3</v>
      </c>
      <c r="E275" t="str">
        <f>处理!D673</f>
        <v>745.11</v>
      </c>
      <c r="G275">
        <f>处理!H673</f>
        <v>6.6899999999999998E-3</v>
      </c>
      <c r="H275" t="str">
        <f>处理!G673</f>
        <v>829.07</v>
      </c>
      <c r="J275">
        <f>处理!K674</f>
        <v>6.7000000000000002E-3</v>
      </c>
      <c r="K275" t="str">
        <f>处理!J674</f>
        <v>801.7</v>
      </c>
      <c r="M275">
        <f>处理!N673</f>
        <v>6.6899999999999998E-3</v>
      </c>
      <c r="N275" t="str">
        <f>处理!M673</f>
        <v>635.39</v>
      </c>
    </row>
    <row r="276" spans="1:14" x14ac:dyDescent="0.25">
      <c r="A276">
        <f>处理!B674</f>
        <v>6.7000000000000002E-3</v>
      </c>
      <c r="B276" t="str">
        <f>处理!A674</f>
        <v>583.04</v>
      </c>
      <c r="D276">
        <f>处理!E674</f>
        <v>6.7000000000000002E-3</v>
      </c>
      <c r="E276" t="str">
        <f>处理!D674</f>
        <v>743.72</v>
      </c>
      <c r="G276">
        <f>处理!H674</f>
        <v>6.7000000000000002E-3</v>
      </c>
      <c r="H276" t="str">
        <f>处理!G674</f>
        <v>826.76</v>
      </c>
      <c r="J276">
        <f>处理!K675</f>
        <v>6.7099000000000004E-3</v>
      </c>
      <c r="K276" t="str">
        <f>处理!J675</f>
        <v>800</v>
      </c>
      <c r="M276">
        <f>处理!N674</f>
        <v>6.7000000000000002E-3</v>
      </c>
      <c r="N276" t="str">
        <f>处理!M674</f>
        <v>635.22</v>
      </c>
    </row>
    <row r="277" spans="1:14" x14ac:dyDescent="0.25">
      <c r="A277">
        <f>处理!B675</f>
        <v>6.7099000000000004E-3</v>
      </c>
      <c r="B277" t="str">
        <f>处理!A675</f>
        <v>582.84</v>
      </c>
      <c r="D277">
        <f>处理!E675</f>
        <v>6.7099000000000004E-3</v>
      </c>
      <c r="E277" t="str">
        <f>处理!D675</f>
        <v>742.34</v>
      </c>
      <c r="G277">
        <f>处理!H675</f>
        <v>6.7099000000000004E-3</v>
      </c>
      <c r="H277" t="str">
        <f>处理!G675</f>
        <v>824.45</v>
      </c>
      <c r="J277">
        <f>处理!K676</f>
        <v>6.7199E-3</v>
      </c>
      <c r="K277" t="str">
        <f>处理!J676</f>
        <v>798.31</v>
      </c>
      <c r="M277">
        <f>处理!N675</f>
        <v>6.7099000000000004E-3</v>
      </c>
      <c r="N277" t="str">
        <f>处理!M675</f>
        <v>635.05</v>
      </c>
    </row>
    <row r="278" spans="1:14" x14ac:dyDescent="0.25">
      <c r="A278">
        <f>处理!B676</f>
        <v>6.7199E-3</v>
      </c>
      <c r="B278" t="str">
        <f>处理!A676</f>
        <v>582.63</v>
      </c>
      <c r="D278">
        <f>处理!E676</f>
        <v>6.7199E-3</v>
      </c>
      <c r="E278" t="str">
        <f>处理!D676</f>
        <v>740.96</v>
      </c>
      <c r="G278">
        <f>处理!H676</f>
        <v>6.7199E-3</v>
      </c>
      <c r="H278" t="str">
        <f>处理!G676</f>
        <v>822.13</v>
      </c>
      <c r="J278">
        <f>处理!K677</f>
        <v>6.7298999999999996E-3</v>
      </c>
      <c r="K278" t="str">
        <f>处理!J677</f>
        <v>796.54</v>
      </c>
      <c r="M278">
        <f>处理!N676</f>
        <v>6.7199E-3</v>
      </c>
      <c r="N278" t="str">
        <f>处理!M676</f>
        <v>634.87</v>
      </c>
    </row>
    <row r="279" spans="1:14" x14ac:dyDescent="0.25">
      <c r="A279">
        <f>处理!B677</f>
        <v>6.7298999999999996E-3</v>
      </c>
      <c r="B279" t="str">
        <f>处理!A677</f>
        <v>582.42</v>
      </c>
      <c r="D279">
        <f>处理!E677</f>
        <v>6.7298999999999996E-3</v>
      </c>
      <c r="E279" t="str">
        <f>处理!D677</f>
        <v>739.49</v>
      </c>
      <c r="G279">
        <f>处理!H677</f>
        <v>6.7298999999999996E-3</v>
      </c>
      <c r="H279" t="str">
        <f>处理!G677</f>
        <v>819.8</v>
      </c>
      <c r="J279">
        <f>处理!K678</f>
        <v>6.7399000000000001E-3</v>
      </c>
      <c r="K279" t="str">
        <f>处理!J678</f>
        <v>794.71</v>
      </c>
      <c r="M279">
        <f>处理!N677</f>
        <v>6.7298999999999996E-3</v>
      </c>
      <c r="N279" t="str">
        <f>处理!M677</f>
        <v>634.68</v>
      </c>
    </row>
    <row r="280" spans="1:14" x14ac:dyDescent="0.25">
      <c r="A280">
        <f>处理!B678</f>
        <v>6.7399000000000001E-3</v>
      </c>
      <c r="B280" t="str">
        <f>处理!A678</f>
        <v>582.21</v>
      </c>
      <c r="D280">
        <f>处理!E678</f>
        <v>6.7399000000000001E-3</v>
      </c>
      <c r="E280" t="str">
        <f>处理!D678</f>
        <v>738</v>
      </c>
      <c r="G280">
        <f>处理!H678</f>
        <v>6.7399000000000001E-3</v>
      </c>
      <c r="H280" t="str">
        <f>处理!G678</f>
        <v>817.34</v>
      </c>
      <c r="J280">
        <f>处理!K679</f>
        <v>6.7498000000000002E-3</v>
      </c>
      <c r="K280" t="str">
        <f>处理!J679</f>
        <v>792.89</v>
      </c>
      <c r="M280">
        <f>处理!N678</f>
        <v>6.7399000000000001E-3</v>
      </c>
      <c r="N280" t="str">
        <f>处理!M678</f>
        <v>634.5</v>
      </c>
    </row>
    <row r="281" spans="1:14" x14ac:dyDescent="0.25">
      <c r="A281">
        <f>处理!B679</f>
        <v>6.7498000000000002E-3</v>
      </c>
      <c r="B281" t="str">
        <f>处理!A679</f>
        <v>582</v>
      </c>
      <c r="D281">
        <f>处理!E679</f>
        <v>6.7498000000000002E-3</v>
      </c>
      <c r="E281" t="str">
        <f>处理!D679</f>
        <v>736.51</v>
      </c>
      <c r="G281">
        <f>处理!H679</f>
        <v>6.7498000000000002E-3</v>
      </c>
      <c r="H281" t="str">
        <f>处理!G679</f>
        <v>814.87</v>
      </c>
      <c r="J281">
        <f>处理!K680</f>
        <v>6.7597999999999998E-3</v>
      </c>
      <c r="K281" t="str">
        <f>处理!J680</f>
        <v>791.06</v>
      </c>
      <c r="M281">
        <f>处理!N679</f>
        <v>6.7498000000000002E-3</v>
      </c>
      <c r="N281" t="str">
        <f>处理!M679</f>
        <v>634.32</v>
      </c>
    </row>
    <row r="282" spans="1:14" x14ac:dyDescent="0.25">
      <c r="A282">
        <f>处理!B680</f>
        <v>6.7597999999999998E-3</v>
      </c>
      <c r="B282" t="str">
        <f>处理!A680</f>
        <v>581.78</v>
      </c>
      <c r="D282">
        <f>处理!E680</f>
        <v>6.7597999999999998E-3</v>
      </c>
      <c r="E282" t="str">
        <f>处理!D680</f>
        <v>735.02</v>
      </c>
      <c r="G282">
        <f>处理!H680</f>
        <v>6.7597999999999998E-3</v>
      </c>
      <c r="H282" t="str">
        <f>处理!G680</f>
        <v>812.41</v>
      </c>
      <c r="J282">
        <f>处理!K681</f>
        <v>6.7698000000000003E-3</v>
      </c>
      <c r="K282" t="str">
        <f>处理!J681</f>
        <v>789.24</v>
      </c>
      <c r="M282">
        <f>处理!N680</f>
        <v>6.7597999999999998E-3</v>
      </c>
      <c r="N282" t="str">
        <f>处理!M680</f>
        <v>634.13</v>
      </c>
    </row>
    <row r="283" spans="1:14" x14ac:dyDescent="0.25">
      <c r="A283">
        <f>处理!B681</f>
        <v>6.7698000000000003E-3</v>
      </c>
      <c r="B283" t="str">
        <f>处理!A681</f>
        <v>581.57</v>
      </c>
      <c r="D283">
        <f>处理!E681</f>
        <v>6.7698000000000003E-3</v>
      </c>
      <c r="E283" t="str">
        <f>处理!D681</f>
        <v>733.53</v>
      </c>
      <c r="G283">
        <f>处理!H681</f>
        <v>6.7698000000000003E-3</v>
      </c>
      <c r="H283" t="str">
        <f>处理!G681</f>
        <v>809.94</v>
      </c>
      <c r="J283">
        <f>处理!K682</f>
        <v>6.7796999999999996E-3</v>
      </c>
      <c r="K283" t="str">
        <f>处理!J682</f>
        <v>787.41</v>
      </c>
      <c r="M283">
        <f>处理!N681</f>
        <v>6.7698000000000003E-3</v>
      </c>
      <c r="N283" t="str">
        <f>处理!M681</f>
        <v>633.95</v>
      </c>
    </row>
    <row r="284" spans="1:14" x14ac:dyDescent="0.25">
      <c r="A284">
        <f>处理!B682</f>
        <v>6.7796999999999996E-3</v>
      </c>
      <c r="B284" t="str">
        <f>处理!A682</f>
        <v>581.36</v>
      </c>
      <c r="D284">
        <f>处理!E682</f>
        <v>6.7796999999999996E-3</v>
      </c>
      <c r="E284" t="str">
        <f>处理!D682</f>
        <v>732.04</v>
      </c>
      <c r="G284">
        <f>处理!H682</f>
        <v>6.7796999999999996E-3</v>
      </c>
      <c r="H284" t="str">
        <f>处理!G682</f>
        <v>807.47</v>
      </c>
      <c r="J284">
        <f>处理!K683</f>
        <v>6.7897000000000001E-3</v>
      </c>
      <c r="K284" t="str">
        <f>处理!J683</f>
        <v>785.58</v>
      </c>
      <c r="M284">
        <f>处理!N682</f>
        <v>6.7796999999999996E-3</v>
      </c>
      <c r="N284" t="str">
        <f>处理!M682</f>
        <v>633.77</v>
      </c>
    </row>
    <row r="285" spans="1:14" x14ac:dyDescent="0.25">
      <c r="A285">
        <f>处理!B683</f>
        <v>6.7897000000000001E-3</v>
      </c>
      <c r="B285" t="str">
        <f>处理!A683</f>
        <v>581.15</v>
      </c>
      <c r="D285">
        <f>处理!E683</f>
        <v>6.7897000000000001E-3</v>
      </c>
      <c r="E285" t="str">
        <f>处理!D683</f>
        <v>730.55</v>
      </c>
      <c r="G285">
        <f>处理!H683</f>
        <v>6.7897000000000001E-3</v>
      </c>
      <c r="H285" t="str">
        <f>处理!G683</f>
        <v>805.01</v>
      </c>
      <c r="J285">
        <f>处理!K684</f>
        <v>6.7996999999999997E-3</v>
      </c>
      <c r="K285" t="str">
        <f>处理!J684</f>
        <v>783.76</v>
      </c>
      <c r="M285">
        <f>处理!N683</f>
        <v>6.7897000000000001E-3</v>
      </c>
      <c r="N285" t="str">
        <f>处理!M683</f>
        <v>633.58</v>
      </c>
    </row>
    <row r="286" spans="1:14" x14ac:dyDescent="0.25">
      <c r="A286">
        <f>处理!B684</f>
        <v>6.7996999999999997E-3</v>
      </c>
      <c r="B286" t="str">
        <f>处理!A684</f>
        <v>580.92</v>
      </c>
      <c r="D286">
        <f>处理!E684</f>
        <v>6.7996999999999997E-3</v>
      </c>
      <c r="E286" t="str">
        <f>处理!D684</f>
        <v>729.07</v>
      </c>
      <c r="G286">
        <f>处理!H684</f>
        <v>6.7996999999999997E-3</v>
      </c>
      <c r="H286" t="str">
        <f>处理!G684</f>
        <v>802.54</v>
      </c>
      <c r="J286">
        <f>处理!K685</f>
        <v>6.8097000000000001E-3</v>
      </c>
      <c r="K286" t="str">
        <f>处理!J685</f>
        <v>781.93</v>
      </c>
      <c r="M286">
        <f>处理!N684</f>
        <v>6.7996999999999997E-3</v>
      </c>
      <c r="N286" t="str">
        <f>处理!M684</f>
        <v>633.39</v>
      </c>
    </row>
    <row r="287" spans="1:14" x14ac:dyDescent="0.25">
      <c r="A287">
        <f>处理!B685</f>
        <v>6.8097000000000001E-3</v>
      </c>
      <c r="B287" t="str">
        <f>处理!A685</f>
        <v>580.69</v>
      </c>
      <c r="D287">
        <f>处理!E685</f>
        <v>6.8097000000000001E-3</v>
      </c>
      <c r="E287" t="str">
        <f>处理!D685</f>
        <v>727.55</v>
      </c>
      <c r="G287">
        <f>处理!H685</f>
        <v>6.8097000000000001E-3</v>
      </c>
      <c r="H287" t="str">
        <f>处理!G685</f>
        <v>800.08</v>
      </c>
      <c r="J287">
        <f>处理!K686</f>
        <v>6.8196000000000003E-3</v>
      </c>
      <c r="K287" t="str">
        <f>处理!J686</f>
        <v>779.99</v>
      </c>
      <c r="M287">
        <f>处理!N685</f>
        <v>6.8097000000000001E-3</v>
      </c>
      <c r="N287" t="str">
        <f>处理!M685</f>
        <v>633.18</v>
      </c>
    </row>
    <row r="288" spans="1:14" x14ac:dyDescent="0.25">
      <c r="A288">
        <f>处理!B686</f>
        <v>6.8196000000000003E-3</v>
      </c>
      <c r="B288" t="str">
        <f>处理!A686</f>
        <v>580.46</v>
      </c>
      <c r="D288">
        <f>处理!E686</f>
        <v>6.8196000000000003E-3</v>
      </c>
      <c r="E288" t="str">
        <f>处理!D686</f>
        <v>725.96</v>
      </c>
      <c r="G288">
        <f>处理!H686</f>
        <v>6.8196000000000003E-3</v>
      </c>
      <c r="H288" t="str">
        <f>处理!G686</f>
        <v>797.53</v>
      </c>
      <c r="J288">
        <f>处理!K687</f>
        <v>6.8295999999999999E-3</v>
      </c>
      <c r="K288" t="str">
        <f>处理!J687</f>
        <v>778.04</v>
      </c>
      <c r="M288">
        <f>处理!N686</f>
        <v>6.8196000000000003E-3</v>
      </c>
      <c r="N288" t="str">
        <f>处理!M686</f>
        <v>632.98</v>
      </c>
    </row>
    <row r="289" spans="1:14" x14ac:dyDescent="0.25">
      <c r="A289">
        <f>处理!B687</f>
        <v>6.8295999999999999E-3</v>
      </c>
      <c r="B289" t="str">
        <f>处理!A687</f>
        <v>580.23</v>
      </c>
      <c r="D289">
        <f>处理!E687</f>
        <v>6.8295999999999999E-3</v>
      </c>
      <c r="E289" t="str">
        <f>处理!D687</f>
        <v>724.37</v>
      </c>
      <c r="G289">
        <f>处理!H687</f>
        <v>6.8295999999999999E-3</v>
      </c>
      <c r="H289" t="str">
        <f>处理!G687</f>
        <v>794.93</v>
      </c>
      <c r="J289">
        <f>处理!K688</f>
        <v>6.8396000000000004E-3</v>
      </c>
      <c r="K289" t="str">
        <f>处理!J688</f>
        <v>776.1</v>
      </c>
      <c r="M289">
        <f>处理!N687</f>
        <v>6.8295999999999999E-3</v>
      </c>
      <c r="N289" t="str">
        <f>处理!M687</f>
        <v>632.78</v>
      </c>
    </row>
    <row r="290" spans="1:14" x14ac:dyDescent="0.25">
      <c r="A290">
        <f>处理!B688</f>
        <v>6.8396000000000004E-3</v>
      </c>
      <c r="B290" t="str">
        <f>处理!A688</f>
        <v>580</v>
      </c>
      <c r="D290">
        <f>处理!E688</f>
        <v>6.8396000000000004E-3</v>
      </c>
      <c r="E290" t="str">
        <f>处理!D688</f>
        <v>722.78</v>
      </c>
      <c r="G290">
        <f>处理!H688</f>
        <v>6.8396000000000004E-3</v>
      </c>
      <c r="H290" t="str">
        <f>处理!G688</f>
        <v>792.32</v>
      </c>
      <c r="J290">
        <f>处理!K689</f>
        <v>6.8494999999999997E-3</v>
      </c>
      <c r="K290" t="str">
        <f>处理!J689</f>
        <v>774.15</v>
      </c>
      <c r="M290">
        <f>处理!N688</f>
        <v>6.8396000000000004E-3</v>
      </c>
      <c r="N290" t="str">
        <f>处理!M688</f>
        <v>632.58</v>
      </c>
    </row>
    <row r="291" spans="1:14" x14ac:dyDescent="0.25">
      <c r="A291">
        <f>处理!B689</f>
        <v>6.8494999999999997E-3</v>
      </c>
      <c r="B291" t="str">
        <f>处理!A689</f>
        <v>579.78</v>
      </c>
      <c r="D291">
        <f>处理!E689</f>
        <v>6.8494999999999997E-3</v>
      </c>
      <c r="E291" t="str">
        <f>处理!D689</f>
        <v>721.18</v>
      </c>
      <c r="G291">
        <f>处理!H689</f>
        <v>6.8494999999999997E-3</v>
      </c>
      <c r="H291" t="str">
        <f>处理!G689</f>
        <v>789.71</v>
      </c>
      <c r="J291">
        <f>处理!K690</f>
        <v>6.8595000000000001E-3</v>
      </c>
      <c r="K291" t="str">
        <f>处理!J690</f>
        <v>772.21</v>
      </c>
      <c r="M291">
        <f>处理!N689</f>
        <v>6.8494999999999997E-3</v>
      </c>
      <c r="N291" t="str">
        <f>处理!M689</f>
        <v>632.37</v>
      </c>
    </row>
    <row r="292" spans="1:14" x14ac:dyDescent="0.25">
      <c r="A292">
        <f>处理!B690</f>
        <v>6.8595000000000001E-3</v>
      </c>
      <c r="B292" t="str">
        <f>处理!A690</f>
        <v>579.55</v>
      </c>
      <c r="D292">
        <f>处理!E690</f>
        <v>6.8595000000000001E-3</v>
      </c>
      <c r="E292" t="str">
        <f>处理!D690</f>
        <v>719.59</v>
      </c>
      <c r="G292">
        <f>处理!H690</f>
        <v>6.8595000000000001E-3</v>
      </c>
      <c r="H292" t="str">
        <f>处理!G690</f>
        <v>787.1</v>
      </c>
      <c r="J292">
        <f>处理!K691</f>
        <v>6.8694999999999997E-3</v>
      </c>
      <c r="K292" t="str">
        <f>处理!J691</f>
        <v>770.26</v>
      </c>
      <c r="M292">
        <f>处理!N690</f>
        <v>6.8595000000000001E-3</v>
      </c>
      <c r="N292" t="str">
        <f>处理!M690</f>
        <v>632.17</v>
      </c>
    </row>
    <row r="293" spans="1:14" x14ac:dyDescent="0.25">
      <c r="A293">
        <f>处理!B691</f>
        <v>6.8694999999999997E-3</v>
      </c>
      <c r="B293" t="str">
        <f>处理!A691</f>
        <v>579.32</v>
      </c>
      <c r="D293">
        <f>处理!E691</f>
        <v>6.8694999999999997E-3</v>
      </c>
      <c r="E293" t="str">
        <f>处理!D691</f>
        <v>718</v>
      </c>
      <c r="G293">
        <f>处理!H691</f>
        <v>6.8694999999999997E-3</v>
      </c>
      <c r="H293" t="str">
        <f>处理!G691</f>
        <v>784.49</v>
      </c>
      <c r="J293">
        <f>处理!K692</f>
        <v>6.8793999999999999E-3</v>
      </c>
      <c r="K293" t="str">
        <f>处理!J692</f>
        <v>768.31</v>
      </c>
      <c r="M293">
        <f>处理!N691</f>
        <v>6.8694999999999997E-3</v>
      </c>
      <c r="N293" t="str">
        <f>处理!M691</f>
        <v>631.97</v>
      </c>
    </row>
    <row r="294" spans="1:14" x14ac:dyDescent="0.25">
      <c r="A294">
        <f>处理!B692</f>
        <v>6.8793999999999999E-3</v>
      </c>
      <c r="B294" t="str">
        <f>处理!A692</f>
        <v>579.09</v>
      </c>
      <c r="D294">
        <f>处理!E692</f>
        <v>6.8793999999999999E-3</v>
      </c>
      <c r="E294" t="str">
        <f>处理!D692</f>
        <v>716.41</v>
      </c>
      <c r="G294">
        <f>处理!H692</f>
        <v>6.8793999999999999E-3</v>
      </c>
      <c r="H294" t="str">
        <f>处理!G692</f>
        <v>781.88</v>
      </c>
      <c r="J294">
        <f>处理!K693</f>
        <v>6.8894000000000004E-3</v>
      </c>
      <c r="K294" t="str">
        <f>处理!J693</f>
        <v>766.37</v>
      </c>
      <c r="M294">
        <f>处理!N692</f>
        <v>6.8793999999999999E-3</v>
      </c>
      <c r="N294" t="str">
        <f>处理!M692</f>
        <v>631.77</v>
      </c>
    </row>
    <row r="295" spans="1:14" x14ac:dyDescent="0.25">
      <c r="A295">
        <f>处理!B693</f>
        <v>6.8894000000000004E-3</v>
      </c>
      <c r="B295" t="str">
        <f>处理!A693</f>
        <v>578.84</v>
      </c>
      <c r="D295">
        <f>处理!E693</f>
        <v>6.8894000000000004E-3</v>
      </c>
      <c r="E295" t="str">
        <f>处理!D693</f>
        <v>714.82</v>
      </c>
      <c r="G295">
        <f>处理!H693</f>
        <v>6.8894000000000004E-3</v>
      </c>
      <c r="H295" t="str">
        <f>处理!G693</f>
        <v>779.27</v>
      </c>
      <c r="J295">
        <f>处理!K694</f>
        <v>6.8994E-3</v>
      </c>
      <c r="K295" t="str">
        <f>处理!J694</f>
        <v>764.38</v>
      </c>
      <c r="M295">
        <f>处理!N693</f>
        <v>6.8894000000000004E-3</v>
      </c>
      <c r="N295" t="str">
        <f>处理!M693</f>
        <v>631.55</v>
      </c>
    </row>
    <row r="296" spans="1:14" x14ac:dyDescent="0.25">
      <c r="A296">
        <f>处理!B694</f>
        <v>6.8994E-3</v>
      </c>
      <c r="B296" t="str">
        <f>处理!A694</f>
        <v>578.59</v>
      </c>
      <c r="D296">
        <f>处理!E694</f>
        <v>6.8994E-3</v>
      </c>
      <c r="E296" t="str">
        <f>处理!D694</f>
        <v>713.17</v>
      </c>
      <c r="G296">
        <f>处理!H694</f>
        <v>6.8994E-3</v>
      </c>
      <c r="H296" t="str">
        <f>处理!G694</f>
        <v>776.67</v>
      </c>
      <c r="J296">
        <f>处理!K695</f>
        <v>6.9093999999999996E-3</v>
      </c>
      <c r="K296" t="str">
        <f>处理!J695</f>
        <v>762.32</v>
      </c>
      <c r="M296">
        <f>处理!N694</f>
        <v>6.8994E-3</v>
      </c>
      <c r="N296" t="str">
        <f>处理!M694</f>
        <v>631.33</v>
      </c>
    </row>
    <row r="297" spans="1:14" x14ac:dyDescent="0.25">
      <c r="A297">
        <f>处理!B695</f>
        <v>6.9093999999999996E-3</v>
      </c>
      <c r="B297" t="str">
        <f>处理!A695</f>
        <v>578.35</v>
      </c>
      <c r="D297">
        <f>处理!E695</f>
        <v>6.9093999999999996E-3</v>
      </c>
      <c r="E297" t="str">
        <f>处理!D695</f>
        <v>711.48</v>
      </c>
      <c r="G297">
        <f>处理!H695</f>
        <v>6.9093999999999996E-3</v>
      </c>
      <c r="H297" t="str">
        <f>处理!G695</f>
        <v>773.94</v>
      </c>
      <c r="J297">
        <f>处理!K696</f>
        <v>6.9192999999999998E-3</v>
      </c>
      <c r="K297" t="str">
        <f>处理!J696</f>
        <v>760.26</v>
      </c>
      <c r="M297">
        <f>处理!N695</f>
        <v>6.9093999999999996E-3</v>
      </c>
      <c r="N297" t="str">
        <f>处理!M695</f>
        <v>631.11</v>
      </c>
    </row>
    <row r="298" spans="1:14" x14ac:dyDescent="0.25">
      <c r="A298">
        <f>处理!B696</f>
        <v>6.9192999999999998E-3</v>
      </c>
      <c r="B298" t="str">
        <f>处理!A696</f>
        <v>578.1</v>
      </c>
      <c r="D298">
        <f>处理!E696</f>
        <v>6.9192999999999998E-3</v>
      </c>
      <c r="E298" t="str">
        <f>处理!D696</f>
        <v>709.8</v>
      </c>
      <c r="G298">
        <f>处理!H696</f>
        <v>6.9192999999999998E-3</v>
      </c>
      <c r="H298" t="str">
        <f>处理!G696</f>
        <v>771.2</v>
      </c>
      <c r="J298">
        <f>处理!K697</f>
        <v>6.9293000000000002E-3</v>
      </c>
      <c r="K298" t="str">
        <f>处理!J697</f>
        <v>758.2</v>
      </c>
      <c r="M298">
        <f>处理!N696</f>
        <v>6.9192999999999998E-3</v>
      </c>
      <c r="N298" t="str">
        <f>处理!M696</f>
        <v>630.88</v>
      </c>
    </row>
    <row r="299" spans="1:14" x14ac:dyDescent="0.25">
      <c r="A299">
        <f>处理!B697</f>
        <v>6.9293000000000002E-3</v>
      </c>
      <c r="B299" t="str">
        <f>处理!A697</f>
        <v>577.86</v>
      </c>
      <c r="D299">
        <f>处理!E697</f>
        <v>6.9293000000000002E-3</v>
      </c>
      <c r="E299" t="str">
        <f>处理!D697</f>
        <v>708.11</v>
      </c>
      <c r="G299">
        <f>处理!H697</f>
        <v>6.9293000000000002E-3</v>
      </c>
      <c r="H299" t="str">
        <f>处理!G697</f>
        <v>768.46</v>
      </c>
      <c r="J299">
        <f>处理!K698</f>
        <v>6.9392999999999998E-3</v>
      </c>
      <c r="K299" t="str">
        <f>处理!J698</f>
        <v>756.14</v>
      </c>
      <c r="M299">
        <f>处理!N697</f>
        <v>6.9293000000000002E-3</v>
      </c>
      <c r="N299" t="str">
        <f>处理!M697</f>
        <v>630.66</v>
      </c>
    </row>
    <row r="300" spans="1:14" x14ac:dyDescent="0.25">
      <c r="A300">
        <f>处理!B698</f>
        <v>6.9392999999999998E-3</v>
      </c>
      <c r="B300" t="str">
        <f>处理!A698</f>
        <v>577.61</v>
      </c>
      <c r="D300">
        <f>处理!E698</f>
        <v>6.9392999999999998E-3</v>
      </c>
      <c r="E300" t="str">
        <f>处理!D698</f>
        <v>706.42</v>
      </c>
      <c r="G300">
        <f>处理!H698</f>
        <v>6.9392999999999998E-3</v>
      </c>
      <c r="H300" t="str">
        <f>处理!G698</f>
        <v>765.72</v>
      </c>
      <c r="J300">
        <f>处理!K699</f>
        <v>6.9492E-3</v>
      </c>
      <c r="K300" t="str">
        <f>处理!J699</f>
        <v>754.08</v>
      </c>
      <c r="M300">
        <f>处理!N698</f>
        <v>6.9392999999999998E-3</v>
      </c>
      <c r="N300" t="str">
        <f>处理!M698</f>
        <v>630.44</v>
      </c>
    </row>
    <row r="301" spans="1:14" x14ac:dyDescent="0.25">
      <c r="A301">
        <f>处理!B699</f>
        <v>6.9492E-3</v>
      </c>
      <c r="B301" t="str">
        <f>处理!A699</f>
        <v>577.36</v>
      </c>
      <c r="D301">
        <f>处理!E699</f>
        <v>6.9492E-3</v>
      </c>
      <c r="E301" t="str">
        <f>处理!D699</f>
        <v>704.74</v>
      </c>
      <c r="G301">
        <f>处理!H699</f>
        <v>6.9492E-3</v>
      </c>
      <c r="H301" t="str">
        <f>处理!G699</f>
        <v>762.99</v>
      </c>
      <c r="J301">
        <f>处理!K700</f>
        <v>6.9591999999999996E-3</v>
      </c>
      <c r="K301" t="str">
        <f>处理!J700</f>
        <v>752.02</v>
      </c>
      <c r="M301">
        <f>处理!N699</f>
        <v>6.9492E-3</v>
      </c>
      <c r="N301" t="str">
        <f>处理!M699</f>
        <v>630.22</v>
      </c>
    </row>
    <row r="302" spans="1:14" x14ac:dyDescent="0.25">
      <c r="A302">
        <f>处理!B700</f>
        <v>6.9591999999999996E-3</v>
      </c>
      <c r="B302" t="str">
        <f>处理!A700</f>
        <v>577.12</v>
      </c>
      <c r="D302">
        <f>处理!E700</f>
        <v>6.9591999999999996E-3</v>
      </c>
      <c r="E302" t="str">
        <f>处理!D700</f>
        <v>703.05</v>
      </c>
      <c r="G302">
        <f>处理!H700</f>
        <v>6.9591999999999996E-3</v>
      </c>
      <c r="H302" t="str">
        <f>处理!G700</f>
        <v>760.25</v>
      </c>
      <c r="J302">
        <f>处理!K701</f>
        <v>6.9692E-3</v>
      </c>
      <c r="K302" t="str">
        <f>处理!J701</f>
        <v>749.97</v>
      </c>
      <c r="M302">
        <f>处理!N700</f>
        <v>6.9591999999999996E-3</v>
      </c>
      <c r="N302" t="str">
        <f>处理!M700</f>
        <v>630</v>
      </c>
    </row>
    <row r="303" spans="1:14" x14ac:dyDescent="0.25">
      <c r="A303">
        <f>处理!B701</f>
        <v>6.9692E-3</v>
      </c>
      <c r="B303" t="str">
        <f>处理!A701</f>
        <v>576.87</v>
      </c>
      <c r="D303">
        <f>处理!E701</f>
        <v>6.9692E-3</v>
      </c>
      <c r="E303" t="str">
        <f>处理!D701</f>
        <v>701.36</v>
      </c>
      <c r="G303">
        <f>处理!H701</f>
        <v>6.9692E-3</v>
      </c>
      <c r="H303" t="str">
        <f>处理!G701</f>
        <v>757.51</v>
      </c>
      <c r="J303">
        <f>处理!K702</f>
        <v>6.9791000000000002E-3</v>
      </c>
      <c r="K303" t="str">
        <f>处理!J702</f>
        <v>747.91</v>
      </c>
      <c r="M303">
        <f>处理!N701</f>
        <v>6.9692E-3</v>
      </c>
      <c r="N303" t="str">
        <f>处理!M701</f>
        <v>629.77</v>
      </c>
    </row>
    <row r="304" spans="1:14" x14ac:dyDescent="0.25">
      <c r="A304">
        <f>处理!B702</f>
        <v>6.9791000000000002E-3</v>
      </c>
      <c r="B304" t="str">
        <f>处理!A702</f>
        <v>576.6</v>
      </c>
      <c r="D304">
        <f>处理!E702</f>
        <v>6.9791000000000002E-3</v>
      </c>
      <c r="E304" t="str">
        <f>处理!D702</f>
        <v>699.68</v>
      </c>
      <c r="G304">
        <f>处理!H702</f>
        <v>6.9791000000000002E-3</v>
      </c>
      <c r="H304" t="str">
        <f>处理!G702</f>
        <v>754.77</v>
      </c>
      <c r="J304">
        <f>处理!K703</f>
        <v>6.9890999999999998E-3</v>
      </c>
      <c r="K304" t="str">
        <f>处理!J703</f>
        <v>745.78</v>
      </c>
      <c r="M304">
        <f>处理!N702</f>
        <v>6.9791000000000002E-3</v>
      </c>
      <c r="N304" t="str">
        <f>处理!M702</f>
        <v>629.54</v>
      </c>
    </row>
    <row r="305" spans="1:14" x14ac:dyDescent="0.25">
      <c r="A305">
        <f>处理!B703</f>
        <v>6.9890999999999998E-3</v>
      </c>
      <c r="B305" t="str">
        <f>处理!A703</f>
        <v>576.34</v>
      </c>
      <c r="D305">
        <f>处理!E703</f>
        <v>6.9890999999999998E-3</v>
      </c>
      <c r="E305" t="str">
        <f>处理!D703</f>
        <v>697.9</v>
      </c>
      <c r="G305">
        <f>处理!H703</f>
        <v>6.9890999999999998E-3</v>
      </c>
      <c r="H305" t="str">
        <f>处理!G703</f>
        <v>752.01</v>
      </c>
      <c r="J305">
        <f>处理!K704</f>
        <v>6.9991000000000003E-3</v>
      </c>
      <c r="K305" t="str">
        <f>处理!J704</f>
        <v>743.61</v>
      </c>
      <c r="M305">
        <f>处理!N703</f>
        <v>6.9890999999999998E-3</v>
      </c>
      <c r="N305" t="str">
        <f>处理!M703</f>
        <v>629.3</v>
      </c>
    </row>
    <row r="306" spans="1:14" x14ac:dyDescent="0.25">
      <c r="A306">
        <f>处理!B704</f>
        <v>6.9991000000000003E-3</v>
      </c>
      <c r="B306" t="str">
        <f>处理!A704</f>
        <v>576.08</v>
      </c>
      <c r="D306">
        <f>处理!E704</f>
        <v>6.9991000000000003E-3</v>
      </c>
      <c r="E306" t="str">
        <f>处理!D704</f>
        <v>696.12</v>
      </c>
      <c r="G306">
        <f>处理!H704</f>
        <v>6.9991000000000003E-3</v>
      </c>
      <c r="H306" t="str">
        <f>处理!G704</f>
        <v>749.15</v>
      </c>
      <c r="J306">
        <f>处理!K705</f>
        <v>7.0090999999999999E-3</v>
      </c>
      <c r="K306" t="str">
        <f>处理!J705</f>
        <v>741.45</v>
      </c>
      <c r="M306">
        <f>处理!N704</f>
        <v>6.9991000000000003E-3</v>
      </c>
      <c r="N306" t="str">
        <f>处理!M704</f>
        <v>629.06</v>
      </c>
    </row>
    <row r="307" spans="1:14" x14ac:dyDescent="0.25">
      <c r="A307">
        <f>处理!B705</f>
        <v>7.0090999999999999E-3</v>
      </c>
      <c r="B307" t="str">
        <f>处理!A705</f>
        <v>575.81</v>
      </c>
      <c r="D307">
        <f>处理!E705</f>
        <v>7.0090999999999999E-3</v>
      </c>
      <c r="E307" t="str">
        <f>处理!D705</f>
        <v>694.35</v>
      </c>
      <c r="G307">
        <f>处理!H705</f>
        <v>7.0090999999999999E-3</v>
      </c>
      <c r="H307" t="str">
        <f>处理!G705</f>
        <v>746.3</v>
      </c>
      <c r="J307">
        <f>处理!K706</f>
        <v>7.0190000000000001E-3</v>
      </c>
      <c r="K307" t="str">
        <f>处理!J706</f>
        <v>739.28</v>
      </c>
      <c r="M307">
        <f>处理!N705</f>
        <v>7.0090999999999999E-3</v>
      </c>
      <c r="N307" t="str">
        <f>处理!M705</f>
        <v>628.82</v>
      </c>
    </row>
    <row r="308" spans="1:14" x14ac:dyDescent="0.25">
      <c r="A308">
        <f>处理!B706</f>
        <v>7.0190000000000001E-3</v>
      </c>
      <c r="B308" t="str">
        <f>处理!A706</f>
        <v>575.55</v>
      </c>
      <c r="D308">
        <f>处理!E706</f>
        <v>7.0190000000000001E-3</v>
      </c>
      <c r="E308" t="str">
        <f>处理!D706</f>
        <v>692.57</v>
      </c>
      <c r="G308">
        <f>处理!H706</f>
        <v>7.0190000000000001E-3</v>
      </c>
      <c r="H308" t="str">
        <f>处理!G706</f>
        <v>743.44</v>
      </c>
      <c r="J308">
        <f>处理!K707</f>
        <v>7.0289999999999997E-3</v>
      </c>
      <c r="K308" t="str">
        <f>处理!J707</f>
        <v>737.12</v>
      </c>
      <c r="M308">
        <f>处理!N706</f>
        <v>7.0190000000000001E-3</v>
      </c>
      <c r="N308" t="str">
        <f>处理!M706</f>
        <v>628.58</v>
      </c>
    </row>
    <row r="309" spans="1:14" x14ac:dyDescent="0.25">
      <c r="A309">
        <f>处理!B707</f>
        <v>7.0289999999999997E-3</v>
      </c>
      <c r="B309" t="str">
        <f>处理!A707</f>
        <v>575.29</v>
      </c>
      <c r="D309">
        <f>处理!E707</f>
        <v>7.0289999999999997E-3</v>
      </c>
      <c r="E309" t="str">
        <f>处理!D707</f>
        <v>690.79</v>
      </c>
      <c r="G309">
        <f>处理!H707</f>
        <v>7.0289999999999997E-3</v>
      </c>
      <c r="H309" t="str">
        <f>处理!G707</f>
        <v>740.58</v>
      </c>
      <c r="M309">
        <f>处理!N707</f>
        <v>7.0289999999999997E-3</v>
      </c>
      <c r="N309" t="str">
        <f>处理!M707</f>
        <v>628.34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3"/>
  <sheetViews>
    <sheetView topLeftCell="A509" workbookViewId="0">
      <selection activeCell="D525" sqref="D525"/>
    </sheetView>
  </sheetViews>
  <sheetFormatPr defaultRowHeight="13.8" x14ac:dyDescent="0.25"/>
  <cols>
    <col min="1" max="1" width="13.109375" style="1" customWidth="1"/>
    <col min="2" max="2" width="8.88671875" style="1"/>
    <col min="4" max="4" width="9.88671875" style="3" bestFit="1" customWidth="1"/>
    <col min="5" max="5" width="8.88671875" style="3"/>
    <col min="7" max="8" width="8.88671875" style="5"/>
    <col min="10" max="11" width="8.88671875" style="6"/>
    <col min="13" max="14" width="8.88671875" style="7"/>
  </cols>
  <sheetData>
    <row r="1" spans="1:14" x14ac:dyDescent="0.25">
      <c r="A1" s="1" t="s">
        <v>84</v>
      </c>
      <c r="D1" s="2">
        <v>0.25</v>
      </c>
      <c r="G1" s="4">
        <v>0.5</v>
      </c>
      <c r="J1" s="4">
        <v>0.75</v>
      </c>
      <c r="M1" s="4">
        <v>1</v>
      </c>
    </row>
    <row r="2" spans="1:14" x14ac:dyDescent="0.25">
      <c r="A2" s="1" t="str">
        <f>IF(_1[[#This Row],[T]]="nan","",_1[[#This Row],[T]])</f>
        <v/>
      </c>
      <c r="B2" s="1" t="str">
        <f>IF(_1[[#This Row],[T]]="nan","",_1[[#This Row],[arc_length]])</f>
        <v/>
      </c>
      <c r="D2" s="3" t="str">
        <f>IF(_2[[#This Row],[T]]="nan","",_2[[#This Row],[T]])</f>
        <v/>
      </c>
      <c r="E2" s="3" t="str">
        <f>IF(_2[[#This Row],[T]]="nan","",_2[[#This Row],[arc_length]])</f>
        <v/>
      </c>
      <c r="G2" s="3" t="str">
        <f>IF(_3[[#This Row],[T]]="nan","",_3[[#This Row],[T]])</f>
        <v/>
      </c>
      <c r="H2" s="3" t="str">
        <f>IF(_3[[#This Row],[T]]="nan","",_3[[#This Row],[arc_length]])</f>
        <v/>
      </c>
      <c r="J2" s="3" t="str">
        <f>IF(_0_75[[#This Row],[T]]="nan","",_0_75[[#This Row],[T]])</f>
        <v/>
      </c>
      <c r="K2" s="3" t="str">
        <f>IF(_0_75[[#This Row],[T]]="nan","",_0_75[[#This Row],[arc_length]])</f>
        <v/>
      </c>
      <c r="M2" s="3" t="str">
        <f>IF(_5[[#This Row],[T]]="nan","",_5[[#This Row],[T]])</f>
        <v/>
      </c>
      <c r="N2" s="3" t="str">
        <f>IF(_5[[#This Row],[T]]="nan","",_5[[#This Row],[arc_length]])</f>
        <v/>
      </c>
    </row>
    <row r="3" spans="1:14" x14ac:dyDescent="0.25">
      <c r="A3" s="1" t="str">
        <f>IF(_1[[#This Row],[T]]="nan","",_1[[#This Row],[T]])</f>
        <v/>
      </c>
      <c r="B3" s="1" t="str">
        <f>IF(_1[[#This Row],[T]]="nan","",_1[[#This Row],[arc_length]])</f>
        <v/>
      </c>
      <c r="D3" s="3" t="str">
        <f>IF(_2[[#This Row],[T]]="nan","",_2[[#This Row],[T]])</f>
        <v/>
      </c>
      <c r="E3" s="3" t="str">
        <f>IF(_2[[#This Row],[T]]="nan","",_2[[#This Row],[arc_length]])</f>
        <v/>
      </c>
      <c r="G3" s="3" t="str">
        <f>IF(_3[[#This Row],[T]]="nan","",_3[[#This Row],[T]])</f>
        <v/>
      </c>
      <c r="H3" s="3" t="str">
        <f>IF(_3[[#This Row],[T]]="nan","",_3[[#This Row],[arc_length]])</f>
        <v/>
      </c>
      <c r="J3" s="3" t="str">
        <f>IF(_0_75[[#This Row],[T]]="nan","",_0_75[[#This Row],[T]])</f>
        <v/>
      </c>
      <c r="K3" s="3" t="str">
        <f>IF(_0_75[[#This Row],[T]]="nan","",_0_75[[#This Row],[arc_length]])</f>
        <v/>
      </c>
      <c r="M3" s="3" t="str">
        <f>IF(_5[[#This Row],[T]]="nan","",_5[[#This Row],[T]])</f>
        <v/>
      </c>
      <c r="N3" s="3" t="str">
        <f>IF(_5[[#This Row],[T]]="nan","",_5[[#This Row],[arc_length]])</f>
        <v/>
      </c>
    </row>
    <row r="4" spans="1:14" x14ac:dyDescent="0.25">
      <c r="A4" s="1" t="str">
        <f>IF(_1[[#This Row],[T]]="nan","",_1[[#This Row],[T]])</f>
        <v/>
      </c>
      <c r="B4" s="1" t="str">
        <f>IF(_1[[#This Row],[T]]="nan","",_1[[#This Row],[arc_length]])</f>
        <v/>
      </c>
      <c r="D4" s="3" t="str">
        <f>IF(_2[[#This Row],[T]]="nan","",_2[[#This Row],[T]])</f>
        <v/>
      </c>
      <c r="E4" s="3" t="str">
        <f>IF(_2[[#This Row],[T]]="nan","",_2[[#This Row],[arc_length]])</f>
        <v/>
      </c>
      <c r="G4" s="3" t="str">
        <f>IF(_3[[#This Row],[T]]="nan","",_3[[#This Row],[T]])</f>
        <v/>
      </c>
      <c r="H4" s="3" t="str">
        <f>IF(_3[[#This Row],[T]]="nan","",_3[[#This Row],[arc_length]])</f>
        <v/>
      </c>
      <c r="J4" s="3" t="str">
        <f>IF(_0_75[[#This Row],[T]]="nan","",_0_75[[#This Row],[T]])</f>
        <v/>
      </c>
      <c r="K4" s="3" t="str">
        <f>IF(_0_75[[#This Row],[T]]="nan","",_0_75[[#This Row],[arc_length]])</f>
        <v/>
      </c>
      <c r="M4" s="3" t="str">
        <f>IF(_5[[#This Row],[T]]="nan","",_5[[#This Row],[T]])</f>
        <v/>
      </c>
      <c r="N4" s="3" t="str">
        <f>IF(_5[[#This Row],[T]]="nan","",_5[[#This Row],[arc_length]])</f>
        <v/>
      </c>
    </row>
    <row r="5" spans="1:14" x14ac:dyDescent="0.25">
      <c r="A5" s="1" t="str">
        <f>IF(_1[[#This Row],[T]]="nan","",_1[[#This Row],[T]])</f>
        <v/>
      </c>
      <c r="B5" s="1" t="str">
        <f>IF(_1[[#This Row],[T]]="nan","",_1[[#This Row],[arc_length]])</f>
        <v/>
      </c>
      <c r="D5" s="3" t="str">
        <f>IF(_2[[#This Row],[T]]="nan","",_2[[#This Row],[T]])</f>
        <v/>
      </c>
      <c r="E5" s="3" t="str">
        <f>IF(_2[[#This Row],[T]]="nan","",_2[[#This Row],[arc_length]])</f>
        <v/>
      </c>
      <c r="G5" s="3" t="str">
        <f>IF(_3[[#This Row],[T]]="nan","",_3[[#This Row],[T]])</f>
        <v/>
      </c>
      <c r="H5" s="3" t="str">
        <f>IF(_3[[#This Row],[T]]="nan","",_3[[#This Row],[arc_length]])</f>
        <v/>
      </c>
      <c r="J5" s="3" t="str">
        <f>IF(_0_75[[#This Row],[T]]="nan","",_0_75[[#This Row],[T]])</f>
        <v/>
      </c>
      <c r="K5" s="3" t="str">
        <f>IF(_0_75[[#This Row],[T]]="nan","",_0_75[[#This Row],[arc_length]])</f>
        <v/>
      </c>
      <c r="M5" s="3" t="str">
        <f>IF(_5[[#This Row],[T]]="nan","",_5[[#This Row],[T]])</f>
        <v/>
      </c>
      <c r="N5" s="3" t="str">
        <f>IF(_5[[#This Row],[T]]="nan","",_5[[#This Row],[arc_length]])</f>
        <v/>
      </c>
    </row>
    <row r="6" spans="1:14" x14ac:dyDescent="0.25">
      <c r="A6" s="1" t="str">
        <f>IF(_1[[#This Row],[T]]="nan","",_1[[#This Row],[T]])</f>
        <v/>
      </c>
      <c r="B6" s="1" t="str">
        <f>IF(_1[[#This Row],[T]]="nan","",_1[[#This Row],[arc_length]])</f>
        <v/>
      </c>
      <c r="D6" s="3" t="str">
        <f>IF(_2[[#This Row],[T]]="nan","",_2[[#This Row],[T]])</f>
        <v/>
      </c>
      <c r="E6" s="3" t="str">
        <f>IF(_2[[#This Row],[T]]="nan","",_2[[#This Row],[arc_length]])</f>
        <v/>
      </c>
      <c r="G6" s="3" t="str">
        <f>IF(_3[[#This Row],[T]]="nan","",_3[[#This Row],[T]])</f>
        <v/>
      </c>
      <c r="H6" s="3" t="str">
        <f>IF(_3[[#This Row],[T]]="nan","",_3[[#This Row],[arc_length]])</f>
        <v/>
      </c>
      <c r="J6" s="3" t="str">
        <f>IF(_0_75[[#This Row],[T]]="nan","",_0_75[[#This Row],[T]])</f>
        <v/>
      </c>
      <c r="K6" s="3" t="str">
        <f>IF(_0_75[[#This Row],[T]]="nan","",_0_75[[#This Row],[arc_length]])</f>
        <v/>
      </c>
      <c r="M6" s="3" t="str">
        <f>IF(_5[[#This Row],[T]]="nan","",_5[[#This Row],[T]])</f>
        <v/>
      </c>
      <c r="N6" s="3" t="str">
        <f>IF(_5[[#This Row],[T]]="nan","",_5[[#This Row],[arc_length]])</f>
        <v/>
      </c>
    </row>
    <row r="7" spans="1:14" x14ac:dyDescent="0.25">
      <c r="A7" s="1" t="str">
        <f>IF(_1[[#This Row],[T]]="nan","",_1[[#This Row],[T]])</f>
        <v/>
      </c>
      <c r="B7" s="1" t="str">
        <f>IF(_1[[#This Row],[T]]="nan","",_1[[#This Row],[arc_length]])</f>
        <v/>
      </c>
      <c r="D7" s="3" t="str">
        <f>IF(_2[[#This Row],[T]]="nan","",_2[[#This Row],[T]])</f>
        <v/>
      </c>
      <c r="E7" s="3" t="str">
        <f>IF(_2[[#This Row],[T]]="nan","",_2[[#This Row],[arc_length]])</f>
        <v/>
      </c>
      <c r="G7" s="3" t="str">
        <f>IF(_3[[#This Row],[T]]="nan","",_3[[#This Row],[T]])</f>
        <v/>
      </c>
      <c r="H7" s="3" t="str">
        <f>IF(_3[[#This Row],[T]]="nan","",_3[[#This Row],[arc_length]])</f>
        <v/>
      </c>
      <c r="J7" s="3" t="str">
        <f>IF(_0_75[[#This Row],[T]]="nan","",_0_75[[#This Row],[T]])</f>
        <v/>
      </c>
      <c r="K7" s="3" t="str">
        <f>IF(_0_75[[#This Row],[T]]="nan","",_0_75[[#This Row],[arc_length]])</f>
        <v/>
      </c>
      <c r="M7" s="3" t="str">
        <f>IF(_5[[#This Row],[T]]="nan","",_5[[#This Row],[T]])</f>
        <v/>
      </c>
      <c r="N7" s="3" t="str">
        <f>IF(_5[[#This Row],[T]]="nan","",_5[[#This Row],[arc_length]])</f>
        <v/>
      </c>
    </row>
    <row r="8" spans="1:14" x14ac:dyDescent="0.25">
      <c r="A8" s="1" t="str">
        <f>IF(_1[[#This Row],[T]]="nan","",_1[[#This Row],[T]])</f>
        <v/>
      </c>
      <c r="B8" s="1" t="str">
        <f>IF(_1[[#This Row],[T]]="nan","",_1[[#This Row],[arc_length]])</f>
        <v/>
      </c>
      <c r="D8" s="3" t="str">
        <f>IF(_2[[#This Row],[T]]="nan","",_2[[#This Row],[T]])</f>
        <v/>
      </c>
      <c r="E8" s="3" t="str">
        <f>IF(_2[[#This Row],[T]]="nan","",_2[[#This Row],[arc_length]])</f>
        <v/>
      </c>
      <c r="G8" s="3" t="str">
        <f>IF(_3[[#This Row],[T]]="nan","",_3[[#This Row],[T]])</f>
        <v/>
      </c>
      <c r="H8" s="3" t="str">
        <f>IF(_3[[#This Row],[T]]="nan","",_3[[#This Row],[arc_length]])</f>
        <v/>
      </c>
      <c r="J8" s="3" t="str">
        <f>IF(_0_75[[#This Row],[T]]="nan","",_0_75[[#This Row],[T]])</f>
        <v/>
      </c>
      <c r="K8" s="3" t="str">
        <f>IF(_0_75[[#This Row],[T]]="nan","",_0_75[[#This Row],[arc_length]])</f>
        <v/>
      </c>
      <c r="M8" s="3" t="str">
        <f>IF(_5[[#This Row],[T]]="nan","",_5[[#This Row],[T]])</f>
        <v/>
      </c>
      <c r="N8" s="3" t="str">
        <f>IF(_5[[#This Row],[T]]="nan","",_5[[#This Row],[arc_length]])</f>
        <v/>
      </c>
    </row>
    <row r="9" spans="1:14" x14ac:dyDescent="0.25">
      <c r="A9" s="1" t="str">
        <f>IF(_1[[#This Row],[T]]="nan","",_1[[#This Row],[T]])</f>
        <v/>
      </c>
      <c r="B9" s="1" t="str">
        <f>IF(_1[[#This Row],[T]]="nan","",_1[[#This Row],[arc_length]])</f>
        <v/>
      </c>
      <c r="D9" s="3" t="str">
        <f>IF(_2[[#This Row],[T]]="nan","",_2[[#This Row],[T]])</f>
        <v/>
      </c>
      <c r="E9" s="3" t="str">
        <f>IF(_2[[#This Row],[T]]="nan","",_2[[#This Row],[arc_length]])</f>
        <v/>
      </c>
      <c r="G9" s="3" t="str">
        <f>IF(_3[[#This Row],[T]]="nan","",_3[[#This Row],[T]])</f>
        <v/>
      </c>
      <c r="H9" s="3" t="str">
        <f>IF(_3[[#This Row],[T]]="nan","",_3[[#This Row],[arc_length]])</f>
        <v/>
      </c>
      <c r="J9" s="3" t="str">
        <f>IF(_0_75[[#This Row],[T]]="nan","",_0_75[[#This Row],[T]])</f>
        <v/>
      </c>
      <c r="K9" s="3" t="str">
        <f>IF(_0_75[[#This Row],[T]]="nan","",_0_75[[#This Row],[arc_length]])</f>
        <v/>
      </c>
      <c r="M9" s="3" t="str">
        <f>IF(_5[[#This Row],[T]]="nan","",_5[[#This Row],[T]])</f>
        <v/>
      </c>
      <c r="N9" s="3" t="str">
        <f>IF(_5[[#This Row],[T]]="nan","",_5[[#This Row],[arc_length]])</f>
        <v/>
      </c>
    </row>
    <row r="10" spans="1:14" x14ac:dyDescent="0.25">
      <c r="A10" s="1" t="str">
        <f>IF(_1[[#This Row],[T]]="nan","",_1[[#This Row],[T]])</f>
        <v/>
      </c>
      <c r="B10" s="1" t="str">
        <f>IF(_1[[#This Row],[T]]="nan","",_1[[#This Row],[arc_length]])</f>
        <v/>
      </c>
      <c r="D10" s="3" t="str">
        <f>IF(_2[[#This Row],[T]]="nan","",_2[[#This Row],[T]])</f>
        <v/>
      </c>
      <c r="E10" s="3" t="str">
        <f>IF(_2[[#This Row],[T]]="nan","",_2[[#This Row],[arc_length]])</f>
        <v/>
      </c>
      <c r="G10" s="3" t="str">
        <f>IF(_3[[#This Row],[T]]="nan","",_3[[#This Row],[T]])</f>
        <v/>
      </c>
      <c r="H10" s="3" t="str">
        <f>IF(_3[[#This Row],[T]]="nan","",_3[[#This Row],[arc_length]])</f>
        <v/>
      </c>
      <c r="J10" s="3" t="str">
        <f>IF(_0_75[[#This Row],[T]]="nan","",_0_75[[#This Row],[T]])</f>
        <v/>
      </c>
      <c r="K10" s="3" t="str">
        <f>IF(_0_75[[#This Row],[T]]="nan","",_0_75[[#This Row],[arc_length]])</f>
        <v/>
      </c>
      <c r="M10" s="3" t="str">
        <f>IF(_5[[#This Row],[T]]="nan","",_5[[#This Row],[T]])</f>
        <v/>
      </c>
      <c r="N10" s="3" t="str">
        <f>IF(_5[[#This Row],[T]]="nan","",_5[[#This Row],[arc_length]])</f>
        <v/>
      </c>
    </row>
    <row r="11" spans="1:14" x14ac:dyDescent="0.25">
      <c r="A11" s="1" t="str">
        <f>IF(_1[[#This Row],[T]]="nan","",_1[[#This Row],[T]])</f>
        <v/>
      </c>
      <c r="B11" s="1" t="str">
        <f>IF(_1[[#This Row],[T]]="nan","",_1[[#This Row],[arc_length]])</f>
        <v/>
      </c>
      <c r="D11" s="3" t="str">
        <f>IF(_2[[#This Row],[T]]="nan","",_2[[#This Row],[T]])</f>
        <v/>
      </c>
      <c r="E11" s="3" t="str">
        <f>IF(_2[[#This Row],[T]]="nan","",_2[[#This Row],[arc_length]])</f>
        <v/>
      </c>
      <c r="G11" s="3" t="str">
        <f>IF(_3[[#This Row],[T]]="nan","",_3[[#This Row],[T]])</f>
        <v/>
      </c>
      <c r="H11" s="3" t="str">
        <f>IF(_3[[#This Row],[T]]="nan","",_3[[#This Row],[arc_length]])</f>
        <v/>
      </c>
      <c r="J11" s="3" t="str">
        <f>IF(_0_75[[#This Row],[T]]="nan","",_0_75[[#This Row],[T]])</f>
        <v/>
      </c>
      <c r="K11" s="3" t="str">
        <f>IF(_0_75[[#This Row],[T]]="nan","",_0_75[[#This Row],[arc_length]])</f>
        <v/>
      </c>
      <c r="M11" s="3" t="str">
        <f>IF(_5[[#This Row],[T]]="nan","",_5[[#This Row],[T]])</f>
        <v/>
      </c>
      <c r="N11" s="3" t="str">
        <f>IF(_5[[#This Row],[T]]="nan","",_5[[#This Row],[arc_length]])</f>
        <v/>
      </c>
    </row>
    <row r="12" spans="1:14" x14ac:dyDescent="0.25">
      <c r="A12" s="1" t="str">
        <f>IF(_1[[#This Row],[T]]="nan","",_1[[#This Row],[T]])</f>
        <v/>
      </c>
      <c r="B12" s="1" t="str">
        <f>IF(_1[[#This Row],[T]]="nan","",_1[[#This Row],[arc_length]])</f>
        <v/>
      </c>
      <c r="D12" s="3" t="str">
        <f>IF(_2[[#This Row],[T]]="nan","",_2[[#This Row],[T]])</f>
        <v/>
      </c>
      <c r="E12" s="3" t="str">
        <f>IF(_2[[#This Row],[T]]="nan","",_2[[#This Row],[arc_length]])</f>
        <v/>
      </c>
      <c r="G12" s="3" t="str">
        <f>IF(_3[[#This Row],[T]]="nan","",_3[[#This Row],[T]])</f>
        <v/>
      </c>
      <c r="H12" s="3" t="str">
        <f>IF(_3[[#This Row],[T]]="nan","",_3[[#This Row],[arc_length]])</f>
        <v/>
      </c>
      <c r="J12" s="3" t="str">
        <f>IF(_0_75[[#This Row],[T]]="nan","",_0_75[[#This Row],[T]])</f>
        <v/>
      </c>
      <c r="K12" s="3" t="str">
        <f>IF(_0_75[[#This Row],[T]]="nan","",_0_75[[#This Row],[arc_length]])</f>
        <v/>
      </c>
      <c r="M12" s="3" t="str">
        <f>IF(_5[[#This Row],[T]]="nan","",_5[[#This Row],[T]])</f>
        <v/>
      </c>
      <c r="N12" s="3" t="str">
        <f>IF(_5[[#This Row],[T]]="nan","",_5[[#This Row],[arc_length]])</f>
        <v/>
      </c>
    </row>
    <row r="13" spans="1:14" x14ac:dyDescent="0.25">
      <c r="A13" s="1" t="str">
        <f>IF(_1[[#This Row],[T]]="nan","",_1[[#This Row],[T]])</f>
        <v/>
      </c>
      <c r="B13" s="1" t="str">
        <f>IF(_1[[#This Row],[T]]="nan","",_1[[#This Row],[arc_length]])</f>
        <v/>
      </c>
      <c r="D13" s="3" t="str">
        <f>IF(_2[[#This Row],[T]]="nan","",_2[[#This Row],[T]])</f>
        <v/>
      </c>
      <c r="E13" s="3" t="str">
        <f>IF(_2[[#This Row],[T]]="nan","",_2[[#This Row],[arc_length]])</f>
        <v/>
      </c>
      <c r="G13" s="3" t="str">
        <f>IF(_3[[#This Row],[T]]="nan","",_3[[#This Row],[T]])</f>
        <v/>
      </c>
      <c r="H13" s="3" t="str">
        <f>IF(_3[[#This Row],[T]]="nan","",_3[[#This Row],[arc_length]])</f>
        <v/>
      </c>
      <c r="J13" s="3" t="str">
        <f>IF(_0_75[[#This Row],[T]]="nan","",_0_75[[#This Row],[T]])</f>
        <v/>
      </c>
      <c r="K13" s="3" t="str">
        <f>IF(_0_75[[#This Row],[T]]="nan","",_0_75[[#This Row],[arc_length]])</f>
        <v/>
      </c>
      <c r="M13" s="3" t="str">
        <f>IF(_5[[#This Row],[T]]="nan","",_5[[#This Row],[T]])</f>
        <v/>
      </c>
      <c r="N13" s="3" t="str">
        <f>IF(_5[[#This Row],[T]]="nan","",_5[[#This Row],[arc_length]])</f>
        <v/>
      </c>
    </row>
    <row r="14" spans="1:14" x14ac:dyDescent="0.25">
      <c r="A14" s="1" t="str">
        <f>IF(_1[[#This Row],[T]]="nan","",_1[[#This Row],[T]])</f>
        <v/>
      </c>
      <c r="B14" s="1" t="str">
        <f>IF(_1[[#This Row],[T]]="nan","",_1[[#This Row],[arc_length]])</f>
        <v/>
      </c>
      <c r="D14" s="3" t="str">
        <f>IF(_2[[#This Row],[T]]="nan","",_2[[#This Row],[T]])</f>
        <v/>
      </c>
      <c r="E14" s="3" t="str">
        <f>IF(_2[[#This Row],[T]]="nan","",_2[[#This Row],[arc_length]])</f>
        <v/>
      </c>
      <c r="G14" s="3" t="str">
        <f>IF(_3[[#This Row],[T]]="nan","",_3[[#This Row],[T]])</f>
        <v/>
      </c>
      <c r="H14" s="3" t="str">
        <f>IF(_3[[#This Row],[T]]="nan","",_3[[#This Row],[arc_length]])</f>
        <v/>
      </c>
      <c r="J14" s="3" t="str">
        <f>IF(_0_75[[#This Row],[T]]="nan","",_0_75[[#This Row],[T]])</f>
        <v/>
      </c>
      <c r="K14" s="3" t="str">
        <f>IF(_0_75[[#This Row],[T]]="nan","",_0_75[[#This Row],[arc_length]])</f>
        <v/>
      </c>
      <c r="M14" s="3" t="str">
        <f>IF(_5[[#This Row],[T]]="nan","",_5[[#This Row],[T]])</f>
        <v/>
      </c>
      <c r="N14" s="3" t="str">
        <f>IF(_5[[#This Row],[T]]="nan","",_5[[#This Row],[arc_length]])</f>
        <v/>
      </c>
    </row>
    <row r="15" spans="1:14" x14ac:dyDescent="0.25">
      <c r="A15" s="1" t="str">
        <f>IF(_1[[#This Row],[T]]="nan","",_1[[#This Row],[T]])</f>
        <v/>
      </c>
      <c r="B15" s="1" t="str">
        <f>IF(_1[[#This Row],[T]]="nan","",_1[[#This Row],[arc_length]])</f>
        <v/>
      </c>
      <c r="D15" s="3" t="str">
        <f>IF(_2[[#This Row],[T]]="nan","",_2[[#This Row],[T]])</f>
        <v/>
      </c>
      <c r="E15" s="3" t="str">
        <f>IF(_2[[#This Row],[T]]="nan","",_2[[#This Row],[arc_length]])</f>
        <v/>
      </c>
      <c r="G15" s="3" t="str">
        <f>IF(_3[[#This Row],[T]]="nan","",_3[[#This Row],[T]])</f>
        <v/>
      </c>
      <c r="H15" s="3" t="str">
        <f>IF(_3[[#This Row],[T]]="nan","",_3[[#This Row],[arc_length]])</f>
        <v/>
      </c>
      <c r="J15" s="3" t="str">
        <f>IF(_0_75[[#This Row],[T]]="nan","",_0_75[[#This Row],[T]])</f>
        <v/>
      </c>
      <c r="K15" s="3" t="str">
        <f>IF(_0_75[[#This Row],[T]]="nan","",_0_75[[#This Row],[arc_length]])</f>
        <v/>
      </c>
      <c r="M15" s="3" t="str">
        <f>IF(_5[[#This Row],[T]]="nan","",_5[[#This Row],[T]])</f>
        <v/>
      </c>
      <c r="N15" s="3" t="str">
        <f>IF(_5[[#This Row],[T]]="nan","",_5[[#This Row],[arc_length]])</f>
        <v/>
      </c>
    </row>
    <row r="16" spans="1:14" x14ac:dyDescent="0.25">
      <c r="A16" s="1" t="str">
        <f>IF(_1[[#This Row],[T]]="nan","",_1[[#This Row],[T]])</f>
        <v/>
      </c>
      <c r="B16" s="1" t="str">
        <f>IF(_1[[#This Row],[T]]="nan","",_1[[#This Row],[arc_length]])</f>
        <v/>
      </c>
      <c r="D16" s="3" t="str">
        <f>IF(_2[[#This Row],[T]]="nan","",_2[[#This Row],[T]])</f>
        <v/>
      </c>
      <c r="E16" s="3" t="str">
        <f>IF(_2[[#This Row],[T]]="nan","",_2[[#This Row],[arc_length]])</f>
        <v/>
      </c>
      <c r="G16" s="3" t="str">
        <f>IF(_3[[#This Row],[T]]="nan","",_3[[#This Row],[T]])</f>
        <v/>
      </c>
      <c r="H16" s="3" t="str">
        <f>IF(_3[[#This Row],[T]]="nan","",_3[[#This Row],[arc_length]])</f>
        <v/>
      </c>
      <c r="J16" s="3" t="str">
        <f>IF(_0_75[[#This Row],[T]]="nan","",_0_75[[#This Row],[T]])</f>
        <v/>
      </c>
      <c r="K16" s="3" t="str">
        <f>IF(_0_75[[#This Row],[T]]="nan","",_0_75[[#This Row],[arc_length]])</f>
        <v/>
      </c>
      <c r="M16" s="3" t="str">
        <f>IF(_5[[#This Row],[T]]="nan","",_5[[#This Row],[T]])</f>
        <v/>
      </c>
      <c r="N16" s="3" t="str">
        <f>IF(_5[[#This Row],[T]]="nan","",_5[[#This Row],[arc_length]])</f>
        <v/>
      </c>
    </row>
    <row r="17" spans="1:14" x14ac:dyDescent="0.25">
      <c r="A17" s="1" t="str">
        <f>IF(_1[[#This Row],[T]]="nan","",_1[[#This Row],[T]])</f>
        <v/>
      </c>
      <c r="B17" s="1" t="str">
        <f>IF(_1[[#This Row],[T]]="nan","",_1[[#This Row],[arc_length]])</f>
        <v/>
      </c>
      <c r="D17" s="3" t="str">
        <f>IF(_2[[#This Row],[T]]="nan","",_2[[#This Row],[T]])</f>
        <v/>
      </c>
      <c r="E17" s="3" t="str">
        <f>IF(_2[[#This Row],[T]]="nan","",_2[[#This Row],[arc_length]])</f>
        <v/>
      </c>
      <c r="G17" s="3" t="str">
        <f>IF(_3[[#This Row],[T]]="nan","",_3[[#This Row],[T]])</f>
        <v/>
      </c>
      <c r="H17" s="3" t="str">
        <f>IF(_3[[#This Row],[T]]="nan","",_3[[#This Row],[arc_length]])</f>
        <v/>
      </c>
      <c r="J17" s="3" t="str">
        <f>IF(_0_75[[#This Row],[T]]="nan","",_0_75[[#This Row],[T]])</f>
        <v/>
      </c>
      <c r="K17" s="3" t="str">
        <f>IF(_0_75[[#This Row],[T]]="nan","",_0_75[[#This Row],[arc_length]])</f>
        <v/>
      </c>
      <c r="M17" s="3" t="str">
        <f>IF(_5[[#This Row],[T]]="nan","",_5[[#This Row],[T]])</f>
        <v/>
      </c>
      <c r="N17" s="3" t="str">
        <f>IF(_5[[#This Row],[T]]="nan","",_5[[#This Row],[arc_length]])</f>
        <v/>
      </c>
    </row>
    <row r="18" spans="1:14" x14ac:dyDescent="0.25">
      <c r="A18" s="1" t="str">
        <f>IF(_1[[#This Row],[T]]="nan","",_1[[#This Row],[T]])</f>
        <v/>
      </c>
      <c r="B18" s="1" t="str">
        <f>IF(_1[[#This Row],[T]]="nan","",_1[[#This Row],[arc_length]])</f>
        <v/>
      </c>
      <c r="D18" s="3" t="str">
        <f>IF(_2[[#This Row],[T]]="nan","",_2[[#This Row],[T]])</f>
        <v/>
      </c>
      <c r="E18" s="3" t="str">
        <f>IF(_2[[#This Row],[T]]="nan","",_2[[#This Row],[arc_length]])</f>
        <v/>
      </c>
      <c r="G18" s="3" t="str">
        <f>IF(_3[[#This Row],[T]]="nan","",_3[[#This Row],[T]])</f>
        <v/>
      </c>
      <c r="H18" s="3" t="str">
        <f>IF(_3[[#This Row],[T]]="nan","",_3[[#This Row],[arc_length]])</f>
        <v/>
      </c>
      <c r="J18" s="3" t="str">
        <f>IF(_0_75[[#This Row],[T]]="nan","",_0_75[[#This Row],[T]])</f>
        <v/>
      </c>
      <c r="K18" s="3" t="str">
        <f>IF(_0_75[[#This Row],[T]]="nan","",_0_75[[#This Row],[arc_length]])</f>
        <v/>
      </c>
      <c r="M18" s="3" t="str">
        <f>IF(_5[[#This Row],[T]]="nan","",_5[[#This Row],[T]])</f>
        <v/>
      </c>
      <c r="N18" s="3" t="str">
        <f>IF(_5[[#This Row],[T]]="nan","",_5[[#This Row],[arc_length]])</f>
        <v/>
      </c>
    </row>
    <row r="19" spans="1:14" x14ac:dyDescent="0.25">
      <c r="A19" s="1" t="str">
        <f>IF(_1[[#This Row],[T]]="nan","",_1[[#This Row],[T]])</f>
        <v/>
      </c>
      <c r="B19" s="1" t="str">
        <f>IF(_1[[#This Row],[T]]="nan","",_1[[#This Row],[arc_length]])</f>
        <v/>
      </c>
      <c r="D19" s="3" t="str">
        <f>IF(_2[[#This Row],[T]]="nan","",_2[[#This Row],[T]])</f>
        <v/>
      </c>
      <c r="E19" s="3" t="str">
        <f>IF(_2[[#This Row],[T]]="nan","",_2[[#This Row],[arc_length]])</f>
        <v/>
      </c>
      <c r="G19" s="3" t="str">
        <f>IF(_3[[#This Row],[T]]="nan","",_3[[#This Row],[T]])</f>
        <v/>
      </c>
      <c r="H19" s="3" t="str">
        <f>IF(_3[[#This Row],[T]]="nan","",_3[[#This Row],[arc_length]])</f>
        <v/>
      </c>
      <c r="J19" s="3" t="str">
        <f>IF(_0_75[[#This Row],[T]]="nan","",_0_75[[#This Row],[T]])</f>
        <v/>
      </c>
      <c r="K19" s="3" t="str">
        <f>IF(_0_75[[#This Row],[T]]="nan","",_0_75[[#This Row],[arc_length]])</f>
        <v/>
      </c>
      <c r="M19" s="3" t="str">
        <f>IF(_5[[#This Row],[T]]="nan","",_5[[#This Row],[T]])</f>
        <v/>
      </c>
      <c r="N19" s="3" t="str">
        <f>IF(_5[[#This Row],[T]]="nan","",_5[[#This Row],[arc_length]])</f>
        <v/>
      </c>
    </row>
    <row r="20" spans="1:14" x14ac:dyDescent="0.25">
      <c r="A20" s="1" t="str">
        <f>IF(_1[[#This Row],[T]]="nan","",_1[[#This Row],[T]])</f>
        <v/>
      </c>
      <c r="B20" s="1" t="str">
        <f>IF(_1[[#This Row],[T]]="nan","",_1[[#This Row],[arc_length]])</f>
        <v/>
      </c>
      <c r="D20" s="3" t="str">
        <f>IF(_2[[#This Row],[T]]="nan","",_2[[#This Row],[T]])</f>
        <v/>
      </c>
      <c r="E20" s="3" t="str">
        <f>IF(_2[[#This Row],[T]]="nan","",_2[[#This Row],[arc_length]])</f>
        <v/>
      </c>
      <c r="G20" s="3" t="str">
        <f>IF(_3[[#This Row],[T]]="nan","",_3[[#This Row],[T]])</f>
        <v/>
      </c>
      <c r="H20" s="3" t="str">
        <f>IF(_3[[#This Row],[T]]="nan","",_3[[#This Row],[arc_length]])</f>
        <v/>
      </c>
      <c r="J20" s="3" t="str">
        <f>IF(_0_75[[#This Row],[T]]="nan","",_0_75[[#This Row],[T]])</f>
        <v/>
      </c>
      <c r="K20" s="3" t="str">
        <f>IF(_0_75[[#This Row],[T]]="nan","",_0_75[[#This Row],[arc_length]])</f>
        <v/>
      </c>
      <c r="M20" s="3" t="str">
        <f>IF(_5[[#This Row],[T]]="nan","",_5[[#This Row],[T]])</f>
        <v/>
      </c>
      <c r="N20" s="3" t="str">
        <f>IF(_5[[#This Row],[T]]="nan","",_5[[#This Row],[arc_length]])</f>
        <v/>
      </c>
    </row>
    <row r="21" spans="1:14" x14ac:dyDescent="0.25">
      <c r="A21" s="1" t="str">
        <f>IF(_1[[#This Row],[T]]="nan","",_1[[#This Row],[T]])</f>
        <v/>
      </c>
      <c r="B21" s="1" t="str">
        <f>IF(_1[[#This Row],[T]]="nan","",_1[[#This Row],[arc_length]])</f>
        <v/>
      </c>
      <c r="D21" s="3" t="str">
        <f>IF(_2[[#This Row],[T]]="nan","",_2[[#This Row],[T]])</f>
        <v/>
      </c>
      <c r="E21" s="3" t="str">
        <f>IF(_2[[#This Row],[T]]="nan","",_2[[#This Row],[arc_length]])</f>
        <v/>
      </c>
      <c r="G21" s="3" t="str">
        <f>IF(_3[[#This Row],[T]]="nan","",_3[[#This Row],[T]])</f>
        <v/>
      </c>
      <c r="H21" s="3" t="str">
        <f>IF(_3[[#This Row],[T]]="nan","",_3[[#This Row],[arc_length]])</f>
        <v/>
      </c>
      <c r="J21" s="3" t="str">
        <f>IF(_0_75[[#This Row],[T]]="nan","",_0_75[[#This Row],[T]])</f>
        <v/>
      </c>
      <c r="K21" s="3" t="str">
        <f>IF(_0_75[[#This Row],[T]]="nan","",_0_75[[#This Row],[arc_length]])</f>
        <v/>
      </c>
      <c r="M21" s="3" t="str">
        <f>IF(_5[[#This Row],[T]]="nan","",_5[[#This Row],[T]])</f>
        <v/>
      </c>
      <c r="N21" s="3" t="str">
        <f>IF(_5[[#This Row],[T]]="nan","",_5[[#This Row],[arc_length]])</f>
        <v/>
      </c>
    </row>
    <row r="22" spans="1:14" x14ac:dyDescent="0.25">
      <c r="A22" s="1" t="str">
        <f>IF(_1[[#This Row],[T]]="nan","",_1[[#This Row],[T]])</f>
        <v/>
      </c>
      <c r="B22" s="1" t="str">
        <f>IF(_1[[#This Row],[T]]="nan","",_1[[#This Row],[arc_length]])</f>
        <v/>
      </c>
      <c r="D22" s="3" t="str">
        <f>IF(_2[[#This Row],[T]]="nan","",_2[[#This Row],[T]])</f>
        <v/>
      </c>
      <c r="E22" s="3" t="str">
        <f>IF(_2[[#This Row],[T]]="nan","",_2[[#This Row],[arc_length]])</f>
        <v/>
      </c>
      <c r="G22" s="3" t="str">
        <f>IF(_3[[#This Row],[T]]="nan","",_3[[#This Row],[T]])</f>
        <v/>
      </c>
      <c r="H22" s="3" t="str">
        <f>IF(_3[[#This Row],[T]]="nan","",_3[[#This Row],[arc_length]])</f>
        <v/>
      </c>
      <c r="J22" s="3" t="str">
        <f>IF(_0_75[[#This Row],[T]]="nan","",_0_75[[#This Row],[T]])</f>
        <v/>
      </c>
      <c r="K22" s="3" t="str">
        <f>IF(_0_75[[#This Row],[T]]="nan","",_0_75[[#This Row],[arc_length]])</f>
        <v/>
      </c>
      <c r="M22" s="3" t="str">
        <f>IF(_5[[#This Row],[T]]="nan","",_5[[#This Row],[T]])</f>
        <v/>
      </c>
      <c r="N22" s="3" t="str">
        <f>IF(_5[[#This Row],[T]]="nan","",_5[[#This Row],[arc_length]])</f>
        <v/>
      </c>
    </row>
    <row r="23" spans="1:14" x14ac:dyDescent="0.25">
      <c r="A23" s="1" t="str">
        <f>IF(_1[[#This Row],[T]]="nan","",_1[[#This Row],[T]])</f>
        <v/>
      </c>
      <c r="B23" s="1" t="str">
        <f>IF(_1[[#This Row],[T]]="nan","",_1[[#This Row],[arc_length]])</f>
        <v/>
      </c>
      <c r="D23" s="3" t="str">
        <f>IF(_2[[#This Row],[T]]="nan","",_2[[#This Row],[T]])</f>
        <v/>
      </c>
      <c r="E23" s="3" t="str">
        <f>IF(_2[[#This Row],[T]]="nan","",_2[[#This Row],[arc_length]])</f>
        <v/>
      </c>
      <c r="G23" s="3" t="str">
        <f>IF(_3[[#This Row],[T]]="nan","",_3[[#This Row],[T]])</f>
        <v/>
      </c>
      <c r="H23" s="3" t="str">
        <f>IF(_3[[#This Row],[T]]="nan","",_3[[#This Row],[arc_length]])</f>
        <v/>
      </c>
      <c r="J23" s="3" t="str">
        <f>IF(_0_75[[#This Row],[T]]="nan","",_0_75[[#This Row],[T]])</f>
        <v/>
      </c>
      <c r="K23" s="3" t="str">
        <f>IF(_0_75[[#This Row],[T]]="nan","",_0_75[[#This Row],[arc_length]])</f>
        <v/>
      </c>
      <c r="M23" s="3" t="str">
        <f>IF(_5[[#This Row],[T]]="nan","",_5[[#This Row],[T]])</f>
        <v/>
      </c>
      <c r="N23" s="3" t="str">
        <f>IF(_5[[#This Row],[T]]="nan","",_5[[#This Row],[arc_length]])</f>
        <v/>
      </c>
    </row>
    <row r="24" spans="1:14" x14ac:dyDescent="0.25">
      <c r="A24" s="1" t="str">
        <f>IF(_1[[#This Row],[T]]="nan","",_1[[#This Row],[T]])</f>
        <v/>
      </c>
      <c r="B24" s="1" t="str">
        <f>IF(_1[[#This Row],[T]]="nan","",_1[[#This Row],[arc_length]])</f>
        <v/>
      </c>
      <c r="D24" s="3" t="str">
        <f>IF(_2[[#This Row],[T]]="nan","",_2[[#This Row],[T]])</f>
        <v/>
      </c>
      <c r="E24" s="3" t="str">
        <f>IF(_2[[#This Row],[T]]="nan","",_2[[#This Row],[arc_length]])</f>
        <v/>
      </c>
      <c r="G24" s="3" t="str">
        <f>IF(_3[[#This Row],[T]]="nan","",_3[[#This Row],[T]])</f>
        <v/>
      </c>
      <c r="H24" s="3" t="str">
        <f>IF(_3[[#This Row],[T]]="nan","",_3[[#This Row],[arc_length]])</f>
        <v/>
      </c>
      <c r="J24" s="3" t="str">
        <f>IF(_0_75[[#This Row],[T]]="nan","",_0_75[[#This Row],[T]])</f>
        <v/>
      </c>
      <c r="K24" s="3" t="str">
        <f>IF(_0_75[[#This Row],[T]]="nan","",_0_75[[#This Row],[arc_length]])</f>
        <v/>
      </c>
      <c r="M24" s="3" t="str">
        <f>IF(_5[[#This Row],[T]]="nan","",_5[[#This Row],[T]])</f>
        <v/>
      </c>
      <c r="N24" s="3" t="str">
        <f>IF(_5[[#This Row],[T]]="nan","",_5[[#This Row],[arc_length]])</f>
        <v/>
      </c>
    </row>
    <row r="25" spans="1:14" x14ac:dyDescent="0.25">
      <c r="A25" s="1" t="str">
        <f>IF(_1[[#This Row],[T]]="nan","",_1[[#This Row],[T]])</f>
        <v/>
      </c>
      <c r="B25" s="1" t="str">
        <f>IF(_1[[#This Row],[T]]="nan","",_1[[#This Row],[arc_length]])</f>
        <v/>
      </c>
      <c r="D25" s="3" t="str">
        <f>IF(_2[[#This Row],[T]]="nan","",_2[[#This Row],[T]])</f>
        <v/>
      </c>
      <c r="E25" s="3" t="str">
        <f>IF(_2[[#This Row],[T]]="nan","",_2[[#This Row],[arc_length]])</f>
        <v/>
      </c>
      <c r="G25" s="3" t="str">
        <f>IF(_3[[#This Row],[T]]="nan","",_3[[#This Row],[T]])</f>
        <v/>
      </c>
      <c r="H25" s="3" t="str">
        <f>IF(_3[[#This Row],[T]]="nan","",_3[[#This Row],[arc_length]])</f>
        <v/>
      </c>
      <c r="J25" s="3" t="str">
        <f>IF(_0_75[[#This Row],[T]]="nan","",_0_75[[#This Row],[T]])</f>
        <v/>
      </c>
      <c r="K25" s="3" t="str">
        <f>IF(_0_75[[#This Row],[T]]="nan","",_0_75[[#This Row],[arc_length]])</f>
        <v/>
      </c>
      <c r="M25" s="3" t="str">
        <f>IF(_5[[#This Row],[T]]="nan","",_5[[#This Row],[T]])</f>
        <v/>
      </c>
      <c r="N25" s="3" t="str">
        <f>IF(_5[[#This Row],[T]]="nan","",_5[[#This Row],[arc_length]])</f>
        <v/>
      </c>
    </row>
    <row r="26" spans="1:14" x14ac:dyDescent="0.25">
      <c r="A26" s="1" t="str">
        <f>IF(_1[[#This Row],[T]]="nan","",_1[[#This Row],[T]])</f>
        <v/>
      </c>
      <c r="B26" s="1" t="str">
        <f>IF(_1[[#This Row],[T]]="nan","",_1[[#This Row],[arc_length]])</f>
        <v/>
      </c>
      <c r="D26" s="3" t="str">
        <f>IF(_2[[#This Row],[T]]="nan","",_2[[#This Row],[T]])</f>
        <v/>
      </c>
      <c r="E26" s="3" t="str">
        <f>IF(_2[[#This Row],[T]]="nan","",_2[[#This Row],[arc_length]])</f>
        <v/>
      </c>
      <c r="G26" s="3" t="str">
        <f>IF(_3[[#This Row],[T]]="nan","",_3[[#This Row],[T]])</f>
        <v/>
      </c>
      <c r="H26" s="3" t="str">
        <f>IF(_3[[#This Row],[T]]="nan","",_3[[#This Row],[arc_length]])</f>
        <v/>
      </c>
      <c r="J26" s="3" t="str">
        <f>IF(_0_75[[#This Row],[T]]="nan","",_0_75[[#This Row],[T]])</f>
        <v/>
      </c>
      <c r="K26" s="3" t="str">
        <f>IF(_0_75[[#This Row],[T]]="nan","",_0_75[[#This Row],[arc_length]])</f>
        <v/>
      </c>
      <c r="M26" s="3" t="str">
        <f>IF(_5[[#This Row],[T]]="nan","",_5[[#This Row],[T]])</f>
        <v/>
      </c>
      <c r="N26" s="3" t="str">
        <f>IF(_5[[#This Row],[T]]="nan","",_5[[#This Row],[arc_length]])</f>
        <v/>
      </c>
    </row>
    <row r="27" spans="1:14" x14ac:dyDescent="0.25">
      <c r="A27" s="1" t="str">
        <f>IF(_1[[#This Row],[T]]="nan","",_1[[#This Row],[T]])</f>
        <v/>
      </c>
      <c r="B27" s="1" t="str">
        <f>IF(_1[[#This Row],[T]]="nan","",_1[[#This Row],[arc_length]])</f>
        <v/>
      </c>
      <c r="D27" s="3" t="str">
        <f>IF(_2[[#This Row],[T]]="nan","",_2[[#This Row],[T]])</f>
        <v/>
      </c>
      <c r="E27" s="3" t="str">
        <f>IF(_2[[#This Row],[T]]="nan","",_2[[#This Row],[arc_length]])</f>
        <v/>
      </c>
      <c r="G27" s="3" t="str">
        <f>IF(_3[[#This Row],[T]]="nan","",_3[[#This Row],[T]])</f>
        <v/>
      </c>
      <c r="H27" s="3" t="str">
        <f>IF(_3[[#This Row],[T]]="nan","",_3[[#This Row],[arc_length]])</f>
        <v/>
      </c>
      <c r="J27" s="3" t="str">
        <f>IF(_0_75[[#This Row],[T]]="nan","",_0_75[[#This Row],[T]])</f>
        <v/>
      </c>
      <c r="K27" s="3" t="str">
        <f>IF(_0_75[[#This Row],[T]]="nan","",_0_75[[#This Row],[arc_length]])</f>
        <v/>
      </c>
      <c r="M27" s="3" t="str">
        <f>IF(_5[[#This Row],[T]]="nan","",_5[[#This Row],[T]])</f>
        <v/>
      </c>
      <c r="N27" s="3" t="str">
        <f>IF(_5[[#This Row],[T]]="nan","",_5[[#This Row],[arc_length]])</f>
        <v/>
      </c>
    </row>
    <row r="28" spans="1:14" x14ac:dyDescent="0.25">
      <c r="A28" s="1" t="str">
        <f>IF(_1[[#This Row],[T]]="nan","",_1[[#This Row],[T]])</f>
        <v/>
      </c>
      <c r="B28" s="1" t="str">
        <f>IF(_1[[#This Row],[T]]="nan","",_1[[#This Row],[arc_length]])</f>
        <v/>
      </c>
      <c r="D28" s="3" t="str">
        <f>IF(_2[[#This Row],[T]]="nan","",_2[[#This Row],[T]])</f>
        <v/>
      </c>
      <c r="E28" s="3" t="str">
        <f>IF(_2[[#This Row],[T]]="nan","",_2[[#This Row],[arc_length]])</f>
        <v/>
      </c>
      <c r="G28" s="3" t="str">
        <f>IF(_3[[#This Row],[T]]="nan","",_3[[#This Row],[T]])</f>
        <v/>
      </c>
      <c r="H28" s="3" t="str">
        <f>IF(_3[[#This Row],[T]]="nan","",_3[[#This Row],[arc_length]])</f>
        <v/>
      </c>
      <c r="J28" s="3" t="str">
        <f>IF(_0_75[[#This Row],[T]]="nan","",_0_75[[#This Row],[T]])</f>
        <v/>
      </c>
      <c r="K28" s="3" t="str">
        <f>IF(_0_75[[#This Row],[T]]="nan","",_0_75[[#This Row],[arc_length]])</f>
        <v/>
      </c>
      <c r="M28" s="3" t="str">
        <f>IF(_5[[#This Row],[T]]="nan","",_5[[#This Row],[T]])</f>
        <v/>
      </c>
      <c r="N28" s="3" t="str">
        <f>IF(_5[[#This Row],[T]]="nan","",_5[[#This Row],[arc_length]])</f>
        <v/>
      </c>
    </row>
    <row r="29" spans="1:14" x14ac:dyDescent="0.25">
      <c r="A29" s="1" t="str">
        <f>IF(_1[[#This Row],[T]]="nan","",_1[[#This Row],[T]])</f>
        <v/>
      </c>
      <c r="B29" s="1" t="str">
        <f>IF(_1[[#This Row],[T]]="nan","",_1[[#This Row],[arc_length]])</f>
        <v/>
      </c>
      <c r="D29" s="3" t="str">
        <f>IF(_2[[#This Row],[T]]="nan","",_2[[#This Row],[T]])</f>
        <v/>
      </c>
      <c r="E29" s="3" t="str">
        <f>IF(_2[[#This Row],[T]]="nan","",_2[[#This Row],[arc_length]])</f>
        <v/>
      </c>
      <c r="G29" s="3" t="str">
        <f>IF(_3[[#This Row],[T]]="nan","",_3[[#This Row],[T]])</f>
        <v/>
      </c>
      <c r="H29" s="3" t="str">
        <f>IF(_3[[#This Row],[T]]="nan","",_3[[#This Row],[arc_length]])</f>
        <v/>
      </c>
      <c r="J29" s="3" t="str">
        <f>IF(_0_75[[#This Row],[T]]="nan","",_0_75[[#This Row],[T]])</f>
        <v/>
      </c>
      <c r="K29" s="3" t="str">
        <f>IF(_0_75[[#This Row],[T]]="nan","",_0_75[[#This Row],[arc_length]])</f>
        <v/>
      </c>
      <c r="M29" s="3" t="str">
        <f>IF(_5[[#This Row],[T]]="nan","",_5[[#This Row],[T]])</f>
        <v/>
      </c>
      <c r="N29" s="3" t="str">
        <f>IF(_5[[#This Row],[T]]="nan","",_5[[#This Row],[arc_length]])</f>
        <v/>
      </c>
    </row>
    <row r="30" spans="1:14" x14ac:dyDescent="0.25">
      <c r="A30" s="1" t="str">
        <f>IF(_1[[#This Row],[T]]="nan","",_1[[#This Row],[T]])</f>
        <v/>
      </c>
      <c r="B30" s="1" t="str">
        <f>IF(_1[[#This Row],[T]]="nan","",_1[[#This Row],[arc_length]])</f>
        <v/>
      </c>
      <c r="D30" s="3" t="str">
        <f>IF(_2[[#This Row],[T]]="nan","",_2[[#This Row],[T]])</f>
        <v/>
      </c>
      <c r="E30" s="3" t="str">
        <f>IF(_2[[#This Row],[T]]="nan","",_2[[#This Row],[arc_length]])</f>
        <v/>
      </c>
      <c r="G30" s="3" t="str">
        <f>IF(_3[[#This Row],[T]]="nan","",_3[[#This Row],[T]])</f>
        <v/>
      </c>
      <c r="H30" s="3" t="str">
        <f>IF(_3[[#This Row],[T]]="nan","",_3[[#This Row],[arc_length]])</f>
        <v/>
      </c>
      <c r="J30" s="3" t="str">
        <f>IF(_0_75[[#This Row],[T]]="nan","",_0_75[[#This Row],[T]])</f>
        <v/>
      </c>
      <c r="K30" s="3" t="str">
        <f>IF(_0_75[[#This Row],[T]]="nan","",_0_75[[#This Row],[arc_length]])</f>
        <v/>
      </c>
      <c r="M30" s="3" t="str">
        <f>IF(_5[[#This Row],[T]]="nan","",_5[[#This Row],[T]])</f>
        <v/>
      </c>
      <c r="N30" s="3" t="str">
        <f>IF(_5[[#This Row],[T]]="nan","",_5[[#This Row],[arc_length]])</f>
        <v/>
      </c>
    </row>
    <row r="31" spans="1:14" x14ac:dyDescent="0.25">
      <c r="A31" s="1" t="str">
        <f>IF(_1[[#This Row],[T]]="nan","",_1[[#This Row],[T]])</f>
        <v/>
      </c>
      <c r="B31" s="1" t="str">
        <f>IF(_1[[#This Row],[T]]="nan","",_1[[#This Row],[arc_length]])</f>
        <v/>
      </c>
      <c r="D31" s="3" t="str">
        <f>IF(_2[[#This Row],[T]]="nan","",_2[[#This Row],[T]])</f>
        <v/>
      </c>
      <c r="E31" s="3" t="str">
        <f>IF(_2[[#This Row],[T]]="nan","",_2[[#This Row],[arc_length]])</f>
        <v/>
      </c>
      <c r="G31" s="3" t="str">
        <f>IF(_3[[#This Row],[T]]="nan","",_3[[#This Row],[T]])</f>
        <v/>
      </c>
      <c r="H31" s="3" t="str">
        <f>IF(_3[[#This Row],[T]]="nan","",_3[[#This Row],[arc_length]])</f>
        <v/>
      </c>
      <c r="J31" s="3" t="str">
        <f>IF(_0_75[[#This Row],[T]]="nan","",_0_75[[#This Row],[T]])</f>
        <v/>
      </c>
      <c r="K31" s="3" t="str">
        <f>IF(_0_75[[#This Row],[T]]="nan","",_0_75[[#This Row],[arc_length]])</f>
        <v/>
      </c>
      <c r="M31" s="3" t="str">
        <f>IF(_5[[#This Row],[T]]="nan","",_5[[#This Row],[T]])</f>
        <v/>
      </c>
      <c r="N31" s="3" t="str">
        <f>IF(_5[[#This Row],[T]]="nan","",_5[[#This Row],[arc_length]])</f>
        <v/>
      </c>
    </row>
    <row r="32" spans="1:14" x14ac:dyDescent="0.25">
      <c r="A32" s="1" t="str">
        <f>IF(_1[[#This Row],[T]]="nan","",_1[[#This Row],[T]])</f>
        <v/>
      </c>
      <c r="B32" s="1" t="str">
        <f>IF(_1[[#This Row],[T]]="nan","",_1[[#This Row],[arc_length]])</f>
        <v/>
      </c>
      <c r="D32" s="3" t="str">
        <f>IF(_2[[#This Row],[T]]="nan","",_2[[#This Row],[T]])</f>
        <v/>
      </c>
      <c r="E32" s="3" t="str">
        <f>IF(_2[[#This Row],[T]]="nan","",_2[[#This Row],[arc_length]])</f>
        <v/>
      </c>
      <c r="G32" s="3" t="str">
        <f>IF(_3[[#This Row],[T]]="nan","",_3[[#This Row],[T]])</f>
        <v/>
      </c>
      <c r="H32" s="3" t="str">
        <f>IF(_3[[#This Row],[T]]="nan","",_3[[#This Row],[arc_length]])</f>
        <v/>
      </c>
      <c r="J32" s="3" t="str">
        <f>IF(_0_75[[#This Row],[T]]="nan","",_0_75[[#This Row],[T]])</f>
        <v/>
      </c>
      <c r="K32" s="3" t="str">
        <f>IF(_0_75[[#This Row],[T]]="nan","",_0_75[[#This Row],[arc_length]])</f>
        <v/>
      </c>
      <c r="M32" s="3" t="str">
        <f>IF(_5[[#This Row],[T]]="nan","",_5[[#This Row],[T]])</f>
        <v/>
      </c>
      <c r="N32" s="3" t="str">
        <f>IF(_5[[#This Row],[T]]="nan","",_5[[#This Row],[arc_length]])</f>
        <v/>
      </c>
    </row>
    <row r="33" spans="1:14" x14ac:dyDescent="0.25">
      <c r="A33" s="1" t="str">
        <f>IF(_1[[#This Row],[T]]="nan","",_1[[#This Row],[T]])</f>
        <v/>
      </c>
      <c r="B33" s="1" t="str">
        <f>IF(_1[[#This Row],[T]]="nan","",_1[[#This Row],[arc_length]])</f>
        <v/>
      </c>
      <c r="D33" s="3" t="str">
        <f>IF(_2[[#This Row],[T]]="nan","",_2[[#This Row],[T]])</f>
        <v/>
      </c>
      <c r="E33" s="3" t="str">
        <f>IF(_2[[#This Row],[T]]="nan","",_2[[#This Row],[arc_length]])</f>
        <v/>
      </c>
      <c r="G33" s="3" t="str">
        <f>IF(_3[[#This Row],[T]]="nan","",_3[[#This Row],[T]])</f>
        <v/>
      </c>
      <c r="H33" s="3" t="str">
        <f>IF(_3[[#This Row],[T]]="nan","",_3[[#This Row],[arc_length]])</f>
        <v/>
      </c>
      <c r="J33" s="3" t="str">
        <f>IF(_0_75[[#This Row],[T]]="nan","",_0_75[[#This Row],[T]])</f>
        <v/>
      </c>
      <c r="K33" s="3" t="str">
        <f>IF(_0_75[[#This Row],[T]]="nan","",_0_75[[#This Row],[arc_length]])</f>
        <v/>
      </c>
      <c r="M33" s="3" t="str">
        <f>IF(_5[[#This Row],[T]]="nan","",_5[[#This Row],[T]])</f>
        <v/>
      </c>
      <c r="N33" s="3" t="str">
        <f>IF(_5[[#This Row],[T]]="nan","",_5[[#This Row],[arc_length]])</f>
        <v/>
      </c>
    </row>
    <row r="34" spans="1:14" x14ac:dyDescent="0.25">
      <c r="A34" s="1" t="str">
        <f>IF(_1[[#This Row],[T]]="nan","",_1[[#This Row],[T]])</f>
        <v/>
      </c>
      <c r="B34" s="1" t="str">
        <f>IF(_1[[#This Row],[T]]="nan","",_1[[#This Row],[arc_length]])</f>
        <v/>
      </c>
      <c r="D34" s="3" t="str">
        <f>IF(_2[[#This Row],[T]]="nan","",_2[[#This Row],[T]])</f>
        <v/>
      </c>
      <c r="E34" s="3" t="str">
        <f>IF(_2[[#This Row],[T]]="nan","",_2[[#This Row],[arc_length]])</f>
        <v/>
      </c>
      <c r="G34" s="3" t="str">
        <f>IF(_3[[#This Row],[T]]="nan","",_3[[#This Row],[T]])</f>
        <v/>
      </c>
      <c r="H34" s="3" t="str">
        <f>IF(_3[[#This Row],[T]]="nan","",_3[[#This Row],[arc_length]])</f>
        <v/>
      </c>
      <c r="J34" s="3" t="str">
        <f>IF(_0_75[[#This Row],[T]]="nan","",_0_75[[#This Row],[T]])</f>
        <v/>
      </c>
      <c r="K34" s="3" t="str">
        <f>IF(_0_75[[#This Row],[T]]="nan","",_0_75[[#This Row],[arc_length]])</f>
        <v/>
      </c>
      <c r="M34" s="3" t="str">
        <f>IF(_5[[#This Row],[T]]="nan","",_5[[#This Row],[T]])</f>
        <v/>
      </c>
      <c r="N34" s="3" t="str">
        <f>IF(_5[[#This Row],[T]]="nan","",_5[[#This Row],[arc_length]])</f>
        <v/>
      </c>
    </row>
    <row r="35" spans="1:14" x14ac:dyDescent="0.25">
      <c r="A35" s="1" t="str">
        <f>IF(_1[[#This Row],[T]]="nan","",_1[[#This Row],[T]])</f>
        <v/>
      </c>
      <c r="B35" s="1" t="str">
        <f>IF(_1[[#This Row],[T]]="nan","",_1[[#This Row],[arc_length]])</f>
        <v/>
      </c>
      <c r="D35" s="3" t="str">
        <f>IF(_2[[#This Row],[T]]="nan","",_2[[#This Row],[T]])</f>
        <v/>
      </c>
      <c r="E35" s="3" t="str">
        <f>IF(_2[[#This Row],[T]]="nan","",_2[[#This Row],[arc_length]])</f>
        <v/>
      </c>
      <c r="G35" s="3" t="str">
        <f>IF(_3[[#This Row],[T]]="nan","",_3[[#This Row],[T]])</f>
        <v/>
      </c>
      <c r="H35" s="3" t="str">
        <f>IF(_3[[#This Row],[T]]="nan","",_3[[#This Row],[arc_length]])</f>
        <v/>
      </c>
      <c r="J35" s="3" t="str">
        <f>IF(_0_75[[#This Row],[T]]="nan","",_0_75[[#This Row],[T]])</f>
        <v/>
      </c>
      <c r="K35" s="3" t="str">
        <f>IF(_0_75[[#This Row],[T]]="nan","",_0_75[[#This Row],[arc_length]])</f>
        <v/>
      </c>
      <c r="M35" s="3" t="str">
        <f>IF(_5[[#This Row],[T]]="nan","",_5[[#This Row],[T]])</f>
        <v/>
      </c>
      <c r="N35" s="3" t="str">
        <f>IF(_5[[#This Row],[T]]="nan","",_5[[#This Row],[arc_length]])</f>
        <v/>
      </c>
    </row>
    <row r="36" spans="1:14" x14ac:dyDescent="0.25">
      <c r="A36" s="1" t="str">
        <f>IF(_1[[#This Row],[T]]="nan","",_1[[#This Row],[T]])</f>
        <v/>
      </c>
      <c r="B36" s="1" t="str">
        <f>IF(_1[[#This Row],[T]]="nan","",_1[[#This Row],[arc_length]])</f>
        <v/>
      </c>
      <c r="D36" s="3" t="str">
        <f>IF(_2[[#This Row],[T]]="nan","",_2[[#This Row],[T]])</f>
        <v/>
      </c>
      <c r="E36" s="3" t="str">
        <f>IF(_2[[#This Row],[T]]="nan","",_2[[#This Row],[arc_length]])</f>
        <v/>
      </c>
      <c r="G36" s="3" t="str">
        <f>IF(_3[[#This Row],[T]]="nan","",_3[[#This Row],[T]])</f>
        <v/>
      </c>
      <c r="H36" s="3" t="str">
        <f>IF(_3[[#This Row],[T]]="nan","",_3[[#This Row],[arc_length]])</f>
        <v/>
      </c>
      <c r="J36" s="3" t="str">
        <f>IF(_0_75[[#This Row],[T]]="nan","",_0_75[[#This Row],[T]])</f>
        <v/>
      </c>
      <c r="K36" s="3" t="str">
        <f>IF(_0_75[[#This Row],[T]]="nan","",_0_75[[#This Row],[arc_length]])</f>
        <v/>
      </c>
      <c r="M36" s="3" t="str">
        <f>IF(_5[[#This Row],[T]]="nan","",_5[[#This Row],[T]])</f>
        <v/>
      </c>
      <c r="N36" s="3" t="str">
        <f>IF(_5[[#This Row],[T]]="nan","",_5[[#This Row],[arc_length]])</f>
        <v/>
      </c>
    </row>
    <row r="37" spans="1:14" x14ac:dyDescent="0.25">
      <c r="A37" s="1" t="str">
        <f>IF(_1[[#This Row],[T]]="nan","",_1[[#This Row],[T]])</f>
        <v/>
      </c>
      <c r="B37" s="1" t="str">
        <f>IF(_1[[#This Row],[T]]="nan","",_1[[#This Row],[arc_length]])</f>
        <v/>
      </c>
      <c r="D37" s="3" t="str">
        <f>IF(_2[[#This Row],[T]]="nan","",_2[[#This Row],[T]])</f>
        <v/>
      </c>
      <c r="E37" s="3" t="str">
        <f>IF(_2[[#This Row],[T]]="nan","",_2[[#This Row],[arc_length]])</f>
        <v/>
      </c>
      <c r="G37" s="3" t="str">
        <f>IF(_3[[#This Row],[T]]="nan","",_3[[#This Row],[T]])</f>
        <v/>
      </c>
      <c r="H37" s="3" t="str">
        <f>IF(_3[[#This Row],[T]]="nan","",_3[[#This Row],[arc_length]])</f>
        <v/>
      </c>
      <c r="J37" s="3" t="str">
        <f>IF(_0_75[[#This Row],[T]]="nan","",_0_75[[#This Row],[T]])</f>
        <v/>
      </c>
      <c r="K37" s="3" t="str">
        <f>IF(_0_75[[#This Row],[T]]="nan","",_0_75[[#This Row],[arc_length]])</f>
        <v/>
      </c>
      <c r="M37" s="3" t="str">
        <f>IF(_5[[#This Row],[T]]="nan","",_5[[#This Row],[T]])</f>
        <v/>
      </c>
      <c r="N37" s="3" t="str">
        <f>IF(_5[[#This Row],[T]]="nan","",_5[[#This Row],[arc_length]])</f>
        <v/>
      </c>
    </row>
    <row r="38" spans="1:14" x14ac:dyDescent="0.25">
      <c r="A38" s="1" t="str">
        <f>IF(_1[[#This Row],[T]]="nan","",_1[[#This Row],[T]])</f>
        <v/>
      </c>
      <c r="B38" s="1" t="str">
        <f>IF(_1[[#This Row],[T]]="nan","",_1[[#This Row],[arc_length]])</f>
        <v/>
      </c>
      <c r="D38" s="3" t="str">
        <f>IF(_2[[#This Row],[T]]="nan","",_2[[#This Row],[T]])</f>
        <v/>
      </c>
      <c r="E38" s="3" t="str">
        <f>IF(_2[[#This Row],[T]]="nan","",_2[[#This Row],[arc_length]])</f>
        <v/>
      </c>
      <c r="G38" s="3" t="str">
        <f>IF(_3[[#This Row],[T]]="nan","",_3[[#This Row],[T]])</f>
        <v/>
      </c>
      <c r="H38" s="3" t="str">
        <f>IF(_3[[#This Row],[T]]="nan","",_3[[#This Row],[arc_length]])</f>
        <v/>
      </c>
      <c r="J38" s="3" t="str">
        <f>IF(_0_75[[#This Row],[T]]="nan","",_0_75[[#This Row],[T]])</f>
        <v/>
      </c>
      <c r="K38" s="3" t="str">
        <f>IF(_0_75[[#This Row],[T]]="nan","",_0_75[[#This Row],[arc_length]])</f>
        <v/>
      </c>
      <c r="M38" s="3" t="str">
        <f>IF(_5[[#This Row],[T]]="nan","",_5[[#This Row],[T]])</f>
        <v/>
      </c>
      <c r="N38" s="3" t="str">
        <f>IF(_5[[#This Row],[T]]="nan","",_5[[#This Row],[arc_length]])</f>
        <v/>
      </c>
    </row>
    <row r="39" spans="1:14" x14ac:dyDescent="0.25">
      <c r="A39" s="1" t="str">
        <f>IF(_1[[#This Row],[T]]="nan","",_1[[#This Row],[T]])</f>
        <v/>
      </c>
      <c r="B39" s="1" t="str">
        <f>IF(_1[[#This Row],[T]]="nan","",_1[[#This Row],[arc_length]])</f>
        <v/>
      </c>
      <c r="D39" s="3" t="str">
        <f>IF(_2[[#This Row],[T]]="nan","",_2[[#This Row],[T]])</f>
        <v/>
      </c>
      <c r="E39" s="3" t="str">
        <f>IF(_2[[#This Row],[T]]="nan","",_2[[#This Row],[arc_length]])</f>
        <v/>
      </c>
      <c r="G39" s="3" t="str">
        <f>IF(_3[[#This Row],[T]]="nan","",_3[[#This Row],[T]])</f>
        <v/>
      </c>
      <c r="H39" s="3" t="str">
        <f>IF(_3[[#This Row],[T]]="nan","",_3[[#This Row],[arc_length]])</f>
        <v/>
      </c>
      <c r="J39" s="3" t="str">
        <f>IF(_0_75[[#This Row],[T]]="nan","",_0_75[[#This Row],[T]])</f>
        <v/>
      </c>
      <c r="K39" s="3" t="str">
        <f>IF(_0_75[[#This Row],[T]]="nan","",_0_75[[#This Row],[arc_length]])</f>
        <v/>
      </c>
      <c r="M39" s="3" t="str">
        <f>IF(_5[[#This Row],[T]]="nan","",_5[[#This Row],[T]])</f>
        <v/>
      </c>
      <c r="N39" s="3" t="str">
        <f>IF(_5[[#This Row],[T]]="nan","",_5[[#This Row],[arc_length]])</f>
        <v/>
      </c>
    </row>
    <row r="40" spans="1:14" x14ac:dyDescent="0.25">
      <c r="A40" s="1" t="str">
        <f>IF(_1[[#This Row],[T]]="nan","",_1[[#This Row],[T]])</f>
        <v/>
      </c>
      <c r="B40" s="1" t="str">
        <f>IF(_1[[#This Row],[T]]="nan","",_1[[#This Row],[arc_length]])</f>
        <v/>
      </c>
      <c r="D40" s="3" t="str">
        <f>IF(_2[[#This Row],[T]]="nan","",_2[[#This Row],[T]])</f>
        <v/>
      </c>
      <c r="E40" s="3" t="str">
        <f>IF(_2[[#This Row],[T]]="nan","",_2[[#This Row],[arc_length]])</f>
        <v/>
      </c>
      <c r="G40" s="3" t="str">
        <f>IF(_3[[#This Row],[T]]="nan","",_3[[#This Row],[T]])</f>
        <v/>
      </c>
      <c r="H40" s="3" t="str">
        <f>IF(_3[[#This Row],[T]]="nan","",_3[[#This Row],[arc_length]])</f>
        <v/>
      </c>
      <c r="J40" s="3" t="str">
        <f>IF(_0_75[[#This Row],[T]]="nan","",_0_75[[#This Row],[T]])</f>
        <v/>
      </c>
      <c r="K40" s="3" t="str">
        <f>IF(_0_75[[#This Row],[T]]="nan","",_0_75[[#This Row],[arc_length]])</f>
        <v/>
      </c>
      <c r="M40" s="3" t="str">
        <f>IF(_5[[#This Row],[T]]="nan","",_5[[#This Row],[T]])</f>
        <v/>
      </c>
      <c r="N40" s="3" t="str">
        <f>IF(_5[[#This Row],[T]]="nan","",_5[[#This Row],[arc_length]])</f>
        <v/>
      </c>
    </row>
    <row r="41" spans="1:14" x14ac:dyDescent="0.25">
      <c r="A41" s="1" t="str">
        <f>IF(_1[[#This Row],[T]]="nan","",_1[[#This Row],[T]])</f>
        <v/>
      </c>
      <c r="B41" s="1" t="str">
        <f>IF(_1[[#This Row],[T]]="nan","",_1[[#This Row],[arc_length]])</f>
        <v/>
      </c>
      <c r="D41" s="3" t="str">
        <f>IF(_2[[#This Row],[T]]="nan","",_2[[#This Row],[T]])</f>
        <v/>
      </c>
      <c r="E41" s="3" t="str">
        <f>IF(_2[[#This Row],[T]]="nan","",_2[[#This Row],[arc_length]])</f>
        <v/>
      </c>
      <c r="G41" s="3" t="str">
        <f>IF(_3[[#This Row],[T]]="nan","",_3[[#This Row],[T]])</f>
        <v/>
      </c>
      <c r="H41" s="3" t="str">
        <f>IF(_3[[#This Row],[T]]="nan","",_3[[#This Row],[arc_length]])</f>
        <v/>
      </c>
      <c r="J41" s="3" t="str">
        <f>IF(_0_75[[#This Row],[T]]="nan","",_0_75[[#This Row],[T]])</f>
        <v/>
      </c>
      <c r="K41" s="3" t="str">
        <f>IF(_0_75[[#This Row],[T]]="nan","",_0_75[[#This Row],[arc_length]])</f>
        <v/>
      </c>
      <c r="M41" s="3" t="str">
        <f>IF(_5[[#This Row],[T]]="nan","",_5[[#This Row],[T]])</f>
        <v/>
      </c>
      <c r="N41" s="3" t="str">
        <f>IF(_5[[#This Row],[T]]="nan","",_5[[#This Row],[arc_length]])</f>
        <v/>
      </c>
    </row>
    <row r="42" spans="1:14" x14ac:dyDescent="0.25">
      <c r="A42" s="1" t="str">
        <f>IF(_1[[#This Row],[T]]="nan","",_1[[#This Row],[T]])</f>
        <v/>
      </c>
      <c r="B42" s="1" t="str">
        <f>IF(_1[[#This Row],[T]]="nan","",_1[[#This Row],[arc_length]])</f>
        <v/>
      </c>
      <c r="D42" s="3" t="str">
        <f>IF(_2[[#This Row],[T]]="nan","",_2[[#This Row],[T]])</f>
        <v/>
      </c>
      <c r="E42" s="3" t="str">
        <f>IF(_2[[#This Row],[T]]="nan","",_2[[#This Row],[arc_length]])</f>
        <v/>
      </c>
      <c r="G42" s="3" t="str">
        <f>IF(_3[[#This Row],[T]]="nan","",_3[[#This Row],[T]])</f>
        <v/>
      </c>
      <c r="H42" s="3" t="str">
        <f>IF(_3[[#This Row],[T]]="nan","",_3[[#This Row],[arc_length]])</f>
        <v/>
      </c>
      <c r="J42" s="3" t="str">
        <f>IF(_0_75[[#This Row],[T]]="nan","",_0_75[[#This Row],[T]])</f>
        <v/>
      </c>
      <c r="K42" s="3" t="str">
        <f>IF(_0_75[[#This Row],[T]]="nan","",_0_75[[#This Row],[arc_length]])</f>
        <v/>
      </c>
      <c r="M42" s="3" t="str">
        <f>IF(_5[[#This Row],[T]]="nan","",_5[[#This Row],[T]])</f>
        <v/>
      </c>
      <c r="N42" s="3" t="str">
        <f>IF(_5[[#This Row],[T]]="nan","",_5[[#This Row],[arc_length]])</f>
        <v/>
      </c>
    </row>
    <row r="43" spans="1:14" x14ac:dyDescent="0.25">
      <c r="A43" s="1" t="str">
        <f>IF(_1[[#This Row],[T]]="nan","",_1[[#This Row],[T]])</f>
        <v/>
      </c>
      <c r="B43" s="1" t="str">
        <f>IF(_1[[#This Row],[T]]="nan","",_1[[#This Row],[arc_length]])</f>
        <v/>
      </c>
      <c r="D43" s="3" t="str">
        <f>IF(_2[[#This Row],[T]]="nan","",_2[[#This Row],[T]])</f>
        <v/>
      </c>
      <c r="E43" s="3" t="str">
        <f>IF(_2[[#This Row],[T]]="nan","",_2[[#This Row],[arc_length]])</f>
        <v/>
      </c>
      <c r="G43" s="3" t="str">
        <f>IF(_3[[#This Row],[T]]="nan","",_3[[#This Row],[T]])</f>
        <v/>
      </c>
      <c r="H43" s="3" t="str">
        <f>IF(_3[[#This Row],[T]]="nan","",_3[[#This Row],[arc_length]])</f>
        <v/>
      </c>
      <c r="J43" s="3" t="str">
        <f>IF(_0_75[[#This Row],[T]]="nan","",_0_75[[#This Row],[T]])</f>
        <v/>
      </c>
      <c r="K43" s="3" t="str">
        <f>IF(_0_75[[#This Row],[T]]="nan","",_0_75[[#This Row],[arc_length]])</f>
        <v/>
      </c>
      <c r="M43" s="3" t="str">
        <f>IF(_5[[#This Row],[T]]="nan","",_5[[#This Row],[T]])</f>
        <v/>
      </c>
      <c r="N43" s="3" t="str">
        <f>IF(_5[[#This Row],[T]]="nan","",_5[[#This Row],[arc_length]])</f>
        <v/>
      </c>
    </row>
    <row r="44" spans="1:14" x14ac:dyDescent="0.25">
      <c r="A44" s="1" t="str">
        <f>IF(_1[[#This Row],[T]]="nan","",_1[[#This Row],[T]])</f>
        <v/>
      </c>
      <c r="B44" s="1" t="str">
        <f>IF(_1[[#This Row],[T]]="nan","",_1[[#This Row],[arc_length]])</f>
        <v/>
      </c>
      <c r="D44" s="3" t="str">
        <f>IF(_2[[#This Row],[T]]="nan","",_2[[#This Row],[T]])</f>
        <v/>
      </c>
      <c r="E44" s="3" t="str">
        <f>IF(_2[[#This Row],[T]]="nan","",_2[[#This Row],[arc_length]])</f>
        <v/>
      </c>
      <c r="G44" s="3" t="str">
        <f>IF(_3[[#This Row],[T]]="nan","",_3[[#This Row],[T]])</f>
        <v/>
      </c>
      <c r="H44" s="3" t="str">
        <f>IF(_3[[#This Row],[T]]="nan","",_3[[#This Row],[arc_length]])</f>
        <v/>
      </c>
      <c r="J44" s="3" t="str">
        <f>IF(_0_75[[#This Row],[T]]="nan","",_0_75[[#This Row],[T]])</f>
        <v/>
      </c>
      <c r="K44" s="3" t="str">
        <f>IF(_0_75[[#This Row],[T]]="nan","",_0_75[[#This Row],[arc_length]])</f>
        <v/>
      </c>
      <c r="M44" s="3" t="str">
        <f>IF(_5[[#This Row],[T]]="nan","",_5[[#This Row],[T]])</f>
        <v/>
      </c>
      <c r="N44" s="3" t="str">
        <f>IF(_5[[#This Row],[T]]="nan","",_5[[#This Row],[arc_length]])</f>
        <v/>
      </c>
    </row>
    <row r="45" spans="1:14" x14ac:dyDescent="0.25">
      <c r="A45" s="1" t="str">
        <f>IF(_1[[#This Row],[T]]="nan","",_1[[#This Row],[T]])</f>
        <v/>
      </c>
      <c r="B45" s="1" t="str">
        <f>IF(_1[[#This Row],[T]]="nan","",_1[[#This Row],[arc_length]])</f>
        <v/>
      </c>
      <c r="D45" s="3" t="str">
        <f>IF(_2[[#This Row],[T]]="nan","",_2[[#This Row],[T]])</f>
        <v/>
      </c>
      <c r="E45" s="3" t="str">
        <f>IF(_2[[#This Row],[T]]="nan","",_2[[#This Row],[arc_length]])</f>
        <v/>
      </c>
      <c r="G45" s="3" t="str">
        <f>IF(_3[[#This Row],[T]]="nan","",_3[[#This Row],[T]])</f>
        <v/>
      </c>
      <c r="H45" s="3" t="str">
        <f>IF(_3[[#This Row],[T]]="nan","",_3[[#This Row],[arc_length]])</f>
        <v/>
      </c>
      <c r="J45" s="3" t="str">
        <f>IF(_0_75[[#This Row],[T]]="nan","",_0_75[[#This Row],[T]])</f>
        <v/>
      </c>
      <c r="K45" s="3" t="str">
        <f>IF(_0_75[[#This Row],[T]]="nan","",_0_75[[#This Row],[arc_length]])</f>
        <v/>
      </c>
      <c r="M45" s="3" t="str">
        <f>IF(_5[[#This Row],[T]]="nan","",_5[[#This Row],[T]])</f>
        <v/>
      </c>
      <c r="N45" s="3" t="str">
        <f>IF(_5[[#This Row],[T]]="nan","",_5[[#This Row],[arc_length]])</f>
        <v/>
      </c>
    </row>
    <row r="46" spans="1:14" x14ac:dyDescent="0.25">
      <c r="A46" s="1" t="str">
        <f>IF(_1[[#This Row],[T]]="nan","",_1[[#This Row],[T]])</f>
        <v/>
      </c>
      <c r="B46" s="1" t="str">
        <f>IF(_1[[#This Row],[T]]="nan","",_1[[#This Row],[arc_length]])</f>
        <v/>
      </c>
      <c r="D46" s="3" t="str">
        <f>IF(_2[[#This Row],[T]]="nan","",_2[[#This Row],[T]])</f>
        <v/>
      </c>
      <c r="E46" s="3" t="str">
        <f>IF(_2[[#This Row],[T]]="nan","",_2[[#This Row],[arc_length]])</f>
        <v/>
      </c>
      <c r="G46" s="3" t="str">
        <f>IF(_3[[#This Row],[T]]="nan","",_3[[#This Row],[T]])</f>
        <v/>
      </c>
      <c r="H46" s="3" t="str">
        <f>IF(_3[[#This Row],[T]]="nan","",_3[[#This Row],[arc_length]])</f>
        <v/>
      </c>
      <c r="J46" s="3" t="str">
        <f>IF(_0_75[[#This Row],[T]]="nan","",_0_75[[#This Row],[T]])</f>
        <v/>
      </c>
      <c r="K46" s="3" t="str">
        <f>IF(_0_75[[#This Row],[T]]="nan","",_0_75[[#This Row],[arc_length]])</f>
        <v/>
      </c>
      <c r="M46" s="3" t="str">
        <f>IF(_5[[#This Row],[T]]="nan","",_5[[#This Row],[T]])</f>
        <v/>
      </c>
      <c r="N46" s="3" t="str">
        <f>IF(_5[[#This Row],[T]]="nan","",_5[[#This Row],[arc_length]])</f>
        <v/>
      </c>
    </row>
    <row r="47" spans="1:14" x14ac:dyDescent="0.25">
      <c r="A47" s="1" t="str">
        <f>IF(_1[[#This Row],[T]]="nan","",_1[[#This Row],[T]])</f>
        <v/>
      </c>
      <c r="B47" s="1" t="str">
        <f>IF(_1[[#This Row],[T]]="nan","",_1[[#This Row],[arc_length]])</f>
        <v/>
      </c>
      <c r="D47" s="3" t="str">
        <f>IF(_2[[#This Row],[T]]="nan","",_2[[#This Row],[T]])</f>
        <v/>
      </c>
      <c r="E47" s="3" t="str">
        <f>IF(_2[[#This Row],[T]]="nan","",_2[[#This Row],[arc_length]])</f>
        <v/>
      </c>
      <c r="G47" s="3" t="str">
        <f>IF(_3[[#This Row],[T]]="nan","",_3[[#This Row],[T]])</f>
        <v/>
      </c>
      <c r="H47" s="3" t="str">
        <f>IF(_3[[#This Row],[T]]="nan","",_3[[#This Row],[arc_length]])</f>
        <v/>
      </c>
      <c r="J47" s="3" t="str">
        <f>IF(_0_75[[#This Row],[T]]="nan","",_0_75[[#This Row],[T]])</f>
        <v/>
      </c>
      <c r="K47" s="3" t="str">
        <f>IF(_0_75[[#This Row],[T]]="nan","",_0_75[[#This Row],[arc_length]])</f>
        <v/>
      </c>
      <c r="M47" s="3" t="str">
        <f>IF(_5[[#This Row],[T]]="nan","",_5[[#This Row],[T]])</f>
        <v/>
      </c>
      <c r="N47" s="3" t="str">
        <f>IF(_5[[#This Row],[T]]="nan","",_5[[#This Row],[arc_length]])</f>
        <v/>
      </c>
    </row>
    <row r="48" spans="1:14" x14ac:dyDescent="0.25">
      <c r="A48" s="1" t="str">
        <f>IF(_1[[#This Row],[T]]="nan","",_1[[#This Row],[T]])</f>
        <v/>
      </c>
      <c r="B48" s="1" t="str">
        <f>IF(_1[[#This Row],[T]]="nan","",_1[[#This Row],[arc_length]])</f>
        <v/>
      </c>
      <c r="D48" s="3" t="str">
        <f>IF(_2[[#This Row],[T]]="nan","",_2[[#This Row],[T]])</f>
        <v/>
      </c>
      <c r="E48" s="3" t="str">
        <f>IF(_2[[#This Row],[T]]="nan","",_2[[#This Row],[arc_length]])</f>
        <v/>
      </c>
      <c r="G48" s="3" t="str">
        <f>IF(_3[[#This Row],[T]]="nan","",_3[[#This Row],[T]])</f>
        <v/>
      </c>
      <c r="H48" s="3" t="str">
        <f>IF(_3[[#This Row],[T]]="nan","",_3[[#This Row],[arc_length]])</f>
        <v/>
      </c>
      <c r="J48" s="3" t="str">
        <f>IF(_0_75[[#This Row],[T]]="nan","",_0_75[[#This Row],[T]])</f>
        <v/>
      </c>
      <c r="K48" s="3" t="str">
        <f>IF(_0_75[[#This Row],[T]]="nan","",_0_75[[#This Row],[arc_length]])</f>
        <v/>
      </c>
      <c r="M48" s="3" t="str">
        <f>IF(_5[[#This Row],[T]]="nan","",_5[[#This Row],[T]])</f>
        <v/>
      </c>
      <c r="N48" s="3" t="str">
        <f>IF(_5[[#This Row],[T]]="nan","",_5[[#This Row],[arc_length]])</f>
        <v/>
      </c>
    </row>
    <row r="49" spans="1:14" x14ac:dyDescent="0.25">
      <c r="A49" s="1" t="str">
        <f>IF(_1[[#This Row],[T]]="nan","",_1[[#This Row],[T]])</f>
        <v/>
      </c>
      <c r="B49" s="1" t="str">
        <f>IF(_1[[#This Row],[T]]="nan","",_1[[#This Row],[arc_length]])</f>
        <v/>
      </c>
      <c r="D49" s="3" t="str">
        <f>IF(_2[[#This Row],[T]]="nan","",_2[[#This Row],[T]])</f>
        <v/>
      </c>
      <c r="E49" s="3" t="str">
        <f>IF(_2[[#This Row],[T]]="nan","",_2[[#This Row],[arc_length]])</f>
        <v/>
      </c>
      <c r="G49" s="3" t="str">
        <f>IF(_3[[#This Row],[T]]="nan","",_3[[#This Row],[T]])</f>
        <v/>
      </c>
      <c r="H49" s="3" t="str">
        <f>IF(_3[[#This Row],[T]]="nan","",_3[[#This Row],[arc_length]])</f>
        <v/>
      </c>
      <c r="J49" s="3" t="str">
        <f>IF(_0_75[[#This Row],[T]]="nan","",_0_75[[#This Row],[T]])</f>
        <v/>
      </c>
      <c r="K49" s="3" t="str">
        <f>IF(_0_75[[#This Row],[T]]="nan","",_0_75[[#This Row],[arc_length]])</f>
        <v/>
      </c>
      <c r="M49" s="3" t="str">
        <f>IF(_5[[#This Row],[T]]="nan","",_5[[#This Row],[T]])</f>
        <v/>
      </c>
      <c r="N49" s="3" t="str">
        <f>IF(_5[[#This Row],[T]]="nan","",_5[[#This Row],[arc_length]])</f>
        <v/>
      </c>
    </row>
    <row r="50" spans="1:14" x14ac:dyDescent="0.25">
      <c r="A50" s="1" t="str">
        <f>IF(_1[[#This Row],[T]]="nan","",_1[[#This Row],[T]])</f>
        <v/>
      </c>
      <c r="B50" s="1" t="str">
        <f>IF(_1[[#This Row],[T]]="nan","",_1[[#This Row],[arc_length]])</f>
        <v/>
      </c>
      <c r="D50" s="3" t="str">
        <f>IF(_2[[#This Row],[T]]="nan","",_2[[#This Row],[T]])</f>
        <v/>
      </c>
      <c r="E50" s="3" t="str">
        <f>IF(_2[[#This Row],[T]]="nan","",_2[[#This Row],[arc_length]])</f>
        <v/>
      </c>
      <c r="G50" s="3" t="str">
        <f>IF(_3[[#This Row],[T]]="nan","",_3[[#This Row],[T]])</f>
        <v/>
      </c>
      <c r="H50" s="3" t="str">
        <f>IF(_3[[#This Row],[T]]="nan","",_3[[#This Row],[arc_length]])</f>
        <v/>
      </c>
      <c r="J50" s="3" t="str">
        <f>IF(_0_75[[#This Row],[T]]="nan","",_0_75[[#This Row],[T]])</f>
        <v/>
      </c>
      <c r="K50" s="3" t="str">
        <f>IF(_0_75[[#This Row],[T]]="nan","",_0_75[[#This Row],[arc_length]])</f>
        <v/>
      </c>
      <c r="M50" s="3" t="str">
        <f>IF(_5[[#This Row],[T]]="nan","",_5[[#This Row],[T]])</f>
        <v/>
      </c>
      <c r="N50" s="3" t="str">
        <f>IF(_5[[#This Row],[T]]="nan","",_5[[#This Row],[arc_length]])</f>
        <v/>
      </c>
    </row>
    <row r="51" spans="1:14" x14ac:dyDescent="0.25">
      <c r="A51" s="1" t="str">
        <f>IF(_1[[#This Row],[T]]="nan","",_1[[#This Row],[T]])</f>
        <v/>
      </c>
      <c r="B51" s="1" t="str">
        <f>IF(_1[[#This Row],[T]]="nan","",_1[[#This Row],[arc_length]])</f>
        <v/>
      </c>
      <c r="D51" s="3" t="str">
        <f>IF(_2[[#This Row],[T]]="nan","",_2[[#This Row],[T]])</f>
        <v/>
      </c>
      <c r="E51" s="3" t="str">
        <f>IF(_2[[#This Row],[T]]="nan","",_2[[#This Row],[arc_length]])</f>
        <v/>
      </c>
      <c r="G51" s="3" t="str">
        <f>IF(_3[[#This Row],[T]]="nan","",_3[[#This Row],[T]])</f>
        <v/>
      </c>
      <c r="H51" s="3" t="str">
        <f>IF(_3[[#This Row],[T]]="nan","",_3[[#This Row],[arc_length]])</f>
        <v/>
      </c>
      <c r="J51" s="3" t="str">
        <f>IF(_0_75[[#This Row],[T]]="nan","",_0_75[[#This Row],[T]])</f>
        <v/>
      </c>
      <c r="K51" s="3" t="str">
        <f>IF(_0_75[[#This Row],[T]]="nan","",_0_75[[#This Row],[arc_length]])</f>
        <v/>
      </c>
      <c r="M51" s="3" t="str">
        <f>IF(_5[[#This Row],[T]]="nan","",_5[[#This Row],[T]])</f>
        <v/>
      </c>
      <c r="N51" s="3" t="str">
        <f>IF(_5[[#This Row],[T]]="nan","",_5[[#This Row],[arc_length]])</f>
        <v/>
      </c>
    </row>
    <row r="52" spans="1:14" x14ac:dyDescent="0.25">
      <c r="A52" s="1" t="str">
        <f>IF(_1[[#This Row],[T]]="nan","",_1[[#This Row],[T]])</f>
        <v/>
      </c>
      <c r="B52" s="1" t="str">
        <f>IF(_1[[#This Row],[T]]="nan","",_1[[#This Row],[arc_length]])</f>
        <v/>
      </c>
      <c r="D52" s="3" t="str">
        <f>IF(_2[[#This Row],[T]]="nan","",_2[[#This Row],[T]])</f>
        <v/>
      </c>
      <c r="E52" s="3" t="str">
        <f>IF(_2[[#This Row],[T]]="nan","",_2[[#This Row],[arc_length]])</f>
        <v/>
      </c>
      <c r="G52" s="3" t="str">
        <f>IF(_3[[#This Row],[T]]="nan","",_3[[#This Row],[T]])</f>
        <v/>
      </c>
      <c r="H52" s="3" t="str">
        <f>IF(_3[[#This Row],[T]]="nan","",_3[[#This Row],[arc_length]])</f>
        <v/>
      </c>
      <c r="J52" s="3" t="str">
        <f>IF(_0_75[[#This Row],[T]]="nan","",_0_75[[#This Row],[T]])</f>
        <v/>
      </c>
      <c r="K52" s="3" t="str">
        <f>IF(_0_75[[#This Row],[T]]="nan","",_0_75[[#This Row],[arc_length]])</f>
        <v/>
      </c>
      <c r="M52" s="3" t="str">
        <f>IF(_5[[#This Row],[T]]="nan","",_5[[#This Row],[T]])</f>
        <v/>
      </c>
      <c r="N52" s="3" t="str">
        <f>IF(_5[[#This Row],[T]]="nan","",_5[[#This Row],[arc_length]])</f>
        <v/>
      </c>
    </row>
    <row r="53" spans="1:14" x14ac:dyDescent="0.25">
      <c r="A53" s="1" t="str">
        <f>IF(_1[[#This Row],[T]]="nan","",_1[[#This Row],[T]])</f>
        <v/>
      </c>
      <c r="B53" s="1" t="str">
        <f>IF(_1[[#This Row],[T]]="nan","",_1[[#This Row],[arc_length]])</f>
        <v/>
      </c>
      <c r="D53" s="3" t="str">
        <f>IF(_2[[#This Row],[T]]="nan","",_2[[#This Row],[T]])</f>
        <v/>
      </c>
      <c r="E53" s="3" t="str">
        <f>IF(_2[[#This Row],[T]]="nan","",_2[[#This Row],[arc_length]])</f>
        <v/>
      </c>
      <c r="G53" s="3" t="str">
        <f>IF(_3[[#This Row],[T]]="nan","",_3[[#This Row],[T]])</f>
        <v/>
      </c>
      <c r="H53" s="3" t="str">
        <f>IF(_3[[#This Row],[T]]="nan","",_3[[#This Row],[arc_length]])</f>
        <v/>
      </c>
      <c r="J53" s="3" t="str">
        <f>IF(_0_75[[#This Row],[T]]="nan","",_0_75[[#This Row],[T]])</f>
        <v/>
      </c>
      <c r="K53" s="3" t="str">
        <f>IF(_0_75[[#This Row],[T]]="nan","",_0_75[[#This Row],[arc_length]])</f>
        <v/>
      </c>
      <c r="M53" s="3" t="str">
        <f>IF(_5[[#This Row],[T]]="nan","",_5[[#This Row],[T]])</f>
        <v/>
      </c>
      <c r="N53" s="3" t="str">
        <f>IF(_5[[#This Row],[T]]="nan","",_5[[#This Row],[arc_length]])</f>
        <v/>
      </c>
    </row>
    <row r="54" spans="1:14" x14ac:dyDescent="0.25">
      <c r="A54" s="1" t="str">
        <f>IF(_1[[#This Row],[T]]="nan","",_1[[#This Row],[T]])</f>
        <v/>
      </c>
      <c r="B54" s="1" t="str">
        <f>IF(_1[[#This Row],[T]]="nan","",_1[[#This Row],[arc_length]])</f>
        <v/>
      </c>
      <c r="D54" s="3" t="str">
        <f>IF(_2[[#This Row],[T]]="nan","",_2[[#This Row],[T]])</f>
        <v/>
      </c>
      <c r="E54" s="3" t="str">
        <f>IF(_2[[#This Row],[T]]="nan","",_2[[#This Row],[arc_length]])</f>
        <v/>
      </c>
      <c r="G54" s="3" t="str">
        <f>IF(_3[[#This Row],[T]]="nan","",_3[[#This Row],[T]])</f>
        <v/>
      </c>
      <c r="H54" s="3" t="str">
        <f>IF(_3[[#This Row],[T]]="nan","",_3[[#This Row],[arc_length]])</f>
        <v/>
      </c>
      <c r="J54" s="3" t="str">
        <f>IF(_0_75[[#This Row],[T]]="nan","",_0_75[[#This Row],[T]])</f>
        <v/>
      </c>
      <c r="K54" s="3" t="str">
        <f>IF(_0_75[[#This Row],[T]]="nan","",_0_75[[#This Row],[arc_length]])</f>
        <v/>
      </c>
      <c r="M54" s="3" t="str">
        <f>IF(_5[[#This Row],[T]]="nan","",_5[[#This Row],[T]])</f>
        <v/>
      </c>
      <c r="N54" s="3" t="str">
        <f>IF(_5[[#This Row],[T]]="nan","",_5[[#This Row],[arc_length]])</f>
        <v/>
      </c>
    </row>
    <row r="55" spans="1:14" x14ac:dyDescent="0.25">
      <c r="A55" s="1" t="str">
        <f>IF(_1[[#This Row],[T]]="nan","",_1[[#This Row],[T]])</f>
        <v/>
      </c>
      <c r="B55" s="1" t="str">
        <f>IF(_1[[#This Row],[T]]="nan","",_1[[#This Row],[arc_length]])</f>
        <v/>
      </c>
      <c r="D55" s="3" t="str">
        <f>IF(_2[[#This Row],[T]]="nan","",_2[[#This Row],[T]])</f>
        <v/>
      </c>
      <c r="E55" s="3" t="str">
        <f>IF(_2[[#This Row],[T]]="nan","",_2[[#This Row],[arc_length]])</f>
        <v/>
      </c>
      <c r="G55" s="3" t="str">
        <f>IF(_3[[#This Row],[T]]="nan","",_3[[#This Row],[T]])</f>
        <v/>
      </c>
      <c r="H55" s="3" t="str">
        <f>IF(_3[[#This Row],[T]]="nan","",_3[[#This Row],[arc_length]])</f>
        <v/>
      </c>
      <c r="J55" s="3" t="str">
        <f>IF(_0_75[[#This Row],[T]]="nan","",_0_75[[#This Row],[T]])</f>
        <v/>
      </c>
      <c r="K55" s="3" t="str">
        <f>IF(_0_75[[#This Row],[T]]="nan","",_0_75[[#This Row],[arc_length]])</f>
        <v/>
      </c>
      <c r="M55" s="3" t="str">
        <f>IF(_5[[#This Row],[T]]="nan","",_5[[#This Row],[T]])</f>
        <v/>
      </c>
      <c r="N55" s="3" t="str">
        <f>IF(_5[[#This Row],[T]]="nan","",_5[[#This Row],[arc_length]])</f>
        <v/>
      </c>
    </row>
    <row r="56" spans="1:14" x14ac:dyDescent="0.25">
      <c r="A56" s="1" t="str">
        <f>IF(_1[[#This Row],[T]]="nan","",_1[[#This Row],[T]])</f>
        <v/>
      </c>
      <c r="B56" s="1" t="str">
        <f>IF(_1[[#This Row],[T]]="nan","",_1[[#This Row],[arc_length]])</f>
        <v/>
      </c>
      <c r="D56" s="3" t="str">
        <f>IF(_2[[#This Row],[T]]="nan","",_2[[#This Row],[T]])</f>
        <v/>
      </c>
      <c r="E56" s="3" t="str">
        <f>IF(_2[[#This Row],[T]]="nan","",_2[[#This Row],[arc_length]])</f>
        <v/>
      </c>
      <c r="G56" s="3" t="str">
        <f>IF(_3[[#This Row],[T]]="nan","",_3[[#This Row],[T]])</f>
        <v/>
      </c>
      <c r="H56" s="3" t="str">
        <f>IF(_3[[#This Row],[T]]="nan","",_3[[#This Row],[arc_length]])</f>
        <v/>
      </c>
      <c r="J56" s="3" t="str">
        <f>IF(_0_75[[#This Row],[T]]="nan","",_0_75[[#This Row],[T]])</f>
        <v/>
      </c>
      <c r="K56" s="3" t="str">
        <f>IF(_0_75[[#This Row],[T]]="nan","",_0_75[[#This Row],[arc_length]])</f>
        <v/>
      </c>
      <c r="M56" s="3" t="str">
        <f>IF(_5[[#This Row],[T]]="nan","",_5[[#This Row],[T]])</f>
        <v/>
      </c>
      <c r="N56" s="3" t="str">
        <f>IF(_5[[#This Row],[T]]="nan","",_5[[#This Row],[arc_length]])</f>
        <v/>
      </c>
    </row>
    <row r="57" spans="1:14" x14ac:dyDescent="0.25">
      <c r="A57" s="1" t="str">
        <f>IF(_1[[#This Row],[T]]="nan","",_1[[#This Row],[T]])</f>
        <v/>
      </c>
      <c r="B57" s="1" t="str">
        <f>IF(_1[[#This Row],[T]]="nan","",_1[[#This Row],[arc_length]])</f>
        <v/>
      </c>
      <c r="D57" s="3" t="str">
        <f>IF(_2[[#This Row],[T]]="nan","",_2[[#This Row],[T]])</f>
        <v/>
      </c>
      <c r="E57" s="3" t="str">
        <f>IF(_2[[#This Row],[T]]="nan","",_2[[#This Row],[arc_length]])</f>
        <v/>
      </c>
      <c r="G57" s="3" t="str">
        <f>IF(_3[[#This Row],[T]]="nan","",_3[[#This Row],[T]])</f>
        <v/>
      </c>
      <c r="H57" s="3" t="str">
        <f>IF(_3[[#This Row],[T]]="nan","",_3[[#This Row],[arc_length]])</f>
        <v/>
      </c>
      <c r="J57" s="3" t="str">
        <f>IF(_0_75[[#This Row],[T]]="nan","",_0_75[[#This Row],[T]])</f>
        <v/>
      </c>
      <c r="K57" s="3" t="str">
        <f>IF(_0_75[[#This Row],[T]]="nan","",_0_75[[#This Row],[arc_length]])</f>
        <v/>
      </c>
      <c r="M57" s="3" t="str">
        <f>IF(_5[[#This Row],[T]]="nan","",_5[[#This Row],[T]])</f>
        <v/>
      </c>
      <c r="N57" s="3" t="str">
        <f>IF(_5[[#This Row],[T]]="nan","",_5[[#This Row],[arc_length]])</f>
        <v/>
      </c>
    </row>
    <row r="58" spans="1:14" x14ac:dyDescent="0.25">
      <c r="A58" s="1" t="str">
        <f>IF(_1[[#This Row],[T]]="nan","",_1[[#This Row],[T]])</f>
        <v/>
      </c>
      <c r="B58" s="1" t="str">
        <f>IF(_1[[#This Row],[T]]="nan","",_1[[#This Row],[arc_length]])</f>
        <v/>
      </c>
      <c r="D58" s="3" t="str">
        <f>IF(_2[[#This Row],[T]]="nan","",_2[[#This Row],[T]])</f>
        <v/>
      </c>
      <c r="E58" s="3" t="str">
        <f>IF(_2[[#This Row],[T]]="nan","",_2[[#This Row],[arc_length]])</f>
        <v/>
      </c>
      <c r="G58" s="3" t="str">
        <f>IF(_3[[#This Row],[T]]="nan","",_3[[#This Row],[T]])</f>
        <v/>
      </c>
      <c r="H58" s="3" t="str">
        <f>IF(_3[[#This Row],[T]]="nan","",_3[[#This Row],[arc_length]])</f>
        <v/>
      </c>
      <c r="J58" s="3" t="str">
        <f>IF(_0_75[[#This Row],[T]]="nan","",_0_75[[#This Row],[T]])</f>
        <v/>
      </c>
      <c r="K58" s="3" t="str">
        <f>IF(_0_75[[#This Row],[T]]="nan","",_0_75[[#This Row],[arc_length]])</f>
        <v/>
      </c>
      <c r="M58" s="3" t="str">
        <f>IF(_5[[#This Row],[T]]="nan","",_5[[#This Row],[T]])</f>
        <v/>
      </c>
      <c r="N58" s="3" t="str">
        <f>IF(_5[[#This Row],[T]]="nan","",_5[[#This Row],[arc_length]])</f>
        <v/>
      </c>
    </row>
    <row r="59" spans="1:14" x14ac:dyDescent="0.25">
      <c r="A59" s="1" t="str">
        <f>IF(_1[[#This Row],[T]]="nan","",_1[[#This Row],[T]])</f>
        <v/>
      </c>
      <c r="B59" s="1" t="str">
        <f>IF(_1[[#This Row],[T]]="nan","",_1[[#This Row],[arc_length]])</f>
        <v/>
      </c>
      <c r="D59" s="3" t="str">
        <f>IF(_2[[#This Row],[T]]="nan","",_2[[#This Row],[T]])</f>
        <v/>
      </c>
      <c r="E59" s="3" t="str">
        <f>IF(_2[[#This Row],[T]]="nan","",_2[[#This Row],[arc_length]])</f>
        <v/>
      </c>
      <c r="G59" s="3" t="str">
        <f>IF(_3[[#This Row],[T]]="nan","",_3[[#This Row],[T]])</f>
        <v/>
      </c>
      <c r="H59" s="3" t="str">
        <f>IF(_3[[#This Row],[T]]="nan","",_3[[#This Row],[arc_length]])</f>
        <v/>
      </c>
      <c r="J59" s="3" t="str">
        <f>IF(_0_75[[#This Row],[T]]="nan","",_0_75[[#This Row],[T]])</f>
        <v/>
      </c>
      <c r="K59" s="3" t="str">
        <f>IF(_0_75[[#This Row],[T]]="nan","",_0_75[[#This Row],[arc_length]])</f>
        <v/>
      </c>
      <c r="M59" s="3" t="str">
        <f>IF(_5[[#This Row],[T]]="nan","",_5[[#This Row],[T]])</f>
        <v/>
      </c>
      <c r="N59" s="3" t="str">
        <f>IF(_5[[#This Row],[T]]="nan","",_5[[#This Row],[arc_length]])</f>
        <v/>
      </c>
    </row>
    <row r="60" spans="1:14" x14ac:dyDescent="0.25">
      <c r="A60" s="1" t="str">
        <f>IF(_1[[#This Row],[T]]="nan","",_1[[#This Row],[T]])</f>
        <v/>
      </c>
      <c r="B60" s="1" t="str">
        <f>IF(_1[[#This Row],[T]]="nan","",_1[[#This Row],[arc_length]])</f>
        <v/>
      </c>
      <c r="D60" s="3" t="str">
        <f>IF(_2[[#This Row],[T]]="nan","",_2[[#This Row],[T]])</f>
        <v/>
      </c>
      <c r="E60" s="3" t="str">
        <f>IF(_2[[#This Row],[T]]="nan","",_2[[#This Row],[arc_length]])</f>
        <v/>
      </c>
      <c r="G60" s="3" t="str">
        <f>IF(_3[[#This Row],[T]]="nan","",_3[[#This Row],[T]])</f>
        <v/>
      </c>
      <c r="H60" s="3" t="str">
        <f>IF(_3[[#This Row],[T]]="nan","",_3[[#This Row],[arc_length]])</f>
        <v/>
      </c>
      <c r="J60" s="3" t="str">
        <f>IF(_0_75[[#This Row],[T]]="nan","",_0_75[[#This Row],[T]])</f>
        <v/>
      </c>
      <c r="K60" s="3" t="str">
        <f>IF(_0_75[[#This Row],[T]]="nan","",_0_75[[#This Row],[arc_length]])</f>
        <v/>
      </c>
      <c r="M60" s="3" t="str">
        <f>IF(_5[[#This Row],[T]]="nan","",_5[[#This Row],[T]])</f>
        <v/>
      </c>
      <c r="N60" s="3" t="str">
        <f>IF(_5[[#This Row],[T]]="nan","",_5[[#This Row],[arc_length]])</f>
        <v/>
      </c>
    </row>
    <row r="61" spans="1:14" x14ac:dyDescent="0.25">
      <c r="A61" s="1" t="str">
        <f>IF(_1[[#This Row],[T]]="nan","",_1[[#This Row],[T]])</f>
        <v/>
      </c>
      <c r="B61" s="1" t="str">
        <f>IF(_1[[#This Row],[T]]="nan","",_1[[#This Row],[arc_length]])</f>
        <v/>
      </c>
      <c r="D61" s="3" t="str">
        <f>IF(_2[[#This Row],[T]]="nan","",_2[[#This Row],[T]])</f>
        <v/>
      </c>
      <c r="E61" s="3" t="str">
        <f>IF(_2[[#This Row],[T]]="nan","",_2[[#This Row],[arc_length]])</f>
        <v/>
      </c>
      <c r="G61" s="3" t="str">
        <f>IF(_3[[#This Row],[T]]="nan","",_3[[#This Row],[T]])</f>
        <v/>
      </c>
      <c r="H61" s="3" t="str">
        <f>IF(_3[[#This Row],[T]]="nan","",_3[[#This Row],[arc_length]])</f>
        <v/>
      </c>
      <c r="J61" s="3" t="str">
        <f>IF(_0_75[[#This Row],[T]]="nan","",_0_75[[#This Row],[T]])</f>
        <v/>
      </c>
      <c r="K61" s="3" t="str">
        <f>IF(_0_75[[#This Row],[T]]="nan","",_0_75[[#This Row],[arc_length]])</f>
        <v/>
      </c>
      <c r="M61" s="3" t="str">
        <f>IF(_5[[#This Row],[T]]="nan","",_5[[#This Row],[T]])</f>
        <v/>
      </c>
      <c r="N61" s="3" t="str">
        <f>IF(_5[[#This Row],[T]]="nan","",_5[[#This Row],[arc_length]])</f>
        <v/>
      </c>
    </row>
    <row r="62" spans="1:14" x14ac:dyDescent="0.25">
      <c r="A62" s="1" t="str">
        <f>IF(_1[[#This Row],[T]]="nan","",_1[[#This Row],[T]])</f>
        <v/>
      </c>
      <c r="B62" s="1" t="str">
        <f>IF(_1[[#This Row],[T]]="nan","",_1[[#This Row],[arc_length]])</f>
        <v/>
      </c>
      <c r="D62" s="3" t="str">
        <f>IF(_2[[#This Row],[T]]="nan","",_2[[#This Row],[T]])</f>
        <v/>
      </c>
      <c r="E62" s="3" t="str">
        <f>IF(_2[[#This Row],[T]]="nan","",_2[[#This Row],[arc_length]])</f>
        <v/>
      </c>
      <c r="G62" s="3" t="str">
        <f>IF(_3[[#This Row],[T]]="nan","",_3[[#This Row],[T]])</f>
        <v/>
      </c>
      <c r="H62" s="3" t="str">
        <f>IF(_3[[#This Row],[T]]="nan","",_3[[#This Row],[arc_length]])</f>
        <v/>
      </c>
      <c r="J62" s="3" t="str">
        <f>IF(_0_75[[#This Row],[T]]="nan","",_0_75[[#This Row],[T]])</f>
        <v/>
      </c>
      <c r="K62" s="3" t="str">
        <f>IF(_0_75[[#This Row],[T]]="nan","",_0_75[[#This Row],[arc_length]])</f>
        <v/>
      </c>
      <c r="M62" s="3" t="str">
        <f>IF(_5[[#This Row],[T]]="nan","",_5[[#This Row],[T]])</f>
        <v/>
      </c>
      <c r="N62" s="3" t="str">
        <f>IF(_5[[#This Row],[T]]="nan","",_5[[#This Row],[arc_length]])</f>
        <v/>
      </c>
    </row>
    <row r="63" spans="1:14" x14ac:dyDescent="0.25">
      <c r="A63" s="1" t="str">
        <f>IF(_1[[#This Row],[T]]="nan","",_1[[#This Row],[T]])</f>
        <v/>
      </c>
      <c r="B63" s="1" t="str">
        <f>IF(_1[[#This Row],[T]]="nan","",_1[[#This Row],[arc_length]])</f>
        <v/>
      </c>
      <c r="D63" s="3" t="str">
        <f>IF(_2[[#This Row],[T]]="nan","",_2[[#This Row],[T]])</f>
        <v/>
      </c>
      <c r="E63" s="3" t="str">
        <f>IF(_2[[#This Row],[T]]="nan","",_2[[#This Row],[arc_length]])</f>
        <v/>
      </c>
      <c r="G63" s="3" t="str">
        <f>IF(_3[[#This Row],[T]]="nan","",_3[[#This Row],[T]])</f>
        <v/>
      </c>
      <c r="H63" s="3" t="str">
        <f>IF(_3[[#This Row],[T]]="nan","",_3[[#This Row],[arc_length]])</f>
        <v/>
      </c>
      <c r="J63" s="3" t="str">
        <f>IF(_0_75[[#This Row],[T]]="nan","",_0_75[[#This Row],[T]])</f>
        <v/>
      </c>
      <c r="K63" s="3" t="str">
        <f>IF(_0_75[[#This Row],[T]]="nan","",_0_75[[#This Row],[arc_length]])</f>
        <v/>
      </c>
      <c r="M63" s="3" t="str">
        <f>IF(_5[[#This Row],[T]]="nan","",_5[[#This Row],[T]])</f>
        <v/>
      </c>
      <c r="N63" s="3" t="str">
        <f>IF(_5[[#This Row],[T]]="nan","",_5[[#This Row],[arc_length]])</f>
        <v/>
      </c>
    </row>
    <row r="64" spans="1:14" x14ac:dyDescent="0.25">
      <c r="A64" s="1" t="str">
        <f>IF(_1[[#This Row],[T]]="nan","",_1[[#This Row],[T]])</f>
        <v/>
      </c>
      <c r="B64" s="1" t="str">
        <f>IF(_1[[#This Row],[T]]="nan","",_1[[#This Row],[arc_length]])</f>
        <v/>
      </c>
      <c r="D64" s="3" t="str">
        <f>IF(_2[[#This Row],[T]]="nan","",_2[[#This Row],[T]])</f>
        <v/>
      </c>
      <c r="E64" s="3" t="str">
        <f>IF(_2[[#This Row],[T]]="nan","",_2[[#This Row],[arc_length]])</f>
        <v/>
      </c>
      <c r="G64" s="3" t="str">
        <f>IF(_3[[#This Row],[T]]="nan","",_3[[#This Row],[T]])</f>
        <v/>
      </c>
      <c r="H64" s="3" t="str">
        <f>IF(_3[[#This Row],[T]]="nan","",_3[[#This Row],[arc_length]])</f>
        <v/>
      </c>
      <c r="J64" s="3" t="str">
        <f>IF(_0_75[[#This Row],[T]]="nan","",_0_75[[#This Row],[T]])</f>
        <v/>
      </c>
      <c r="K64" s="3" t="str">
        <f>IF(_0_75[[#This Row],[T]]="nan","",_0_75[[#This Row],[arc_length]])</f>
        <v/>
      </c>
      <c r="M64" s="3" t="str">
        <f>IF(_5[[#This Row],[T]]="nan","",_5[[#This Row],[T]])</f>
        <v/>
      </c>
      <c r="N64" s="3" t="str">
        <f>IF(_5[[#This Row],[T]]="nan","",_5[[#This Row],[arc_length]])</f>
        <v/>
      </c>
    </row>
    <row r="65" spans="1:14" x14ac:dyDescent="0.25">
      <c r="A65" s="1" t="str">
        <f>IF(_1[[#This Row],[T]]="nan","",_1[[#This Row],[T]])</f>
        <v/>
      </c>
      <c r="B65" s="1" t="str">
        <f>IF(_1[[#This Row],[T]]="nan","",_1[[#This Row],[arc_length]])</f>
        <v/>
      </c>
      <c r="D65" s="3" t="str">
        <f>IF(_2[[#This Row],[T]]="nan","",_2[[#This Row],[T]])</f>
        <v/>
      </c>
      <c r="E65" s="3" t="str">
        <f>IF(_2[[#This Row],[T]]="nan","",_2[[#This Row],[arc_length]])</f>
        <v/>
      </c>
      <c r="G65" s="3" t="str">
        <f>IF(_3[[#This Row],[T]]="nan","",_3[[#This Row],[T]])</f>
        <v/>
      </c>
      <c r="H65" s="3" t="str">
        <f>IF(_3[[#This Row],[T]]="nan","",_3[[#This Row],[arc_length]])</f>
        <v/>
      </c>
      <c r="J65" s="3" t="str">
        <f>IF(_0_75[[#This Row],[T]]="nan","",_0_75[[#This Row],[T]])</f>
        <v/>
      </c>
      <c r="K65" s="3" t="str">
        <f>IF(_0_75[[#This Row],[T]]="nan","",_0_75[[#This Row],[arc_length]])</f>
        <v/>
      </c>
      <c r="M65" s="3" t="str">
        <f>IF(_5[[#This Row],[T]]="nan","",_5[[#This Row],[T]])</f>
        <v/>
      </c>
      <c r="N65" s="3" t="str">
        <f>IF(_5[[#This Row],[T]]="nan","",_5[[#This Row],[arc_length]])</f>
        <v/>
      </c>
    </row>
    <row r="66" spans="1:14" x14ac:dyDescent="0.25">
      <c r="A66" s="1" t="str">
        <f>IF(_1[[#This Row],[T]]="nan","",_1[[#This Row],[T]])</f>
        <v/>
      </c>
      <c r="B66" s="1" t="str">
        <f>IF(_1[[#This Row],[T]]="nan","",_1[[#This Row],[arc_length]])</f>
        <v/>
      </c>
      <c r="D66" s="3" t="str">
        <f>IF(_2[[#This Row],[T]]="nan","",_2[[#This Row],[T]])</f>
        <v/>
      </c>
      <c r="E66" s="3" t="str">
        <f>IF(_2[[#This Row],[T]]="nan","",_2[[#This Row],[arc_length]])</f>
        <v/>
      </c>
      <c r="G66" s="3" t="str">
        <f>IF(_3[[#This Row],[T]]="nan","",_3[[#This Row],[T]])</f>
        <v/>
      </c>
      <c r="H66" s="3" t="str">
        <f>IF(_3[[#This Row],[T]]="nan","",_3[[#This Row],[arc_length]])</f>
        <v/>
      </c>
      <c r="J66" s="3" t="str">
        <f>IF(_0_75[[#This Row],[T]]="nan","",_0_75[[#This Row],[T]])</f>
        <v/>
      </c>
      <c r="K66" s="3" t="str">
        <f>IF(_0_75[[#This Row],[T]]="nan","",_0_75[[#This Row],[arc_length]])</f>
        <v/>
      </c>
      <c r="M66" s="3" t="str">
        <f>IF(_5[[#This Row],[T]]="nan","",_5[[#This Row],[T]])</f>
        <v/>
      </c>
      <c r="N66" s="3" t="str">
        <f>IF(_5[[#This Row],[T]]="nan","",_5[[#This Row],[arc_length]])</f>
        <v/>
      </c>
    </row>
    <row r="67" spans="1:14" x14ac:dyDescent="0.25">
      <c r="A67" s="1" t="str">
        <f>IF(_1[[#This Row],[T]]="nan","",_1[[#This Row],[T]])</f>
        <v/>
      </c>
      <c r="B67" s="1" t="str">
        <f>IF(_1[[#This Row],[T]]="nan","",_1[[#This Row],[arc_length]])</f>
        <v/>
      </c>
      <c r="D67" s="3" t="str">
        <f>IF(_2[[#This Row],[T]]="nan","",_2[[#This Row],[T]])</f>
        <v/>
      </c>
      <c r="E67" s="3" t="str">
        <f>IF(_2[[#This Row],[T]]="nan","",_2[[#This Row],[arc_length]])</f>
        <v/>
      </c>
      <c r="G67" s="3" t="str">
        <f>IF(_3[[#This Row],[T]]="nan","",_3[[#This Row],[T]])</f>
        <v/>
      </c>
      <c r="H67" s="3" t="str">
        <f>IF(_3[[#This Row],[T]]="nan","",_3[[#This Row],[arc_length]])</f>
        <v/>
      </c>
      <c r="J67" s="3" t="str">
        <f>IF(_0_75[[#This Row],[T]]="nan","",_0_75[[#This Row],[T]])</f>
        <v/>
      </c>
      <c r="K67" s="3" t="str">
        <f>IF(_0_75[[#This Row],[T]]="nan","",_0_75[[#This Row],[arc_length]])</f>
        <v/>
      </c>
      <c r="M67" s="3" t="str">
        <f>IF(_5[[#This Row],[T]]="nan","",_5[[#This Row],[T]])</f>
        <v/>
      </c>
      <c r="N67" s="3" t="str">
        <f>IF(_5[[#This Row],[T]]="nan","",_5[[#This Row],[arc_length]])</f>
        <v/>
      </c>
    </row>
    <row r="68" spans="1:14" x14ac:dyDescent="0.25">
      <c r="A68" s="1" t="str">
        <f>IF(_1[[#This Row],[T]]="nan","",_1[[#This Row],[T]])</f>
        <v/>
      </c>
      <c r="B68" s="1" t="str">
        <f>IF(_1[[#This Row],[T]]="nan","",_1[[#This Row],[arc_length]])</f>
        <v/>
      </c>
      <c r="D68" s="3" t="str">
        <f>IF(_2[[#This Row],[T]]="nan","",_2[[#This Row],[T]])</f>
        <v/>
      </c>
      <c r="E68" s="3" t="str">
        <f>IF(_2[[#This Row],[T]]="nan","",_2[[#This Row],[arc_length]])</f>
        <v/>
      </c>
      <c r="G68" s="3" t="str">
        <f>IF(_3[[#This Row],[T]]="nan","",_3[[#This Row],[T]])</f>
        <v/>
      </c>
      <c r="H68" s="3" t="str">
        <f>IF(_3[[#This Row],[T]]="nan","",_3[[#This Row],[arc_length]])</f>
        <v/>
      </c>
      <c r="J68" s="3" t="str">
        <f>IF(_0_75[[#This Row],[T]]="nan","",_0_75[[#This Row],[T]])</f>
        <v/>
      </c>
      <c r="K68" s="3" t="str">
        <f>IF(_0_75[[#This Row],[T]]="nan","",_0_75[[#This Row],[arc_length]])</f>
        <v/>
      </c>
      <c r="M68" s="3" t="str">
        <f>IF(_5[[#This Row],[T]]="nan","",_5[[#This Row],[T]])</f>
        <v/>
      </c>
      <c r="N68" s="3" t="str">
        <f>IF(_5[[#This Row],[T]]="nan","",_5[[#This Row],[arc_length]])</f>
        <v/>
      </c>
    </row>
    <row r="69" spans="1:14" x14ac:dyDescent="0.25">
      <c r="A69" s="1" t="str">
        <f>IF(_1[[#This Row],[T]]="nan","",_1[[#This Row],[T]])</f>
        <v/>
      </c>
      <c r="B69" s="1" t="str">
        <f>IF(_1[[#This Row],[T]]="nan","",_1[[#This Row],[arc_length]])</f>
        <v/>
      </c>
      <c r="D69" s="3" t="str">
        <f>IF(_2[[#This Row],[T]]="nan","",_2[[#This Row],[T]])</f>
        <v/>
      </c>
      <c r="E69" s="3" t="str">
        <f>IF(_2[[#This Row],[T]]="nan","",_2[[#This Row],[arc_length]])</f>
        <v/>
      </c>
      <c r="G69" s="3" t="str">
        <f>IF(_3[[#This Row],[T]]="nan","",_3[[#This Row],[T]])</f>
        <v/>
      </c>
      <c r="H69" s="3" t="str">
        <f>IF(_3[[#This Row],[T]]="nan","",_3[[#This Row],[arc_length]])</f>
        <v/>
      </c>
      <c r="J69" s="3" t="str">
        <f>IF(_0_75[[#This Row],[T]]="nan","",_0_75[[#This Row],[T]])</f>
        <v/>
      </c>
      <c r="K69" s="3" t="str">
        <f>IF(_0_75[[#This Row],[T]]="nan","",_0_75[[#This Row],[arc_length]])</f>
        <v/>
      </c>
      <c r="M69" s="3" t="str">
        <f>IF(_5[[#This Row],[T]]="nan","",_5[[#This Row],[T]])</f>
        <v/>
      </c>
      <c r="N69" s="3" t="str">
        <f>IF(_5[[#This Row],[T]]="nan","",_5[[#This Row],[arc_length]])</f>
        <v/>
      </c>
    </row>
    <row r="70" spans="1:14" x14ac:dyDescent="0.25">
      <c r="A70" s="1" t="str">
        <f>IF(_1[[#This Row],[T]]="nan","",_1[[#This Row],[T]])</f>
        <v/>
      </c>
      <c r="B70" s="1" t="str">
        <f>IF(_1[[#This Row],[T]]="nan","",_1[[#This Row],[arc_length]])</f>
        <v/>
      </c>
      <c r="D70" s="3" t="str">
        <f>IF(_2[[#This Row],[T]]="nan","",_2[[#This Row],[T]])</f>
        <v/>
      </c>
      <c r="E70" s="3" t="str">
        <f>IF(_2[[#This Row],[T]]="nan","",_2[[#This Row],[arc_length]])</f>
        <v/>
      </c>
      <c r="G70" s="3" t="str">
        <f>IF(_3[[#This Row],[T]]="nan","",_3[[#This Row],[T]])</f>
        <v/>
      </c>
      <c r="H70" s="3" t="str">
        <f>IF(_3[[#This Row],[T]]="nan","",_3[[#This Row],[arc_length]])</f>
        <v/>
      </c>
      <c r="J70" s="3" t="str">
        <f>IF(_0_75[[#This Row],[T]]="nan","",_0_75[[#This Row],[T]])</f>
        <v/>
      </c>
      <c r="K70" s="3" t="str">
        <f>IF(_0_75[[#This Row],[T]]="nan","",_0_75[[#This Row],[arc_length]])</f>
        <v/>
      </c>
      <c r="M70" s="3" t="str">
        <f>IF(_5[[#This Row],[T]]="nan","",_5[[#This Row],[T]])</f>
        <v/>
      </c>
      <c r="N70" s="3" t="str">
        <f>IF(_5[[#This Row],[T]]="nan","",_5[[#This Row],[arc_length]])</f>
        <v/>
      </c>
    </row>
    <row r="71" spans="1:14" x14ac:dyDescent="0.25">
      <c r="A71" s="1" t="str">
        <f>IF(_1[[#This Row],[T]]="nan","",_1[[#This Row],[T]])</f>
        <v/>
      </c>
      <c r="B71" s="1" t="str">
        <f>IF(_1[[#This Row],[T]]="nan","",_1[[#This Row],[arc_length]])</f>
        <v/>
      </c>
      <c r="D71" s="3" t="str">
        <f>IF(_2[[#This Row],[T]]="nan","",_2[[#This Row],[T]])</f>
        <v/>
      </c>
      <c r="E71" s="3" t="str">
        <f>IF(_2[[#This Row],[T]]="nan","",_2[[#This Row],[arc_length]])</f>
        <v/>
      </c>
      <c r="G71" s="3" t="str">
        <f>IF(_3[[#This Row],[T]]="nan","",_3[[#This Row],[T]])</f>
        <v/>
      </c>
      <c r="H71" s="3" t="str">
        <f>IF(_3[[#This Row],[T]]="nan","",_3[[#This Row],[arc_length]])</f>
        <v/>
      </c>
      <c r="J71" s="3" t="str">
        <f>IF(_0_75[[#This Row],[T]]="nan","",_0_75[[#This Row],[T]])</f>
        <v/>
      </c>
      <c r="K71" s="3" t="str">
        <f>IF(_0_75[[#This Row],[T]]="nan","",_0_75[[#This Row],[arc_length]])</f>
        <v/>
      </c>
      <c r="M71" s="3" t="str">
        <f>IF(_5[[#This Row],[T]]="nan","",_5[[#This Row],[T]])</f>
        <v/>
      </c>
      <c r="N71" s="3" t="str">
        <f>IF(_5[[#This Row],[T]]="nan","",_5[[#This Row],[arc_length]])</f>
        <v/>
      </c>
    </row>
    <row r="72" spans="1:14" x14ac:dyDescent="0.25">
      <c r="A72" s="1" t="str">
        <f>IF(_1[[#This Row],[T]]="nan","",_1[[#This Row],[T]])</f>
        <v/>
      </c>
      <c r="B72" s="1" t="str">
        <f>IF(_1[[#This Row],[T]]="nan","",_1[[#This Row],[arc_length]])</f>
        <v/>
      </c>
      <c r="D72" s="3" t="str">
        <f>IF(_2[[#This Row],[T]]="nan","",_2[[#This Row],[T]])</f>
        <v/>
      </c>
      <c r="E72" s="3" t="str">
        <f>IF(_2[[#This Row],[T]]="nan","",_2[[#This Row],[arc_length]])</f>
        <v/>
      </c>
      <c r="G72" s="3" t="str">
        <f>IF(_3[[#This Row],[T]]="nan","",_3[[#This Row],[T]])</f>
        <v/>
      </c>
      <c r="H72" s="3" t="str">
        <f>IF(_3[[#This Row],[T]]="nan","",_3[[#This Row],[arc_length]])</f>
        <v/>
      </c>
      <c r="J72" s="3" t="str">
        <f>IF(_0_75[[#This Row],[T]]="nan","",_0_75[[#This Row],[T]])</f>
        <v/>
      </c>
      <c r="K72" s="3" t="str">
        <f>IF(_0_75[[#This Row],[T]]="nan","",_0_75[[#This Row],[arc_length]])</f>
        <v/>
      </c>
      <c r="M72" s="3" t="str">
        <f>IF(_5[[#This Row],[T]]="nan","",_5[[#This Row],[T]])</f>
        <v/>
      </c>
      <c r="N72" s="3" t="str">
        <f>IF(_5[[#This Row],[T]]="nan","",_5[[#This Row],[arc_length]])</f>
        <v/>
      </c>
    </row>
    <row r="73" spans="1:14" x14ac:dyDescent="0.25">
      <c r="A73" s="1" t="str">
        <f>IF(_1[[#This Row],[T]]="nan","",_1[[#This Row],[T]])</f>
        <v/>
      </c>
      <c r="B73" s="1" t="str">
        <f>IF(_1[[#This Row],[T]]="nan","",_1[[#This Row],[arc_length]])</f>
        <v/>
      </c>
      <c r="D73" s="3" t="str">
        <f>IF(_2[[#This Row],[T]]="nan","",_2[[#This Row],[T]])</f>
        <v/>
      </c>
      <c r="E73" s="3" t="str">
        <f>IF(_2[[#This Row],[T]]="nan","",_2[[#This Row],[arc_length]])</f>
        <v/>
      </c>
      <c r="G73" s="3" t="str">
        <f>IF(_3[[#This Row],[T]]="nan","",_3[[#This Row],[T]])</f>
        <v/>
      </c>
      <c r="H73" s="3" t="str">
        <f>IF(_3[[#This Row],[T]]="nan","",_3[[#This Row],[arc_length]])</f>
        <v/>
      </c>
      <c r="J73" s="3" t="str">
        <f>IF(_0_75[[#This Row],[T]]="nan","",_0_75[[#This Row],[T]])</f>
        <v/>
      </c>
      <c r="K73" s="3" t="str">
        <f>IF(_0_75[[#This Row],[T]]="nan","",_0_75[[#This Row],[arc_length]])</f>
        <v/>
      </c>
      <c r="M73" s="3" t="str">
        <f>IF(_5[[#This Row],[T]]="nan","",_5[[#This Row],[T]])</f>
        <v/>
      </c>
      <c r="N73" s="3" t="str">
        <f>IF(_5[[#This Row],[T]]="nan","",_5[[#This Row],[arc_length]])</f>
        <v/>
      </c>
    </row>
    <row r="74" spans="1:14" x14ac:dyDescent="0.25">
      <c r="A74" s="1" t="str">
        <f>IF(_1[[#This Row],[T]]="nan","",_1[[#This Row],[T]])</f>
        <v/>
      </c>
      <c r="B74" s="1" t="str">
        <f>IF(_1[[#This Row],[T]]="nan","",_1[[#This Row],[arc_length]])</f>
        <v/>
      </c>
      <c r="D74" s="3" t="str">
        <f>IF(_2[[#This Row],[T]]="nan","",_2[[#This Row],[T]])</f>
        <v/>
      </c>
      <c r="E74" s="3" t="str">
        <f>IF(_2[[#This Row],[T]]="nan","",_2[[#This Row],[arc_length]])</f>
        <v/>
      </c>
      <c r="G74" s="3" t="str">
        <f>IF(_3[[#This Row],[T]]="nan","",_3[[#This Row],[T]])</f>
        <v/>
      </c>
      <c r="H74" s="3" t="str">
        <f>IF(_3[[#This Row],[T]]="nan","",_3[[#This Row],[arc_length]])</f>
        <v/>
      </c>
      <c r="J74" s="3" t="str">
        <f>IF(_0_75[[#This Row],[T]]="nan","",_0_75[[#This Row],[T]])</f>
        <v/>
      </c>
      <c r="K74" s="3" t="str">
        <f>IF(_0_75[[#This Row],[T]]="nan","",_0_75[[#This Row],[arc_length]])</f>
        <v/>
      </c>
      <c r="M74" s="3" t="str">
        <f>IF(_5[[#This Row],[T]]="nan","",_5[[#This Row],[T]])</f>
        <v/>
      </c>
      <c r="N74" s="3" t="str">
        <f>IF(_5[[#This Row],[T]]="nan","",_5[[#This Row],[arc_length]])</f>
        <v/>
      </c>
    </row>
    <row r="75" spans="1:14" x14ac:dyDescent="0.25">
      <c r="A75" s="1" t="str">
        <f>IF(_1[[#This Row],[T]]="nan","",_1[[#This Row],[T]])</f>
        <v/>
      </c>
      <c r="B75" s="1" t="str">
        <f>IF(_1[[#This Row],[T]]="nan","",_1[[#This Row],[arc_length]])</f>
        <v/>
      </c>
      <c r="D75" s="3" t="str">
        <f>IF(_2[[#This Row],[T]]="nan","",_2[[#This Row],[T]])</f>
        <v/>
      </c>
      <c r="E75" s="3" t="str">
        <f>IF(_2[[#This Row],[T]]="nan","",_2[[#This Row],[arc_length]])</f>
        <v/>
      </c>
      <c r="G75" s="3" t="str">
        <f>IF(_3[[#This Row],[T]]="nan","",_3[[#This Row],[T]])</f>
        <v/>
      </c>
      <c r="H75" s="3" t="str">
        <f>IF(_3[[#This Row],[T]]="nan","",_3[[#This Row],[arc_length]])</f>
        <v/>
      </c>
      <c r="J75" s="3" t="str">
        <f>IF(_0_75[[#This Row],[T]]="nan","",_0_75[[#This Row],[T]])</f>
        <v/>
      </c>
      <c r="K75" s="3" t="str">
        <f>IF(_0_75[[#This Row],[T]]="nan","",_0_75[[#This Row],[arc_length]])</f>
        <v/>
      </c>
      <c r="M75" s="3" t="str">
        <f>IF(_5[[#This Row],[T]]="nan","",_5[[#This Row],[T]])</f>
        <v/>
      </c>
      <c r="N75" s="3" t="str">
        <f>IF(_5[[#This Row],[T]]="nan","",_5[[#This Row],[arc_length]])</f>
        <v/>
      </c>
    </row>
    <row r="76" spans="1:14" x14ac:dyDescent="0.25">
      <c r="A76" s="1" t="str">
        <f>IF(_1[[#This Row],[T]]="nan","",_1[[#This Row],[T]])</f>
        <v/>
      </c>
      <c r="B76" s="1" t="str">
        <f>IF(_1[[#This Row],[T]]="nan","",_1[[#This Row],[arc_length]])</f>
        <v/>
      </c>
      <c r="D76" s="3" t="str">
        <f>IF(_2[[#This Row],[T]]="nan","",_2[[#This Row],[T]])</f>
        <v/>
      </c>
      <c r="E76" s="3" t="str">
        <f>IF(_2[[#This Row],[T]]="nan","",_2[[#This Row],[arc_length]])</f>
        <v/>
      </c>
      <c r="G76" s="3" t="str">
        <f>IF(_3[[#This Row],[T]]="nan","",_3[[#This Row],[T]])</f>
        <v/>
      </c>
      <c r="H76" s="3" t="str">
        <f>IF(_3[[#This Row],[T]]="nan","",_3[[#This Row],[arc_length]])</f>
        <v/>
      </c>
      <c r="J76" s="3" t="str">
        <f>IF(_0_75[[#This Row],[T]]="nan","",_0_75[[#This Row],[T]])</f>
        <v/>
      </c>
      <c r="K76" s="3" t="str">
        <f>IF(_0_75[[#This Row],[T]]="nan","",_0_75[[#This Row],[arc_length]])</f>
        <v/>
      </c>
      <c r="M76" s="3" t="str">
        <f>IF(_5[[#This Row],[T]]="nan","",_5[[#This Row],[T]])</f>
        <v/>
      </c>
      <c r="N76" s="3" t="str">
        <f>IF(_5[[#This Row],[T]]="nan","",_5[[#This Row],[arc_length]])</f>
        <v/>
      </c>
    </row>
    <row r="77" spans="1:14" x14ac:dyDescent="0.25">
      <c r="A77" s="1" t="str">
        <f>IF(_1[[#This Row],[T]]="nan","",_1[[#This Row],[T]])</f>
        <v/>
      </c>
      <c r="B77" s="1" t="str">
        <f>IF(_1[[#This Row],[T]]="nan","",_1[[#This Row],[arc_length]])</f>
        <v/>
      </c>
      <c r="D77" s="3" t="str">
        <f>IF(_2[[#This Row],[T]]="nan","",_2[[#This Row],[T]])</f>
        <v/>
      </c>
      <c r="E77" s="3" t="str">
        <f>IF(_2[[#This Row],[T]]="nan","",_2[[#This Row],[arc_length]])</f>
        <v/>
      </c>
      <c r="G77" s="3" t="str">
        <f>IF(_3[[#This Row],[T]]="nan","",_3[[#This Row],[T]])</f>
        <v/>
      </c>
      <c r="H77" s="3" t="str">
        <f>IF(_3[[#This Row],[T]]="nan","",_3[[#This Row],[arc_length]])</f>
        <v/>
      </c>
      <c r="J77" s="3" t="str">
        <f>IF(_0_75[[#This Row],[T]]="nan","",_0_75[[#This Row],[T]])</f>
        <v/>
      </c>
      <c r="K77" s="3" t="str">
        <f>IF(_0_75[[#This Row],[T]]="nan","",_0_75[[#This Row],[arc_length]])</f>
        <v/>
      </c>
      <c r="M77" s="3" t="str">
        <f>IF(_5[[#This Row],[T]]="nan","",_5[[#This Row],[T]])</f>
        <v/>
      </c>
      <c r="N77" s="3" t="str">
        <f>IF(_5[[#This Row],[T]]="nan","",_5[[#This Row],[arc_length]])</f>
        <v/>
      </c>
    </row>
    <row r="78" spans="1:14" x14ac:dyDescent="0.25">
      <c r="A78" s="1" t="str">
        <f>IF(_1[[#This Row],[T]]="nan","",_1[[#This Row],[T]])</f>
        <v/>
      </c>
      <c r="B78" s="1" t="str">
        <f>IF(_1[[#This Row],[T]]="nan","",_1[[#This Row],[arc_length]])</f>
        <v/>
      </c>
      <c r="D78" s="3" t="str">
        <f>IF(_2[[#This Row],[T]]="nan","",_2[[#This Row],[T]])</f>
        <v/>
      </c>
      <c r="E78" s="3" t="str">
        <f>IF(_2[[#This Row],[T]]="nan","",_2[[#This Row],[arc_length]])</f>
        <v/>
      </c>
      <c r="G78" s="3" t="str">
        <f>IF(_3[[#This Row],[T]]="nan","",_3[[#This Row],[T]])</f>
        <v/>
      </c>
      <c r="H78" s="3" t="str">
        <f>IF(_3[[#This Row],[T]]="nan","",_3[[#This Row],[arc_length]])</f>
        <v/>
      </c>
      <c r="J78" s="3" t="str">
        <f>IF(_0_75[[#This Row],[T]]="nan","",_0_75[[#This Row],[T]])</f>
        <v/>
      </c>
      <c r="K78" s="3" t="str">
        <f>IF(_0_75[[#This Row],[T]]="nan","",_0_75[[#This Row],[arc_length]])</f>
        <v/>
      </c>
      <c r="M78" s="3" t="str">
        <f>IF(_5[[#This Row],[T]]="nan","",_5[[#This Row],[T]])</f>
        <v/>
      </c>
      <c r="N78" s="3" t="str">
        <f>IF(_5[[#This Row],[T]]="nan","",_5[[#This Row],[arc_length]])</f>
        <v/>
      </c>
    </row>
    <row r="79" spans="1:14" x14ac:dyDescent="0.25">
      <c r="A79" s="1" t="str">
        <f>IF(_1[[#This Row],[T]]="nan","",_1[[#This Row],[T]])</f>
        <v/>
      </c>
      <c r="B79" s="1" t="str">
        <f>IF(_1[[#This Row],[T]]="nan","",_1[[#This Row],[arc_length]])</f>
        <v/>
      </c>
      <c r="D79" s="3" t="str">
        <f>IF(_2[[#This Row],[T]]="nan","",_2[[#This Row],[T]])</f>
        <v/>
      </c>
      <c r="E79" s="3" t="str">
        <f>IF(_2[[#This Row],[T]]="nan","",_2[[#This Row],[arc_length]])</f>
        <v/>
      </c>
      <c r="G79" s="3" t="str">
        <f>IF(_3[[#This Row],[T]]="nan","",_3[[#This Row],[T]])</f>
        <v/>
      </c>
      <c r="H79" s="3" t="str">
        <f>IF(_3[[#This Row],[T]]="nan","",_3[[#This Row],[arc_length]])</f>
        <v/>
      </c>
      <c r="J79" s="3" t="str">
        <f>IF(_0_75[[#This Row],[T]]="nan","",_0_75[[#This Row],[T]])</f>
        <v/>
      </c>
      <c r="K79" s="3" t="str">
        <f>IF(_0_75[[#This Row],[T]]="nan","",_0_75[[#This Row],[arc_length]])</f>
        <v/>
      </c>
      <c r="M79" s="3" t="str">
        <f>IF(_5[[#This Row],[T]]="nan","",_5[[#This Row],[T]])</f>
        <v/>
      </c>
      <c r="N79" s="3" t="str">
        <f>IF(_5[[#This Row],[T]]="nan","",_5[[#This Row],[arc_length]])</f>
        <v/>
      </c>
    </row>
    <row r="80" spans="1:14" x14ac:dyDescent="0.25">
      <c r="A80" s="1" t="str">
        <f>IF(_1[[#This Row],[T]]="nan","",_1[[#This Row],[T]])</f>
        <v/>
      </c>
      <c r="B80" s="1" t="str">
        <f>IF(_1[[#This Row],[T]]="nan","",_1[[#This Row],[arc_length]])</f>
        <v/>
      </c>
      <c r="D80" s="3" t="str">
        <f>IF(_2[[#This Row],[T]]="nan","",_2[[#This Row],[T]])</f>
        <v/>
      </c>
      <c r="E80" s="3" t="str">
        <f>IF(_2[[#This Row],[T]]="nan","",_2[[#This Row],[arc_length]])</f>
        <v/>
      </c>
      <c r="G80" s="3" t="str">
        <f>IF(_3[[#This Row],[T]]="nan","",_3[[#This Row],[T]])</f>
        <v/>
      </c>
      <c r="H80" s="3" t="str">
        <f>IF(_3[[#This Row],[T]]="nan","",_3[[#This Row],[arc_length]])</f>
        <v/>
      </c>
      <c r="J80" s="3" t="str">
        <f>IF(_0_75[[#This Row],[T]]="nan","",_0_75[[#This Row],[T]])</f>
        <v/>
      </c>
      <c r="K80" s="3" t="str">
        <f>IF(_0_75[[#This Row],[T]]="nan","",_0_75[[#This Row],[arc_length]])</f>
        <v/>
      </c>
      <c r="M80" s="3" t="str">
        <f>IF(_5[[#This Row],[T]]="nan","",_5[[#This Row],[T]])</f>
        <v/>
      </c>
      <c r="N80" s="3" t="str">
        <f>IF(_5[[#This Row],[T]]="nan","",_5[[#This Row],[arc_length]])</f>
        <v/>
      </c>
    </row>
    <row r="81" spans="1:14" x14ac:dyDescent="0.25">
      <c r="A81" s="1" t="str">
        <f>IF(_1[[#This Row],[T]]="nan","",_1[[#This Row],[T]])</f>
        <v/>
      </c>
      <c r="B81" s="1" t="str">
        <f>IF(_1[[#This Row],[T]]="nan","",_1[[#This Row],[arc_length]])</f>
        <v/>
      </c>
      <c r="D81" s="3" t="str">
        <f>IF(_2[[#This Row],[T]]="nan","",_2[[#This Row],[T]])</f>
        <v/>
      </c>
      <c r="E81" s="3" t="str">
        <f>IF(_2[[#This Row],[T]]="nan","",_2[[#This Row],[arc_length]])</f>
        <v/>
      </c>
      <c r="G81" s="3" t="str">
        <f>IF(_3[[#This Row],[T]]="nan","",_3[[#This Row],[T]])</f>
        <v/>
      </c>
      <c r="H81" s="3" t="str">
        <f>IF(_3[[#This Row],[T]]="nan","",_3[[#This Row],[arc_length]])</f>
        <v/>
      </c>
      <c r="J81" s="3" t="str">
        <f>IF(_0_75[[#This Row],[T]]="nan","",_0_75[[#This Row],[T]])</f>
        <v/>
      </c>
      <c r="K81" s="3" t="str">
        <f>IF(_0_75[[#This Row],[T]]="nan","",_0_75[[#This Row],[arc_length]])</f>
        <v/>
      </c>
      <c r="M81" s="3" t="str">
        <f>IF(_5[[#This Row],[T]]="nan","",_5[[#This Row],[T]])</f>
        <v/>
      </c>
      <c r="N81" s="3" t="str">
        <f>IF(_5[[#This Row],[T]]="nan","",_5[[#This Row],[arc_length]])</f>
        <v/>
      </c>
    </row>
    <row r="82" spans="1:14" x14ac:dyDescent="0.25">
      <c r="A82" s="1" t="str">
        <f>IF(_1[[#This Row],[T]]="nan","",_1[[#This Row],[T]])</f>
        <v/>
      </c>
      <c r="B82" s="1" t="str">
        <f>IF(_1[[#This Row],[T]]="nan","",_1[[#This Row],[arc_length]])</f>
        <v/>
      </c>
      <c r="D82" s="3" t="str">
        <f>IF(_2[[#This Row],[T]]="nan","",_2[[#This Row],[T]])</f>
        <v/>
      </c>
      <c r="E82" s="3" t="str">
        <f>IF(_2[[#This Row],[T]]="nan","",_2[[#This Row],[arc_length]])</f>
        <v/>
      </c>
      <c r="G82" s="3" t="str">
        <f>IF(_3[[#This Row],[T]]="nan","",_3[[#This Row],[T]])</f>
        <v/>
      </c>
      <c r="H82" s="3" t="str">
        <f>IF(_3[[#This Row],[T]]="nan","",_3[[#This Row],[arc_length]])</f>
        <v/>
      </c>
      <c r="J82" s="3" t="str">
        <f>IF(_0_75[[#This Row],[T]]="nan","",_0_75[[#This Row],[T]])</f>
        <v/>
      </c>
      <c r="K82" s="3" t="str">
        <f>IF(_0_75[[#This Row],[T]]="nan","",_0_75[[#This Row],[arc_length]])</f>
        <v/>
      </c>
      <c r="M82" s="3" t="str">
        <f>IF(_5[[#This Row],[T]]="nan","",_5[[#This Row],[T]])</f>
        <v/>
      </c>
      <c r="N82" s="3" t="str">
        <f>IF(_5[[#This Row],[T]]="nan","",_5[[#This Row],[arc_length]])</f>
        <v/>
      </c>
    </row>
    <row r="83" spans="1:14" x14ac:dyDescent="0.25">
      <c r="A83" s="1" t="str">
        <f>IF(_1[[#This Row],[T]]="nan","",_1[[#This Row],[T]])</f>
        <v/>
      </c>
      <c r="B83" s="1" t="str">
        <f>IF(_1[[#This Row],[T]]="nan","",_1[[#This Row],[arc_length]])</f>
        <v/>
      </c>
      <c r="D83" s="3" t="str">
        <f>IF(_2[[#This Row],[T]]="nan","",_2[[#This Row],[T]])</f>
        <v/>
      </c>
      <c r="E83" s="3" t="str">
        <f>IF(_2[[#This Row],[T]]="nan","",_2[[#This Row],[arc_length]])</f>
        <v/>
      </c>
      <c r="G83" s="3" t="str">
        <f>IF(_3[[#This Row],[T]]="nan","",_3[[#This Row],[T]])</f>
        <v/>
      </c>
      <c r="H83" s="3" t="str">
        <f>IF(_3[[#This Row],[T]]="nan","",_3[[#This Row],[arc_length]])</f>
        <v/>
      </c>
      <c r="J83" s="3" t="str">
        <f>IF(_0_75[[#This Row],[T]]="nan","",_0_75[[#This Row],[T]])</f>
        <v/>
      </c>
      <c r="K83" s="3" t="str">
        <f>IF(_0_75[[#This Row],[T]]="nan","",_0_75[[#This Row],[arc_length]])</f>
        <v/>
      </c>
      <c r="M83" s="3" t="str">
        <f>IF(_5[[#This Row],[T]]="nan","",_5[[#This Row],[T]])</f>
        <v/>
      </c>
      <c r="N83" s="3" t="str">
        <f>IF(_5[[#This Row],[T]]="nan","",_5[[#This Row],[arc_length]])</f>
        <v/>
      </c>
    </row>
    <row r="84" spans="1:14" x14ac:dyDescent="0.25">
      <c r="A84" s="1" t="str">
        <f>IF(_1[[#This Row],[T]]="nan","",_1[[#This Row],[T]])</f>
        <v/>
      </c>
      <c r="B84" s="1" t="str">
        <f>IF(_1[[#This Row],[T]]="nan","",_1[[#This Row],[arc_length]])</f>
        <v/>
      </c>
      <c r="D84" s="3" t="str">
        <f>IF(_2[[#This Row],[T]]="nan","",_2[[#This Row],[T]])</f>
        <v/>
      </c>
      <c r="E84" s="3" t="str">
        <f>IF(_2[[#This Row],[T]]="nan","",_2[[#This Row],[arc_length]])</f>
        <v/>
      </c>
      <c r="G84" s="3" t="str">
        <f>IF(_3[[#This Row],[T]]="nan","",_3[[#This Row],[T]])</f>
        <v/>
      </c>
      <c r="H84" s="3" t="str">
        <f>IF(_3[[#This Row],[T]]="nan","",_3[[#This Row],[arc_length]])</f>
        <v/>
      </c>
      <c r="J84" s="3" t="str">
        <f>IF(_0_75[[#This Row],[T]]="nan","",_0_75[[#This Row],[T]])</f>
        <v/>
      </c>
      <c r="K84" s="3" t="str">
        <f>IF(_0_75[[#This Row],[T]]="nan","",_0_75[[#This Row],[arc_length]])</f>
        <v/>
      </c>
      <c r="M84" s="3" t="str">
        <f>IF(_5[[#This Row],[T]]="nan","",_5[[#This Row],[T]])</f>
        <v/>
      </c>
      <c r="N84" s="3" t="str">
        <f>IF(_5[[#This Row],[T]]="nan","",_5[[#This Row],[arc_length]])</f>
        <v/>
      </c>
    </row>
    <row r="85" spans="1:14" x14ac:dyDescent="0.25">
      <c r="A85" s="1" t="str">
        <f>IF(_1[[#This Row],[T]]="nan","",_1[[#This Row],[T]])</f>
        <v/>
      </c>
      <c r="B85" s="1" t="str">
        <f>IF(_1[[#This Row],[T]]="nan","",_1[[#This Row],[arc_length]])</f>
        <v/>
      </c>
      <c r="D85" s="3" t="str">
        <f>IF(_2[[#This Row],[T]]="nan","",_2[[#This Row],[T]])</f>
        <v/>
      </c>
      <c r="E85" s="3" t="str">
        <f>IF(_2[[#This Row],[T]]="nan","",_2[[#This Row],[arc_length]])</f>
        <v/>
      </c>
      <c r="G85" s="3" t="str">
        <f>IF(_3[[#This Row],[T]]="nan","",_3[[#This Row],[T]])</f>
        <v/>
      </c>
      <c r="H85" s="3" t="str">
        <f>IF(_3[[#This Row],[T]]="nan","",_3[[#This Row],[arc_length]])</f>
        <v/>
      </c>
      <c r="J85" s="3" t="str">
        <f>IF(_0_75[[#This Row],[T]]="nan","",_0_75[[#This Row],[T]])</f>
        <v/>
      </c>
      <c r="K85" s="3" t="str">
        <f>IF(_0_75[[#This Row],[T]]="nan","",_0_75[[#This Row],[arc_length]])</f>
        <v/>
      </c>
      <c r="M85" s="3" t="str">
        <f>IF(_5[[#This Row],[T]]="nan","",_5[[#This Row],[T]])</f>
        <v/>
      </c>
      <c r="N85" s="3" t="str">
        <f>IF(_5[[#This Row],[T]]="nan","",_5[[#This Row],[arc_length]])</f>
        <v/>
      </c>
    </row>
    <row r="86" spans="1:14" x14ac:dyDescent="0.25">
      <c r="A86" s="1" t="str">
        <f>IF(_1[[#This Row],[T]]="nan","",_1[[#This Row],[T]])</f>
        <v/>
      </c>
      <c r="B86" s="1" t="str">
        <f>IF(_1[[#This Row],[T]]="nan","",_1[[#This Row],[arc_length]])</f>
        <v/>
      </c>
      <c r="D86" s="3" t="str">
        <f>IF(_2[[#This Row],[T]]="nan","",_2[[#This Row],[T]])</f>
        <v/>
      </c>
      <c r="E86" s="3" t="str">
        <f>IF(_2[[#This Row],[T]]="nan","",_2[[#This Row],[arc_length]])</f>
        <v/>
      </c>
      <c r="G86" s="3" t="str">
        <f>IF(_3[[#This Row],[T]]="nan","",_3[[#This Row],[T]])</f>
        <v/>
      </c>
      <c r="H86" s="3" t="str">
        <f>IF(_3[[#This Row],[T]]="nan","",_3[[#This Row],[arc_length]])</f>
        <v/>
      </c>
      <c r="J86" s="3" t="str">
        <f>IF(_0_75[[#This Row],[T]]="nan","",_0_75[[#This Row],[T]])</f>
        <v/>
      </c>
      <c r="K86" s="3" t="str">
        <f>IF(_0_75[[#This Row],[T]]="nan","",_0_75[[#This Row],[arc_length]])</f>
        <v/>
      </c>
      <c r="M86" s="3" t="str">
        <f>IF(_5[[#This Row],[T]]="nan","",_5[[#This Row],[T]])</f>
        <v/>
      </c>
      <c r="N86" s="3" t="str">
        <f>IF(_5[[#This Row],[T]]="nan","",_5[[#This Row],[arc_length]])</f>
        <v/>
      </c>
    </row>
    <row r="87" spans="1:14" x14ac:dyDescent="0.25">
      <c r="A87" s="1" t="str">
        <f>IF(_1[[#This Row],[T]]="nan","",_1[[#This Row],[T]])</f>
        <v/>
      </c>
      <c r="B87" s="1" t="str">
        <f>IF(_1[[#This Row],[T]]="nan","",_1[[#This Row],[arc_length]])</f>
        <v/>
      </c>
      <c r="D87" s="3" t="str">
        <f>IF(_2[[#This Row],[T]]="nan","",_2[[#This Row],[T]])</f>
        <v/>
      </c>
      <c r="E87" s="3" t="str">
        <f>IF(_2[[#This Row],[T]]="nan","",_2[[#This Row],[arc_length]])</f>
        <v/>
      </c>
      <c r="G87" s="3" t="str">
        <f>IF(_3[[#This Row],[T]]="nan","",_3[[#This Row],[T]])</f>
        <v/>
      </c>
      <c r="H87" s="3" t="str">
        <f>IF(_3[[#This Row],[T]]="nan","",_3[[#This Row],[arc_length]])</f>
        <v/>
      </c>
      <c r="J87" s="3" t="str">
        <f>IF(_0_75[[#This Row],[T]]="nan","",_0_75[[#This Row],[T]])</f>
        <v/>
      </c>
      <c r="K87" s="3" t="str">
        <f>IF(_0_75[[#This Row],[T]]="nan","",_0_75[[#This Row],[arc_length]])</f>
        <v/>
      </c>
      <c r="M87" s="3" t="str">
        <f>IF(_5[[#This Row],[T]]="nan","",_5[[#This Row],[T]])</f>
        <v/>
      </c>
      <c r="N87" s="3" t="str">
        <f>IF(_5[[#This Row],[T]]="nan","",_5[[#This Row],[arc_length]])</f>
        <v/>
      </c>
    </row>
    <row r="88" spans="1:14" x14ac:dyDescent="0.25">
      <c r="A88" s="1" t="str">
        <f>IF(_1[[#This Row],[T]]="nan","",_1[[#This Row],[T]])</f>
        <v/>
      </c>
      <c r="B88" s="1" t="str">
        <f>IF(_1[[#This Row],[T]]="nan","",_1[[#This Row],[arc_length]])</f>
        <v/>
      </c>
      <c r="D88" s="3" t="str">
        <f>IF(_2[[#This Row],[T]]="nan","",_2[[#This Row],[T]])</f>
        <v/>
      </c>
      <c r="E88" s="3" t="str">
        <f>IF(_2[[#This Row],[T]]="nan","",_2[[#This Row],[arc_length]])</f>
        <v/>
      </c>
      <c r="G88" s="3" t="str">
        <f>IF(_3[[#This Row],[T]]="nan","",_3[[#This Row],[T]])</f>
        <v/>
      </c>
      <c r="H88" s="3" t="str">
        <f>IF(_3[[#This Row],[T]]="nan","",_3[[#This Row],[arc_length]])</f>
        <v/>
      </c>
      <c r="J88" s="3" t="str">
        <f>IF(_0_75[[#This Row],[T]]="nan","",_0_75[[#This Row],[T]])</f>
        <v/>
      </c>
      <c r="K88" s="3" t="str">
        <f>IF(_0_75[[#This Row],[T]]="nan","",_0_75[[#This Row],[arc_length]])</f>
        <v/>
      </c>
      <c r="M88" s="3" t="str">
        <f>IF(_5[[#This Row],[T]]="nan","",_5[[#This Row],[T]])</f>
        <v/>
      </c>
      <c r="N88" s="3" t="str">
        <f>IF(_5[[#This Row],[T]]="nan","",_5[[#This Row],[arc_length]])</f>
        <v/>
      </c>
    </row>
    <row r="89" spans="1:14" x14ac:dyDescent="0.25">
      <c r="A89" s="1" t="str">
        <f>IF(_1[[#This Row],[T]]="nan","",_1[[#This Row],[T]])</f>
        <v/>
      </c>
      <c r="B89" s="1" t="str">
        <f>IF(_1[[#This Row],[T]]="nan","",_1[[#This Row],[arc_length]])</f>
        <v/>
      </c>
      <c r="D89" s="3" t="str">
        <f>IF(_2[[#This Row],[T]]="nan","",_2[[#This Row],[T]])</f>
        <v/>
      </c>
      <c r="E89" s="3" t="str">
        <f>IF(_2[[#This Row],[T]]="nan","",_2[[#This Row],[arc_length]])</f>
        <v/>
      </c>
      <c r="G89" s="3" t="str">
        <f>IF(_3[[#This Row],[T]]="nan","",_3[[#This Row],[T]])</f>
        <v/>
      </c>
      <c r="H89" s="3" t="str">
        <f>IF(_3[[#This Row],[T]]="nan","",_3[[#This Row],[arc_length]])</f>
        <v/>
      </c>
      <c r="J89" s="3" t="str">
        <f>IF(_0_75[[#This Row],[T]]="nan","",_0_75[[#This Row],[T]])</f>
        <v/>
      </c>
      <c r="K89" s="3" t="str">
        <f>IF(_0_75[[#This Row],[T]]="nan","",_0_75[[#This Row],[arc_length]])</f>
        <v/>
      </c>
      <c r="M89" s="3" t="str">
        <f>IF(_5[[#This Row],[T]]="nan","",_5[[#This Row],[T]])</f>
        <v/>
      </c>
      <c r="N89" s="3" t="str">
        <f>IF(_5[[#This Row],[T]]="nan","",_5[[#This Row],[arc_length]])</f>
        <v/>
      </c>
    </row>
    <row r="90" spans="1:14" x14ac:dyDescent="0.25">
      <c r="A90" s="1" t="str">
        <f>IF(_1[[#This Row],[T]]="nan","",_1[[#This Row],[T]])</f>
        <v/>
      </c>
      <c r="B90" s="1" t="str">
        <f>IF(_1[[#This Row],[T]]="nan","",_1[[#This Row],[arc_length]])</f>
        <v/>
      </c>
      <c r="D90" s="3" t="str">
        <f>IF(_2[[#This Row],[T]]="nan","",_2[[#This Row],[T]])</f>
        <v/>
      </c>
      <c r="E90" s="3" t="str">
        <f>IF(_2[[#This Row],[T]]="nan","",_2[[#This Row],[arc_length]])</f>
        <v/>
      </c>
      <c r="G90" s="3" t="str">
        <f>IF(_3[[#This Row],[T]]="nan","",_3[[#This Row],[T]])</f>
        <v/>
      </c>
      <c r="H90" s="3" t="str">
        <f>IF(_3[[#This Row],[T]]="nan","",_3[[#This Row],[arc_length]])</f>
        <v/>
      </c>
      <c r="J90" s="3" t="str">
        <f>IF(_0_75[[#This Row],[T]]="nan","",_0_75[[#This Row],[T]])</f>
        <v/>
      </c>
      <c r="K90" s="3" t="str">
        <f>IF(_0_75[[#This Row],[T]]="nan","",_0_75[[#This Row],[arc_length]])</f>
        <v/>
      </c>
      <c r="M90" s="3" t="str">
        <f>IF(_5[[#This Row],[T]]="nan","",_5[[#This Row],[T]])</f>
        <v/>
      </c>
      <c r="N90" s="3" t="str">
        <f>IF(_5[[#This Row],[T]]="nan","",_5[[#This Row],[arc_length]])</f>
        <v/>
      </c>
    </row>
    <row r="91" spans="1:14" x14ac:dyDescent="0.25">
      <c r="A91" s="1" t="str">
        <f>IF(_1[[#This Row],[T]]="nan","",_1[[#This Row],[T]])</f>
        <v/>
      </c>
      <c r="B91" s="1" t="str">
        <f>IF(_1[[#This Row],[T]]="nan","",_1[[#This Row],[arc_length]])</f>
        <v/>
      </c>
      <c r="D91" s="3" t="str">
        <f>IF(_2[[#This Row],[T]]="nan","",_2[[#This Row],[T]])</f>
        <v/>
      </c>
      <c r="E91" s="3" t="str">
        <f>IF(_2[[#This Row],[T]]="nan","",_2[[#This Row],[arc_length]])</f>
        <v/>
      </c>
      <c r="G91" s="3" t="str">
        <f>IF(_3[[#This Row],[T]]="nan","",_3[[#This Row],[T]])</f>
        <v/>
      </c>
      <c r="H91" s="3" t="str">
        <f>IF(_3[[#This Row],[T]]="nan","",_3[[#This Row],[arc_length]])</f>
        <v/>
      </c>
      <c r="J91" s="3" t="str">
        <f>IF(_0_75[[#This Row],[T]]="nan","",_0_75[[#This Row],[T]])</f>
        <v/>
      </c>
      <c r="K91" s="3" t="str">
        <f>IF(_0_75[[#This Row],[T]]="nan","",_0_75[[#This Row],[arc_length]])</f>
        <v/>
      </c>
      <c r="M91" s="3" t="str">
        <f>IF(_5[[#This Row],[T]]="nan","",_5[[#This Row],[T]])</f>
        <v/>
      </c>
      <c r="N91" s="3" t="str">
        <f>IF(_5[[#This Row],[T]]="nan","",_5[[#This Row],[arc_length]])</f>
        <v/>
      </c>
    </row>
    <row r="92" spans="1:14" x14ac:dyDescent="0.25">
      <c r="A92" s="1" t="str">
        <f>IF(_1[[#This Row],[T]]="nan","",_1[[#This Row],[T]])</f>
        <v/>
      </c>
      <c r="B92" s="1" t="str">
        <f>IF(_1[[#This Row],[T]]="nan","",_1[[#This Row],[arc_length]])</f>
        <v/>
      </c>
      <c r="D92" s="3" t="str">
        <f>IF(_2[[#This Row],[T]]="nan","",_2[[#This Row],[T]])</f>
        <v/>
      </c>
      <c r="E92" s="3" t="str">
        <f>IF(_2[[#This Row],[T]]="nan","",_2[[#This Row],[arc_length]])</f>
        <v/>
      </c>
      <c r="G92" s="3" t="str">
        <f>IF(_3[[#This Row],[T]]="nan","",_3[[#This Row],[T]])</f>
        <v/>
      </c>
      <c r="H92" s="3" t="str">
        <f>IF(_3[[#This Row],[T]]="nan","",_3[[#This Row],[arc_length]])</f>
        <v/>
      </c>
      <c r="J92" s="3" t="str">
        <f>IF(_0_75[[#This Row],[T]]="nan","",_0_75[[#This Row],[T]])</f>
        <v/>
      </c>
      <c r="K92" s="3" t="str">
        <f>IF(_0_75[[#This Row],[T]]="nan","",_0_75[[#This Row],[arc_length]])</f>
        <v/>
      </c>
      <c r="M92" s="3" t="str">
        <f>IF(_5[[#This Row],[T]]="nan","",_5[[#This Row],[T]])</f>
        <v/>
      </c>
      <c r="N92" s="3" t="str">
        <f>IF(_5[[#This Row],[T]]="nan","",_5[[#This Row],[arc_length]])</f>
        <v/>
      </c>
    </row>
    <row r="93" spans="1:14" x14ac:dyDescent="0.25">
      <c r="A93" s="1" t="str">
        <f>IF(_1[[#This Row],[T]]="nan","",_1[[#This Row],[T]])</f>
        <v/>
      </c>
      <c r="B93" s="1" t="str">
        <f>IF(_1[[#This Row],[T]]="nan","",_1[[#This Row],[arc_length]])</f>
        <v/>
      </c>
      <c r="D93" s="3" t="str">
        <f>IF(_2[[#This Row],[T]]="nan","",_2[[#This Row],[T]])</f>
        <v/>
      </c>
      <c r="E93" s="3" t="str">
        <f>IF(_2[[#This Row],[T]]="nan","",_2[[#This Row],[arc_length]])</f>
        <v/>
      </c>
      <c r="G93" s="3" t="str">
        <f>IF(_3[[#This Row],[T]]="nan","",_3[[#This Row],[T]])</f>
        <v/>
      </c>
      <c r="H93" s="3" t="str">
        <f>IF(_3[[#This Row],[T]]="nan","",_3[[#This Row],[arc_length]])</f>
        <v/>
      </c>
      <c r="J93" s="3" t="str">
        <f>IF(_0_75[[#This Row],[T]]="nan","",_0_75[[#This Row],[T]])</f>
        <v/>
      </c>
      <c r="K93" s="3" t="str">
        <f>IF(_0_75[[#This Row],[T]]="nan","",_0_75[[#This Row],[arc_length]])</f>
        <v/>
      </c>
      <c r="M93" s="3" t="str">
        <f>IF(_5[[#This Row],[T]]="nan","",_5[[#This Row],[T]])</f>
        <v/>
      </c>
      <c r="N93" s="3" t="str">
        <f>IF(_5[[#This Row],[T]]="nan","",_5[[#This Row],[arc_length]])</f>
        <v/>
      </c>
    </row>
    <row r="94" spans="1:14" x14ac:dyDescent="0.25">
      <c r="A94" s="1" t="str">
        <f>IF(_1[[#This Row],[T]]="nan","",_1[[#This Row],[T]])</f>
        <v/>
      </c>
      <c r="B94" s="1" t="str">
        <f>IF(_1[[#This Row],[T]]="nan","",_1[[#This Row],[arc_length]])</f>
        <v/>
      </c>
      <c r="D94" s="3" t="str">
        <f>IF(_2[[#This Row],[T]]="nan","",_2[[#This Row],[T]])</f>
        <v/>
      </c>
      <c r="E94" s="3" t="str">
        <f>IF(_2[[#This Row],[T]]="nan","",_2[[#This Row],[arc_length]])</f>
        <v/>
      </c>
      <c r="G94" s="3" t="str">
        <f>IF(_3[[#This Row],[T]]="nan","",_3[[#This Row],[T]])</f>
        <v/>
      </c>
      <c r="H94" s="3" t="str">
        <f>IF(_3[[#This Row],[T]]="nan","",_3[[#This Row],[arc_length]])</f>
        <v/>
      </c>
      <c r="J94" s="3" t="str">
        <f>IF(_0_75[[#This Row],[T]]="nan","",_0_75[[#This Row],[T]])</f>
        <v/>
      </c>
      <c r="K94" s="3" t="str">
        <f>IF(_0_75[[#This Row],[T]]="nan","",_0_75[[#This Row],[arc_length]])</f>
        <v/>
      </c>
      <c r="M94" s="3" t="str">
        <f>IF(_5[[#This Row],[T]]="nan","",_5[[#This Row],[T]])</f>
        <v/>
      </c>
      <c r="N94" s="3" t="str">
        <f>IF(_5[[#This Row],[T]]="nan","",_5[[#This Row],[arc_length]])</f>
        <v/>
      </c>
    </row>
    <row r="95" spans="1:14" x14ac:dyDescent="0.25">
      <c r="A95" s="1" t="str">
        <f>IF(_1[[#This Row],[T]]="nan","",_1[[#This Row],[T]])</f>
        <v/>
      </c>
      <c r="B95" s="1" t="str">
        <f>IF(_1[[#This Row],[T]]="nan","",_1[[#This Row],[arc_length]])</f>
        <v/>
      </c>
      <c r="D95" s="3" t="str">
        <f>IF(_2[[#This Row],[T]]="nan","",_2[[#This Row],[T]])</f>
        <v/>
      </c>
      <c r="E95" s="3" t="str">
        <f>IF(_2[[#This Row],[T]]="nan","",_2[[#This Row],[arc_length]])</f>
        <v/>
      </c>
      <c r="G95" s="3" t="str">
        <f>IF(_3[[#This Row],[T]]="nan","",_3[[#This Row],[T]])</f>
        <v/>
      </c>
      <c r="H95" s="3" t="str">
        <f>IF(_3[[#This Row],[T]]="nan","",_3[[#This Row],[arc_length]])</f>
        <v/>
      </c>
      <c r="J95" s="3" t="str">
        <f>IF(_0_75[[#This Row],[T]]="nan","",_0_75[[#This Row],[T]])</f>
        <v/>
      </c>
      <c r="K95" s="3" t="str">
        <f>IF(_0_75[[#This Row],[T]]="nan","",_0_75[[#This Row],[arc_length]])</f>
        <v/>
      </c>
      <c r="M95" s="3" t="str">
        <f>IF(_5[[#This Row],[T]]="nan","",_5[[#This Row],[T]])</f>
        <v/>
      </c>
      <c r="N95" s="3" t="str">
        <f>IF(_5[[#This Row],[T]]="nan","",_5[[#This Row],[arc_length]])</f>
        <v/>
      </c>
    </row>
    <row r="96" spans="1:14" x14ac:dyDescent="0.25">
      <c r="A96" s="1" t="str">
        <f>IF(_1[[#This Row],[T]]="nan","",_1[[#This Row],[T]])</f>
        <v/>
      </c>
      <c r="B96" s="1" t="str">
        <f>IF(_1[[#This Row],[T]]="nan","",_1[[#This Row],[arc_length]])</f>
        <v/>
      </c>
      <c r="D96" s="3" t="str">
        <f>IF(_2[[#This Row],[T]]="nan","",_2[[#This Row],[T]])</f>
        <v/>
      </c>
      <c r="E96" s="3" t="str">
        <f>IF(_2[[#This Row],[T]]="nan","",_2[[#This Row],[arc_length]])</f>
        <v/>
      </c>
      <c r="G96" s="3" t="str">
        <f>IF(_3[[#This Row],[T]]="nan","",_3[[#This Row],[T]])</f>
        <v/>
      </c>
      <c r="H96" s="3" t="str">
        <f>IF(_3[[#This Row],[T]]="nan","",_3[[#This Row],[arc_length]])</f>
        <v/>
      </c>
      <c r="J96" s="3" t="str">
        <f>IF(_0_75[[#This Row],[T]]="nan","",_0_75[[#This Row],[T]])</f>
        <v/>
      </c>
      <c r="K96" s="3" t="str">
        <f>IF(_0_75[[#This Row],[T]]="nan","",_0_75[[#This Row],[arc_length]])</f>
        <v/>
      </c>
      <c r="M96" s="3" t="str">
        <f>IF(_5[[#This Row],[T]]="nan","",_5[[#This Row],[T]])</f>
        <v/>
      </c>
      <c r="N96" s="3" t="str">
        <f>IF(_5[[#This Row],[T]]="nan","",_5[[#This Row],[arc_length]])</f>
        <v/>
      </c>
    </row>
    <row r="97" spans="1:14" x14ac:dyDescent="0.25">
      <c r="A97" s="1" t="str">
        <f>IF(_1[[#This Row],[T]]="nan","",_1[[#This Row],[T]])</f>
        <v/>
      </c>
      <c r="B97" s="1" t="str">
        <f>IF(_1[[#This Row],[T]]="nan","",_1[[#This Row],[arc_length]])</f>
        <v/>
      </c>
      <c r="D97" s="3" t="str">
        <f>IF(_2[[#This Row],[T]]="nan","",_2[[#This Row],[T]])</f>
        <v/>
      </c>
      <c r="E97" s="3" t="str">
        <f>IF(_2[[#This Row],[T]]="nan","",_2[[#This Row],[arc_length]])</f>
        <v/>
      </c>
      <c r="G97" s="3" t="str">
        <f>IF(_3[[#This Row],[T]]="nan","",_3[[#This Row],[T]])</f>
        <v/>
      </c>
      <c r="H97" s="3" t="str">
        <f>IF(_3[[#This Row],[T]]="nan","",_3[[#This Row],[arc_length]])</f>
        <v/>
      </c>
      <c r="J97" s="3" t="str">
        <f>IF(_0_75[[#This Row],[T]]="nan","",_0_75[[#This Row],[T]])</f>
        <v/>
      </c>
      <c r="K97" s="3" t="str">
        <f>IF(_0_75[[#This Row],[T]]="nan","",_0_75[[#This Row],[arc_length]])</f>
        <v/>
      </c>
      <c r="M97" s="3" t="str">
        <f>IF(_5[[#This Row],[T]]="nan","",_5[[#This Row],[T]])</f>
        <v/>
      </c>
      <c r="N97" s="3" t="str">
        <f>IF(_5[[#This Row],[T]]="nan","",_5[[#This Row],[arc_length]])</f>
        <v/>
      </c>
    </row>
    <row r="98" spans="1:14" x14ac:dyDescent="0.25">
      <c r="A98" s="1" t="str">
        <f>IF(_1[[#This Row],[T]]="nan","",_1[[#This Row],[T]])</f>
        <v/>
      </c>
      <c r="B98" s="1" t="str">
        <f>IF(_1[[#This Row],[T]]="nan","",_1[[#This Row],[arc_length]])</f>
        <v/>
      </c>
      <c r="D98" s="3" t="str">
        <f>IF(_2[[#This Row],[T]]="nan","",_2[[#This Row],[T]])</f>
        <v/>
      </c>
      <c r="E98" s="3" t="str">
        <f>IF(_2[[#This Row],[T]]="nan","",_2[[#This Row],[arc_length]])</f>
        <v/>
      </c>
      <c r="G98" s="3" t="str">
        <f>IF(_3[[#This Row],[T]]="nan","",_3[[#This Row],[T]])</f>
        <v/>
      </c>
      <c r="H98" s="3" t="str">
        <f>IF(_3[[#This Row],[T]]="nan","",_3[[#This Row],[arc_length]])</f>
        <v/>
      </c>
      <c r="J98" s="3" t="str">
        <f>IF(_0_75[[#This Row],[T]]="nan","",_0_75[[#This Row],[T]])</f>
        <v/>
      </c>
      <c r="K98" s="3" t="str">
        <f>IF(_0_75[[#This Row],[T]]="nan","",_0_75[[#This Row],[arc_length]])</f>
        <v/>
      </c>
      <c r="M98" s="3" t="str">
        <f>IF(_5[[#This Row],[T]]="nan","",_5[[#This Row],[T]])</f>
        <v/>
      </c>
      <c r="N98" s="3" t="str">
        <f>IF(_5[[#This Row],[T]]="nan","",_5[[#This Row],[arc_length]])</f>
        <v/>
      </c>
    </row>
    <row r="99" spans="1:14" x14ac:dyDescent="0.25">
      <c r="A99" s="1" t="str">
        <f>IF(_1[[#This Row],[T]]="nan","",_1[[#This Row],[T]])</f>
        <v/>
      </c>
      <c r="B99" s="1" t="str">
        <f>IF(_1[[#This Row],[T]]="nan","",_1[[#This Row],[arc_length]])</f>
        <v/>
      </c>
      <c r="D99" s="3" t="str">
        <f>IF(_2[[#This Row],[T]]="nan","",_2[[#This Row],[T]])</f>
        <v/>
      </c>
      <c r="E99" s="3" t="str">
        <f>IF(_2[[#This Row],[T]]="nan","",_2[[#This Row],[arc_length]])</f>
        <v/>
      </c>
      <c r="G99" s="3" t="str">
        <f>IF(_3[[#This Row],[T]]="nan","",_3[[#This Row],[T]])</f>
        <v/>
      </c>
      <c r="H99" s="3" t="str">
        <f>IF(_3[[#This Row],[T]]="nan","",_3[[#This Row],[arc_length]])</f>
        <v/>
      </c>
      <c r="J99" s="3" t="str">
        <f>IF(_0_75[[#This Row],[T]]="nan","",_0_75[[#This Row],[T]])</f>
        <v/>
      </c>
      <c r="K99" s="3" t="str">
        <f>IF(_0_75[[#This Row],[T]]="nan","",_0_75[[#This Row],[arc_length]])</f>
        <v/>
      </c>
      <c r="M99" s="3" t="str">
        <f>IF(_5[[#This Row],[T]]="nan","",_5[[#This Row],[T]])</f>
        <v/>
      </c>
      <c r="N99" s="3" t="str">
        <f>IF(_5[[#This Row],[T]]="nan","",_5[[#This Row],[arc_length]])</f>
        <v/>
      </c>
    </row>
    <row r="100" spans="1:14" x14ac:dyDescent="0.25">
      <c r="A100" s="1" t="str">
        <f>IF(_1[[#This Row],[T]]="nan","",_1[[#This Row],[T]])</f>
        <v/>
      </c>
      <c r="B100" s="1" t="str">
        <f>IF(_1[[#This Row],[T]]="nan","",_1[[#This Row],[arc_length]])</f>
        <v/>
      </c>
      <c r="D100" s="3" t="str">
        <f>IF(_2[[#This Row],[T]]="nan","",_2[[#This Row],[T]])</f>
        <v/>
      </c>
      <c r="E100" s="3" t="str">
        <f>IF(_2[[#This Row],[T]]="nan","",_2[[#This Row],[arc_length]])</f>
        <v/>
      </c>
      <c r="G100" s="3" t="str">
        <f>IF(_3[[#This Row],[T]]="nan","",_3[[#This Row],[T]])</f>
        <v/>
      </c>
      <c r="H100" s="3" t="str">
        <f>IF(_3[[#This Row],[T]]="nan","",_3[[#This Row],[arc_length]])</f>
        <v/>
      </c>
      <c r="J100" s="3" t="str">
        <f>IF(_0_75[[#This Row],[T]]="nan","",_0_75[[#This Row],[T]])</f>
        <v/>
      </c>
      <c r="K100" s="3" t="str">
        <f>IF(_0_75[[#This Row],[T]]="nan","",_0_75[[#This Row],[arc_length]])</f>
        <v/>
      </c>
      <c r="M100" s="3" t="str">
        <f>IF(_5[[#This Row],[T]]="nan","",_5[[#This Row],[T]])</f>
        <v/>
      </c>
      <c r="N100" s="3" t="str">
        <f>IF(_5[[#This Row],[T]]="nan","",_5[[#This Row],[arc_length]])</f>
        <v/>
      </c>
    </row>
    <row r="101" spans="1:14" x14ac:dyDescent="0.25">
      <c r="A101" s="1" t="str">
        <f>IF(_1[[#This Row],[T]]="nan","",_1[[#This Row],[T]])</f>
        <v/>
      </c>
      <c r="B101" s="1" t="str">
        <f>IF(_1[[#This Row],[T]]="nan","",_1[[#This Row],[arc_length]])</f>
        <v/>
      </c>
      <c r="D101" s="3" t="str">
        <f>IF(_2[[#This Row],[T]]="nan","",_2[[#This Row],[T]])</f>
        <v/>
      </c>
      <c r="E101" s="3" t="str">
        <f>IF(_2[[#This Row],[T]]="nan","",_2[[#This Row],[arc_length]])</f>
        <v/>
      </c>
      <c r="G101" s="3" t="str">
        <f>IF(_3[[#This Row],[T]]="nan","",_3[[#This Row],[T]])</f>
        <v/>
      </c>
      <c r="H101" s="3" t="str">
        <f>IF(_3[[#This Row],[T]]="nan","",_3[[#This Row],[arc_length]])</f>
        <v/>
      </c>
      <c r="J101" s="3" t="str">
        <f>IF(_0_75[[#This Row],[T]]="nan","",_0_75[[#This Row],[T]])</f>
        <v/>
      </c>
      <c r="K101" s="3" t="str">
        <f>IF(_0_75[[#This Row],[T]]="nan","",_0_75[[#This Row],[arc_length]])</f>
        <v/>
      </c>
      <c r="M101" s="3" t="str">
        <f>IF(_5[[#This Row],[T]]="nan","",_5[[#This Row],[T]])</f>
        <v/>
      </c>
      <c r="N101" s="3" t="str">
        <f>IF(_5[[#This Row],[T]]="nan","",_5[[#This Row],[arc_length]])</f>
        <v/>
      </c>
    </row>
    <row r="102" spans="1:14" x14ac:dyDescent="0.25">
      <c r="A102" s="1" t="str">
        <f>IF(_1[[#This Row],[T]]="nan","",_1[[#This Row],[T]])</f>
        <v/>
      </c>
      <c r="B102" s="1" t="str">
        <f>IF(_1[[#This Row],[T]]="nan","",_1[[#This Row],[arc_length]])</f>
        <v/>
      </c>
      <c r="D102" s="3" t="str">
        <f>IF(_2[[#This Row],[T]]="nan","",_2[[#This Row],[T]])</f>
        <v/>
      </c>
      <c r="E102" s="3" t="str">
        <f>IF(_2[[#This Row],[T]]="nan","",_2[[#This Row],[arc_length]])</f>
        <v/>
      </c>
      <c r="G102" s="3" t="str">
        <f>IF(_3[[#This Row],[T]]="nan","",_3[[#This Row],[T]])</f>
        <v/>
      </c>
      <c r="H102" s="3" t="str">
        <f>IF(_3[[#This Row],[T]]="nan","",_3[[#This Row],[arc_length]])</f>
        <v/>
      </c>
      <c r="J102" s="3" t="str">
        <f>IF(_0_75[[#This Row],[T]]="nan","",_0_75[[#This Row],[T]])</f>
        <v/>
      </c>
      <c r="K102" s="3" t="str">
        <f>IF(_0_75[[#This Row],[T]]="nan","",_0_75[[#This Row],[arc_length]])</f>
        <v/>
      </c>
      <c r="M102" s="3" t="str">
        <f>IF(_5[[#This Row],[T]]="nan","",_5[[#This Row],[T]])</f>
        <v/>
      </c>
      <c r="N102" s="3" t="str">
        <f>IF(_5[[#This Row],[T]]="nan","",_5[[#This Row],[arc_length]])</f>
        <v/>
      </c>
    </row>
    <row r="103" spans="1:14" x14ac:dyDescent="0.25">
      <c r="A103" s="1" t="str">
        <f>IF(_1[[#This Row],[T]]="nan","",_1[[#This Row],[T]])</f>
        <v/>
      </c>
      <c r="B103" s="1" t="str">
        <f>IF(_1[[#This Row],[T]]="nan","",_1[[#This Row],[arc_length]])</f>
        <v/>
      </c>
      <c r="D103" s="3" t="str">
        <f>IF(_2[[#This Row],[T]]="nan","",_2[[#This Row],[T]])</f>
        <v/>
      </c>
      <c r="E103" s="3" t="str">
        <f>IF(_2[[#This Row],[T]]="nan","",_2[[#This Row],[arc_length]])</f>
        <v/>
      </c>
      <c r="G103" s="3" t="str">
        <f>IF(_3[[#This Row],[T]]="nan","",_3[[#This Row],[T]])</f>
        <v/>
      </c>
      <c r="H103" s="3" t="str">
        <f>IF(_3[[#This Row],[T]]="nan","",_3[[#This Row],[arc_length]])</f>
        <v/>
      </c>
      <c r="J103" s="3" t="str">
        <f>IF(_0_75[[#This Row],[T]]="nan","",_0_75[[#This Row],[T]])</f>
        <v/>
      </c>
      <c r="K103" s="3" t="str">
        <f>IF(_0_75[[#This Row],[T]]="nan","",_0_75[[#This Row],[arc_length]])</f>
        <v/>
      </c>
      <c r="M103" s="3" t="str">
        <f>IF(_5[[#This Row],[T]]="nan","",_5[[#This Row],[T]])</f>
        <v/>
      </c>
      <c r="N103" s="3" t="str">
        <f>IF(_5[[#This Row],[T]]="nan","",_5[[#This Row],[arc_length]])</f>
        <v/>
      </c>
    </row>
    <row r="104" spans="1:14" x14ac:dyDescent="0.25">
      <c r="A104" s="1" t="str">
        <f>IF(_1[[#This Row],[T]]="nan","",_1[[#This Row],[T]])</f>
        <v/>
      </c>
      <c r="B104" s="1" t="str">
        <f>IF(_1[[#This Row],[T]]="nan","",_1[[#This Row],[arc_length]])</f>
        <v/>
      </c>
      <c r="D104" s="3" t="str">
        <f>IF(_2[[#This Row],[T]]="nan","",_2[[#This Row],[T]])</f>
        <v/>
      </c>
      <c r="E104" s="3" t="str">
        <f>IF(_2[[#This Row],[T]]="nan","",_2[[#This Row],[arc_length]])</f>
        <v/>
      </c>
      <c r="G104" s="3" t="str">
        <f>IF(_3[[#This Row],[T]]="nan","",_3[[#This Row],[T]])</f>
        <v/>
      </c>
      <c r="H104" s="3" t="str">
        <f>IF(_3[[#This Row],[T]]="nan","",_3[[#This Row],[arc_length]])</f>
        <v/>
      </c>
      <c r="J104" s="3" t="str">
        <f>IF(_0_75[[#This Row],[T]]="nan","",_0_75[[#This Row],[T]])</f>
        <v/>
      </c>
      <c r="K104" s="3" t="str">
        <f>IF(_0_75[[#This Row],[T]]="nan","",_0_75[[#This Row],[arc_length]])</f>
        <v/>
      </c>
      <c r="M104" s="3" t="str">
        <f>IF(_5[[#This Row],[T]]="nan","",_5[[#This Row],[T]])</f>
        <v/>
      </c>
      <c r="N104" s="3" t="str">
        <f>IF(_5[[#This Row],[T]]="nan","",_5[[#This Row],[arc_length]])</f>
        <v/>
      </c>
    </row>
    <row r="105" spans="1:14" x14ac:dyDescent="0.25">
      <c r="A105" s="1" t="str">
        <f>IF(_1[[#This Row],[T]]="nan","",_1[[#This Row],[T]])</f>
        <v/>
      </c>
      <c r="B105" s="1" t="str">
        <f>IF(_1[[#This Row],[T]]="nan","",_1[[#This Row],[arc_length]])</f>
        <v/>
      </c>
      <c r="D105" s="3" t="str">
        <f>IF(_2[[#This Row],[T]]="nan","",_2[[#This Row],[T]])</f>
        <v/>
      </c>
      <c r="E105" s="3" t="str">
        <f>IF(_2[[#This Row],[T]]="nan","",_2[[#This Row],[arc_length]])</f>
        <v/>
      </c>
      <c r="G105" s="3" t="str">
        <f>IF(_3[[#This Row],[T]]="nan","",_3[[#This Row],[T]])</f>
        <v/>
      </c>
      <c r="H105" s="3" t="str">
        <f>IF(_3[[#This Row],[T]]="nan","",_3[[#This Row],[arc_length]])</f>
        <v/>
      </c>
      <c r="J105" s="3" t="str">
        <f>IF(_0_75[[#This Row],[T]]="nan","",_0_75[[#This Row],[T]])</f>
        <v/>
      </c>
      <c r="K105" s="3" t="str">
        <f>IF(_0_75[[#This Row],[T]]="nan","",_0_75[[#This Row],[arc_length]])</f>
        <v/>
      </c>
      <c r="M105" s="3" t="str">
        <f>IF(_5[[#This Row],[T]]="nan","",_5[[#This Row],[T]])</f>
        <v/>
      </c>
      <c r="N105" s="3" t="str">
        <f>IF(_5[[#This Row],[T]]="nan","",_5[[#This Row],[arc_length]])</f>
        <v/>
      </c>
    </row>
    <row r="106" spans="1:14" x14ac:dyDescent="0.25">
      <c r="A106" s="1" t="str">
        <f>IF(_1[[#This Row],[T]]="nan","",_1[[#This Row],[T]])</f>
        <v/>
      </c>
      <c r="B106" s="1" t="str">
        <f>IF(_1[[#This Row],[T]]="nan","",_1[[#This Row],[arc_length]])</f>
        <v/>
      </c>
      <c r="D106" s="3" t="str">
        <f>IF(_2[[#This Row],[T]]="nan","",_2[[#This Row],[T]])</f>
        <v/>
      </c>
      <c r="E106" s="3" t="str">
        <f>IF(_2[[#This Row],[T]]="nan","",_2[[#This Row],[arc_length]])</f>
        <v/>
      </c>
      <c r="G106" s="3" t="str">
        <f>IF(_3[[#This Row],[T]]="nan","",_3[[#This Row],[T]])</f>
        <v/>
      </c>
      <c r="H106" s="3" t="str">
        <f>IF(_3[[#This Row],[T]]="nan","",_3[[#This Row],[arc_length]])</f>
        <v/>
      </c>
      <c r="J106" s="3" t="str">
        <f>IF(_0_75[[#This Row],[T]]="nan","",_0_75[[#This Row],[T]])</f>
        <v/>
      </c>
      <c r="K106" s="3" t="str">
        <f>IF(_0_75[[#This Row],[T]]="nan","",_0_75[[#This Row],[arc_length]])</f>
        <v/>
      </c>
      <c r="M106" s="3" t="str">
        <f>IF(_5[[#This Row],[T]]="nan","",_5[[#This Row],[T]])</f>
        <v/>
      </c>
      <c r="N106" s="3" t="str">
        <f>IF(_5[[#This Row],[T]]="nan","",_5[[#This Row],[arc_length]])</f>
        <v/>
      </c>
    </row>
    <row r="107" spans="1:14" x14ac:dyDescent="0.25">
      <c r="A107" s="1" t="str">
        <f>IF(_1[[#This Row],[T]]="nan","",_1[[#This Row],[T]])</f>
        <v/>
      </c>
      <c r="B107" s="1" t="str">
        <f>IF(_1[[#This Row],[T]]="nan","",_1[[#This Row],[arc_length]])</f>
        <v/>
      </c>
      <c r="D107" s="3" t="str">
        <f>IF(_2[[#This Row],[T]]="nan","",_2[[#This Row],[T]])</f>
        <v/>
      </c>
      <c r="E107" s="3" t="str">
        <f>IF(_2[[#This Row],[T]]="nan","",_2[[#This Row],[arc_length]])</f>
        <v/>
      </c>
      <c r="G107" s="3" t="str">
        <f>IF(_3[[#This Row],[T]]="nan","",_3[[#This Row],[T]])</f>
        <v/>
      </c>
      <c r="H107" s="3" t="str">
        <f>IF(_3[[#This Row],[T]]="nan","",_3[[#This Row],[arc_length]])</f>
        <v/>
      </c>
      <c r="J107" s="3" t="str">
        <f>IF(_0_75[[#This Row],[T]]="nan","",_0_75[[#This Row],[T]])</f>
        <v/>
      </c>
      <c r="K107" s="3" t="str">
        <f>IF(_0_75[[#This Row],[T]]="nan","",_0_75[[#This Row],[arc_length]])</f>
        <v/>
      </c>
      <c r="M107" s="3" t="str">
        <f>IF(_5[[#This Row],[T]]="nan","",_5[[#This Row],[T]])</f>
        <v/>
      </c>
      <c r="N107" s="3" t="str">
        <f>IF(_5[[#This Row],[T]]="nan","",_5[[#This Row],[arc_length]])</f>
        <v/>
      </c>
    </row>
    <row r="108" spans="1:14" x14ac:dyDescent="0.25">
      <c r="A108" s="1" t="str">
        <f>IF(_1[[#This Row],[T]]="nan","",_1[[#This Row],[T]])</f>
        <v/>
      </c>
      <c r="B108" s="1" t="str">
        <f>IF(_1[[#This Row],[T]]="nan","",_1[[#This Row],[arc_length]])</f>
        <v/>
      </c>
      <c r="D108" s="3" t="str">
        <f>IF(_2[[#This Row],[T]]="nan","",_2[[#This Row],[T]])</f>
        <v/>
      </c>
      <c r="E108" s="3" t="str">
        <f>IF(_2[[#This Row],[T]]="nan","",_2[[#This Row],[arc_length]])</f>
        <v/>
      </c>
      <c r="G108" s="3" t="str">
        <f>IF(_3[[#This Row],[T]]="nan","",_3[[#This Row],[T]])</f>
        <v/>
      </c>
      <c r="H108" s="3" t="str">
        <f>IF(_3[[#This Row],[T]]="nan","",_3[[#This Row],[arc_length]])</f>
        <v/>
      </c>
      <c r="J108" s="3" t="str">
        <f>IF(_0_75[[#This Row],[T]]="nan","",_0_75[[#This Row],[T]])</f>
        <v/>
      </c>
      <c r="K108" s="3" t="str">
        <f>IF(_0_75[[#This Row],[T]]="nan","",_0_75[[#This Row],[arc_length]])</f>
        <v/>
      </c>
      <c r="M108" s="3" t="str">
        <f>IF(_5[[#This Row],[T]]="nan","",_5[[#This Row],[T]])</f>
        <v/>
      </c>
      <c r="N108" s="3" t="str">
        <f>IF(_5[[#This Row],[T]]="nan","",_5[[#This Row],[arc_length]])</f>
        <v/>
      </c>
    </row>
    <row r="109" spans="1:14" x14ac:dyDescent="0.25">
      <c r="A109" s="1" t="str">
        <f>IF(_1[[#This Row],[T]]="nan","",_1[[#This Row],[T]])</f>
        <v/>
      </c>
      <c r="B109" s="1" t="str">
        <f>IF(_1[[#This Row],[T]]="nan","",_1[[#This Row],[arc_length]])</f>
        <v/>
      </c>
      <c r="D109" s="3" t="str">
        <f>IF(_2[[#This Row],[T]]="nan","",_2[[#This Row],[T]])</f>
        <v/>
      </c>
      <c r="E109" s="3" t="str">
        <f>IF(_2[[#This Row],[T]]="nan","",_2[[#This Row],[arc_length]])</f>
        <v/>
      </c>
      <c r="G109" s="3" t="str">
        <f>IF(_3[[#This Row],[T]]="nan","",_3[[#This Row],[T]])</f>
        <v/>
      </c>
      <c r="H109" s="3" t="str">
        <f>IF(_3[[#This Row],[T]]="nan","",_3[[#This Row],[arc_length]])</f>
        <v/>
      </c>
      <c r="J109" s="3" t="str">
        <f>IF(_0_75[[#This Row],[T]]="nan","",_0_75[[#This Row],[T]])</f>
        <v/>
      </c>
      <c r="K109" s="3" t="str">
        <f>IF(_0_75[[#This Row],[T]]="nan","",_0_75[[#This Row],[arc_length]])</f>
        <v/>
      </c>
      <c r="M109" s="3" t="str">
        <f>IF(_5[[#This Row],[T]]="nan","",_5[[#This Row],[T]])</f>
        <v/>
      </c>
      <c r="N109" s="3" t="str">
        <f>IF(_5[[#This Row],[T]]="nan","",_5[[#This Row],[arc_length]])</f>
        <v/>
      </c>
    </row>
    <row r="110" spans="1:14" x14ac:dyDescent="0.25">
      <c r="A110" s="1" t="str">
        <f>IF(_1[[#This Row],[T]]="nan","",_1[[#This Row],[T]])</f>
        <v/>
      </c>
      <c r="B110" s="1" t="str">
        <f>IF(_1[[#This Row],[T]]="nan","",_1[[#This Row],[arc_length]])</f>
        <v/>
      </c>
      <c r="D110" s="3" t="str">
        <f>IF(_2[[#This Row],[T]]="nan","",_2[[#This Row],[T]])</f>
        <v/>
      </c>
      <c r="E110" s="3" t="str">
        <f>IF(_2[[#This Row],[T]]="nan","",_2[[#This Row],[arc_length]])</f>
        <v/>
      </c>
      <c r="G110" s="3" t="str">
        <f>IF(_3[[#This Row],[T]]="nan","",_3[[#This Row],[T]])</f>
        <v/>
      </c>
      <c r="H110" s="3" t="str">
        <f>IF(_3[[#This Row],[T]]="nan","",_3[[#This Row],[arc_length]])</f>
        <v/>
      </c>
      <c r="J110" s="3" t="str">
        <f>IF(_0_75[[#This Row],[T]]="nan","",_0_75[[#This Row],[T]])</f>
        <v/>
      </c>
      <c r="K110" s="3" t="str">
        <f>IF(_0_75[[#This Row],[T]]="nan","",_0_75[[#This Row],[arc_length]])</f>
        <v/>
      </c>
      <c r="M110" s="3" t="str">
        <f>IF(_5[[#This Row],[T]]="nan","",_5[[#This Row],[T]])</f>
        <v/>
      </c>
      <c r="N110" s="3" t="str">
        <f>IF(_5[[#This Row],[T]]="nan","",_5[[#This Row],[arc_length]])</f>
        <v/>
      </c>
    </row>
    <row r="111" spans="1:14" x14ac:dyDescent="0.25">
      <c r="A111" s="1" t="str">
        <f>IF(_1[[#This Row],[T]]="nan","",_1[[#This Row],[T]])</f>
        <v/>
      </c>
      <c r="B111" s="1" t="str">
        <f>IF(_1[[#This Row],[T]]="nan","",_1[[#This Row],[arc_length]])</f>
        <v/>
      </c>
      <c r="D111" s="3" t="str">
        <f>IF(_2[[#This Row],[T]]="nan","",_2[[#This Row],[T]])</f>
        <v/>
      </c>
      <c r="E111" s="3" t="str">
        <f>IF(_2[[#This Row],[T]]="nan","",_2[[#This Row],[arc_length]])</f>
        <v/>
      </c>
      <c r="G111" s="3" t="str">
        <f>IF(_3[[#This Row],[T]]="nan","",_3[[#This Row],[T]])</f>
        <v/>
      </c>
      <c r="H111" s="3" t="str">
        <f>IF(_3[[#This Row],[T]]="nan","",_3[[#This Row],[arc_length]])</f>
        <v/>
      </c>
      <c r="J111" s="3" t="str">
        <f>IF(_0_75[[#This Row],[T]]="nan","",_0_75[[#This Row],[T]])</f>
        <v/>
      </c>
      <c r="K111" s="3" t="str">
        <f>IF(_0_75[[#This Row],[T]]="nan","",_0_75[[#This Row],[arc_length]])</f>
        <v/>
      </c>
      <c r="M111" s="3" t="str">
        <f>IF(_5[[#This Row],[T]]="nan","",_5[[#This Row],[T]])</f>
        <v/>
      </c>
      <c r="N111" s="3" t="str">
        <f>IF(_5[[#This Row],[T]]="nan","",_5[[#This Row],[arc_length]])</f>
        <v/>
      </c>
    </row>
    <row r="112" spans="1:14" x14ac:dyDescent="0.25">
      <c r="A112" s="1" t="str">
        <f>IF(_1[[#This Row],[T]]="nan","",_1[[#This Row],[T]])</f>
        <v/>
      </c>
      <c r="B112" s="1" t="str">
        <f>IF(_1[[#This Row],[T]]="nan","",_1[[#This Row],[arc_length]])</f>
        <v/>
      </c>
      <c r="D112" s="3" t="str">
        <f>IF(_2[[#This Row],[T]]="nan","",_2[[#This Row],[T]])</f>
        <v/>
      </c>
      <c r="E112" s="3" t="str">
        <f>IF(_2[[#This Row],[T]]="nan","",_2[[#This Row],[arc_length]])</f>
        <v/>
      </c>
      <c r="G112" s="3" t="str">
        <f>IF(_3[[#This Row],[T]]="nan","",_3[[#This Row],[T]])</f>
        <v/>
      </c>
      <c r="H112" s="3" t="str">
        <f>IF(_3[[#This Row],[T]]="nan","",_3[[#This Row],[arc_length]])</f>
        <v/>
      </c>
      <c r="J112" s="3" t="str">
        <f>IF(_0_75[[#This Row],[T]]="nan","",_0_75[[#This Row],[T]])</f>
        <v/>
      </c>
      <c r="K112" s="3" t="str">
        <f>IF(_0_75[[#This Row],[T]]="nan","",_0_75[[#This Row],[arc_length]])</f>
        <v/>
      </c>
      <c r="M112" s="3" t="str">
        <f>IF(_5[[#This Row],[T]]="nan","",_5[[#This Row],[T]])</f>
        <v/>
      </c>
      <c r="N112" s="3" t="str">
        <f>IF(_5[[#This Row],[T]]="nan","",_5[[#This Row],[arc_length]])</f>
        <v/>
      </c>
    </row>
    <row r="113" spans="1:14" x14ac:dyDescent="0.25">
      <c r="A113" s="1" t="str">
        <f>IF(_1[[#This Row],[T]]="nan","",_1[[#This Row],[T]])</f>
        <v/>
      </c>
      <c r="B113" s="1" t="str">
        <f>IF(_1[[#This Row],[T]]="nan","",_1[[#This Row],[arc_length]])</f>
        <v/>
      </c>
      <c r="D113" s="3" t="str">
        <f>IF(_2[[#This Row],[T]]="nan","",_2[[#This Row],[T]])</f>
        <v/>
      </c>
      <c r="E113" s="3" t="str">
        <f>IF(_2[[#This Row],[T]]="nan","",_2[[#This Row],[arc_length]])</f>
        <v/>
      </c>
      <c r="G113" s="3" t="str">
        <f>IF(_3[[#This Row],[T]]="nan","",_3[[#This Row],[T]])</f>
        <v/>
      </c>
      <c r="H113" s="3" t="str">
        <f>IF(_3[[#This Row],[T]]="nan","",_3[[#This Row],[arc_length]])</f>
        <v/>
      </c>
      <c r="J113" s="3" t="str">
        <f>IF(_0_75[[#This Row],[T]]="nan","",_0_75[[#This Row],[T]])</f>
        <v/>
      </c>
      <c r="K113" s="3" t="str">
        <f>IF(_0_75[[#This Row],[T]]="nan","",_0_75[[#This Row],[arc_length]])</f>
        <v/>
      </c>
      <c r="M113" s="3" t="str">
        <f>IF(_5[[#This Row],[T]]="nan","",_5[[#This Row],[T]])</f>
        <v/>
      </c>
      <c r="N113" s="3" t="str">
        <f>IF(_5[[#This Row],[T]]="nan","",_5[[#This Row],[arc_length]])</f>
        <v/>
      </c>
    </row>
    <row r="114" spans="1:14" x14ac:dyDescent="0.25">
      <c r="A114" s="1" t="str">
        <f>IF(_1[[#This Row],[T]]="nan","",_1[[#This Row],[T]])</f>
        <v/>
      </c>
      <c r="B114" s="1" t="str">
        <f>IF(_1[[#This Row],[T]]="nan","",_1[[#This Row],[arc_length]])</f>
        <v/>
      </c>
      <c r="D114" s="3" t="str">
        <f>IF(_2[[#This Row],[T]]="nan","",_2[[#This Row],[T]])</f>
        <v/>
      </c>
      <c r="E114" s="3" t="str">
        <f>IF(_2[[#This Row],[T]]="nan","",_2[[#This Row],[arc_length]])</f>
        <v/>
      </c>
      <c r="G114" s="3" t="str">
        <f>IF(_3[[#This Row],[T]]="nan","",_3[[#This Row],[T]])</f>
        <v/>
      </c>
      <c r="H114" s="3" t="str">
        <f>IF(_3[[#This Row],[T]]="nan","",_3[[#This Row],[arc_length]])</f>
        <v/>
      </c>
      <c r="J114" s="3" t="str">
        <f>IF(_0_75[[#This Row],[T]]="nan","",_0_75[[#This Row],[T]])</f>
        <v/>
      </c>
      <c r="K114" s="3" t="str">
        <f>IF(_0_75[[#This Row],[T]]="nan","",_0_75[[#This Row],[arc_length]])</f>
        <v/>
      </c>
      <c r="M114" s="3" t="str">
        <f>IF(_5[[#This Row],[T]]="nan","",_5[[#This Row],[T]])</f>
        <v/>
      </c>
      <c r="N114" s="3" t="str">
        <f>IF(_5[[#This Row],[T]]="nan","",_5[[#This Row],[arc_length]])</f>
        <v/>
      </c>
    </row>
    <row r="115" spans="1:14" x14ac:dyDescent="0.25">
      <c r="A115" s="1" t="str">
        <f>IF(_1[[#This Row],[T]]="nan","",_1[[#This Row],[T]])</f>
        <v/>
      </c>
      <c r="B115" s="1" t="str">
        <f>IF(_1[[#This Row],[T]]="nan","",_1[[#This Row],[arc_length]])</f>
        <v/>
      </c>
      <c r="D115" s="3" t="str">
        <f>IF(_2[[#This Row],[T]]="nan","",_2[[#This Row],[T]])</f>
        <v/>
      </c>
      <c r="E115" s="3" t="str">
        <f>IF(_2[[#This Row],[T]]="nan","",_2[[#This Row],[arc_length]])</f>
        <v/>
      </c>
      <c r="G115" s="3" t="str">
        <f>IF(_3[[#This Row],[T]]="nan","",_3[[#This Row],[T]])</f>
        <v/>
      </c>
      <c r="H115" s="3" t="str">
        <f>IF(_3[[#This Row],[T]]="nan","",_3[[#This Row],[arc_length]])</f>
        <v/>
      </c>
      <c r="J115" s="3" t="str">
        <f>IF(_0_75[[#This Row],[T]]="nan","",_0_75[[#This Row],[T]])</f>
        <v/>
      </c>
      <c r="K115" s="3" t="str">
        <f>IF(_0_75[[#This Row],[T]]="nan","",_0_75[[#This Row],[arc_length]])</f>
        <v/>
      </c>
      <c r="M115" s="3" t="str">
        <f>IF(_5[[#This Row],[T]]="nan","",_5[[#This Row],[T]])</f>
        <v/>
      </c>
      <c r="N115" s="3" t="str">
        <f>IF(_5[[#This Row],[T]]="nan","",_5[[#This Row],[arc_length]])</f>
        <v/>
      </c>
    </row>
    <row r="116" spans="1:14" x14ac:dyDescent="0.25">
      <c r="A116" s="1" t="str">
        <f>IF(_1[[#This Row],[T]]="nan","",_1[[#This Row],[T]])</f>
        <v/>
      </c>
      <c r="B116" s="1" t="str">
        <f>IF(_1[[#This Row],[T]]="nan","",_1[[#This Row],[arc_length]])</f>
        <v/>
      </c>
      <c r="D116" s="3" t="str">
        <f>IF(_2[[#This Row],[T]]="nan","",_2[[#This Row],[T]])</f>
        <v/>
      </c>
      <c r="E116" s="3" t="str">
        <f>IF(_2[[#This Row],[T]]="nan","",_2[[#This Row],[arc_length]])</f>
        <v/>
      </c>
      <c r="G116" s="3" t="str">
        <f>IF(_3[[#This Row],[T]]="nan","",_3[[#This Row],[T]])</f>
        <v/>
      </c>
      <c r="H116" s="3" t="str">
        <f>IF(_3[[#This Row],[T]]="nan","",_3[[#This Row],[arc_length]])</f>
        <v/>
      </c>
      <c r="J116" s="3" t="str">
        <f>IF(_0_75[[#This Row],[T]]="nan","",_0_75[[#This Row],[T]])</f>
        <v/>
      </c>
      <c r="K116" s="3" t="str">
        <f>IF(_0_75[[#This Row],[T]]="nan","",_0_75[[#This Row],[arc_length]])</f>
        <v/>
      </c>
      <c r="M116" s="3" t="str">
        <f>IF(_5[[#This Row],[T]]="nan","",_5[[#This Row],[T]])</f>
        <v/>
      </c>
      <c r="N116" s="3" t="str">
        <f>IF(_5[[#This Row],[T]]="nan","",_5[[#This Row],[arc_length]])</f>
        <v/>
      </c>
    </row>
    <row r="117" spans="1:14" x14ac:dyDescent="0.25">
      <c r="A117" s="1" t="str">
        <f>IF(_1[[#This Row],[T]]="nan","",_1[[#This Row],[T]])</f>
        <v/>
      </c>
      <c r="B117" s="1" t="str">
        <f>IF(_1[[#This Row],[T]]="nan","",_1[[#This Row],[arc_length]])</f>
        <v/>
      </c>
      <c r="D117" s="3" t="str">
        <f>IF(_2[[#This Row],[T]]="nan","",_2[[#This Row],[T]])</f>
        <v/>
      </c>
      <c r="E117" s="3" t="str">
        <f>IF(_2[[#This Row],[T]]="nan","",_2[[#This Row],[arc_length]])</f>
        <v/>
      </c>
      <c r="G117" s="3" t="str">
        <f>IF(_3[[#This Row],[T]]="nan","",_3[[#This Row],[T]])</f>
        <v/>
      </c>
      <c r="H117" s="3" t="str">
        <f>IF(_3[[#This Row],[T]]="nan","",_3[[#This Row],[arc_length]])</f>
        <v/>
      </c>
      <c r="J117" s="3" t="str">
        <f>IF(_0_75[[#This Row],[T]]="nan","",_0_75[[#This Row],[T]])</f>
        <v/>
      </c>
      <c r="K117" s="3" t="str">
        <f>IF(_0_75[[#This Row],[T]]="nan","",_0_75[[#This Row],[arc_length]])</f>
        <v/>
      </c>
      <c r="M117" s="3" t="str">
        <f>IF(_5[[#This Row],[T]]="nan","",_5[[#This Row],[T]])</f>
        <v/>
      </c>
      <c r="N117" s="3" t="str">
        <f>IF(_5[[#This Row],[T]]="nan","",_5[[#This Row],[arc_length]])</f>
        <v/>
      </c>
    </row>
    <row r="118" spans="1:14" x14ac:dyDescent="0.25">
      <c r="A118" s="1" t="str">
        <f>IF(_1[[#This Row],[T]]="nan","",_1[[#This Row],[T]])</f>
        <v/>
      </c>
      <c r="B118" s="1" t="str">
        <f>IF(_1[[#This Row],[T]]="nan","",_1[[#This Row],[arc_length]])</f>
        <v/>
      </c>
      <c r="D118" s="3" t="str">
        <f>IF(_2[[#This Row],[T]]="nan","",_2[[#This Row],[T]])</f>
        <v/>
      </c>
      <c r="E118" s="3" t="str">
        <f>IF(_2[[#This Row],[T]]="nan","",_2[[#This Row],[arc_length]])</f>
        <v/>
      </c>
      <c r="G118" s="3" t="str">
        <f>IF(_3[[#This Row],[T]]="nan","",_3[[#This Row],[T]])</f>
        <v/>
      </c>
      <c r="H118" s="3" t="str">
        <f>IF(_3[[#This Row],[T]]="nan","",_3[[#This Row],[arc_length]])</f>
        <v/>
      </c>
      <c r="J118" s="3" t="str">
        <f>IF(_0_75[[#This Row],[T]]="nan","",_0_75[[#This Row],[T]])</f>
        <v/>
      </c>
      <c r="K118" s="3" t="str">
        <f>IF(_0_75[[#This Row],[T]]="nan","",_0_75[[#This Row],[arc_length]])</f>
        <v/>
      </c>
      <c r="M118" s="3" t="str">
        <f>IF(_5[[#This Row],[T]]="nan","",_5[[#This Row],[T]])</f>
        <v/>
      </c>
      <c r="N118" s="3" t="str">
        <f>IF(_5[[#This Row],[T]]="nan","",_5[[#This Row],[arc_length]])</f>
        <v/>
      </c>
    </row>
    <row r="119" spans="1:14" x14ac:dyDescent="0.25">
      <c r="A119" s="1" t="str">
        <f>IF(_1[[#This Row],[T]]="nan","",_1[[#This Row],[T]])</f>
        <v/>
      </c>
      <c r="B119" s="1" t="str">
        <f>IF(_1[[#This Row],[T]]="nan","",_1[[#This Row],[arc_length]])</f>
        <v/>
      </c>
      <c r="D119" s="3" t="str">
        <f>IF(_2[[#This Row],[T]]="nan","",_2[[#This Row],[T]])</f>
        <v/>
      </c>
      <c r="E119" s="3" t="str">
        <f>IF(_2[[#This Row],[T]]="nan","",_2[[#This Row],[arc_length]])</f>
        <v/>
      </c>
      <c r="G119" s="3" t="str">
        <f>IF(_3[[#This Row],[T]]="nan","",_3[[#This Row],[T]])</f>
        <v/>
      </c>
      <c r="H119" s="3" t="str">
        <f>IF(_3[[#This Row],[T]]="nan","",_3[[#This Row],[arc_length]])</f>
        <v/>
      </c>
      <c r="J119" s="3" t="str">
        <f>IF(_0_75[[#This Row],[T]]="nan","",_0_75[[#This Row],[T]])</f>
        <v/>
      </c>
      <c r="K119" s="3" t="str">
        <f>IF(_0_75[[#This Row],[T]]="nan","",_0_75[[#This Row],[arc_length]])</f>
        <v/>
      </c>
      <c r="M119" s="3" t="str">
        <f>IF(_5[[#This Row],[T]]="nan","",_5[[#This Row],[T]])</f>
        <v/>
      </c>
      <c r="N119" s="3" t="str">
        <f>IF(_5[[#This Row],[T]]="nan","",_5[[#This Row],[arc_length]])</f>
        <v/>
      </c>
    </row>
    <row r="120" spans="1:14" x14ac:dyDescent="0.25">
      <c r="A120" s="1" t="str">
        <f>IF(_1[[#This Row],[T]]="nan","",_1[[#This Row],[T]])</f>
        <v/>
      </c>
      <c r="B120" s="1" t="str">
        <f>IF(_1[[#This Row],[T]]="nan","",_1[[#This Row],[arc_length]])</f>
        <v/>
      </c>
      <c r="D120" s="3" t="str">
        <f>IF(_2[[#This Row],[T]]="nan","",_2[[#This Row],[T]])</f>
        <v/>
      </c>
      <c r="E120" s="3" t="str">
        <f>IF(_2[[#This Row],[T]]="nan","",_2[[#This Row],[arc_length]])</f>
        <v/>
      </c>
      <c r="G120" s="3" t="str">
        <f>IF(_3[[#This Row],[T]]="nan","",_3[[#This Row],[T]])</f>
        <v/>
      </c>
      <c r="H120" s="3" t="str">
        <f>IF(_3[[#This Row],[T]]="nan","",_3[[#This Row],[arc_length]])</f>
        <v/>
      </c>
      <c r="J120" s="3" t="str">
        <f>IF(_0_75[[#This Row],[T]]="nan","",_0_75[[#This Row],[T]])</f>
        <v/>
      </c>
      <c r="K120" s="3" t="str">
        <f>IF(_0_75[[#This Row],[T]]="nan","",_0_75[[#This Row],[arc_length]])</f>
        <v/>
      </c>
      <c r="M120" s="3" t="str">
        <f>IF(_5[[#This Row],[T]]="nan","",_5[[#This Row],[T]])</f>
        <v/>
      </c>
      <c r="N120" s="3" t="str">
        <f>IF(_5[[#This Row],[T]]="nan","",_5[[#This Row],[arc_length]])</f>
        <v/>
      </c>
    </row>
    <row r="121" spans="1:14" x14ac:dyDescent="0.25">
      <c r="A121" s="1" t="str">
        <f>IF(_1[[#This Row],[T]]="nan","",_1[[#This Row],[T]])</f>
        <v/>
      </c>
      <c r="B121" s="1" t="str">
        <f>IF(_1[[#This Row],[T]]="nan","",_1[[#This Row],[arc_length]])</f>
        <v/>
      </c>
      <c r="D121" s="3" t="str">
        <f>IF(_2[[#This Row],[T]]="nan","",_2[[#This Row],[T]])</f>
        <v/>
      </c>
      <c r="E121" s="3" t="str">
        <f>IF(_2[[#This Row],[T]]="nan","",_2[[#This Row],[arc_length]])</f>
        <v/>
      </c>
      <c r="G121" s="3" t="str">
        <f>IF(_3[[#This Row],[T]]="nan","",_3[[#This Row],[T]])</f>
        <v/>
      </c>
      <c r="H121" s="3" t="str">
        <f>IF(_3[[#This Row],[T]]="nan","",_3[[#This Row],[arc_length]])</f>
        <v/>
      </c>
      <c r="J121" s="3" t="str">
        <f>IF(_0_75[[#This Row],[T]]="nan","",_0_75[[#This Row],[T]])</f>
        <v/>
      </c>
      <c r="K121" s="3" t="str">
        <f>IF(_0_75[[#This Row],[T]]="nan","",_0_75[[#This Row],[arc_length]])</f>
        <v/>
      </c>
      <c r="M121" s="3" t="str">
        <f>IF(_5[[#This Row],[T]]="nan","",_5[[#This Row],[T]])</f>
        <v/>
      </c>
      <c r="N121" s="3" t="str">
        <f>IF(_5[[#This Row],[T]]="nan","",_5[[#This Row],[arc_length]])</f>
        <v/>
      </c>
    </row>
    <row r="122" spans="1:14" x14ac:dyDescent="0.25">
      <c r="A122" s="1" t="str">
        <f>IF(_1[[#This Row],[T]]="nan","",_1[[#This Row],[T]])</f>
        <v/>
      </c>
      <c r="B122" s="1" t="str">
        <f>IF(_1[[#This Row],[T]]="nan","",_1[[#This Row],[arc_length]])</f>
        <v/>
      </c>
      <c r="D122" s="3" t="str">
        <f>IF(_2[[#This Row],[T]]="nan","",_2[[#This Row],[T]])</f>
        <v/>
      </c>
      <c r="E122" s="3" t="str">
        <f>IF(_2[[#This Row],[T]]="nan","",_2[[#This Row],[arc_length]])</f>
        <v/>
      </c>
      <c r="G122" s="3" t="str">
        <f>IF(_3[[#This Row],[T]]="nan","",_3[[#This Row],[T]])</f>
        <v/>
      </c>
      <c r="H122" s="3" t="str">
        <f>IF(_3[[#This Row],[T]]="nan","",_3[[#This Row],[arc_length]])</f>
        <v/>
      </c>
      <c r="J122" s="3" t="str">
        <f>IF(_0_75[[#This Row],[T]]="nan","",_0_75[[#This Row],[T]])</f>
        <v/>
      </c>
      <c r="K122" s="3" t="str">
        <f>IF(_0_75[[#This Row],[T]]="nan","",_0_75[[#This Row],[arc_length]])</f>
        <v/>
      </c>
      <c r="M122" s="3" t="str">
        <f>IF(_5[[#This Row],[T]]="nan","",_5[[#This Row],[T]])</f>
        <v/>
      </c>
      <c r="N122" s="3" t="str">
        <f>IF(_5[[#This Row],[T]]="nan","",_5[[#This Row],[arc_length]])</f>
        <v/>
      </c>
    </row>
    <row r="123" spans="1:14" x14ac:dyDescent="0.25">
      <c r="A123" s="1" t="str">
        <f>IF(_1[[#This Row],[T]]="nan","",_1[[#This Row],[T]])</f>
        <v/>
      </c>
      <c r="B123" s="1" t="str">
        <f>IF(_1[[#This Row],[T]]="nan","",_1[[#This Row],[arc_length]])</f>
        <v/>
      </c>
      <c r="D123" s="3" t="str">
        <f>IF(_2[[#This Row],[T]]="nan","",_2[[#This Row],[T]])</f>
        <v/>
      </c>
      <c r="E123" s="3" t="str">
        <f>IF(_2[[#This Row],[T]]="nan","",_2[[#This Row],[arc_length]])</f>
        <v/>
      </c>
      <c r="G123" s="3" t="str">
        <f>IF(_3[[#This Row],[T]]="nan","",_3[[#This Row],[T]])</f>
        <v/>
      </c>
      <c r="H123" s="3" t="str">
        <f>IF(_3[[#This Row],[T]]="nan","",_3[[#This Row],[arc_length]])</f>
        <v/>
      </c>
      <c r="J123" s="3" t="str">
        <f>IF(_0_75[[#This Row],[T]]="nan","",_0_75[[#This Row],[T]])</f>
        <v/>
      </c>
      <c r="K123" s="3" t="str">
        <f>IF(_0_75[[#This Row],[T]]="nan","",_0_75[[#This Row],[arc_length]])</f>
        <v/>
      </c>
      <c r="M123" s="3" t="str">
        <f>IF(_5[[#This Row],[T]]="nan","",_5[[#This Row],[T]])</f>
        <v/>
      </c>
      <c r="N123" s="3" t="str">
        <f>IF(_5[[#This Row],[T]]="nan","",_5[[#This Row],[arc_length]])</f>
        <v/>
      </c>
    </row>
    <row r="124" spans="1:14" x14ac:dyDescent="0.25">
      <c r="A124" s="1" t="str">
        <f>IF(_1[[#This Row],[T]]="nan","",_1[[#This Row],[T]])</f>
        <v/>
      </c>
      <c r="B124" s="1" t="str">
        <f>IF(_1[[#This Row],[T]]="nan","",_1[[#This Row],[arc_length]])</f>
        <v/>
      </c>
      <c r="D124" s="3" t="str">
        <f>IF(_2[[#This Row],[T]]="nan","",_2[[#This Row],[T]])</f>
        <v/>
      </c>
      <c r="E124" s="3" t="str">
        <f>IF(_2[[#This Row],[T]]="nan","",_2[[#This Row],[arc_length]])</f>
        <v/>
      </c>
      <c r="G124" s="3" t="str">
        <f>IF(_3[[#This Row],[T]]="nan","",_3[[#This Row],[T]])</f>
        <v/>
      </c>
      <c r="H124" s="3" t="str">
        <f>IF(_3[[#This Row],[T]]="nan","",_3[[#This Row],[arc_length]])</f>
        <v/>
      </c>
      <c r="J124" s="3" t="str">
        <f>IF(_0_75[[#This Row],[T]]="nan","",_0_75[[#This Row],[T]])</f>
        <v/>
      </c>
      <c r="K124" s="3" t="str">
        <f>IF(_0_75[[#This Row],[T]]="nan","",_0_75[[#This Row],[arc_length]])</f>
        <v/>
      </c>
      <c r="M124" s="3" t="str">
        <f>IF(_5[[#This Row],[T]]="nan","",_5[[#This Row],[T]])</f>
        <v/>
      </c>
      <c r="N124" s="3" t="str">
        <f>IF(_5[[#This Row],[T]]="nan","",_5[[#This Row],[arc_length]])</f>
        <v/>
      </c>
    </row>
    <row r="125" spans="1:14" x14ac:dyDescent="0.25">
      <c r="A125" s="1" t="str">
        <f>IF(_1[[#This Row],[T]]="nan","",_1[[#This Row],[T]])</f>
        <v/>
      </c>
      <c r="B125" s="1" t="str">
        <f>IF(_1[[#This Row],[T]]="nan","",_1[[#This Row],[arc_length]])</f>
        <v/>
      </c>
      <c r="D125" s="3" t="str">
        <f>IF(_2[[#This Row],[T]]="nan","",_2[[#This Row],[T]])</f>
        <v/>
      </c>
      <c r="E125" s="3" t="str">
        <f>IF(_2[[#This Row],[T]]="nan","",_2[[#This Row],[arc_length]])</f>
        <v/>
      </c>
      <c r="G125" s="3" t="str">
        <f>IF(_3[[#This Row],[T]]="nan","",_3[[#This Row],[T]])</f>
        <v/>
      </c>
      <c r="H125" s="3" t="str">
        <f>IF(_3[[#This Row],[T]]="nan","",_3[[#This Row],[arc_length]])</f>
        <v/>
      </c>
      <c r="J125" s="3" t="str">
        <f>IF(_0_75[[#This Row],[T]]="nan","",_0_75[[#This Row],[T]])</f>
        <v/>
      </c>
      <c r="K125" s="3" t="str">
        <f>IF(_0_75[[#This Row],[T]]="nan","",_0_75[[#This Row],[arc_length]])</f>
        <v/>
      </c>
      <c r="M125" s="3" t="str">
        <f>IF(_5[[#This Row],[T]]="nan","",_5[[#This Row],[T]])</f>
        <v/>
      </c>
      <c r="N125" s="3" t="str">
        <f>IF(_5[[#This Row],[T]]="nan","",_5[[#This Row],[arc_length]])</f>
        <v/>
      </c>
    </row>
    <row r="126" spans="1:14" x14ac:dyDescent="0.25">
      <c r="A126" s="1" t="str">
        <f>IF(_1[[#This Row],[T]]="nan","",_1[[#This Row],[T]])</f>
        <v/>
      </c>
      <c r="B126" s="1" t="str">
        <f>IF(_1[[#This Row],[T]]="nan","",_1[[#This Row],[arc_length]])</f>
        <v/>
      </c>
      <c r="D126" s="3" t="str">
        <f>IF(_2[[#This Row],[T]]="nan","",_2[[#This Row],[T]])</f>
        <v/>
      </c>
      <c r="E126" s="3" t="str">
        <f>IF(_2[[#This Row],[T]]="nan","",_2[[#This Row],[arc_length]])</f>
        <v/>
      </c>
      <c r="G126" s="3" t="str">
        <f>IF(_3[[#This Row],[T]]="nan","",_3[[#This Row],[T]])</f>
        <v/>
      </c>
      <c r="H126" s="3" t="str">
        <f>IF(_3[[#This Row],[T]]="nan","",_3[[#This Row],[arc_length]])</f>
        <v/>
      </c>
      <c r="J126" s="3" t="str">
        <f>IF(_0_75[[#This Row],[T]]="nan","",_0_75[[#This Row],[T]])</f>
        <v/>
      </c>
      <c r="K126" s="3" t="str">
        <f>IF(_0_75[[#This Row],[T]]="nan","",_0_75[[#This Row],[arc_length]])</f>
        <v/>
      </c>
      <c r="M126" s="3" t="str">
        <f>IF(_5[[#This Row],[T]]="nan","",_5[[#This Row],[T]])</f>
        <v/>
      </c>
      <c r="N126" s="3" t="str">
        <f>IF(_5[[#This Row],[T]]="nan","",_5[[#This Row],[arc_length]])</f>
        <v/>
      </c>
    </row>
    <row r="127" spans="1:14" x14ac:dyDescent="0.25">
      <c r="A127" s="1" t="str">
        <f>IF(_1[[#This Row],[T]]="nan","",_1[[#This Row],[T]])</f>
        <v/>
      </c>
      <c r="B127" s="1" t="str">
        <f>IF(_1[[#This Row],[T]]="nan","",_1[[#This Row],[arc_length]])</f>
        <v/>
      </c>
      <c r="D127" s="3" t="str">
        <f>IF(_2[[#This Row],[T]]="nan","",_2[[#This Row],[T]])</f>
        <v/>
      </c>
      <c r="E127" s="3" t="str">
        <f>IF(_2[[#This Row],[T]]="nan","",_2[[#This Row],[arc_length]])</f>
        <v/>
      </c>
      <c r="G127" s="3" t="str">
        <f>IF(_3[[#This Row],[T]]="nan","",_3[[#This Row],[T]])</f>
        <v/>
      </c>
      <c r="H127" s="3" t="str">
        <f>IF(_3[[#This Row],[T]]="nan","",_3[[#This Row],[arc_length]])</f>
        <v/>
      </c>
      <c r="J127" s="3" t="str">
        <f>IF(_0_75[[#This Row],[T]]="nan","",_0_75[[#This Row],[T]])</f>
        <v/>
      </c>
      <c r="K127" s="3" t="str">
        <f>IF(_0_75[[#This Row],[T]]="nan","",_0_75[[#This Row],[arc_length]])</f>
        <v/>
      </c>
      <c r="M127" s="3" t="str">
        <f>IF(_5[[#This Row],[T]]="nan","",_5[[#This Row],[T]])</f>
        <v/>
      </c>
      <c r="N127" s="3" t="str">
        <f>IF(_5[[#This Row],[T]]="nan","",_5[[#This Row],[arc_length]])</f>
        <v/>
      </c>
    </row>
    <row r="128" spans="1:14" x14ac:dyDescent="0.25">
      <c r="A128" s="1" t="str">
        <f>IF(_1[[#This Row],[T]]="nan","",_1[[#This Row],[T]])</f>
        <v/>
      </c>
      <c r="B128" s="1" t="str">
        <f>IF(_1[[#This Row],[T]]="nan","",_1[[#This Row],[arc_length]])</f>
        <v/>
      </c>
      <c r="D128" s="3" t="str">
        <f>IF(_2[[#This Row],[T]]="nan","",_2[[#This Row],[T]])</f>
        <v/>
      </c>
      <c r="E128" s="3" t="str">
        <f>IF(_2[[#This Row],[T]]="nan","",_2[[#This Row],[arc_length]])</f>
        <v/>
      </c>
      <c r="G128" s="3" t="str">
        <f>IF(_3[[#This Row],[T]]="nan","",_3[[#This Row],[T]])</f>
        <v/>
      </c>
      <c r="H128" s="3" t="str">
        <f>IF(_3[[#This Row],[T]]="nan","",_3[[#This Row],[arc_length]])</f>
        <v/>
      </c>
      <c r="J128" s="3" t="str">
        <f>IF(_0_75[[#This Row],[T]]="nan","",_0_75[[#This Row],[T]])</f>
        <v/>
      </c>
      <c r="K128" s="3" t="str">
        <f>IF(_0_75[[#This Row],[T]]="nan","",_0_75[[#This Row],[arc_length]])</f>
        <v/>
      </c>
      <c r="M128" s="3" t="str">
        <f>IF(_5[[#This Row],[T]]="nan","",_5[[#This Row],[T]])</f>
        <v/>
      </c>
      <c r="N128" s="3" t="str">
        <f>IF(_5[[#This Row],[T]]="nan","",_5[[#This Row],[arc_length]])</f>
        <v/>
      </c>
    </row>
    <row r="129" spans="1:14" x14ac:dyDescent="0.25">
      <c r="A129" s="1" t="str">
        <f>IF(_1[[#This Row],[T]]="nan","",_1[[#This Row],[T]])</f>
        <v/>
      </c>
      <c r="B129" s="1" t="str">
        <f>IF(_1[[#This Row],[T]]="nan","",_1[[#This Row],[arc_length]])</f>
        <v/>
      </c>
      <c r="D129" s="3" t="str">
        <f>IF(_2[[#This Row],[T]]="nan","",_2[[#This Row],[T]])</f>
        <v/>
      </c>
      <c r="E129" s="3" t="str">
        <f>IF(_2[[#This Row],[T]]="nan","",_2[[#This Row],[arc_length]])</f>
        <v/>
      </c>
      <c r="G129" s="3" t="str">
        <f>IF(_3[[#This Row],[T]]="nan","",_3[[#This Row],[T]])</f>
        <v/>
      </c>
      <c r="H129" s="3" t="str">
        <f>IF(_3[[#This Row],[T]]="nan","",_3[[#This Row],[arc_length]])</f>
        <v/>
      </c>
      <c r="J129" s="3" t="str">
        <f>IF(_0_75[[#This Row],[T]]="nan","",_0_75[[#This Row],[T]])</f>
        <v/>
      </c>
      <c r="K129" s="3" t="str">
        <f>IF(_0_75[[#This Row],[T]]="nan","",_0_75[[#This Row],[arc_length]])</f>
        <v/>
      </c>
      <c r="M129" s="3" t="str">
        <f>IF(_5[[#This Row],[T]]="nan","",_5[[#This Row],[T]])</f>
        <v/>
      </c>
      <c r="N129" s="3" t="str">
        <f>IF(_5[[#This Row],[T]]="nan","",_5[[#This Row],[arc_length]])</f>
        <v/>
      </c>
    </row>
    <row r="130" spans="1:14" x14ac:dyDescent="0.25">
      <c r="A130" s="1" t="str">
        <f>IF(_1[[#This Row],[T]]="nan","",_1[[#This Row],[T]])</f>
        <v/>
      </c>
      <c r="B130" s="1" t="str">
        <f>IF(_1[[#This Row],[T]]="nan","",_1[[#This Row],[arc_length]])</f>
        <v/>
      </c>
      <c r="D130" s="3" t="str">
        <f>IF(_2[[#This Row],[T]]="nan","",_2[[#This Row],[T]])</f>
        <v/>
      </c>
      <c r="E130" s="3" t="str">
        <f>IF(_2[[#This Row],[T]]="nan","",_2[[#This Row],[arc_length]])</f>
        <v/>
      </c>
      <c r="G130" s="3" t="str">
        <f>IF(_3[[#This Row],[T]]="nan","",_3[[#This Row],[T]])</f>
        <v/>
      </c>
      <c r="H130" s="3" t="str">
        <f>IF(_3[[#This Row],[T]]="nan","",_3[[#This Row],[arc_length]])</f>
        <v/>
      </c>
      <c r="J130" s="3" t="str">
        <f>IF(_0_75[[#This Row],[T]]="nan","",_0_75[[#This Row],[T]])</f>
        <v/>
      </c>
      <c r="K130" s="3" t="str">
        <f>IF(_0_75[[#This Row],[T]]="nan","",_0_75[[#This Row],[arc_length]])</f>
        <v/>
      </c>
      <c r="M130" s="3" t="str">
        <f>IF(_5[[#This Row],[T]]="nan","",_5[[#This Row],[T]])</f>
        <v/>
      </c>
      <c r="N130" s="3" t="str">
        <f>IF(_5[[#This Row],[T]]="nan","",_5[[#This Row],[arc_length]])</f>
        <v/>
      </c>
    </row>
    <row r="131" spans="1:14" x14ac:dyDescent="0.25">
      <c r="A131" s="1" t="str">
        <f>IF(_1[[#This Row],[T]]="nan","",_1[[#This Row],[T]])</f>
        <v/>
      </c>
      <c r="B131" s="1" t="str">
        <f>IF(_1[[#This Row],[T]]="nan","",_1[[#This Row],[arc_length]])</f>
        <v/>
      </c>
      <c r="D131" s="3" t="str">
        <f>IF(_2[[#This Row],[T]]="nan","",_2[[#This Row],[T]])</f>
        <v/>
      </c>
      <c r="E131" s="3" t="str">
        <f>IF(_2[[#This Row],[T]]="nan","",_2[[#This Row],[arc_length]])</f>
        <v/>
      </c>
      <c r="G131" s="3" t="str">
        <f>IF(_3[[#This Row],[T]]="nan","",_3[[#This Row],[T]])</f>
        <v/>
      </c>
      <c r="H131" s="3" t="str">
        <f>IF(_3[[#This Row],[T]]="nan","",_3[[#This Row],[arc_length]])</f>
        <v/>
      </c>
      <c r="J131" s="3" t="str">
        <f>IF(_0_75[[#This Row],[T]]="nan","",_0_75[[#This Row],[T]])</f>
        <v/>
      </c>
      <c r="K131" s="3" t="str">
        <f>IF(_0_75[[#This Row],[T]]="nan","",_0_75[[#This Row],[arc_length]])</f>
        <v/>
      </c>
      <c r="M131" s="3" t="str">
        <f>IF(_5[[#This Row],[T]]="nan","",_5[[#This Row],[T]])</f>
        <v/>
      </c>
      <c r="N131" s="3" t="str">
        <f>IF(_5[[#This Row],[T]]="nan","",_5[[#This Row],[arc_length]])</f>
        <v/>
      </c>
    </row>
    <row r="132" spans="1:14" x14ac:dyDescent="0.25">
      <c r="A132" s="1" t="str">
        <f>IF(_1[[#This Row],[T]]="nan","",_1[[#This Row],[T]])</f>
        <v/>
      </c>
      <c r="B132" s="1" t="str">
        <f>IF(_1[[#This Row],[T]]="nan","",_1[[#This Row],[arc_length]])</f>
        <v/>
      </c>
      <c r="D132" s="3" t="str">
        <f>IF(_2[[#This Row],[T]]="nan","",_2[[#This Row],[T]])</f>
        <v/>
      </c>
      <c r="E132" s="3" t="str">
        <f>IF(_2[[#This Row],[T]]="nan","",_2[[#This Row],[arc_length]])</f>
        <v/>
      </c>
      <c r="G132" s="3" t="str">
        <f>IF(_3[[#This Row],[T]]="nan","",_3[[#This Row],[T]])</f>
        <v/>
      </c>
      <c r="H132" s="3" t="str">
        <f>IF(_3[[#This Row],[T]]="nan","",_3[[#This Row],[arc_length]])</f>
        <v/>
      </c>
      <c r="J132" s="3" t="str">
        <f>IF(_0_75[[#This Row],[T]]="nan","",_0_75[[#This Row],[T]])</f>
        <v/>
      </c>
      <c r="K132" s="3" t="str">
        <f>IF(_0_75[[#This Row],[T]]="nan","",_0_75[[#This Row],[arc_length]])</f>
        <v/>
      </c>
      <c r="M132" s="3" t="str">
        <f>IF(_5[[#This Row],[T]]="nan","",_5[[#This Row],[T]])</f>
        <v/>
      </c>
      <c r="N132" s="3" t="str">
        <f>IF(_5[[#This Row],[T]]="nan","",_5[[#This Row],[arc_length]])</f>
        <v/>
      </c>
    </row>
    <row r="133" spans="1:14" x14ac:dyDescent="0.25">
      <c r="A133" s="1" t="str">
        <f>IF(_1[[#This Row],[T]]="nan","",_1[[#This Row],[T]])</f>
        <v/>
      </c>
      <c r="B133" s="1" t="str">
        <f>IF(_1[[#This Row],[T]]="nan","",_1[[#This Row],[arc_length]])</f>
        <v/>
      </c>
      <c r="D133" s="3" t="str">
        <f>IF(_2[[#This Row],[T]]="nan","",_2[[#This Row],[T]])</f>
        <v/>
      </c>
      <c r="E133" s="3" t="str">
        <f>IF(_2[[#This Row],[T]]="nan","",_2[[#This Row],[arc_length]])</f>
        <v/>
      </c>
      <c r="G133" s="3" t="str">
        <f>IF(_3[[#This Row],[T]]="nan","",_3[[#This Row],[T]])</f>
        <v/>
      </c>
      <c r="H133" s="3" t="str">
        <f>IF(_3[[#This Row],[T]]="nan","",_3[[#This Row],[arc_length]])</f>
        <v/>
      </c>
      <c r="J133" s="3" t="str">
        <f>IF(_0_75[[#This Row],[T]]="nan","",_0_75[[#This Row],[T]])</f>
        <v/>
      </c>
      <c r="K133" s="3" t="str">
        <f>IF(_0_75[[#This Row],[T]]="nan","",_0_75[[#This Row],[arc_length]])</f>
        <v/>
      </c>
      <c r="M133" s="3" t="str">
        <f>IF(_5[[#This Row],[T]]="nan","",_5[[#This Row],[T]])</f>
        <v/>
      </c>
      <c r="N133" s="3" t="str">
        <f>IF(_5[[#This Row],[T]]="nan","",_5[[#This Row],[arc_length]])</f>
        <v/>
      </c>
    </row>
    <row r="134" spans="1:14" x14ac:dyDescent="0.25">
      <c r="A134" s="1" t="str">
        <f>IF(_1[[#This Row],[T]]="nan","",_1[[#This Row],[T]])</f>
        <v/>
      </c>
      <c r="B134" s="1" t="str">
        <f>IF(_1[[#This Row],[T]]="nan","",_1[[#This Row],[arc_length]])</f>
        <v/>
      </c>
      <c r="D134" s="3" t="str">
        <f>IF(_2[[#This Row],[T]]="nan","",_2[[#This Row],[T]])</f>
        <v/>
      </c>
      <c r="E134" s="3" t="str">
        <f>IF(_2[[#This Row],[T]]="nan","",_2[[#This Row],[arc_length]])</f>
        <v/>
      </c>
      <c r="G134" s="3" t="str">
        <f>IF(_3[[#This Row],[T]]="nan","",_3[[#This Row],[T]])</f>
        <v/>
      </c>
      <c r="H134" s="3" t="str">
        <f>IF(_3[[#This Row],[T]]="nan","",_3[[#This Row],[arc_length]])</f>
        <v/>
      </c>
      <c r="J134" s="3" t="str">
        <f>IF(_0_75[[#This Row],[T]]="nan","",_0_75[[#This Row],[T]])</f>
        <v/>
      </c>
      <c r="K134" s="3" t="str">
        <f>IF(_0_75[[#This Row],[T]]="nan","",_0_75[[#This Row],[arc_length]])</f>
        <v/>
      </c>
      <c r="M134" s="3" t="str">
        <f>IF(_5[[#This Row],[T]]="nan","",_5[[#This Row],[T]])</f>
        <v/>
      </c>
      <c r="N134" s="3" t="str">
        <f>IF(_5[[#This Row],[T]]="nan","",_5[[#This Row],[arc_length]])</f>
        <v/>
      </c>
    </row>
    <row r="135" spans="1:14" x14ac:dyDescent="0.25">
      <c r="A135" s="1" t="str">
        <f>IF(_1[[#This Row],[T]]="nan","",_1[[#This Row],[T]])</f>
        <v/>
      </c>
      <c r="B135" s="1" t="str">
        <f>IF(_1[[#This Row],[T]]="nan","",_1[[#This Row],[arc_length]])</f>
        <v/>
      </c>
      <c r="D135" s="3" t="str">
        <f>IF(_2[[#This Row],[T]]="nan","",_2[[#This Row],[T]])</f>
        <v/>
      </c>
      <c r="E135" s="3" t="str">
        <f>IF(_2[[#This Row],[T]]="nan","",_2[[#This Row],[arc_length]])</f>
        <v/>
      </c>
      <c r="G135" s="3" t="str">
        <f>IF(_3[[#This Row],[T]]="nan","",_3[[#This Row],[T]])</f>
        <v/>
      </c>
      <c r="H135" s="3" t="str">
        <f>IF(_3[[#This Row],[T]]="nan","",_3[[#This Row],[arc_length]])</f>
        <v/>
      </c>
      <c r="J135" s="3" t="str">
        <f>IF(_0_75[[#This Row],[T]]="nan","",_0_75[[#This Row],[T]])</f>
        <v/>
      </c>
      <c r="K135" s="3" t="str">
        <f>IF(_0_75[[#This Row],[T]]="nan","",_0_75[[#This Row],[arc_length]])</f>
        <v/>
      </c>
      <c r="M135" s="3" t="str">
        <f>IF(_5[[#This Row],[T]]="nan","",_5[[#This Row],[T]])</f>
        <v/>
      </c>
      <c r="N135" s="3" t="str">
        <f>IF(_5[[#This Row],[T]]="nan","",_5[[#This Row],[arc_length]])</f>
        <v/>
      </c>
    </row>
    <row r="136" spans="1:14" x14ac:dyDescent="0.25">
      <c r="A136" s="1" t="str">
        <f>IF(_1[[#This Row],[T]]="nan","",_1[[#This Row],[T]])</f>
        <v/>
      </c>
      <c r="B136" s="1" t="str">
        <f>IF(_1[[#This Row],[T]]="nan","",_1[[#This Row],[arc_length]])</f>
        <v/>
      </c>
      <c r="D136" s="3" t="str">
        <f>IF(_2[[#This Row],[T]]="nan","",_2[[#This Row],[T]])</f>
        <v/>
      </c>
      <c r="E136" s="3" t="str">
        <f>IF(_2[[#This Row],[T]]="nan","",_2[[#This Row],[arc_length]])</f>
        <v/>
      </c>
      <c r="G136" s="3" t="str">
        <f>IF(_3[[#This Row],[T]]="nan","",_3[[#This Row],[T]])</f>
        <v/>
      </c>
      <c r="H136" s="3" t="str">
        <f>IF(_3[[#This Row],[T]]="nan","",_3[[#This Row],[arc_length]])</f>
        <v/>
      </c>
      <c r="J136" s="3" t="str">
        <f>IF(_0_75[[#This Row],[T]]="nan","",_0_75[[#This Row],[T]])</f>
        <v/>
      </c>
      <c r="K136" s="3" t="str">
        <f>IF(_0_75[[#This Row],[T]]="nan","",_0_75[[#This Row],[arc_length]])</f>
        <v/>
      </c>
      <c r="M136" s="3" t="str">
        <f>IF(_5[[#This Row],[T]]="nan","",_5[[#This Row],[T]])</f>
        <v/>
      </c>
      <c r="N136" s="3" t="str">
        <f>IF(_5[[#This Row],[T]]="nan","",_5[[#This Row],[arc_length]])</f>
        <v/>
      </c>
    </row>
    <row r="137" spans="1:14" x14ac:dyDescent="0.25">
      <c r="A137" s="1" t="str">
        <f>IF(_1[[#This Row],[T]]="nan","",_1[[#This Row],[T]])</f>
        <v/>
      </c>
      <c r="B137" s="1" t="str">
        <f>IF(_1[[#This Row],[T]]="nan","",_1[[#This Row],[arc_length]])</f>
        <v/>
      </c>
      <c r="D137" s="3" t="str">
        <f>IF(_2[[#This Row],[T]]="nan","",_2[[#This Row],[T]])</f>
        <v/>
      </c>
      <c r="E137" s="3" t="str">
        <f>IF(_2[[#This Row],[T]]="nan","",_2[[#This Row],[arc_length]])</f>
        <v/>
      </c>
      <c r="G137" s="3" t="str">
        <f>IF(_3[[#This Row],[T]]="nan","",_3[[#This Row],[T]])</f>
        <v/>
      </c>
      <c r="H137" s="3" t="str">
        <f>IF(_3[[#This Row],[T]]="nan","",_3[[#This Row],[arc_length]])</f>
        <v/>
      </c>
      <c r="J137" s="3" t="str">
        <f>IF(_0_75[[#This Row],[T]]="nan","",_0_75[[#This Row],[T]])</f>
        <v/>
      </c>
      <c r="K137" s="3" t="str">
        <f>IF(_0_75[[#This Row],[T]]="nan","",_0_75[[#This Row],[arc_length]])</f>
        <v/>
      </c>
      <c r="M137" s="3" t="str">
        <f>IF(_5[[#This Row],[T]]="nan","",_5[[#This Row],[T]])</f>
        <v/>
      </c>
      <c r="N137" s="3" t="str">
        <f>IF(_5[[#This Row],[T]]="nan","",_5[[#This Row],[arc_length]])</f>
        <v/>
      </c>
    </row>
    <row r="138" spans="1:14" x14ac:dyDescent="0.25">
      <c r="A138" s="1" t="str">
        <f>IF(_1[[#This Row],[T]]="nan","",_1[[#This Row],[T]])</f>
        <v/>
      </c>
      <c r="B138" s="1" t="str">
        <f>IF(_1[[#This Row],[T]]="nan","",_1[[#This Row],[arc_length]])</f>
        <v/>
      </c>
      <c r="D138" s="3" t="str">
        <f>IF(_2[[#This Row],[T]]="nan","",_2[[#This Row],[T]])</f>
        <v/>
      </c>
      <c r="E138" s="3" t="str">
        <f>IF(_2[[#This Row],[T]]="nan","",_2[[#This Row],[arc_length]])</f>
        <v/>
      </c>
      <c r="G138" s="3" t="str">
        <f>IF(_3[[#This Row],[T]]="nan","",_3[[#This Row],[T]])</f>
        <v/>
      </c>
      <c r="H138" s="3" t="str">
        <f>IF(_3[[#This Row],[T]]="nan","",_3[[#This Row],[arc_length]])</f>
        <v/>
      </c>
      <c r="J138" s="3" t="str">
        <f>IF(_0_75[[#This Row],[T]]="nan","",_0_75[[#This Row],[T]])</f>
        <v/>
      </c>
      <c r="K138" s="3" t="str">
        <f>IF(_0_75[[#This Row],[T]]="nan","",_0_75[[#This Row],[arc_length]])</f>
        <v/>
      </c>
      <c r="M138" s="3" t="str">
        <f>IF(_5[[#This Row],[T]]="nan","",_5[[#This Row],[T]])</f>
        <v/>
      </c>
      <c r="N138" s="3" t="str">
        <f>IF(_5[[#This Row],[T]]="nan","",_5[[#This Row],[arc_length]])</f>
        <v/>
      </c>
    </row>
    <row r="139" spans="1:14" x14ac:dyDescent="0.25">
      <c r="A139" s="1" t="str">
        <f>IF(_1[[#This Row],[T]]="nan","",_1[[#This Row],[T]])</f>
        <v/>
      </c>
      <c r="B139" s="1" t="str">
        <f>IF(_1[[#This Row],[T]]="nan","",_1[[#This Row],[arc_length]])</f>
        <v/>
      </c>
      <c r="D139" s="3" t="str">
        <f>IF(_2[[#This Row],[T]]="nan","",_2[[#This Row],[T]])</f>
        <v/>
      </c>
      <c r="E139" s="3" t="str">
        <f>IF(_2[[#This Row],[T]]="nan","",_2[[#This Row],[arc_length]])</f>
        <v/>
      </c>
      <c r="G139" s="3" t="str">
        <f>IF(_3[[#This Row],[T]]="nan","",_3[[#This Row],[T]])</f>
        <v/>
      </c>
      <c r="H139" s="3" t="str">
        <f>IF(_3[[#This Row],[T]]="nan","",_3[[#This Row],[arc_length]])</f>
        <v/>
      </c>
      <c r="J139" s="3" t="str">
        <f>IF(_0_75[[#This Row],[T]]="nan","",_0_75[[#This Row],[T]])</f>
        <v/>
      </c>
      <c r="K139" s="3" t="str">
        <f>IF(_0_75[[#This Row],[T]]="nan","",_0_75[[#This Row],[arc_length]])</f>
        <v/>
      </c>
      <c r="M139" s="3" t="str">
        <f>IF(_5[[#This Row],[T]]="nan","",_5[[#This Row],[T]])</f>
        <v/>
      </c>
      <c r="N139" s="3" t="str">
        <f>IF(_5[[#This Row],[T]]="nan","",_5[[#This Row],[arc_length]])</f>
        <v/>
      </c>
    </row>
    <row r="140" spans="1:14" x14ac:dyDescent="0.25">
      <c r="A140" s="1" t="str">
        <f>IF(_1[[#This Row],[T]]="nan","",_1[[#This Row],[T]])</f>
        <v/>
      </c>
      <c r="B140" s="1" t="str">
        <f>IF(_1[[#This Row],[T]]="nan","",_1[[#This Row],[arc_length]])</f>
        <v/>
      </c>
      <c r="D140" s="3" t="str">
        <f>IF(_2[[#This Row],[T]]="nan","",_2[[#This Row],[T]])</f>
        <v/>
      </c>
      <c r="E140" s="3" t="str">
        <f>IF(_2[[#This Row],[T]]="nan","",_2[[#This Row],[arc_length]])</f>
        <v/>
      </c>
      <c r="G140" s="3" t="str">
        <f>IF(_3[[#This Row],[T]]="nan","",_3[[#This Row],[T]])</f>
        <v/>
      </c>
      <c r="H140" s="3" t="str">
        <f>IF(_3[[#This Row],[T]]="nan","",_3[[#This Row],[arc_length]])</f>
        <v/>
      </c>
      <c r="J140" s="3" t="str">
        <f>IF(_0_75[[#This Row],[T]]="nan","",_0_75[[#This Row],[T]])</f>
        <v/>
      </c>
      <c r="K140" s="3" t="str">
        <f>IF(_0_75[[#This Row],[T]]="nan","",_0_75[[#This Row],[arc_length]])</f>
        <v/>
      </c>
      <c r="M140" s="3" t="str">
        <f>IF(_5[[#This Row],[T]]="nan","",_5[[#This Row],[T]])</f>
        <v/>
      </c>
      <c r="N140" s="3" t="str">
        <f>IF(_5[[#This Row],[T]]="nan","",_5[[#This Row],[arc_length]])</f>
        <v/>
      </c>
    </row>
    <row r="141" spans="1:14" x14ac:dyDescent="0.25">
      <c r="A141" s="1" t="str">
        <f>IF(_1[[#This Row],[T]]="nan","",_1[[#This Row],[T]])</f>
        <v/>
      </c>
      <c r="B141" s="1" t="str">
        <f>IF(_1[[#This Row],[T]]="nan","",_1[[#This Row],[arc_length]])</f>
        <v/>
      </c>
      <c r="D141" s="3" t="str">
        <f>IF(_2[[#This Row],[T]]="nan","",_2[[#This Row],[T]])</f>
        <v/>
      </c>
      <c r="E141" s="3" t="str">
        <f>IF(_2[[#This Row],[T]]="nan","",_2[[#This Row],[arc_length]])</f>
        <v/>
      </c>
      <c r="G141" s="3" t="str">
        <f>IF(_3[[#This Row],[T]]="nan","",_3[[#This Row],[T]])</f>
        <v/>
      </c>
      <c r="H141" s="3" t="str">
        <f>IF(_3[[#This Row],[T]]="nan","",_3[[#This Row],[arc_length]])</f>
        <v/>
      </c>
      <c r="J141" s="3" t="str">
        <f>IF(_0_75[[#This Row],[T]]="nan","",_0_75[[#This Row],[T]])</f>
        <v/>
      </c>
      <c r="K141" s="3" t="str">
        <f>IF(_0_75[[#This Row],[T]]="nan","",_0_75[[#This Row],[arc_length]])</f>
        <v/>
      </c>
      <c r="M141" s="3" t="str">
        <f>IF(_5[[#This Row],[T]]="nan","",_5[[#This Row],[T]])</f>
        <v/>
      </c>
      <c r="N141" s="3" t="str">
        <f>IF(_5[[#This Row],[T]]="nan","",_5[[#This Row],[arc_length]])</f>
        <v/>
      </c>
    </row>
    <row r="142" spans="1:14" x14ac:dyDescent="0.25">
      <c r="A142" s="1" t="str">
        <f>IF(_1[[#This Row],[T]]="nan","",_1[[#This Row],[T]])</f>
        <v/>
      </c>
      <c r="B142" s="1" t="str">
        <f>IF(_1[[#This Row],[T]]="nan","",_1[[#This Row],[arc_length]])</f>
        <v/>
      </c>
      <c r="D142" s="3" t="str">
        <f>IF(_2[[#This Row],[T]]="nan","",_2[[#This Row],[T]])</f>
        <v/>
      </c>
      <c r="E142" s="3" t="str">
        <f>IF(_2[[#This Row],[T]]="nan","",_2[[#This Row],[arc_length]])</f>
        <v/>
      </c>
      <c r="G142" s="3" t="str">
        <f>IF(_3[[#This Row],[T]]="nan","",_3[[#This Row],[T]])</f>
        <v/>
      </c>
      <c r="H142" s="3" t="str">
        <f>IF(_3[[#This Row],[T]]="nan","",_3[[#This Row],[arc_length]])</f>
        <v/>
      </c>
      <c r="J142" s="3" t="str">
        <f>IF(_0_75[[#This Row],[T]]="nan","",_0_75[[#This Row],[T]])</f>
        <v/>
      </c>
      <c r="K142" s="3" t="str">
        <f>IF(_0_75[[#This Row],[T]]="nan","",_0_75[[#This Row],[arc_length]])</f>
        <v/>
      </c>
      <c r="M142" s="3" t="str">
        <f>IF(_5[[#This Row],[T]]="nan","",_5[[#This Row],[T]])</f>
        <v/>
      </c>
      <c r="N142" s="3" t="str">
        <f>IF(_5[[#This Row],[T]]="nan","",_5[[#This Row],[arc_length]])</f>
        <v/>
      </c>
    </row>
    <row r="143" spans="1:14" x14ac:dyDescent="0.25">
      <c r="A143" s="1" t="str">
        <f>IF(_1[[#This Row],[T]]="nan","",_1[[#This Row],[T]])</f>
        <v/>
      </c>
      <c r="B143" s="1" t="str">
        <f>IF(_1[[#This Row],[T]]="nan","",_1[[#This Row],[arc_length]])</f>
        <v/>
      </c>
      <c r="D143" s="3" t="str">
        <f>IF(_2[[#This Row],[T]]="nan","",_2[[#This Row],[T]])</f>
        <v/>
      </c>
      <c r="E143" s="3" t="str">
        <f>IF(_2[[#This Row],[T]]="nan","",_2[[#This Row],[arc_length]])</f>
        <v/>
      </c>
      <c r="G143" s="3" t="str">
        <f>IF(_3[[#This Row],[T]]="nan","",_3[[#This Row],[T]])</f>
        <v/>
      </c>
      <c r="H143" s="3" t="str">
        <f>IF(_3[[#This Row],[T]]="nan","",_3[[#This Row],[arc_length]])</f>
        <v/>
      </c>
      <c r="J143" s="3" t="str">
        <f>IF(_0_75[[#This Row],[T]]="nan","",_0_75[[#This Row],[T]])</f>
        <v/>
      </c>
      <c r="K143" s="3" t="str">
        <f>IF(_0_75[[#This Row],[T]]="nan","",_0_75[[#This Row],[arc_length]])</f>
        <v/>
      </c>
      <c r="M143" s="3" t="str">
        <f>IF(_5[[#This Row],[T]]="nan","",_5[[#This Row],[T]])</f>
        <v/>
      </c>
      <c r="N143" s="3" t="str">
        <f>IF(_5[[#This Row],[T]]="nan","",_5[[#This Row],[arc_length]])</f>
        <v/>
      </c>
    </row>
    <row r="144" spans="1:14" x14ac:dyDescent="0.25">
      <c r="A144" s="1" t="str">
        <f>IF(_1[[#This Row],[T]]="nan","",_1[[#This Row],[T]])</f>
        <v/>
      </c>
      <c r="B144" s="1" t="str">
        <f>IF(_1[[#This Row],[T]]="nan","",_1[[#This Row],[arc_length]])</f>
        <v/>
      </c>
      <c r="D144" s="3" t="str">
        <f>IF(_2[[#This Row],[T]]="nan","",_2[[#This Row],[T]])</f>
        <v/>
      </c>
      <c r="E144" s="3" t="str">
        <f>IF(_2[[#This Row],[T]]="nan","",_2[[#This Row],[arc_length]])</f>
        <v/>
      </c>
      <c r="G144" s="3" t="str">
        <f>IF(_3[[#This Row],[T]]="nan","",_3[[#This Row],[T]])</f>
        <v/>
      </c>
      <c r="H144" s="3" t="str">
        <f>IF(_3[[#This Row],[T]]="nan","",_3[[#This Row],[arc_length]])</f>
        <v/>
      </c>
      <c r="J144" s="3" t="str">
        <f>IF(_0_75[[#This Row],[T]]="nan","",_0_75[[#This Row],[T]])</f>
        <v/>
      </c>
      <c r="K144" s="3" t="str">
        <f>IF(_0_75[[#This Row],[T]]="nan","",_0_75[[#This Row],[arc_length]])</f>
        <v/>
      </c>
      <c r="M144" s="3" t="str">
        <f>IF(_5[[#This Row],[T]]="nan","",_5[[#This Row],[T]])</f>
        <v/>
      </c>
      <c r="N144" s="3" t="str">
        <f>IF(_5[[#This Row],[T]]="nan","",_5[[#This Row],[arc_length]])</f>
        <v/>
      </c>
    </row>
    <row r="145" spans="1:14" x14ac:dyDescent="0.25">
      <c r="A145" s="1" t="str">
        <f>IF(_1[[#This Row],[T]]="nan","",_1[[#This Row],[T]])</f>
        <v/>
      </c>
      <c r="B145" s="1" t="str">
        <f>IF(_1[[#This Row],[T]]="nan","",_1[[#This Row],[arc_length]])</f>
        <v/>
      </c>
      <c r="D145" s="3" t="str">
        <f>IF(_2[[#This Row],[T]]="nan","",_2[[#This Row],[T]])</f>
        <v/>
      </c>
      <c r="E145" s="3" t="str">
        <f>IF(_2[[#This Row],[T]]="nan","",_2[[#This Row],[arc_length]])</f>
        <v/>
      </c>
      <c r="G145" s="3" t="str">
        <f>IF(_3[[#This Row],[T]]="nan","",_3[[#This Row],[T]])</f>
        <v/>
      </c>
      <c r="H145" s="3" t="str">
        <f>IF(_3[[#This Row],[T]]="nan","",_3[[#This Row],[arc_length]])</f>
        <v/>
      </c>
      <c r="J145" s="3" t="str">
        <f>IF(_0_75[[#This Row],[T]]="nan","",_0_75[[#This Row],[T]])</f>
        <v/>
      </c>
      <c r="K145" s="3" t="str">
        <f>IF(_0_75[[#This Row],[T]]="nan","",_0_75[[#This Row],[arc_length]])</f>
        <v/>
      </c>
      <c r="M145" s="3" t="str">
        <f>IF(_5[[#This Row],[T]]="nan","",_5[[#This Row],[T]])</f>
        <v/>
      </c>
      <c r="N145" s="3" t="str">
        <f>IF(_5[[#This Row],[T]]="nan","",_5[[#This Row],[arc_length]])</f>
        <v/>
      </c>
    </row>
    <row r="146" spans="1:14" x14ac:dyDescent="0.25">
      <c r="A146" s="1" t="str">
        <f>IF(_1[[#This Row],[T]]="nan","",_1[[#This Row],[T]])</f>
        <v/>
      </c>
      <c r="B146" s="1" t="str">
        <f>IF(_1[[#This Row],[T]]="nan","",_1[[#This Row],[arc_length]])</f>
        <v/>
      </c>
      <c r="D146" s="3" t="str">
        <f>IF(_2[[#This Row],[T]]="nan","",_2[[#This Row],[T]])</f>
        <v/>
      </c>
      <c r="E146" s="3" t="str">
        <f>IF(_2[[#This Row],[T]]="nan","",_2[[#This Row],[arc_length]])</f>
        <v/>
      </c>
      <c r="G146" s="3" t="str">
        <f>IF(_3[[#This Row],[T]]="nan","",_3[[#This Row],[T]])</f>
        <v/>
      </c>
      <c r="H146" s="3" t="str">
        <f>IF(_3[[#This Row],[T]]="nan","",_3[[#This Row],[arc_length]])</f>
        <v/>
      </c>
      <c r="J146" s="3" t="str">
        <f>IF(_0_75[[#This Row],[T]]="nan","",_0_75[[#This Row],[T]])</f>
        <v/>
      </c>
      <c r="K146" s="3" t="str">
        <f>IF(_0_75[[#This Row],[T]]="nan","",_0_75[[#This Row],[arc_length]])</f>
        <v/>
      </c>
      <c r="M146" s="3" t="str">
        <f>IF(_5[[#This Row],[T]]="nan","",_5[[#This Row],[T]])</f>
        <v/>
      </c>
      <c r="N146" s="3" t="str">
        <f>IF(_5[[#This Row],[T]]="nan","",_5[[#This Row],[arc_length]])</f>
        <v/>
      </c>
    </row>
    <row r="147" spans="1:14" x14ac:dyDescent="0.25">
      <c r="A147" s="1" t="str">
        <f>IF(_1[[#This Row],[T]]="nan","",_1[[#This Row],[T]])</f>
        <v/>
      </c>
      <c r="B147" s="1" t="str">
        <f>IF(_1[[#This Row],[T]]="nan","",_1[[#This Row],[arc_length]])</f>
        <v/>
      </c>
      <c r="D147" s="3" t="str">
        <f>IF(_2[[#This Row],[T]]="nan","",_2[[#This Row],[T]])</f>
        <v/>
      </c>
      <c r="E147" s="3" t="str">
        <f>IF(_2[[#This Row],[T]]="nan","",_2[[#This Row],[arc_length]])</f>
        <v/>
      </c>
      <c r="G147" s="3" t="str">
        <f>IF(_3[[#This Row],[T]]="nan","",_3[[#This Row],[T]])</f>
        <v/>
      </c>
      <c r="H147" s="3" t="str">
        <f>IF(_3[[#This Row],[T]]="nan","",_3[[#This Row],[arc_length]])</f>
        <v/>
      </c>
      <c r="J147" s="3" t="str">
        <f>IF(_0_75[[#This Row],[T]]="nan","",_0_75[[#This Row],[T]])</f>
        <v/>
      </c>
      <c r="K147" s="3" t="str">
        <f>IF(_0_75[[#This Row],[T]]="nan","",_0_75[[#This Row],[arc_length]])</f>
        <v/>
      </c>
      <c r="M147" s="3" t="str">
        <f>IF(_5[[#This Row],[T]]="nan","",_5[[#This Row],[T]])</f>
        <v/>
      </c>
      <c r="N147" s="3" t="str">
        <f>IF(_5[[#This Row],[T]]="nan","",_5[[#This Row],[arc_length]])</f>
        <v/>
      </c>
    </row>
    <row r="148" spans="1:14" x14ac:dyDescent="0.25">
      <c r="A148" s="1" t="str">
        <f>IF(_1[[#This Row],[T]]="nan","",_1[[#This Row],[T]])</f>
        <v/>
      </c>
      <c r="B148" s="1" t="str">
        <f>IF(_1[[#This Row],[T]]="nan","",_1[[#This Row],[arc_length]])</f>
        <v/>
      </c>
      <c r="D148" s="3" t="str">
        <f>IF(_2[[#This Row],[T]]="nan","",_2[[#This Row],[T]])</f>
        <v/>
      </c>
      <c r="E148" s="3" t="str">
        <f>IF(_2[[#This Row],[T]]="nan","",_2[[#This Row],[arc_length]])</f>
        <v/>
      </c>
      <c r="G148" s="3" t="str">
        <f>IF(_3[[#This Row],[T]]="nan","",_3[[#This Row],[T]])</f>
        <v/>
      </c>
      <c r="H148" s="3" t="str">
        <f>IF(_3[[#This Row],[T]]="nan","",_3[[#This Row],[arc_length]])</f>
        <v/>
      </c>
      <c r="J148" s="3" t="str">
        <f>IF(_0_75[[#This Row],[T]]="nan","",_0_75[[#This Row],[T]])</f>
        <v/>
      </c>
      <c r="K148" s="3" t="str">
        <f>IF(_0_75[[#This Row],[T]]="nan","",_0_75[[#This Row],[arc_length]])</f>
        <v/>
      </c>
      <c r="M148" s="3" t="str">
        <f>IF(_5[[#This Row],[T]]="nan","",_5[[#This Row],[T]])</f>
        <v/>
      </c>
      <c r="N148" s="3" t="str">
        <f>IF(_5[[#This Row],[T]]="nan","",_5[[#This Row],[arc_length]])</f>
        <v/>
      </c>
    </row>
    <row r="149" spans="1:14" x14ac:dyDescent="0.25">
      <c r="A149" s="1" t="str">
        <f>IF(_1[[#This Row],[T]]="nan","",_1[[#This Row],[T]])</f>
        <v/>
      </c>
      <c r="B149" s="1" t="str">
        <f>IF(_1[[#This Row],[T]]="nan","",_1[[#This Row],[arc_length]])</f>
        <v/>
      </c>
      <c r="D149" s="3" t="str">
        <f>IF(_2[[#This Row],[T]]="nan","",_2[[#This Row],[T]])</f>
        <v/>
      </c>
      <c r="E149" s="3" t="str">
        <f>IF(_2[[#This Row],[T]]="nan","",_2[[#This Row],[arc_length]])</f>
        <v/>
      </c>
      <c r="G149" s="3" t="str">
        <f>IF(_3[[#This Row],[T]]="nan","",_3[[#This Row],[T]])</f>
        <v/>
      </c>
      <c r="H149" s="3" t="str">
        <f>IF(_3[[#This Row],[T]]="nan","",_3[[#This Row],[arc_length]])</f>
        <v/>
      </c>
      <c r="J149" s="3" t="str">
        <f>IF(_0_75[[#This Row],[T]]="nan","",_0_75[[#This Row],[T]])</f>
        <v/>
      </c>
      <c r="K149" s="3" t="str">
        <f>IF(_0_75[[#This Row],[T]]="nan","",_0_75[[#This Row],[arc_length]])</f>
        <v/>
      </c>
      <c r="M149" s="3" t="str">
        <f>IF(_5[[#This Row],[T]]="nan","",_5[[#This Row],[T]])</f>
        <v/>
      </c>
      <c r="N149" s="3" t="str">
        <f>IF(_5[[#This Row],[T]]="nan","",_5[[#This Row],[arc_length]])</f>
        <v/>
      </c>
    </row>
    <row r="150" spans="1:14" x14ac:dyDescent="0.25">
      <c r="A150" s="1" t="str">
        <f>IF(_1[[#This Row],[T]]="nan","",_1[[#This Row],[T]])</f>
        <v/>
      </c>
      <c r="B150" s="1" t="str">
        <f>IF(_1[[#This Row],[T]]="nan","",_1[[#This Row],[arc_length]])</f>
        <v/>
      </c>
      <c r="D150" s="3" t="str">
        <f>IF(_2[[#This Row],[T]]="nan","",_2[[#This Row],[T]])</f>
        <v/>
      </c>
      <c r="E150" s="3" t="str">
        <f>IF(_2[[#This Row],[T]]="nan","",_2[[#This Row],[arc_length]])</f>
        <v/>
      </c>
      <c r="G150" s="3" t="str">
        <f>IF(_3[[#This Row],[T]]="nan","",_3[[#This Row],[T]])</f>
        <v/>
      </c>
      <c r="H150" s="3" t="str">
        <f>IF(_3[[#This Row],[T]]="nan","",_3[[#This Row],[arc_length]])</f>
        <v/>
      </c>
      <c r="J150" s="3" t="str">
        <f>IF(_0_75[[#This Row],[T]]="nan","",_0_75[[#This Row],[T]])</f>
        <v/>
      </c>
      <c r="K150" s="3" t="str">
        <f>IF(_0_75[[#This Row],[T]]="nan","",_0_75[[#This Row],[arc_length]])</f>
        <v/>
      </c>
      <c r="M150" s="3" t="str">
        <f>IF(_5[[#This Row],[T]]="nan","",_5[[#This Row],[T]])</f>
        <v/>
      </c>
      <c r="N150" s="3" t="str">
        <f>IF(_5[[#This Row],[T]]="nan","",_5[[#This Row],[arc_length]])</f>
        <v/>
      </c>
    </row>
    <row r="151" spans="1:14" x14ac:dyDescent="0.25">
      <c r="A151" s="1" t="str">
        <f>IF(_1[[#This Row],[T]]="nan","",_1[[#This Row],[T]])</f>
        <v/>
      </c>
      <c r="B151" s="1" t="str">
        <f>IF(_1[[#This Row],[T]]="nan","",_1[[#This Row],[arc_length]])</f>
        <v/>
      </c>
      <c r="D151" s="3" t="str">
        <f>IF(_2[[#This Row],[T]]="nan","",_2[[#This Row],[T]])</f>
        <v/>
      </c>
      <c r="E151" s="3" t="str">
        <f>IF(_2[[#This Row],[T]]="nan","",_2[[#This Row],[arc_length]])</f>
        <v/>
      </c>
      <c r="G151" s="3" t="str">
        <f>IF(_3[[#This Row],[T]]="nan","",_3[[#This Row],[T]])</f>
        <v/>
      </c>
      <c r="H151" s="3" t="str">
        <f>IF(_3[[#This Row],[T]]="nan","",_3[[#This Row],[arc_length]])</f>
        <v/>
      </c>
      <c r="J151" s="3" t="str">
        <f>IF(_0_75[[#This Row],[T]]="nan","",_0_75[[#This Row],[T]])</f>
        <v/>
      </c>
      <c r="K151" s="3" t="str">
        <f>IF(_0_75[[#This Row],[T]]="nan","",_0_75[[#This Row],[arc_length]])</f>
        <v/>
      </c>
      <c r="M151" s="3" t="str">
        <f>IF(_5[[#This Row],[T]]="nan","",_5[[#This Row],[T]])</f>
        <v/>
      </c>
      <c r="N151" s="3" t="str">
        <f>IF(_5[[#This Row],[T]]="nan","",_5[[#This Row],[arc_length]])</f>
        <v/>
      </c>
    </row>
    <row r="152" spans="1:14" x14ac:dyDescent="0.25">
      <c r="A152" s="1" t="str">
        <f>IF(_1[[#This Row],[T]]="nan","",_1[[#This Row],[T]])</f>
        <v/>
      </c>
      <c r="B152" s="1" t="str">
        <f>IF(_1[[#This Row],[T]]="nan","",_1[[#This Row],[arc_length]])</f>
        <v/>
      </c>
      <c r="D152" s="3" t="str">
        <f>IF(_2[[#This Row],[T]]="nan","",_2[[#This Row],[T]])</f>
        <v/>
      </c>
      <c r="E152" s="3" t="str">
        <f>IF(_2[[#This Row],[T]]="nan","",_2[[#This Row],[arc_length]])</f>
        <v/>
      </c>
      <c r="G152" s="3" t="str">
        <f>IF(_3[[#This Row],[T]]="nan","",_3[[#This Row],[T]])</f>
        <v/>
      </c>
      <c r="H152" s="3" t="str">
        <f>IF(_3[[#This Row],[T]]="nan","",_3[[#This Row],[arc_length]])</f>
        <v/>
      </c>
      <c r="J152" s="3" t="str">
        <f>IF(_0_75[[#This Row],[T]]="nan","",_0_75[[#This Row],[T]])</f>
        <v/>
      </c>
      <c r="K152" s="3" t="str">
        <f>IF(_0_75[[#This Row],[T]]="nan","",_0_75[[#This Row],[arc_length]])</f>
        <v/>
      </c>
      <c r="M152" s="3" t="str">
        <f>IF(_5[[#This Row],[T]]="nan","",_5[[#This Row],[T]])</f>
        <v/>
      </c>
      <c r="N152" s="3" t="str">
        <f>IF(_5[[#This Row],[T]]="nan","",_5[[#This Row],[arc_length]])</f>
        <v/>
      </c>
    </row>
    <row r="153" spans="1:14" x14ac:dyDescent="0.25">
      <c r="A153" s="1" t="str">
        <f>IF(_1[[#This Row],[T]]="nan","",_1[[#This Row],[T]])</f>
        <v/>
      </c>
      <c r="B153" s="1" t="str">
        <f>IF(_1[[#This Row],[T]]="nan","",_1[[#This Row],[arc_length]])</f>
        <v/>
      </c>
      <c r="D153" s="3" t="str">
        <f>IF(_2[[#This Row],[T]]="nan","",_2[[#This Row],[T]])</f>
        <v/>
      </c>
      <c r="E153" s="3" t="str">
        <f>IF(_2[[#This Row],[T]]="nan","",_2[[#This Row],[arc_length]])</f>
        <v/>
      </c>
      <c r="G153" s="3" t="str">
        <f>IF(_3[[#This Row],[T]]="nan","",_3[[#This Row],[T]])</f>
        <v/>
      </c>
      <c r="H153" s="3" t="str">
        <f>IF(_3[[#This Row],[T]]="nan","",_3[[#This Row],[arc_length]])</f>
        <v/>
      </c>
      <c r="J153" s="3" t="str">
        <f>IF(_0_75[[#This Row],[T]]="nan","",_0_75[[#This Row],[T]])</f>
        <v/>
      </c>
      <c r="K153" s="3" t="str">
        <f>IF(_0_75[[#This Row],[T]]="nan","",_0_75[[#This Row],[arc_length]])</f>
        <v/>
      </c>
      <c r="M153" s="3" t="str">
        <f>IF(_5[[#This Row],[T]]="nan","",_5[[#This Row],[T]])</f>
        <v/>
      </c>
      <c r="N153" s="3" t="str">
        <f>IF(_5[[#This Row],[T]]="nan","",_5[[#This Row],[arc_length]])</f>
        <v/>
      </c>
    </row>
    <row r="154" spans="1:14" x14ac:dyDescent="0.25">
      <c r="A154" s="1" t="str">
        <f>IF(_1[[#This Row],[T]]="nan","",_1[[#This Row],[T]])</f>
        <v/>
      </c>
      <c r="B154" s="1" t="str">
        <f>IF(_1[[#This Row],[T]]="nan","",_1[[#This Row],[arc_length]])</f>
        <v/>
      </c>
      <c r="D154" s="3" t="str">
        <f>IF(_2[[#This Row],[T]]="nan","",_2[[#This Row],[T]])</f>
        <v/>
      </c>
      <c r="E154" s="3" t="str">
        <f>IF(_2[[#This Row],[T]]="nan","",_2[[#This Row],[arc_length]])</f>
        <v/>
      </c>
      <c r="G154" s="3" t="str">
        <f>IF(_3[[#This Row],[T]]="nan","",_3[[#This Row],[T]])</f>
        <v/>
      </c>
      <c r="H154" s="3" t="str">
        <f>IF(_3[[#This Row],[T]]="nan","",_3[[#This Row],[arc_length]])</f>
        <v/>
      </c>
      <c r="J154" s="3" t="str">
        <f>IF(_0_75[[#This Row],[T]]="nan","",_0_75[[#This Row],[T]])</f>
        <v/>
      </c>
      <c r="K154" s="3" t="str">
        <f>IF(_0_75[[#This Row],[T]]="nan","",_0_75[[#This Row],[arc_length]])</f>
        <v/>
      </c>
      <c r="M154" s="3" t="str">
        <f>IF(_5[[#This Row],[T]]="nan","",_5[[#This Row],[T]])</f>
        <v/>
      </c>
      <c r="N154" s="3" t="str">
        <f>IF(_5[[#This Row],[T]]="nan","",_5[[#This Row],[arc_length]])</f>
        <v/>
      </c>
    </row>
    <row r="155" spans="1:14" x14ac:dyDescent="0.25">
      <c r="A155" s="1" t="str">
        <f>IF(_1[[#This Row],[T]]="nan","",_1[[#This Row],[T]])</f>
        <v/>
      </c>
      <c r="B155" s="1" t="str">
        <f>IF(_1[[#This Row],[T]]="nan","",_1[[#This Row],[arc_length]])</f>
        <v/>
      </c>
      <c r="D155" s="3" t="str">
        <f>IF(_2[[#This Row],[T]]="nan","",_2[[#This Row],[T]])</f>
        <v/>
      </c>
      <c r="E155" s="3" t="str">
        <f>IF(_2[[#This Row],[T]]="nan","",_2[[#This Row],[arc_length]])</f>
        <v/>
      </c>
      <c r="G155" s="3" t="str">
        <f>IF(_3[[#This Row],[T]]="nan","",_3[[#This Row],[T]])</f>
        <v/>
      </c>
      <c r="H155" s="3" t="str">
        <f>IF(_3[[#This Row],[T]]="nan","",_3[[#This Row],[arc_length]])</f>
        <v/>
      </c>
      <c r="J155" s="3" t="str">
        <f>IF(_0_75[[#This Row],[T]]="nan","",_0_75[[#This Row],[T]])</f>
        <v/>
      </c>
      <c r="K155" s="3" t="str">
        <f>IF(_0_75[[#This Row],[T]]="nan","",_0_75[[#This Row],[arc_length]])</f>
        <v/>
      </c>
      <c r="M155" s="3" t="str">
        <f>IF(_5[[#This Row],[T]]="nan","",_5[[#This Row],[T]])</f>
        <v/>
      </c>
      <c r="N155" s="3" t="str">
        <f>IF(_5[[#This Row],[T]]="nan","",_5[[#This Row],[arc_length]])</f>
        <v/>
      </c>
    </row>
    <row r="156" spans="1:14" x14ac:dyDescent="0.25">
      <c r="A156" s="1" t="str">
        <f>IF(_1[[#This Row],[T]]="nan","",_1[[#This Row],[T]])</f>
        <v/>
      </c>
      <c r="B156" s="1" t="str">
        <f>IF(_1[[#This Row],[T]]="nan","",_1[[#This Row],[arc_length]])</f>
        <v/>
      </c>
      <c r="D156" s="3" t="str">
        <f>IF(_2[[#This Row],[T]]="nan","",_2[[#This Row],[T]])</f>
        <v/>
      </c>
      <c r="E156" s="3" t="str">
        <f>IF(_2[[#This Row],[T]]="nan","",_2[[#This Row],[arc_length]])</f>
        <v/>
      </c>
      <c r="G156" s="3" t="str">
        <f>IF(_3[[#This Row],[T]]="nan","",_3[[#This Row],[T]])</f>
        <v/>
      </c>
      <c r="H156" s="3" t="str">
        <f>IF(_3[[#This Row],[T]]="nan","",_3[[#This Row],[arc_length]])</f>
        <v/>
      </c>
      <c r="J156" s="3" t="str">
        <f>IF(_0_75[[#This Row],[T]]="nan","",_0_75[[#This Row],[T]])</f>
        <v/>
      </c>
      <c r="K156" s="3" t="str">
        <f>IF(_0_75[[#This Row],[T]]="nan","",_0_75[[#This Row],[arc_length]])</f>
        <v/>
      </c>
      <c r="M156" s="3" t="str">
        <f>IF(_5[[#This Row],[T]]="nan","",_5[[#This Row],[T]])</f>
        <v/>
      </c>
      <c r="N156" s="3" t="str">
        <f>IF(_5[[#This Row],[T]]="nan","",_5[[#This Row],[arc_length]])</f>
        <v/>
      </c>
    </row>
    <row r="157" spans="1:14" x14ac:dyDescent="0.25">
      <c r="A157" s="1" t="str">
        <f>IF(_1[[#This Row],[T]]="nan","",_1[[#This Row],[T]])</f>
        <v/>
      </c>
      <c r="B157" s="1" t="str">
        <f>IF(_1[[#This Row],[T]]="nan","",_1[[#This Row],[arc_length]])</f>
        <v/>
      </c>
      <c r="D157" s="3" t="str">
        <f>IF(_2[[#This Row],[T]]="nan","",_2[[#This Row],[T]])</f>
        <v/>
      </c>
      <c r="E157" s="3" t="str">
        <f>IF(_2[[#This Row],[T]]="nan","",_2[[#This Row],[arc_length]])</f>
        <v/>
      </c>
      <c r="G157" s="3" t="str">
        <f>IF(_3[[#This Row],[T]]="nan","",_3[[#This Row],[T]])</f>
        <v/>
      </c>
      <c r="H157" s="3" t="str">
        <f>IF(_3[[#This Row],[T]]="nan","",_3[[#This Row],[arc_length]])</f>
        <v/>
      </c>
      <c r="J157" s="3" t="str">
        <f>IF(_0_75[[#This Row],[T]]="nan","",_0_75[[#This Row],[T]])</f>
        <v/>
      </c>
      <c r="K157" s="3" t="str">
        <f>IF(_0_75[[#This Row],[T]]="nan","",_0_75[[#This Row],[arc_length]])</f>
        <v/>
      </c>
      <c r="M157" s="3" t="str">
        <f>IF(_5[[#This Row],[T]]="nan","",_5[[#This Row],[T]])</f>
        <v/>
      </c>
      <c r="N157" s="3" t="str">
        <f>IF(_5[[#This Row],[T]]="nan","",_5[[#This Row],[arc_length]])</f>
        <v/>
      </c>
    </row>
    <row r="158" spans="1:14" x14ac:dyDescent="0.25">
      <c r="A158" s="1" t="str">
        <f>IF(_1[[#This Row],[T]]="nan","",_1[[#This Row],[T]])</f>
        <v/>
      </c>
      <c r="B158" s="1" t="str">
        <f>IF(_1[[#This Row],[T]]="nan","",_1[[#This Row],[arc_length]])</f>
        <v/>
      </c>
      <c r="D158" s="3" t="str">
        <f>IF(_2[[#This Row],[T]]="nan","",_2[[#This Row],[T]])</f>
        <v/>
      </c>
      <c r="E158" s="3" t="str">
        <f>IF(_2[[#This Row],[T]]="nan","",_2[[#This Row],[arc_length]])</f>
        <v/>
      </c>
      <c r="G158" s="3" t="str">
        <f>IF(_3[[#This Row],[T]]="nan","",_3[[#This Row],[T]])</f>
        <v/>
      </c>
      <c r="H158" s="3" t="str">
        <f>IF(_3[[#This Row],[T]]="nan","",_3[[#This Row],[arc_length]])</f>
        <v/>
      </c>
      <c r="J158" s="3" t="str">
        <f>IF(_0_75[[#This Row],[T]]="nan","",_0_75[[#This Row],[T]])</f>
        <v/>
      </c>
      <c r="K158" s="3" t="str">
        <f>IF(_0_75[[#This Row],[T]]="nan","",_0_75[[#This Row],[arc_length]])</f>
        <v/>
      </c>
      <c r="M158" s="3" t="str">
        <f>IF(_5[[#This Row],[T]]="nan","",_5[[#This Row],[T]])</f>
        <v/>
      </c>
      <c r="N158" s="3" t="str">
        <f>IF(_5[[#This Row],[T]]="nan","",_5[[#This Row],[arc_length]])</f>
        <v/>
      </c>
    </row>
    <row r="159" spans="1:14" x14ac:dyDescent="0.25">
      <c r="A159" s="1" t="str">
        <f>IF(_1[[#This Row],[T]]="nan","",_1[[#This Row],[T]])</f>
        <v/>
      </c>
      <c r="B159" s="1" t="str">
        <f>IF(_1[[#This Row],[T]]="nan","",_1[[#This Row],[arc_length]])</f>
        <v/>
      </c>
      <c r="D159" s="3" t="str">
        <f>IF(_2[[#This Row],[T]]="nan","",_2[[#This Row],[T]])</f>
        <v/>
      </c>
      <c r="E159" s="3" t="str">
        <f>IF(_2[[#This Row],[T]]="nan","",_2[[#This Row],[arc_length]])</f>
        <v/>
      </c>
      <c r="G159" s="3" t="str">
        <f>IF(_3[[#This Row],[T]]="nan","",_3[[#This Row],[T]])</f>
        <v/>
      </c>
      <c r="H159" s="3" t="str">
        <f>IF(_3[[#This Row],[T]]="nan","",_3[[#This Row],[arc_length]])</f>
        <v/>
      </c>
      <c r="J159" s="3" t="str">
        <f>IF(_0_75[[#This Row],[T]]="nan","",_0_75[[#This Row],[T]])</f>
        <v/>
      </c>
      <c r="K159" s="3" t="str">
        <f>IF(_0_75[[#This Row],[T]]="nan","",_0_75[[#This Row],[arc_length]])</f>
        <v/>
      </c>
      <c r="M159" s="3" t="str">
        <f>IF(_5[[#This Row],[T]]="nan","",_5[[#This Row],[T]])</f>
        <v/>
      </c>
      <c r="N159" s="3" t="str">
        <f>IF(_5[[#This Row],[T]]="nan","",_5[[#This Row],[arc_length]])</f>
        <v/>
      </c>
    </row>
    <row r="160" spans="1:14" x14ac:dyDescent="0.25">
      <c r="A160" s="1" t="str">
        <f>IF(_1[[#This Row],[T]]="nan","",_1[[#This Row],[T]])</f>
        <v/>
      </c>
      <c r="B160" s="1" t="str">
        <f>IF(_1[[#This Row],[T]]="nan","",_1[[#This Row],[arc_length]])</f>
        <v/>
      </c>
      <c r="D160" s="3" t="str">
        <f>IF(_2[[#This Row],[T]]="nan","",_2[[#This Row],[T]])</f>
        <v/>
      </c>
      <c r="E160" s="3" t="str">
        <f>IF(_2[[#This Row],[T]]="nan","",_2[[#This Row],[arc_length]])</f>
        <v/>
      </c>
      <c r="G160" s="3" t="str">
        <f>IF(_3[[#This Row],[T]]="nan","",_3[[#This Row],[T]])</f>
        <v/>
      </c>
      <c r="H160" s="3" t="str">
        <f>IF(_3[[#This Row],[T]]="nan","",_3[[#This Row],[arc_length]])</f>
        <v/>
      </c>
      <c r="J160" s="3" t="str">
        <f>IF(_0_75[[#This Row],[T]]="nan","",_0_75[[#This Row],[T]])</f>
        <v/>
      </c>
      <c r="K160" s="3" t="str">
        <f>IF(_0_75[[#This Row],[T]]="nan","",_0_75[[#This Row],[arc_length]])</f>
        <v/>
      </c>
      <c r="M160" s="3" t="str">
        <f>IF(_5[[#This Row],[T]]="nan","",_5[[#This Row],[T]])</f>
        <v/>
      </c>
      <c r="N160" s="3" t="str">
        <f>IF(_5[[#This Row],[T]]="nan","",_5[[#This Row],[arc_length]])</f>
        <v/>
      </c>
    </row>
    <row r="161" spans="1:14" x14ac:dyDescent="0.25">
      <c r="A161" s="1" t="str">
        <f>IF(_1[[#This Row],[T]]="nan","",_1[[#This Row],[T]])</f>
        <v/>
      </c>
      <c r="B161" s="1" t="str">
        <f>IF(_1[[#This Row],[T]]="nan","",_1[[#This Row],[arc_length]])</f>
        <v/>
      </c>
      <c r="D161" s="3" t="str">
        <f>IF(_2[[#This Row],[T]]="nan","",_2[[#This Row],[T]])</f>
        <v/>
      </c>
      <c r="E161" s="3" t="str">
        <f>IF(_2[[#This Row],[T]]="nan","",_2[[#This Row],[arc_length]])</f>
        <v/>
      </c>
      <c r="G161" s="3" t="str">
        <f>IF(_3[[#This Row],[T]]="nan","",_3[[#This Row],[T]])</f>
        <v/>
      </c>
      <c r="H161" s="3" t="str">
        <f>IF(_3[[#This Row],[T]]="nan","",_3[[#This Row],[arc_length]])</f>
        <v/>
      </c>
      <c r="J161" s="3" t="str">
        <f>IF(_0_75[[#This Row],[T]]="nan","",_0_75[[#This Row],[T]])</f>
        <v/>
      </c>
      <c r="K161" s="3" t="str">
        <f>IF(_0_75[[#This Row],[T]]="nan","",_0_75[[#This Row],[arc_length]])</f>
        <v/>
      </c>
      <c r="M161" s="3" t="str">
        <f>IF(_5[[#This Row],[T]]="nan","",_5[[#This Row],[T]])</f>
        <v/>
      </c>
      <c r="N161" s="3" t="str">
        <f>IF(_5[[#This Row],[T]]="nan","",_5[[#This Row],[arc_length]])</f>
        <v/>
      </c>
    </row>
    <row r="162" spans="1:14" x14ac:dyDescent="0.25">
      <c r="A162" s="1" t="str">
        <f>IF(_1[[#This Row],[T]]="nan","",_1[[#This Row],[T]])</f>
        <v/>
      </c>
      <c r="B162" s="1" t="str">
        <f>IF(_1[[#This Row],[T]]="nan","",_1[[#This Row],[arc_length]])</f>
        <v/>
      </c>
      <c r="D162" s="3" t="str">
        <f>IF(_2[[#This Row],[T]]="nan","",_2[[#This Row],[T]])</f>
        <v/>
      </c>
      <c r="E162" s="3" t="str">
        <f>IF(_2[[#This Row],[T]]="nan","",_2[[#This Row],[arc_length]])</f>
        <v/>
      </c>
      <c r="G162" s="3" t="str">
        <f>IF(_3[[#This Row],[T]]="nan","",_3[[#This Row],[T]])</f>
        <v/>
      </c>
      <c r="H162" s="3" t="str">
        <f>IF(_3[[#This Row],[T]]="nan","",_3[[#This Row],[arc_length]])</f>
        <v/>
      </c>
      <c r="J162" s="3" t="str">
        <f>IF(_0_75[[#This Row],[T]]="nan","",_0_75[[#This Row],[T]])</f>
        <v/>
      </c>
      <c r="K162" s="3" t="str">
        <f>IF(_0_75[[#This Row],[T]]="nan","",_0_75[[#This Row],[arc_length]])</f>
        <v/>
      </c>
      <c r="M162" s="3" t="str">
        <f>IF(_5[[#This Row],[T]]="nan","",_5[[#This Row],[T]])</f>
        <v/>
      </c>
      <c r="N162" s="3" t="str">
        <f>IF(_5[[#This Row],[T]]="nan","",_5[[#This Row],[arc_length]])</f>
        <v/>
      </c>
    </row>
    <row r="163" spans="1:14" x14ac:dyDescent="0.25">
      <c r="A163" s="1" t="str">
        <f>IF(_1[[#This Row],[T]]="nan","",_1[[#This Row],[T]])</f>
        <v/>
      </c>
      <c r="B163" s="1" t="str">
        <f>IF(_1[[#This Row],[T]]="nan","",_1[[#This Row],[arc_length]])</f>
        <v/>
      </c>
      <c r="D163" s="3" t="str">
        <f>IF(_2[[#This Row],[T]]="nan","",_2[[#This Row],[T]])</f>
        <v/>
      </c>
      <c r="E163" s="3" t="str">
        <f>IF(_2[[#This Row],[T]]="nan","",_2[[#This Row],[arc_length]])</f>
        <v/>
      </c>
      <c r="G163" s="3" t="str">
        <f>IF(_3[[#This Row],[T]]="nan","",_3[[#This Row],[T]])</f>
        <v/>
      </c>
      <c r="H163" s="3" t="str">
        <f>IF(_3[[#This Row],[T]]="nan","",_3[[#This Row],[arc_length]])</f>
        <v/>
      </c>
      <c r="J163" s="3" t="str">
        <f>IF(_0_75[[#This Row],[T]]="nan","",_0_75[[#This Row],[T]])</f>
        <v/>
      </c>
      <c r="K163" s="3" t="str">
        <f>IF(_0_75[[#This Row],[T]]="nan","",_0_75[[#This Row],[arc_length]])</f>
        <v/>
      </c>
      <c r="M163" s="3" t="str">
        <f>IF(_5[[#This Row],[T]]="nan","",_5[[#This Row],[T]])</f>
        <v/>
      </c>
      <c r="N163" s="3" t="str">
        <f>IF(_5[[#This Row],[T]]="nan","",_5[[#This Row],[arc_length]])</f>
        <v/>
      </c>
    </row>
    <row r="164" spans="1:14" x14ac:dyDescent="0.25">
      <c r="A164" s="1" t="str">
        <f>IF(_1[[#This Row],[T]]="nan","",_1[[#This Row],[T]])</f>
        <v/>
      </c>
      <c r="B164" s="1" t="str">
        <f>IF(_1[[#This Row],[T]]="nan","",_1[[#This Row],[arc_length]])</f>
        <v/>
      </c>
      <c r="D164" s="3" t="str">
        <f>IF(_2[[#This Row],[T]]="nan","",_2[[#This Row],[T]])</f>
        <v/>
      </c>
      <c r="E164" s="3" t="str">
        <f>IF(_2[[#This Row],[T]]="nan","",_2[[#This Row],[arc_length]])</f>
        <v/>
      </c>
      <c r="G164" s="3" t="str">
        <f>IF(_3[[#This Row],[T]]="nan","",_3[[#This Row],[T]])</f>
        <v/>
      </c>
      <c r="H164" s="3" t="str">
        <f>IF(_3[[#This Row],[T]]="nan","",_3[[#This Row],[arc_length]])</f>
        <v/>
      </c>
      <c r="J164" s="3" t="str">
        <f>IF(_0_75[[#This Row],[T]]="nan","",_0_75[[#This Row],[T]])</f>
        <v/>
      </c>
      <c r="K164" s="3" t="str">
        <f>IF(_0_75[[#This Row],[T]]="nan","",_0_75[[#This Row],[arc_length]])</f>
        <v/>
      </c>
      <c r="M164" s="3" t="str">
        <f>IF(_5[[#This Row],[T]]="nan","",_5[[#This Row],[T]])</f>
        <v/>
      </c>
      <c r="N164" s="3" t="str">
        <f>IF(_5[[#This Row],[T]]="nan","",_5[[#This Row],[arc_length]])</f>
        <v/>
      </c>
    </row>
    <row r="165" spans="1:14" x14ac:dyDescent="0.25">
      <c r="A165" s="1" t="str">
        <f>IF(_1[[#This Row],[T]]="nan","",_1[[#This Row],[T]])</f>
        <v/>
      </c>
      <c r="B165" s="1" t="str">
        <f>IF(_1[[#This Row],[T]]="nan","",_1[[#This Row],[arc_length]])</f>
        <v/>
      </c>
      <c r="D165" s="3" t="str">
        <f>IF(_2[[#This Row],[T]]="nan","",_2[[#This Row],[T]])</f>
        <v/>
      </c>
      <c r="E165" s="3" t="str">
        <f>IF(_2[[#This Row],[T]]="nan","",_2[[#This Row],[arc_length]])</f>
        <v/>
      </c>
      <c r="G165" s="3" t="str">
        <f>IF(_3[[#This Row],[T]]="nan","",_3[[#This Row],[T]])</f>
        <v/>
      </c>
      <c r="H165" s="3" t="str">
        <f>IF(_3[[#This Row],[T]]="nan","",_3[[#This Row],[arc_length]])</f>
        <v/>
      </c>
      <c r="J165" s="3" t="str">
        <f>IF(_0_75[[#This Row],[T]]="nan","",_0_75[[#This Row],[T]])</f>
        <v/>
      </c>
      <c r="K165" s="3" t="str">
        <f>IF(_0_75[[#This Row],[T]]="nan","",_0_75[[#This Row],[arc_length]])</f>
        <v/>
      </c>
      <c r="M165" s="3" t="str">
        <f>IF(_5[[#This Row],[T]]="nan","",_5[[#This Row],[T]])</f>
        <v/>
      </c>
      <c r="N165" s="3" t="str">
        <f>IF(_5[[#This Row],[T]]="nan","",_5[[#This Row],[arc_length]])</f>
        <v/>
      </c>
    </row>
    <row r="166" spans="1:14" x14ac:dyDescent="0.25">
      <c r="A166" s="1" t="str">
        <f>IF(_1[[#This Row],[T]]="nan","",_1[[#This Row],[T]])</f>
        <v/>
      </c>
      <c r="B166" s="1" t="str">
        <f>IF(_1[[#This Row],[T]]="nan","",_1[[#This Row],[arc_length]])</f>
        <v/>
      </c>
      <c r="D166" s="3" t="str">
        <f>IF(_2[[#This Row],[T]]="nan","",_2[[#This Row],[T]])</f>
        <v/>
      </c>
      <c r="E166" s="3" t="str">
        <f>IF(_2[[#This Row],[T]]="nan","",_2[[#This Row],[arc_length]])</f>
        <v/>
      </c>
      <c r="G166" s="3" t="str">
        <f>IF(_3[[#This Row],[T]]="nan","",_3[[#This Row],[T]])</f>
        <v/>
      </c>
      <c r="H166" s="3" t="str">
        <f>IF(_3[[#This Row],[T]]="nan","",_3[[#This Row],[arc_length]])</f>
        <v/>
      </c>
      <c r="J166" s="3" t="str">
        <f>IF(_0_75[[#This Row],[T]]="nan","",_0_75[[#This Row],[T]])</f>
        <v/>
      </c>
      <c r="K166" s="3" t="str">
        <f>IF(_0_75[[#This Row],[T]]="nan","",_0_75[[#This Row],[arc_length]])</f>
        <v/>
      </c>
      <c r="M166" s="3" t="str">
        <f>IF(_5[[#This Row],[T]]="nan","",_5[[#This Row],[T]])</f>
        <v/>
      </c>
      <c r="N166" s="3" t="str">
        <f>IF(_5[[#This Row],[T]]="nan","",_5[[#This Row],[arc_length]])</f>
        <v/>
      </c>
    </row>
    <row r="167" spans="1:14" x14ac:dyDescent="0.25">
      <c r="A167" s="1" t="str">
        <f>IF(_1[[#This Row],[T]]="nan","",_1[[#This Row],[T]])</f>
        <v/>
      </c>
      <c r="B167" s="1" t="str">
        <f>IF(_1[[#This Row],[T]]="nan","",_1[[#This Row],[arc_length]])</f>
        <v/>
      </c>
      <c r="D167" s="3" t="str">
        <f>IF(_2[[#This Row],[T]]="nan","",_2[[#This Row],[T]])</f>
        <v/>
      </c>
      <c r="E167" s="3" t="str">
        <f>IF(_2[[#This Row],[T]]="nan","",_2[[#This Row],[arc_length]])</f>
        <v/>
      </c>
      <c r="G167" s="3" t="str">
        <f>IF(_3[[#This Row],[T]]="nan","",_3[[#This Row],[T]])</f>
        <v/>
      </c>
      <c r="H167" s="3" t="str">
        <f>IF(_3[[#This Row],[T]]="nan","",_3[[#This Row],[arc_length]])</f>
        <v/>
      </c>
      <c r="J167" s="3" t="str">
        <f>IF(_0_75[[#This Row],[T]]="nan","",_0_75[[#This Row],[T]])</f>
        <v/>
      </c>
      <c r="K167" s="3" t="str">
        <f>IF(_0_75[[#This Row],[T]]="nan","",_0_75[[#This Row],[arc_length]])</f>
        <v/>
      </c>
      <c r="M167" s="3" t="str">
        <f>IF(_5[[#This Row],[T]]="nan","",_5[[#This Row],[T]])</f>
        <v/>
      </c>
      <c r="N167" s="3" t="str">
        <f>IF(_5[[#This Row],[T]]="nan","",_5[[#This Row],[arc_length]])</f>
        <v/>
      </c>
    </row>
    <row r="168" spans="1:14" x14ac:dyDescent="0.25">
      <c r="A168" s="1" t="str">
        <f>IF(_1[[#This Row],[T]]="nan","",_1[[#This Row],[T]])</f>
        <v/>
      </c>
      <c r="B168" s="1" t="str">
        <f>IF(_1[[#This Row],[T]]="nan","",_1[[#This Row],[arc_length]])</f>
        <v/>
      </c>
      <c r="D168" s="3" t="str">
        <f>IF(_2[[#This Row],[T]]="nan","",_2[[#This Row],[T]])</f>
        <v/>
      </c>
      <c r="E168" s="3" t="str">
        <f>IF(_2[[#This Row],[T]]="nan","",_2[[#This Row],[arc_length]])</f>
        <v/>
      </c>
      <c r="G168" s="3" t="str">
        <f>IF(_3[[#This Row],[T]]="nan","",_3[[#This Row],[T]])</f>
        <v/>
      </c>
      <c r="H168" s="3" t="str">
        <f>IF(_3[[#This Row],[T]]="nan","",_3[[#This Row],[arc_length]])</f>
        <v/>
      </c>
      <c r="J168" s="3" t="str">
        <f>IF(_0_75[[#This Row],[T]]="nan","",_0_75[[#This Row],[T]])</f>
        <v/>
      </c>
      <c r="K168" s="3" t="str">
        <f>IF(_0_75[[#This Row],[T]]="nan","",_0_75[[#This Row],[arc_length]])</f>
        <v/>
      </c>
      <c r="M168" s="3" t="str">
        <f>IF(_5[[#This Row],[T]]="nan","",_5[[#This Row],[T]])</f>
        <v/>
      </c>
      <c r="N168" s="3" t="str">
        <f>IF(_5[[#This Row],[T]]="nan","",_5[[#This Row],[arc_length]])</f>
        <v/>
      </c>
    </row>
    <row r="169" spans="1:14" x14ac:dyDescent="0.25">
      <c r="A169" s="1" t="str">
        <f>IF(_1[[#This Row],[T]]="nan","",_1[[#This Row],[T]])</f>
        <v/>
      </c>
      <c r="B169" s="1" t="str">
        <f>IF(_1[[#This Row],[T]]="nan","",_1[[#This Row],[arc_length]])</f>
        <v/>
      </c>
      <c r="D169" s="3" t="str">
        <f>IF(_2[[#This Row],[T]]="nan","",_2[[#This Row],[T]])</f>
        <v/>
      </c>
      <c r="E169" s="3" t="str">
        <f>IF(_2[[#This Row],[T]]="nan","",_2[[#This Row],[arc_length]])</f>
        <v/>
      </c>
      <c r="G169" s="3" t="str">
        <f>IF(_3[[#This Row],[T]]="nan","",_3[[#This Row],[T]])</f>
        <v/>
      </c>
      <c r="H169" s="3" t="str">
        <f>IF(_3[[#This Row],[T]]="nan","",_3[[#This Row],[arc_length]])</f>
        <v/>
      </c>
      <c r="J169" s="3" t="str">
        <f>IF(_0_75[[#This Row],[T]]="nan","",_0_75[[#This Row],[T]])</f>
        <v/>
      </c>
      <c r="K169" s="3" t="str">
        <f>IF(_0_75[[#This Row],[T]]="nan","",_0_75[[#This Row],[arc_length]])</f>
        <v/>
      </c>
      <c r="M169" s="3" t="str">
        <f>IF(_5[[#This Row],[T]]="nan","",_5[[#This Row],[T]])</f>
        <v/>
      </c>
      <c r="N169" s="3" t="str">
        <f>IF(_5[[#This Row],[T]]="nan","",_5[[#This Row],[arc_length]])</f>
        <v/>
      </c>
    </row>
    <row r="170" spans="1:14" x14ac:dyDescent="0.25">
      <c r="A170" s="1" t="str">
        <f>IF(_1[[#This Row],[T]]="nan","",_1[[#This Row],[T]])</f>
        <v/>
      </c>
      <c r="B170" s="1" t="str">
        <f>IF(_1[[#This Row],[T]]="nan","",_1[[#This Row],[arc_length]])</f>
        <v/>
      </c>
      <c r="D170" s="3" t="str">
        <f>IF(_2[[#This Row],[T]]="nan","",_2[[#This Row],[T]])</f>
        <v/>
      </c>
      <c r="E170" s="3" t="str">
        <f>IF(_2[[#This Row],[T]]="nan","",_2[[#This Row],[arc_length]])</f>
        <v/>
      </c>
      <c r="G170" s="3" t="str">
        <f>IF(_3[[#This Row],[T]]="nan","",_3[[#This Row],[T]])</f>
        <v/>
      </c>
      <c r="H170" s="3" t="str">
        <f>IF(_3[[#This Row],[T]]="nan","",_3[[#This Row],[arc_length]])</f>
        <v/>
      </c>
      <c r="J170" s="3" t="str">
        <f>IF(_0_75[[#This Row],[T]]="nan","",_0_75[[#This Row],[T]])</f>
        <v/>
      </c>
      <c r="K170" s="3" t="str">
        <f>IF(_0_75[[#This Row],[T]]="nan","",_0_75[[#This Row],[arc_length]])</f>
        <v/>
      </c>
      <c r="M170" s="3" t="str">
        <f>IF(_5[[#This Row],[T]]="nan","",_5[[#This Row],[T]])</f>
        <v/>
      </c>
      <c r="N170" s="3" t="str">
        <f>IF(_5[[#This Row],[T]]="nan","",_5[[#This Row],[arc_length]])</f>
        <v/>
      </c>
    </row>
    <row r="171" spans="1:14" x14ac:dyDescent="0.25">
      <c r="A171" s="1" t="str">
        <f>IF(_1[[#This Row],[T]]="nan","",_1[[#This Row],[T]])</f>
        <v/>
      </c>
      <c r="B171" s="1" t="str">
        <f>IF(_1[[#This Row],[T]]="nan","",_1[[#This Row],[arc_length]])</f>
        <v/>
      </c>
      <c r="D171" s="3" t="str">
        <f>IF(_2[[#This Row],[T]]="nan","",_2[[#This Row],[T]])</f>
        <v/>
      </c>
      <c r="E171" s="3" t="str">
        <f>IF(_2[[#This Row],[T]]="nan","",_2[[#This Row],[arc_length]])</f>
        <v/>
      </c>
      <c r="G171" s="3" t="str">
        <f>IF(_3[[#This Row],[T]]="nan","",_3[[#This Row],[T]])</f>
        <v/>
      </c>
      <c r="H171" s="3" t="str">
        <f>IF(_3[[#This Row],[T]]="nan","",_3[[#This Row],[arc_length]])</f>
        <v/>
      </c>
      <c r="J171" s="3" t="str">
        <f>IF(_0_75[[#This Row],[T]]="nan","",_0_75[[#This Row],[T]])</f>
        <v/>
      </c>
      <c r="K171" s="3" t="str">
        <f>IF(_0_75[[#This Row],[T]]="nan","",_0_75[[#This Row],[arc_length]])</f>
        <v/>
      </c>
      <c r="M171" s="3" t="str">
        <f>IF(_5[[#This Row],[T]]="nan","",_5[[#This Row],[T]])</f>
        <v/>
      </c>
      <c r="N171" s="3" t="str">
        <f>IF(_5[[#This Row],[T]]="nan","",_5[[#This Row],[arc_length]])</f>
        <v/>
      </c>
    </row>
    <row r="172" spans="1:14" x14ac:dyDescent="0.25">
      <c r="A172" s="1" t="str">
        <f>IF(_1[[#This Row],[T]]="nan","",_1[[#This Row],[T]])</f>
        <v/>
      </c>
      <c r="B172" s="1" t="str">
        <f>IF(_1[[#This Row],[T]]="nan","",_1[[#This Row],[arc_length]])</f>
        <v/>
      </c>
      <c r="D172" s="3" t="str">
        <f>IF(_2[[#This Row],[T]]="nan","",_2[[#This Row],[T]])</f>
        <v/>
      </c>
      <c r="E172" s="3" t="str">
        <f>IF(_2[[#This Row],[T]]="nan","",_2[[#This Row],[arc_length]])</f>
        <v/>
      </c>
      <c r="G172" s="3" t="str">
        <f>IF(_3[[#This Row],[T]]="nan","",_3[[#This Row],[T]])</f>
        <v/>
      </c>
      <c r="H172" s="3" t="str">
        <f>IF(_3[[#This Row],[T]]="nan","",_3[[#This Row],[arc_length]])</f>
        <v/>
      </c>
      <c r="J172" s="3" t="str">
        <f>IF(_0_75[[#This Row],[T]]="nan","",_0_75[[#This Row],[T]])</f>
        <v/>
      </c>
      <c r="K172" s="3" t="str">
        <f>IF(_0_75[[#This Row],[T]]="nan","",_0_75[[#This Row],[arc_length]])</f>
        <v/>
      </c>
      <c r="M172" s="3" t="str">
        <f>IF(_5[[#This Row],[T]]="nan","",_5[[#This Row],[T]])</f>
        <v/>
      </c>
      <c r="N172" s="3" t="str">
        <f>IF(_5[[#This Row],[T]]="nan","",_5[[#This Row],[arc_length]])</f>
        <v/>
      </c>
    </row>
    <row r="173" spans="1:14" x14ac:dyDescent="0.25">
      <c r="A173" s="1" t="str">
        <f>IF(_1[[#This Row],[T]]="nan","",_1[[#This Row],[T]])</f>
        <v/>
      </c>
      <c r="B173" s="1" t="str">
        <f>IF(_1[[#This Row],[T]]="nan","",_1[[#This Row],[arc_length]])</f>
        <v/>
      </c>
      <c r="D173" s="3" t="str">
        <f>IF(_2[[#This Row],[T]]="nan","",_2[[#This Row],[T]])</f>
        <v/>
      </c>
      <c r="E173" s="3" t="str">
        <f>IF(_2[[#This Row],[T]]="nan","",_2[[#This Row],[arc_length]])</f>
        <v/>
      </c>
      <c r="G173" s="3" t="str">
        <f>IF(_3[[#This Row],[T]]="nan","",_3[[#This Row],[T]])</f>
        <v/>
      </c>
      <c r="H173" s="3" t="str">
        <f>IF(_3[[#This Row],[T]]="nan","",_3[[#This Row],[arc_length]])</f>
        <v/>
      </c>
      <c r="J173" s="3" t="str">
        <f>IF(_0_75[[#This Row],[T]]="nan","",_0_75[[#This Row],[T]])</f>
        <v/>
      </c>
      <c r="K173" s="3" t="str">
        <f>IF(_0_75[[#This Row],[T]]="nan","",_0_75[[#This Row],[arc_length]])</f>
        <v/>
      </c>
      <c r="M173" s="3" t="str">
        <f>IF(_5[[#This Row],[T]]="nan","",_5[[#This Row],[T]])</f>
        <v/>
      </c>
      <c r="N173" s="3" t="str">
        <f>IF(_5[[#This Row],[T]]="nan","",_5[[#This Row],[arc_length]])</f>
        <v/>
      </c>
    </row>
    <row r="174" spans="1:14" x14ac:dyDescent="0.25">
      <c r="A174" s="1" t="str">
        <f>IF(_1[[#This Row],[T]]="nan","",_1[[#This Row],[T]])</f>
        <v/>
      </c>
      <c r="B174" s="1" t="str">
        <f>IF(_1[[#This Row],[T]]="nan","",_1[[#This Row],[arc_length]])</f>
        <v/>
      </c>
      <c r="D174" s="3" t="str">
        <f>IF(_2[[#This Row],[T]]="nan","",_2[[#This Row],[T]])</f>
        <v/>
      </c>
      <c r="E174" s="3" t="str">
        <f>IF(_2[[#This Row],[T]]="nan","",_2[[#This Row],[arc_length]])</f>
        <v/>
      </c>
      <c r="G174" s="3" t="str">
        <f>IF(_3[[#This Row],[T]]="nan","",_3[[#This Row],[T]])</f>
        <v/>
      </c>
      <c r="H174" s="3" t="str">
        <f>IF(_3[[#This Row],[T]]="nan","",_3[[#This Row],[arc_length]])</f>
        <v/>
      </c>
      <c r="J174" s="3" t="str">
        <f>IF(_0_75[[#This Row],[T]]="nan","",_0_75[[#This Row],[T]])</f>
        <v/>
      </c>
      <c r="K174" s="3" t="str">
        <f>IF(_0_75[[#This Row],[T]]="nan","",_0_75[[#This Row],[arc_length]])</f>
        <v/>
      </c>
      <c r="M174" s="3" t="str">
        <f>IF(_5[[#This Row],[T]]="nan","",_5[[#This Row],[T]])</f>
        <v/>
      </c>
      <c r="N174" s="3" t="str">
        <f>IF(_5[[#This Row],[T]]="nan","",_5[[#This Row],[arc_length]])</f>
        <v/>
      </c>
    </row>
    <row r="175" spans="1:14" x14ac:dyDescent="0.25">
      <c r="A175" s="1" t="str">
        <f>IF(_1[[#This Row],[T]]="nan","",_1[[#This Row],[T]])</f>
        <v/>
      </c>
      <c r="B175" s="1" t="str">
        <f>IF(_1[[#This Row],[T]]="nan","",_1[[#This Row],[arc_length]])</f>
        <v/>
      </c>
      <c r="D175" s="3" t="str">
        <f>IF(_2[[#This Row],[T]]="nan","",_2[[#This Row],[T]])</f>
        <v/>
      </c>
      <c r="E175" s="3" t="str">
        <f>IF(_2[[#This Row],[T]]="nan","",_2[[#This Row],[arc_length]])</f>
        <v/>
      </c>
      <c r="G175" s="3" t="str">
        <f>IF(_3[[#This Row],[T]]="nan","",_3[[#This Row],[T]])</f>
        <v/>
      </c>
      <c r="H175" s="3" t="str">
        <f>IF(_3[[#This Row],[T]]="nan","",_3[[#This Row],[arc_length]])</f>
        <v/>
      </c>
      <c r="J175" s="3" t="str">
        <f>IF(_0_75[[#This Row],[T]]="nan","",_0_75[[#This Row],[T]])</f>
        <v/>
      </c>
      <c r="K175" s="3" t="str">
        <f>IF(_0_75[[#This Row],[T]]="nan","",_0_75[[#This Row],[arc_length]])</f>
        <v/>
      </c>
      <c r="M175" s="3" t="str">
        <f>IF(_5[[#This Row],[T]]="nan","",_5[[#This Row],[T]])</f>
        <v/>
      </c>
      <c r="N175" s="3" t="str">
        <f>IF(_5[[#This Row],[T]]="nan","",_5[[#This Row],[arc_length]])</f>
        <v/>
      </c>
    </row>
    <row r="176" spans="1:14" x14ac:dyDescent="0.25">
      <c r="A176" s="1" t="str">
        <f>IF(_1[[#This Row],[T]]="nan","",_1[[#This Row],[T]])</f>
        <v/>
      </c>
      <c r="B176" s="1" t="str">
        <f>IF(_1[[#This Row],[T]]="nan","",_1[[#This Row],[arc_length]])</f>
        <v/>
      </c>
      <c r="D176" s="3" t="str">
        <f>IF(_2[[#This Row],[T]]="nan","",_2[[#This Row],[T]])</f>
        <v/>
      </c>
      <c r="E176" s="3" t="str">
        <f>IF(_2[[#This Row],[T]]="nan","",_2[[#This Row],[arc_length]])</f>
        <v/>
      </c>
      <c r="G176" s="3" t="str">
        <f>IF(_3[[#This Row],[T]]="nan","",_3[[#This Row],[T]])</f>
        <v/>
      </c>
      <c r="H176" s="3" t="str">
        <f>IF(_3[[#This Row],[T]]="nan","",_3[[#This Row],[arc_length]])</f>
        <v/>
      </c>
      <c r="J176" s="3" t="str">
        <f>IF(_0_75[[#This Row],[T]]="nan","",_0_75[[#This Row],[T]])</f>
        <v/>
      </c>
      <c r="K176" s="3" t="str">
        <f>IF(_0_75[[#This Row],[T]]="nan","",_0_75[[#This Row],[arc_length]])</f>
        <v/>
      </c>
      <c r="M176" s="3" t="str">
        <f>IF(_5[[#This Row],[T]]="nan","",_5[[#This Row],[T]])</f>
        <v/>
      </c>
      <c r="N176" s="3" t="str">
        <f>IF(_5[[#This Row],[T]]="nan","",_5[[#This Row],[arc_length]])</f>
        <v/>
      </c>
    </row>
    <row r="177" spans="1:14" x14ac:dyDescent="0.25">
      <c r="A177" s="1" t="str">
        <f>IF(_1[[#This Row],[T]]="nan","",_1[[#This Row],[T]])</f>
        <v/>
      </c>
      <c r="B177" s="1" t="str">
        <f>IF(_1[[#This Row],[T]]="nan","",_1[[#This Row],[arc_length]])</f>
        <v/>
      </c>
      <c r="D177" s="3" t="str">
        <f>IF(_2[[#This Row],[T]]="nan","",_2[[#This Row],[T]])</f>
        <v/>
      </c>
      <c r="E177" s="3" t="str">
        <f>IF(_2[[#This Row],[T]]="nan","",_2[[#This Row],[arc_length]])</f>
        <v/>
      </c>
      <c r="G177" s="3" t="str">
        <f>IF(_3[[#This Row],[T]]="nan","",_3[[#This Row],[T]])</f>
        <v/>
      </c>
      <c r="H177" s="3" t="str">
        <f>IF(_3[[#This Row],[T]]="nan","",_3[[#This Row],[arc_length]])</f>
        <v/>
      </c>
      <c r="J177" s="3" t="str">
        <f>IF(_0_75[[#This Row],[T]]="nan","",_0_75[[#This Row],[T]])</f>
        <v/>
      </c>
      <c r="K177" s="3" t="str">
        <f>IF(_0_75[[#This Row],[T]]="nan","",_0_75[[#This Row],[arc_length]])</f>
        <v/>
      </c>
      <c r="M177" s="3" t="str">
        <f>IF(_5[[#This Row],[T]]="nan","",_5[[#This Row],[T]])</f>
        <v/>
      </c>
      <c r="N177" s="3" t="str">
        <f>IF(_5[[#This Row],[T]]="nan","",_5[[#This Row],[arc_length]])</f>
        <v/>
      </c>
    </row>
    <row r="178" spans="1:14" x14ac:dyDescent="0.25">
      <c r="A178" s="1" t="str">
        <f>IF(_1[[#This Row],[T]]="nan","",_1[[#This Row],[T]])</f>
        <v/>
      </c>
      <c r="B178" s="1" t="str">
        <f>IF(_1[[#This Row],[T]]="nan","",_1[[#This Row],[arc_length]])</f>
        <v/>
      </c>
      <c r="D178" s="3" t="str">
        <f>IF(_2[[#This Row],[T]]="nan","",_2[[#This Row],[T]])</f>
        <v/>
      </c>
      <c r="E178" s="3" t="str">
        <f>IF(_2[[#This Row],[T]]="nan","",_2[[#This Row],[arc_length]])</f>
        <v/>
      </c>
      <c r="G178" s="3" t="str">
        <f>IF(_3[[#This Row],[T]]="nan","",_3[[#This Row],[T]])</f>
        <v/>
      </c>
      <c r="H178" s="3" t="str">
        <f>IF(_3[[#This Row],[T]]="nan","",_3[[#This Row],[arc_length]])</f>
        <v/>
      </c>
      <c r="J178" s="3" t="str">
        <f>IF(_0_75[[#This Row],[T]]="nan","",_0_75[[#This Row],[T]])</f>
        <v/>
      </c>
      <c r="K178" s="3" t="str">
        <f>IF(_0_75[[#This Row],[T]]="nan","",_0_75[[#This Row],[arc_length]])</f>
        <v/>
      </c>
      <c r="M178" s="3" t="str">
        <f>IF(_5[[#This Row],[T]]="nan","",_5[[#This Row],[T]])</f>
        <v/>
      </c>
      <c r="N178" s="3" t="str">
        <f>IF(_5[[#This Row],[T]]="nan","",_5[[#This Row],[arc_length]])</f>
        <v/>
      </c>
    </row>
    <row r="179" spans="1:14" x14ac:dyDescent="0.25">
      <c r="A179" s="1" t="str">
        <f>IF(_1[[#This Row],[T]]="nan","",_1[[#This Row],[T]])</f>
        <v/>
      </c>
      <c r="B179" s="1" t="str">
        <f>IF(_1[[#This Row],[T]]="nan","",_1[[#This Row],[arc_length]])</f>
        <v/>
      </c>
      <c r="D179" s="3" t="str">
        <f>IF(_2[[#This Row],[T]]="nan","",_2[[#This Row],[T]])</f>
        <v/>
      </c>
      <c r="E179" s="3" t="str">
        <f>IF(_2[[#This Row],[T]]="nan","",_2[[#This Row],[arc_length]])</f>
        <v/>
      </c>
      <c r="G179" s="3" t="str">
        <f>IF(_3[[#This Row],[T]]="nan","",_3[[#This Row],[T]])</f>
        <v/>
      </c>
      <c r="H179" s="3" t="str">
        <f>IF(_3[[#This Row],[T]]="nan","",_3[[#This Row],[arc_length]])</f>
        <v/>
      </c>
      <c r="J179" s="3" t="str">
        <f>IF(_0_75[[#This Row],[T]]="nan","",_0_75[[#This Row],[T]])</f>
        <v/>
      </c>
      <c r="K179" s="3" t="str">
        <f>IF(_0_75[[#This Row],[T]]="nan","",_0_75[[#This Row],[arc_length]])</f>
        <v/>
      </c>
      <c r="M179" s="3" t="str">
        <f>IF(_5[[#This Row],[T]]="nan","",_5[[#This Row],[T]])</f>
        <v/>
      </c>
      <c r="N179" s="3" t="str">
        <f>IF(_5[[#This Row],[T]]="nan","",_5[[#This Row],[arc_length]])</f>
        <v/>
      </c>
    </row>
    <row r="180" spans="1:14" x14ac:dyDescent="0.25">
      <c r="A180" s="1" t="str">
        <f>IF(_1[[#This Row],[T]]="nan","",_1[[#This Row],[T]])</f>
        <v/>
      </c>
      <c r="B180" s="1" t="str">
        <f>IF(_1[[#This Row],[T]]="nan","",_1[[#This Row],[arc_length]])</f>
        <v/>
      </c>
      <c r="D180" s="3" t="str">
        <f>IF(_2[[#This Row],[T]]="nan","",_2[[#This Row],[T]])</f>
        <v/>
      </c>
      <c r="E180" s="3" t="str">
        <f>IF(_2[[#This Row],[T]]="nan","",_2[[#This Row],[arc_length]])</f>
        <v/>
      </c>
      <c r="G180" s="3" t="str">
        <f>IF(_3[[#This Row],[T]]="nan","",_3[[#This Row],[T]])</f>
        <v/>
      </c>
      <c r="H180" s="3" t="str">
        <f>IF(_3[[#This Row],[T]]="nan","",_3[[#This Row],[arc_length]])</f>
        <v/>
      </c>
      <c r="J180" s="3" t="str">
        <f>IF(_0_75[[#This Row],[T]]="nan","",_0_75[[#This Row],[T]])</f>
        <v/>
      </c>
      <c r="K180" s="3" t="str">
        <f>IF(_0_75[[#This Row],[T]]="nan","",_0_75[[#This Row],[arc_length]])</f>
        <v/>
      </c>
      <c r="M180" s="3" t="str">
        <f>IF(_5[[#This Row],[T]]="nan","",_5[[#This Row],[T]])</f>
        <v/>
      </c>
      <c r="N180" s="3" t="str">
        <f>IF(_5[[#This Row],[T]]="nan","",_5[[#This Row],[arc_length]])</f>
        <v/>
      </c>
    </row>
    <row r="181" spans="1:14" x14ac:dyDescent="0.25">
      <c r="A181" s="1" t="str">
        <f>IF(_1[[#This Row],[T]]="nan","",_1[[#This Row],[T]])</f>
        <v/>
      </c>
      <c r="B181" s="1" t="str">
        <f>IF(_1[[#This Row],[T]]="nan","",_1[[#This Row],[arc_length]])</f>
        <v/>
      </c>
      <c r="D181" s="3" t="str">
        <f>IF(_2[[#This Row],[T]]="nan","",_2[[#This Row],[T]])</f>
        <v/>
      </c>
      <c r="E181" s="3" t="str">
        <f>IF(_2[[#This Row],[T]]="nan","",_2[[#This Row],[arc_length]])</f>
        <v/>
      </c>
      <c r="G181" s="3" t="str">
        <f>IF(_3[[#This Row],[T]]="nan","",_3[[#This Row],[T]])</f>
        <v/>
      </c>
      <c r="H181" s="3" t="str">
        <f>IF(_3[[#This Row],[T]]="nan","",_3[[#This Row],[arc_length]])</f>
        <v/>
      </c>
      <c r="J181" s="3" t="str">
        <f>IF(_0_75[[#This Row],[T]]="nan","",_0_75[[#This Row],[T]])</f>
        <v/>
      </c>
      <c r="K181" s="3" t="str">
        <f>IF(_0_75[[#This Row],[T]]="nan","",_0_75[[#This Row],[arc_length]])</f>
        <v/>
      </c>
      <c r="M181" s="3" t="str">
        <f>IF(_5[[#This Row],[T]]="nan","",_5[[#This Row],[T]])</f>
        <v/>
      </c>
      <c r="N181" s="3" t="str">
        <f>IF(_5[[#This Row],[T]]="nan","",_5[[#This Row],[arc_length]])</f>
        <v/>
      </c>
    </row>
    <row r="182" spans="1:14" x14ac:dyDescent="0.25">
      <c r="A182" s="1" t="str">
        <f>IF(_1[[#This Row],[T]]="nan","",_1[[#This Row],[T]])</f>
        <v/>
      </c>
      <c r="B182" s="1" t="str">
        <f>IF(_1[[#This Row],[T]]="nan","",_1[[#This Row],[arc_length]])</f>
        <v/>
      </c>
      <c r="D182" s="3" t="str">
        <f>IF(_2[[#This Row],[T]]="nan","",_2[[#This Row],[T]])</f>
        <v/>
      </c>
      <c r="E182" s="3" t="str">
        <f>IF(_2[[#This Row],[T]]="nan","",_2[[#This Row],[arc_length]])</f>
        <v/>
      </c>
      <c r="G182" s="3" t="str">
        <f>IF(_3[[#This Row],[T]]="nan","",_3[[#This Row],[T]])</f>
        <v/>
      </c>
      <c r="H182" s="3" t="str">
        <f>IF(_3[[#This Row],[T]]="nan","",_3[[#This Row],[arc_length]])</f>
        <v/>
      </c>
      <c r="J182" s="3" t="str">
        <f>IF(_0_75[[#This Row],[T]]="nan","",_0_75[[#This Row],[T]])</f>
        <v/>
      </c>
      <c r="K182" s="3" t="str">
        <f>IF(_0_75[[#This Row],[T]]="nan","",_0_75[[#This Row],[arc_length]])</f>
        <v/>
      </c>
      <c r="M182" s="3" t="str">
        <f>IF(_5[[#This Row],[T]]="nan","",_5[[#This Row],[T]])</f>
        <v/>
      </c>
      <c r="N182" s="3" t="str">
        <f>IF(_5[[#This Row],[T]]="nan","",_5[[#This Row],[arc_length]])</f>
        <v/>
      </c>
    </row>
    <row r="183" spans="1:14" x14ac:dyDescent="0.25">
      <c r="A183" s="1" t="str">
        <f>IF(_1[[#This Row],[T]]="nan","",_1[[#This Row],[T]])</f>
        <v/>
      </c>
      <c r="B183" s="1" t="str">
        <f>IF(_1[[#This Row],[T]]="nan","",_1[[#This Row],[arc_length]])</f>
        <v/>
      </c>
      <c r="D183" s="3" t="str">
        <f>IF(_2[[#This Row],[T]]="nan","",_2[[#This Row],[T]])</f>
        <v/>
      </c>
      <c r="E183" s="3" t="str">
        <f>IF(_2[[#This Row],[T]]="nan","",_2[[#This Row],[arc_length]])</f>
        <v/>
      </c>
      <c r="G183" s="3" t="str">
        <f>IF(_3[[#This Row],[T]]="nan","",_3[[#This Row],[T]])</f>
        <v/>
      </c>
      <c r="H183" s="3" t="str">
        <f>IF(_3[[#This Row],[T]]="nan","",_3[[#This Row],[arc_length]])</f>
        <v/>
      </c>
      <c r="J183" s="3" t="str">
        <f>IF(_0_75[[#This Row],[T]]="nan","",_0_75[[#This Row],[T]])</f>
        <v/>
      </c>
      <c r="K183" s="3" t="str">
        <f>IF(_0_75[[#This Row],[T]]="nan","",_0_75[[#This Row],[arc_length]])</f>
        <v/>
      </c>
      <c r="M183" s="3" t="str">
        <f>IF(_5[[#This Row],[T]]="nan","",_5[[#This Row],[T]])</f>
        <v/>
      </c>
      <c r="N183" s="3" t="str">
        <f>IF(_5[[#This Row],[T]]="nan","",_5[[#This Row],[arc_length]])</f>
        <v/>
      </c>
    </row>
    <row r="184" spans="1:14" x14ac:dyDescent="0.25">
      <c r="A184" s="1" t="str">
        <f>IF(_1[[#This Row],[T]]="nan","",_1[[#This Row],[T]])</f>
        <v/>
      </c>
      <c r="B184" s="1" t="str">
        <f>IF(_1[[#This Row],[T]]="nan","",_1[[#This Row],[arc_length]])</f>
        <v/>
      </c>
      <c r="D184" s="3" t="str">
        <f>IF(_2[[#This Row],[T]]="nan","",_2[[#This Row],[T]])</f>
        <v/>
      </c>
      <c r="E184" s="3" t="str">
        <f>IF(_2[[#This Row],[T]]="nan","",_2[[#This Row],[arc_length]])</f>
        <v/>
      </c>
      <c r="G184" s="3" t="str">
        <f>IF(_3[[#This Row],[T]]="nan","",_3[[#This Row],[T]])</f>
        <v/>
      </c>
      <c r="H184" s="3" t="str">
        <f>IF(_3[[#This Row],[T]]="nan","",_3[[#This Row],[arc_length]])</f>
        <v/>
      </c>
      <c r="J184" s="3" t="str">
        <f>IF(_0_75[[#This Row],[T]]="nan","",_0_75[[#This Row],[T]])</f>
        <v/>
      </c>
      <c r="K184" s="3" t="str">
        <f>IF(_0_75[[#This Row],[T]]="nan","",_0_75[[#This Row],[arc_length]])</f>
        <v/>
      </c>
      <c r="M184" s="3" t="str">
        <f>IF(_5[[#This Row],[T]]="nan","",_5[[#This Row],[T]])</f>
        <v/>
      </c>
      <c r="N184" s="3" t="str">
        <f>IF(_5[[#This Row],[T]]="nan","",_5[[#This Row],[arc_length]])</f>
        <v/>
      </c>
    </row>
    <row r="185" spans="1:14" x14ac:dyDescent="0.25">
      <c r="A185" s="1" t="str">
        <f>IF(_1[[#This Row],[T]]="nan","",_1[[#This Row],[T]])</f>
        <v/>
      </c>
      <c r="B185" s="1" t="str">
        <f>IF(_1[[#This Row],[T]]="nan","",_1[[#This Row],[arc_length]])</f>
        <v/>
      </c>
      <c r="D185" s="3" t="str">
        <f>IF(_2[[#This Row],[T]]="nan","",_2[[#This Row],[T]])</f>
        <v/>
      </c>
      <c r="E185" s="3" t="str">
        <f>IF(_2[[#This Row],[T]]="nan","",_2[[#This Row],[arc_length]])</f>
        <v/>
      </c>
      <c r="G185" s="3" t="str">
        <f>IF(_3[[#This Row],[T]]="nan","",_3[[#This Row],[T]])</f>
        <v/>
      </c>
      <c r="H185" s="3" t="str">
        <f>IF(_3[[#This Row],[T]]="nan","",_3[[#This Row],[arc_length]])</f>
        <v/>
      </c>
      <c r="J185" s="3" t="str">
        <f>IF(_0_75[[#This Row],[T]]="nan","",_0_75[[#This Row],[T]])</f>
        <v/>
      </c>
      <c r="K185" s="3" t="str">
        <f>IF(_0_75[[#This Row],[T]]="nan","",_0_75[[#This Row],[arc_length]])</f>
        <v/>
      </c>
      <c r="M185" s="3" t="str">
        <f>IF(_5[[#This Row],[T]]="nan","",_5[[#This Row],[T]])</f>
        <v/>
      </c>
      <c r="N185" s="3" t="str">
        <f>IF(_5[[#This Row],[T]]="nan","",_5[[#This Row],[arc_length]])</f>
        <v/>
      </c>
    </row>
    <row r="186" spans="1:14" x14ac:dyDescent="0.25">
      <c r="A186" s="1" t="str">
        <f>IF(_1[[#This Row],[T]]="nan","",_1[[#This Row],[T]])</f>
        <v/>
      </c>
      <c r="B186" s="1" t="str">
        <f>IF(_1[[#This Row],[T]]="nan","",_1[[#This Row],[arc_length]])</f>
        <v/>
      </c>
      <c r="D186" s="3" t="str">
        <f>IF(_2[[#This Row],[T]]="nan","",_2[[#This Row],[T]])</f>
        <v/>
      </c>
      <c r="E186" s="3" t="str">
        <f>IF(_2[[#This Row],[T]]="nan","",_2[[#This Row],[arc_length]])</f>
        <v/>
      </c>
      <c r="G186" s="3" t="str">
        <f>IF(_3[[#This Row],[T]]="nan","",_3[[#This Row],[T]])</f>
        <v/>
      </c>
      <c r="H186" s="3" t="str">
        <f>IF(_3[[#This Row],[T]]="nan","",_3[[#This Row],[arc_length]])</f>
        <v/>
      </c>
      <c r="J186" s="3" t="str">
        <f>IF(_0_75[[#This Row],[T]]="nan","",_0_75[[#This Row],[T]])</f>
        <v/>
      </c>
      <c r="K186" s="3" t="str">
        <f>IF(_0_75[[#This Row],[T]]="nan","",_0_75[[#This Row],[arc_length]])</f>
        <v/>
      </c>
      <c r="M186" s="3" t="str">
        <f>IF(_5[[#This Row],[T]]="nan","",_5[[#This Row],[T]])</f>
        <v/>
      </c>
      <c r="N186" s="3" t="str">
        <f>IF(_5[[#This Row],[T]]="nan","",_5[[#This Row],[arc_length]])</f>
        <v/>
      </c>
    </row>
    <row r="187" spans="1:14" x14ac:dyDescent="0.25">
      <c r="A187" s="1" t="str">
        <f>IF(_1[[#This Row],[T]]="nan","",_1[[#This Row],[T]])</f>
        <v/>
      </c>
      <c r="B187" s="1" t="str">
        <f>IF(_1[[#This Row],[T]]="nan","",_1[[#This Row],[arc_length]])</f>
        <v/>
      </c>
      <c r="D187" s="3" t="str">
        <f>IF(_2[[#This Row],[T]]="nan","",_2[[#This Row],[T]])</f>
        <v/>
      </c>
      <c r="E187" s="3" t="str">
        <f>IF(_2[[#This Row],[T]]="nan","",_2[[#This Row],[arc_length]])</f>
        <v/>
      </c>
      <c r="G187" s="3" t="str">
        <f>IF(_3[[#This Row],[T]]="nan","",_3[[#This Row],[T]])</f>
        <v/>
      </c>
      <c r="H187" s="3" t="str">
        <f>IF(_3[[#This Row],[T]]="nan","",_3[[#This Row],[arc_length]])</f>
        <v/>
      </c>
      <c r="J187" s="3" t="str">
        <f>IF(_0_75[[#This Row],[T]]="nan","",_0_75[[#This Row],[T]])</f>
        <v/>
      </c>
      <c r="K187" s="3" t="str">
        <f>IF(_0_75[[#This Row],[T]]="nan","",_0_75[[#This Row],[arc_length]])</f>
        <v/>
      </c>
      <c r="M187" s="3" t="str">
        <f>IF(_5[[#This Row],[T]]="nan","",_5[[#This Row],[T]])</f>
        <v/>
      </c>
      <c r="N187" s="3" t="str">
        <f>IF(_5[[#This Row],[T]]="nan","",_5[[#This Row],[arc_length]])</f>
        <v/>
      </c>
    </row>
    <row r="188" spans="1:14" x14ac:dyDescent="0.25">
      <c r="A188" s="1" t="str">
        <f>IF(_1[[#This Row],[T]]="nan","",_1[[#This Row],[T]])</f>
        <v/>
      </c>
      <c r="B188" s="1" t="str">
        <f>IF(_1[[#This Row],[T]]="nan","",_1[[#This Row],[arc_length]])</f>
        <v/>
      </c>
      <c r="D188" s="3" t="str">
        <f>IF(_2[[#This Row],[T]]="nan","",_2[[#This Row],[T]])</f>
        <v/>
      </c>
      <c r="E188" s="3" t="str">
        <f>IF(_2[[#This Row],[T]]="nan","",_2[[#This Row],[arc_length]])</f>
        <v/>
      </c>
      <c r="G188" s="3" t="str">
        <f>IF(_3[[#This Row],[T]]="nan","",_3[[#This Row],[T]])</f>
        <v/>
      </c>
      <c r="H188" s="3" t="str">
        <f>IF(_3[[#This Row],[T]]="nan","",_3[[#This Row],[arc_length]])</f>
        <v/>
      </c>
      <c r="J188" s="3" t="str">
        <f>IF(_0_75[[#This Row],[T]]="nan","",_0_75[[#This Row],[T]])</f>
        <v/>
      </c>
      <c r="K188" s="3" t="str">
        <f>IF(_0_75[[#This Row],[T]]="nan","",_0_75[[#This Row],[arc_length]])</f>
        <v/>
      </c>
      <c r="M188" s="3" t="str">
        <f>IF(_5[[#This Row],[T]]="nan","",_5[[#This Row],[T]])</f>
        <v/>
      </c>
      <c r="N188" s="3" t="str">
        <f>IF(_5[[#This Row],[T]]="nan","",_5[[#This Row],[arc_length]])</f>
        <v/>
      </c>
    </row>
    <row r="189" spans="1:14" x14ac:dyDescent="0.25">
      <c r="A189" s="1" t="str">
        <f>IF(_1[[#This Row],[T]]="nan","",_1[[#This Row],[T]])</f>
        <v/>
      </c>
      <c r="B189" s="1" t="str">
        <f>IF(_1[[#This Row],[T]]="nan","",_1[[#This Row],[arc_length]])</f>
        <v/>
      </c>
      <c r="D189" s="3" t="str">
        <f>IF(_2[[#This Row],[T]]="nan","",_2[[#This Row],[T]])</f>
        <v/>
      </c>
      <c r="E189" s="3" t="str">
        <f>IF(_2[[#This Row],[T]]="nan","",_2[[#This Row],[arc_length]])</f>
        <v/>
      </c>
      <c r="G189" s="3" t="str">
        <f>IF(_3[[#This Row],[T]]="nan","",_3[[#This Row],[T]])</f>
        <v/>
      </c>
      <c r="H189" s="3" t="str">
        <f>IF(_3[[#This Row],[T]]="nan","",_3[[#This Row],[arc_length]])</f>
        <v/>
      </c>
      <c r="J189" s="3" t="str">
        <f>IF(_0_75[[#This Row],[T]]="nan","",_0_75[[#This Row],[T]])</f>
        <v/>
      </c>
      <c r="K189" s="3" t="str">
        <f>IF(_0_75[[#This Row],[T]]="nan","",_0_75[[#This Row],[arc_length]])</f>
        <v/>
      </c>
      <c r="M189" s="3" t="str">
        <f>IF(_5[[#This Row],[T]]="nan","",_5[[#This Row],[T]])</f>
        <v/>
      </c>
      <c r="N189" s="3" t="str">
        <f>IF(_5[[#This Row],[T]]="nan","",_5[[#This Row],[arc_length]])</f>
        <v/>
      </c>
    </row>
    <row r="190" spans="1:14" x14ac:dyDescent="0.25">
      <c r="A190" s="1" t="str">
        <f>IF(_1[[#This Row],[T]]="nan","",_1[[#This Row],[T]])</f>
        <v/>
      </c>
      <c r="B190" s="1" t="str">
        <f>IF(_1[[#This Row],[T]]="nan","",_1[[#This Row],[arc_length]])</f>
        <v/>
      </c>
      <c r="D190" s="3" t="str">
        <f>IF(_2[[#This Row],[T]]="nan","",_2[[#This Row],[T]])</f>
        <v/>
      </c>
      <c r="E190" s="3" t="str">
        <f>IF(_2[[#This Row],[T]]="nan","",_2[[#This Row],[arc_length]])</f>
        <v/>
      </c>
      <c r="G190" s="3" t="str">
        <f>IF(_3[[#This Row],[T]]="nan","",_3[[#This Row],[T]])</f>
        <v/>
      </c>
      <c r="H190" s="3" t="str">
        <f>IF(_3[[#This Row],[T]]="nan","",_3[[#This Row],[arc_length]])</f>
        <v/>
      </c>
      <c r="J190" s="3" t="str">
        <f>IF(_0_75[[#This Row],[T]]="nan","",_0_75[[#This Row],[T]])</f>
        <v/>
      </c>
      <c r="K190" s="3" t="str">
        <f>IF(_0_75[[#This Row],[T]]="nan","",_0_75[[#This Row],[arc_length]])</f>
        <v/>
      </c>
      <c r="M190" s="3" t="str">
        <f>IF(_5[[#This Row],[T]]="nan","",_5[[#This Row],[T]])</f>
        <v/>
      </c>
      <c r="N190" s="3" t="str">
        <f>IF(_5[[#This Row],[T]]="nan","",_5[[#This Row],[arc_length]])</f>
        <v/>
      </c>
    </row>
    <row r="191" spans="1:14" x14ac:dyDescent="0.25">
      <c r="A191" s="1" t="str">
        <f>IF(_1[[#This Row],[T]]="nan","",_1[[#This Row],[T]])</f>
        <v/>
      </c>
      <c r="B191" s="1" t="str">
        <f>IF(_1[[#This Row],[T]]="nan","",_1[[#This Row],[arc_length]])</f>
        <v/>
      </c>
      <c r="D191" s="3" t="str">
        <f>IF(_2[[#This Row],[T]]="nan","",_2[[#This Row],[T]])</f>
        <v/>
      </c>
      <c r="E191" s="3" t="str">
        <f>IF(_2[[#This Row],[T]]="nan","",_2[[#This Row],[arc_length]])</f>
        <v/>
      </c>
      <c r="G191" s="3" t="str">
        <f>IF(_3[[#This Row],[T]]="nan","",_3[[#This Row],[T]])</f>
        <v/>
      </c>
      <c r="H191" s="3" t="str">
        <f>IF(_3[[#This Row],[T]]="nan","",_3[[#This Row],[arc_length]])</f>
        <v/>
      </c>
      <c r="J191" s="3" t="str">
        <f>IF(_0_75[[#This Row],[T]]="nan","",_0_75[[#This Row],[T]])</f>
        <v/>
      </c>
      <c r="K191" s="3" t="str">
        <f>IF(_0_75[[#This Row],[T]]="nan","",_0_75[[#This Row],[arc_length]])</f>
        <v/>
      </c>
      <c r="M191" s="3" t="str">
        <f>IF(_5[[#This Row],[T]]="nan","",_5[[#This Row],[T]])</f>
        <v/>
      </c>
      <c r="N191" s="3" t="str">
        <f>IF(_5[[#This Row],[T]]="nan","",_5[[#This Row],[arc_length]])</f>
        <v/>
      </c>
    </row>
    <row r="192" spans="1:14" x14ac:dyDescent="0.25">
      <c r="A192" s="1" t="str">
        <f>IF(_1[[#This Row],[T]]="nan","",_1[[#This Row],[T]])</f>
        <v/>
      </c>
      <c r="B192" s="1" t="str">
        <f>IF(_1[[#This Row],[T]]="nan","",_1[[#This Row],[arc_length]])</f>
        <v/>
      </c>
      <c r="D192" s="3" t="str">
        <f>IF(_2[[#This Row],[T]]="nan","",_2[[#This Row],[T]])</f>
        <v/>
      </c>
      <c r="E192" s="3" t="str">
        <f>IF(_2[[#This Row],[T]]="nan","",_2[[#This Row],[arc_length]])</f>
        <v/>
      </c>
      <c r="G192" s="3" t="str">
        <f>IF(_3[[#This Row],[T]]="nan","",_3[[#This Row],[T]])</f>
        <v/>
      </c>
      <c r="H192" s="3" t="str">
        <f>IF(_3[[#This Row],[T]]="nan","",_3[[#This Row],[arc_length]])</f>
        <v/>
      </c>
      <c r="J192" s="3" t="str">
        <f>IF(_0_75[[#This Row],[T]]="nan","",_0_75[[#This Row],[T]])</f>
        <v/>
      </c>
      <c r="K192" s="3" t="str">
        <f>IF(_0_75[[#This Row],[T]]="nan","",_0_75[[#This Row],[arc_length]])</f>
        <v/>
      </c>
      <c r="M192" s="3" t="str">
        <f>IF(_5[[#This Row],[T]]="nan","",_5[[#This Row],[T]])</f>
        <v/>
      </c>
      <c r="N192" s="3" t="str">
        <f>IF(_5[[#This Row],[T]]="nan","",_5[[#This Row],[arc_length]])</f>
        <v/>
      </c>
    </row>
    <row r="193" spans="1:14" x14ac:dyDescent="0.25">
      <c r="A193" s="1" t="str">
        <f>IF(_1[[#This Row],[T]]="nan","",_1[[#This Row],[T]])</f>
        <v/>
      </c>
      <c r="B193" s="1" t="str">
        <f>IF(_1[[#This Row],[T]]="nan","",_1[[#This Row],[arc_length]])</f>
        <v/>
      </c>
      <c r="D193" s="3" t="str">
        <f>IF(_2[[#This Row],[T]]="nan","",_2[[#This Row],[T]])</f>
        <v/>
      </c>
      <c r="E193" s="3" t="str">
        <f>IF(_2[[#This Row],[T]]="nan","",_2[[#This Row],[arc_length]])</f>
        <v/>
      </c>
      <c r="G193" s="3" t="str">
        <f>IF(_3[[#This Row],[T]]="nan","",_3[[#This Row],[T]])</f>
        <v/>
      </c>
      <c r="H193" s="3" t="str">
        <f>IF(_3[[#This Row],[T]]="nan","",_3[[#This Row],[arc_length]])</f>
        <v/>
      </c>
      <c r="J193" s="3" t="str">
        <f>IF(_0_75[[#This Row],[T]]="nan","",_0_75[[#This Row],[T]])</f>
        <v/>
      </c>
      <c r="K193" s="3" t="str">
        <f>IF(_0_75[[#This Row],[T]]="nan","",_0_75[[#This Row],[arc_length]])</f>
        <v/>
      </c>
      <c r="M193" s="3" t="str">
        <f>IF(_5[[#This Row],[T]]="nan","",_5[[#This Row],[T]])</f>
        <v/>
      </c>
      <c r="N193" s="3" t="str">
        <f>IF(_5[[#This Row],[T]]="nan","",_5[[#This Row],[arc_length]])</f>
        <v/>
      </c>
    </row>
    <row r="194" spans="1:14" x14ac:dyDescent="0.25">
      <c r="A194" s="1" t="str">
        <f>IF(_1[[#This Row],[T]]="nan","",_1[[#This Row],[T]])</f>
        <v/>
      </c>
      <c r="B194" s="1" t="str">
        <f>IF(_1[[#This Row],[T]]="nan","",_1[[#This Row],[arc_length]])</f>
        <v/>
      </c>
      <c r="D194" s="3" t="str">
        <f>IF(_2[[#This Row],[T]]="nan","",_2[[#This Row],[T]])</f>
        <v/>
      </c>
      <c r="E194" s="3" t="str">
        <f>IF(_2[[#This Row],[T]]="nan","",_2[[#This Row],[arc_length]])</f>
        <v/>
      </c>
      <c r="G194" s="3" t="str">
        <f>IF(_3[[#This Row],[T]]="nan","",_3[[#This Row],[T]])</f>
        <v/>
      </c>
      <c r="H194" s="3" t="str">
        <f>IF(_3[[#This Row],[T]]="nan","",_3[[#This Row],[arc_length]])</f>
        <v/>
      </c>
      <c r="J194" s="3" t="str">
        <f>IF(_0_75[[#This Row],[T]]="nan","",_0_75[[#This Row],[T]])</f>
        <v/>
      </c>
      <c r="K194" s="3" t="str">
        <f>IF(_0_75[[#This Row],[T]]="nan","",_0_75[[#This Row],[arc_length]])</f>
        <v/>
      </c>
      <c r="M194" s="3" t="str">
        <f>IF(_5[[#This Row],[T]]="nan","",_5[[#This Row],[T]])</f>
        <v/>
      </c>
      <c r="N194" s="3" t="str">
        <f>IF(_5[[#This Row],[T]]="nan","",_5[[#This Row],[arc_length]])</f>
        <v/>
      </c>
    </row>
    <row r="195" spans="1:14" x14ac:dyDescent="0.25">
      <c r="A195" s="1" t="str">
        <f>IF(_1[[#This Row],[T]]="nan","",_1[[#This Row],[T]])</f>
        <v/>
      </c>
      <c r="B195" s="1" t="str">
        <f>IF(_1[[#This Row],[T]]="nan","",_1[[#This Row],[arc_length]])</f>
        <v/>
      </c>
      <c r="D195" s="3" t="str">
        <f>IF(_2[[#This Row],[T]]="nan","",_2[[#This Row],[T]])</f>
        <v/>
      </c>
      <c r="E195" s="3" t="str">
        <f>IF(_2[[#This Row],[T]]="nan","",_2[[#This Row],[arc_length]])</f>
        <v/>
      </c>
      <c r="G195" s="3" t="str">
        <f>IF(_3[[#This Row],[T]]="nan","",_3[[#This Row],[T]])</f>
        <v/>
      </c>
      <c r="H195" s="3" t="str">
        <f>IF(_3[[#This Row],[T]]="nan","",_3[[#This Row],[arc_length]])</f>
        <v/>
      </c>
      <c r="J195" s="3" t="str">
        <f>IF(_0_75[[#This Row],[T]]="nan","",_0_75[[#This Row],[T]])</f>
        <v/>
      </c>
      <c r="K195" s="3" t="str">
        <f>IF(_0_75[[#This Row],[T]]="nan","",_0_75[[#This Row],[arc_length]])</f>
        <v/>
      </c>
      <c r="M195" s="3" t="str">
        <f>IF(_5[[#This Row],[T]]="nan","",_5[[#This Row],[T]])</f>
        <v/>
      </c>
      <c r="N195" s="3" t="str">
        <f>IF(_5[[#This Row],[T]]="nan","",_5[[#This Row],[arc_length]])</f>
        <v/>
      </c>
    </row>
    <row r="196" spans="1:14" x14ac:dyDescent="0.25">
      <c r="A196" s="1" t="str">
        <f>IF(_1[[#This Row],[T]]="nan","",_1[[#This Row],[T]])</f>
        <v/>
      </c>
      <c r="B196" s="1" t="str">
        <f>IF(_1[[#This Row],[T]]="nan","",_1[[#This Row],[arc_length]])</f>
        <v/>
      </c>
      <c r="D196" s="3" t="str">
        <f>IF(_2[[#This Row],[T]]="nan","",_2[[#This Row],[T]])</f>
        <v/>
      </c>
      <c r="E196" s="3" t="str">
        <f>IF(_2[[#This Row],[T]]="nan","",_2[[#This Row],[arc_length]])</f>
        <v/>
      </c>
      <c r="G196" s="3" t="str">
        <f>IF(_3[[#This Row],[T]]="nan","",_3[[#This Row],[T]])</f>
        <v/>
      </c>
      <c r="H196" s="3" t="str">
        <f>IF(_3[[#This Row],[T]]="nan","",_3[[#This Row],[arc_length]])</f>
        <v/>
      </c>
      <c r="J196" s="3" t="str">
        <f>IF(_0_75[[#This Row],[T]]="nan","",_0_75[[#This Row],[T]])</f>
        <v/>
      </c>
      <c r="K196" s="3" t="str">
        <f>IF(_0_75[[#This Row],[T]]="nan","",_0_75[[#This Row],[arc_length]])</f>
        <v/>
      </c>
      <c r="M196" s="3" t="str">
        <f>IF(_5[[#This Row],[T]]="nan","",_5[[#This Row],[T]])</f>
        <v/>
      </c>
      <c r="N196" s="3" t="str">
        <f>IF(_5[[#This Row],[T]]="nan","",_5[[#This Row],[arc_length]])</f>
        <v/>
      </c>
    </row>
    <row r="197" spans="1:14" x14ac:dyDescent="0.25">
      <c r="A197" s="1" t="str">
        <f>IF(_1[[#This Row],[T]]="nan","",_1[[#This Row],[T]])</f>
        <v/>
      </c>
      <c r="B197" s="1" t="str">
        <f>IF(_1[[#This Row],[T]]="nan","",_1[[#This Row],[arc_length]])</f>
        <v/>
      </c>
      <c r="D197" s="3" t="str">
        <f>IF(_2[[#This Row],[T]]="nan","",_2[[#This Row],[T]])</f>
        <v/>
      </c>
      <c r="E197" s="3" t="str">
        <f>IF(_2[[#This Row],[T]]="nan","",_2[[#This Row],[arc_length]])</f>
        <v/>
      </c>
      <c r="G197" s="3" t="str">
        <f>IF(_3[[#This Row],[T]]="nan","",_3[[#This Row],[T]])</f>
        <v/>
      </c>
      <c r="H197" s="3" t="str">
        <f>IF(_3[[#This Row],[T]]="nan","",_3[[#This Row],[arc_length]])</f>
        <v/>
      </c>
      <c r="J197" s="3" t="str">
        <f>IF(_0_75[[#This Row],[T]]="nan","",_0_75[[#This Row],[T]])</f>
        <v/>
      </c>
      <c r="K197" s="3" t="str">
        <f>IF(_0_75[[#This Row],[T]]="nan","",_0_75[[#This Row],[arc_length]])</f>
        <v/>
      </c>
      <c r="M197" s="3" t="str">
        <f>IF(_5[[#This Row],[T]]="nan","",_5[[#This Row],[T]])</f>
        <v/>
      </c>
      <c r="N197" s="3" t="str">
        <f>IF(_5[[#This Row],[T]]="nan","",_5[[#This Row],[arc_length]])</f>
        <v/>
      </c>
    </row>
    <row r="198" spans="1:14" x14ac:dyDescent="0.25">
      <c r="A198" s="1" t="str">
        <f>IF(_1[[#This Row],[T]]="nan","",_1[[#This Row],[T]])</f>
        <v/>
      </c>
      <c r="B198" s="1" t="str">
        <f>IF(_1[[#This Row],[T]]="nan","",_1[[#This Row],[arc_length]])</f>
        <v/>
      </c>
      <c r="D198" s="3" t="str">
        <f>IF(_2[[#This Row],[T]]="nan","",_2[[#This Row],[T]])</f>
        <v/>
      </c>
      <c r="E198" s="3" t="str">
        <f>IF(_2[[#This Row],[T]]="nan","",_2[[#This Row],[arc_length]])</f>
        <v/>
      </c>
      <c r="G198" s="3" t="str">
        <f>IF(_3[[#This Row],[T]]="nan","",_3[[#This Row],[T]])</f>
        <v/>
      </c>
      <c r="H198" s="3" t="str">
        <f>IF(_3[[#This Row],[T]]="nan","",_3[[#This Row],[arc_length]])</f>
        <v/>
      </c>
      <c r="J198" s="3" t="str">
        <f>IF(_0_75[[#This Row],[T]]="nan","",_0_75[[#This Row],[T]])</f>
        <v/>
      </c>
      <c r="K198" s="3" t="str">
        <f>IF(_0_75[[#This Row],[T]]="nan","",_0_75[[#This Row],[arc_length]])</f>
        <v/>
      </c>
      <c r="M198" s="3" t="str">
        <f>IF(_5[[#This Row],[T]]="nan","",_5[[#This Row],[T]])</f>
        <v/>
      </c>
      <c r="N198" s="3" t="str">
        <f>IF(_5[[#This Row],[T]]="nan","",_5[[#This Row],[arc_length]])</f>
        <v/>
      </c>
    </row>
    <row r="199" spans="1:14" x14ac:dyDescent="0.25">
      <c r="A199" s="1" t="str">
        <f>IF(_1[[#This Row],[T]]="nan","",_1[[#This Row],[T]])</f>
        <v/>
      </c>
      <c r="B199" s="1" t="str">
        <f>IF(_1[[#This Row],[T]]="nan","",_1[[#This Row],[arc_length]])</f>
        <v/>
      </c>
      <c r="D199" s="3" t="str">
        <f>IF(_2[[#This Row],[T]]="nan","",_2[[#This Row],[T]])</f>
        <v/>
      </c>
      <c r="E199" s="3" t="str">
        <f>IF(_2[[#This Row],[T]]="nan","",_2[[#This Row],[arc_length]])</f>
        <v/>
      </c>
      <c r="G199" s="3" t="str">
        <f>IF(_3[[#This Row],[T]]="nan","",_3[[#This Row],[T]])</f>
        <v/>
      </c>
      <c r="H199" s="3" t="str">
        <f>IF(_3[[#This Row],[T]]="nan","",_3[[#This Row],[arc_length]])</f>
        <v/>
      </c>
      <c r="J199" s="3" t="str">
        <f>IF(_0_75[[#This Row],[T]]="nan","",_0_75[[#This Row],[T]])</f>
        <v/>
      </c>
      <c r="K199" s="3" t="str">
        <f>IF(_0_75[[#This Row],[T]]="nan","",_0_75[[#This Row],[arc_length]])</f>
        <v/>
      </c>
      <c r="M199" s="3" t="str">
        <f>IF(_5[[#This Row],[T]]="nan","",_5[[#This Row],[T]])</f>
        <v/>
      </c>
      <c r="N199" s="3" t="str">
        <f>IF(_5[[#This Row],[T]]="nan","",_5[[#This Row],[arc_length]])</f>
        <v/>
      </c>
    </row>
    <row r="200" spans="1:14" x14ac:dyDescent="0.25">
      <c r="A200" s="1" t="str">
        <f>IF(_1[[#This Row],[T]]="nan","",_1[[#This Row],[T]])</f>
        <v/>
      </c>
      <c r="B200" s="1" t="str">
        <f>IF(_1[[#This Row],[T]]="nan","",_1[[#This Row],[arc_length]])</f>
        <v/>
      </c>
      <c r="D200" s="3" t="str">
        <f>IF(_2[[#This Row],[T]]="nan","",_2[[#This Row],[T]])</f>
        <v/>
      </c>
      <c r="E200" s="3" t="str">
        <f>IF(_2[[#This Row],[T]]="nan","",_2[[#This Row],[arc_length]])</f>
        <v/>
      </c>
      <c r="G200" s="3" t="str">
        <f>IF(_3[[#This Row],[T]]="nan","",_3[[#This Row],[T]])</f>
        <v/>
      </c>
      <c r="H200" s="3" t="str">
        <f>IF(_3[[#This Row],[T]]="nan","",_3[[#This Row],[arc_length]])</f>
        <v/>
      </c>
      <c r="J200" s="3" t="str">
        <f>IF(_0_75[[#This Row],[T]]="nan","",_0_75[[#This Row],[T]])</f>
        <v/>
      </c>
      <c r="K200" s="3" t="str">
        <f>IF(_0_75[[#This Row],[T]]="nan","",_0_75[[#This Row],[arc_length]])</f>
        <v/>
      </c>
      <c r="M200" s="3" t="str">
        <f>IF(_5[[#This Row],[T]]="nan","",_5[[#This Row],[T]])</f>
        <v/>
      </c>
      <c r="N200" s="3" t="str">
        <f>IF(_5[[#This Row],[T]]="nan","",_5[[#This Row],[arc_length]])</f>
        <v/>
      </c>
    </row>
    <row r="201" spans="1:14" x14ac:dyDescent="0.25">
      <c r="A201" s="1" t="str">
        <f>IF(_1[[#This Row],[T]]="nan","",_1[[#This Row],[T]])</f>
        <v/>
      </c>
      <c r="B201" s="1" t="str">
        <f>IF(_1[[#This Row],[T]]="nan","",_1[[#This Row],[arc_length]])</f>
        <v/>
      </c>
      <c r="D201" s="3" t="str">
        <f>IF(_2[[#This Row],[T]]="nan","",_2[[#This Row],[T]])</f>
        <v/>
      </c>
      <c r="E201" s="3" t="str">
        <f>IF(_2[[#This Row],[T]]="nan","",_2[[#This Row],[arc_length]])</f>
        <v/>
      </c>
      <c r="G201" s="3" t="str">
        <f>IF(_3[[#This Row],[T]]="nan","",_3[[#This Row],[T]])</f>
        <v/>
      </c>
      <c r="H201" s="3" t="str">
        <f>IF(_3[[#This Row],[T]]="nan","",_3[[#This Row],[arc_length]])</f>
        <v/>
      </c>
      <c r="J201" s="3" t="str">
        <f>IF(_0_75[[#This Row],[T]]="nan","",_0_75[[#This Row],[T]])</f>
        <v/>
      </c>
      <c r="K201" s="3" t="str">
        <f>IF(_0_75[[#This Row],[T]]="nan","",_0_75[[#This Row],[arc_length]])</f>
        <v/>
      </c>
      <c r="M201" s="3" t="str">
        <f>IF(_5[[#This Row],[T]]="nan","",_5[[#This Row],[T]])</f>
        <v/>
      </c>
      <c r="N201" s="3" t="str">
        <f>IF(_5[[#This Row],[T]]="nan","",_5[[#This Row],[arc_length]])</f>
        <v/>
      </c>
    </row>
    <row r="202" spans="1:14" x14ac:dyDescent="0.25">
      <c r="A202" s="1" t="str">
        <f>IF(_1[[#This Row],[T]]="nan","",_1[[#This Row],[T]])</f>
        <v/>
      </c>
      <c r="B202" s="1" t="str">
        <f>IF(_1[[#This Row],[T]]="nan","",_1[[#This Row],[arc_length]])</f>
        <v/>
      </c>
      <c r="D202" s="3" t="str">
        <f>IF(_2[[#This Row],[T]]="nan","",_2[[#This Row],[T]])</f>
        <v/>
      </c>
      <c r="E202" s="3" t="str">
        <f>IF(_2[[#This Row],[T]]="nan","",_2[[#This Row],[arc_length]])</f>
        <v/>
      </c>
      <c r="G202" s="3" t="str">
        <f>IF(_3[[#This Row],[T]]="nan","",_3[[#This Row],[T]])</f>
        <v/>
      </c>
      <c r="H202" s="3" t="str">
        <f>IF(_3[[#This Row],[T]]="nan","",_3[[#This Row],[arc_length]])</f>
        <v/>
      </c>
      <c r="J202" s="3" t="str">
        <f>IF(_0_75[[#This Row],[T]]="nan","",_0_75[[#This Row],[T]])</f>
        <v/>
      </c>
      <c r="K202" s="3" t="str">
        <f>IF(_0_75[[#This Row],[T]]="nan","",_0_75[[#This Row],[arc_length]])</f>
        <v/>
      </c>
      <c r="M202" s="3" t="str">
        <f>IF(_5[[#This Row],[T]]="nan","",_5[[#This Row],[T]])</f>
        <v/>
      </c>
      <c r="N202" s="3" t="str">
        <f>IF(_5[[#This Row],[T]]="nan","",_5[[#This Row],[arc_length]])</f>
        <v/>
      </c>
    </row>
    <row r="203" spans="1:14" x14ac:dyDescent="0.25">
      <c r="A203" s="1" t="str">
        <f>IF(_1[[#This Row],[T]]="nan","",_1[[#This Row],[T]])</f>
        <v/>
      </c>
      <c r="B203" s="1" t="str">
        <f>IF(_1[[#This Row],[T]]="nan","",_1[[#This Row],[arc_length]])</f>
        <v/>
      </c>
      <c r="D203" s="3" t="str">
        <f>IF(_2[[#This Row],[T]]="nan","",_2[[#This Row],[T]])</f>
        <v/>
      </c>
      <c r="E203" s="3" t="str">
        <f>IF(_2[[#This Row],[T]]="nan","",_2[[#This Row],[arc_length]])</f>
        <v/>
      </c>
      <c r="G203" s="3" t="str">
        <f>IF(_3[[#This Row],[T]]="nan","",_3[[#This Row],[T]])</f>
        <v/>
      </c>
      <c r="H203" s="3" t="str">
        <f>IF(_3[[#This Row],[T]]="nan","",_3[[#This Row],[arc_length]])</f>
        <v/>
      </c>
      <c r="J203" s="3" t="str">
        <f>IF(_0_75[[#This Row],[T]]="nan","",_0_75[[#This Row],[T]])</f>
        <v/>
      </c>
      <c r="K203" s="3" t="str">
        <f>IF(_0_75[[#This Row],[T]]="nan","",_0_75[[#This Row],[arc_length]])</f>
        <v/>
      </c>
      <c r="M203" s="3" t="str">
        <f>IF(_5[[#This Row],[T]]="nan","",_5[[#This Row],[T]])</f>
        <v/>
      </c>
      <c r="N203" s="3" t="str">
        <f>IF(_5[[#This Row],[T]]="nan","",_5[[#This Row],[arc_length]])</f>
        <v/>
      </c>
    </row>
    <row r="204" spans="1:14" x14ac:dyDescent="0.25">
      <c r="A204" s="1" t="str">
        <f>IF(_1[[#This Row],[T]]="nan","",_1[[#This Row],[T]])</f>
        <v/>
      </c>
      <c r="B204" s="1" t="str">
        <f>IF(_1[[#This Row],[T]]="nan","",_1[[#This Row],[arc_length]])</f>
        <v/>
      </c>
      <c r="D204" s="3" t="str">
        <f>IF(_2[[#This Row],[T]]="nan","",_2[[#This Row],[T]])</f>
        <v/>
      </c>
      <c r="E204" s="3" t="str">
        <f>IF(_2[[#This Row],[T]]="nan","",_2[[#This Row],[arc_length]])</f>
        <v/>
      </c>
      <c r="G204" s="3" t="str">
        <f>IF(_3[[#This Row],[T]]="nan","",_3[[#This Row],[T]])</f>
        <v/>
      </c>
      <c r="H204" s="3" t="str">
        <f>IF(_3[[#This Row],[T]]="nan","",_3[[#This Row],[arc_length]])</f>
        <v/>
      </c>
      <c r="J204" s="3" t="str">
        <f>IF(_0_75[[#This Row],[T]]="nan","",_0_75[[#This Row],[T]])</f>
        <v/>
      </c>
      <c r="K204" s="3" t="str">
        <f>IF(_0_75[[#This Row],[T]]="nan","",_0_75[[#This Row],[arc_length]])</f>
        <v/>
      </c>
      <c r="M204" s="3" t="str">
        <f>IF(_5[[#This Row],[T]]="nan","",_5[[#This Row],[T]])</f>
        <v/>
      </c>
      <c r="N204" s="3" t="str">
        <f>IF(_5[[#This Row],[T]]="nan","",_5[[#This Row],[arc_length]])</f>
        <v/>
      </c>
    </row>
    <row r="205" spans="1:14" x14ac:dyDescent="0.25">
      <c r="A205" s="1" t="str">
        <f>IF(_1[[#This Row],[T]]="nan","",_1[[#This Row],[T]])</f>
        <v/>
      </c>
      <c r="B205" s="1" t="str">
        <f>IF(_1[[#This Row],[T]]="nan","",_1[[#This Row],[arc_length]])</f>
        <v/>
      </c>
      <c r="D205" s="3" t="str">
        <f>IF(_2[[#This Row],[T]]="nan","",_2[[#This Row],[T]])</f>
        <v/>
      </c>
      <c r="E205" s="3" t="str">
        <f>IF(_2[[#This Row],[T]]="nan","",_2[[#This Row],[arc_length]])</f>
        <v/>
      </c>
      <c r="G205" s="3" t="str">
        <f>IF(_3[[#This Row],[T]]="nan","",_3[[#This Row],[T]])</f>
        <v/>
      </c>
      <c r="H205" s="3" t="str">
        <f>IF(_3[[#This Row],[T]]="nan","",_3[[#This Row],[arc_length]])</f>
        <v/>
      </c>
      <c r="J205" s="3" t="str">
        <f>IF(_0_75[[#This Row],[T]]="nan","",_0_75[[#This Row],[T]])</f>
        <v/>
      </c>
      <c r="K205" s="3" t="str">
        <f>IF(_0_75[[#This Row],[T]]="nan","",_0_75[[#This Row],[arc_length]])</f>
        <v/>
      </c>
      <c r="M205" s="3" t="str">
        <f>IF(_5[[#This Row],[T]]="nan","",_5[[#This Row],[T]])</f>
        <v/>
      </c>
      <c r="N205" s="3" t="str">
        <f>IF(_5[[#This Row],[T]]="nan","",_5[[#This Row],[arc_length]])</f>
        <v/>
      </c>
    </row>
    <row r="206" spans="1:14" x14ac:dyDescent="0.25">
      <c r="A206" s="1" t="str">
        <f>IF(_1[[#This Row],[T]]="nan","",_1[[#This Row],[T]])</f>
        <v/>
      </c>
      <c r="B206" s="1" t="str">
        <f>IF(_1[[#This Row],[T]]="nan","",_1[[#This Row],[arc_length]])</f>
        <v/>
      </c>
      <c r="D206" s="3" t="str">
        <f>IF(_2[[#This Row],[T]]="nan","",_2[[#This Row],[T]])</f>
        <v/>
      </c>
      <c r="E206" s="3" t="str">
        <f>IF(_2[[#This Row],[T]]="nan","",_2[[#This Row],[arc_length]])</f>
        <v/>
      </c>
      <c r="G206" s="3" t="str">
        <f>IF(_3[[#This Row],[T]]="nan","",_3[[#This Row],[T]])</f>
        <v/>
      </c>
      <c r="H206" s="3" t="str">
        <f>IF(_3[[#This Row],[T]]="nan","",_3[[#This Row],[arc_length]])</f>
        <v/>
      </c>
      <c r="J206" s="3" t="str">
        <f>IF(_0_75[[#This Row],[T]]="nan","",_0_75[[#This Row],[T]])</f>
        <v/>
      </c>
      <c r="K206" s="3" t="str">
        <f>IF(_0_75[[#This Row],[T]]="nan","",_0_75[[#This Row],[arc_length]])</f>
        <v/>
      </c>
      <c r="M206" s="3" t="str">
        <f>IF(_5[[#This Row],[T]]="nan","",_5[[#This Row],[T]])</f>
        <v/>
      </c>
      <c r="N206" s="3" t="str">
        <f>IF(_5[[#This Row],[T]]="nan","",_5[[#This Row],[arc_length]])</f>
        <v/>
      </c>
    </row>
    <row r="207" spans="1:14" x14ac:dyDescent="0.25">
      <c r="A207" s="1" t="str">
        <f>IF(_1[[#This Row],[T]]="nan","",_1[[#This Row],[T]])</f>
        <v/>
      </c>
      <c r="B207" s="1" t="str">
        <f>IF(_1[[#This Row],[T]]="nan","",_1[[#This Row],[arc_length]])</f>
        <v/>
      </c>
      <c r="D207" s="3" t="str">
        <f>IF(_2[[#This Row],[T]]="nan","",_2[[#This Row],[T]])</f>
        <v/>
      </c>
      <c r="E207" s="3" t="str">
        <f>IF(_2[[#This Row],[T]]="nan","",_2[[#This Row],[arc_length]])</f>
        <v/>
      </c>
      <c r="G207" s="3" t="str">
        <f>IF(_3[[#This Row],[T]]="nan","",_3[[#This Row],[T]])</f>
        <v/>
      </c>
      <c r="H207" s="3" t="str">
        <f>IF(_3[[#This Row],[T]]="nan","",_3[[#This Row],[arc_length]])</f>
        <v/>
      </c>
      <c r="J207" s="3" t="str">
        <f>IF(_0_75[[#This Row],[T]]="nan","",_0_75[[#This Row],[T]])</f>
        <v/>
      </c>
      <c r="K207" s="3" t="str">
        <f>IF(_0_75[[#This Row],[T]]="nan","",_0_75[[#This Row],[arc_length]])</f>
        <v/>
      </c>
      <c r="M207" s="3" t="str">
        <f>IF(_5[[#This Row],[T]]="nan","",_5[[#This Row],[T]])</f>
        <v/>
      </c>
      <c r="N207" s="3" t="str">
        <f>IF(_5[[#This Row],[T]]="nan","",_5[[#This Row],[arc_length]])</f>
        <v/>
      </c>
    </row>
    <row r="208" spans="1:14" x14ac:dyDescent="0.25">
      <c r="A208" s="1" t="str">
        <f>IF(_1[[#This Row],[T]]="nan","",_1[[#This Row],[T]])</f>
        <v/>
      </c>
      <c r="B208" s="1" t="str">
        <f>IF(_1[[#This Row],[T]]="nan","",_1[[#This Row],[arc_length]])</f>
        <v/>
      </c>
      <c r="D208" s="3" t="str">
        <f>IF(_2[[#This Row],[T]]="nan","",_2[[#This Row],[T]])</f>
        <v/>
      </c>
      <c r="E208" s="3" t="str">
        <f>IF(_2[[#This Row],[T]]="nan","",_2[[#This Row],[arc_length]])</f>
        <v/>
      </c>
      <c r="G208" s="3" t="str">
        <f>IF(_3[[#This Row],[T]]="nan","",_3[[#This Row],[T]])</f>
        <v/>
      </c>
      <c r="H208" s="3" t="str">
        <f>IF(_3[[#This Row],[T]]="nan","",_3[[#This Row],[arc_length]])</f>
        <v/>
      </c>
      <c r="J208" s="3" t="str">
        <f>IF(_0_75[[#This Row],[T]]="nan","",_0_75[[#This Row],[T]])</f>
        <v/>
      </c>
      <c r="K208" s="3" t="str">
        <f>IF(_0_75[[#This Row],[T]]="nan","",_0_75[[#This Row],[arc_length]])</f>
        <v/>
      </c>
      <c r="M208" s="3" t="str">
        <f>IF(_5[[#This Row],[T]]="nan","",_5[[#This Row],[T]])</f>
        <v/>
      </c>
      <c r="N208" s="3" t="str">
        <f>IF(_5[[#This Row],[T]]="nan","",_5[[#This Row],[arc_length]])</f>
        <v/>
      </c>
    </row>
    <row r="209" spans="1:14" x14ac:dyDescent="0.25">
      <c r="A209" s="1" t="str">
        <f>IF(_1[[#This Row],[T]]="nan","",_1[[#This Row],[T]])</f>
        <v/>
      </c>
      <c r="B209" s="1" t="str">
        <f>IF(_1[[#This Row],[T]]="nan","",_1[[#This Row],[arc_length]])</f>
        <v/>
      </c>
      <c r="D209" s="3" t="str">
        <f>IF(_2[[#This Row],[T]]="nan","",_2[[#This Row],[T]])</f>
        <v/>
      </c>
      <c r="E209" s="3" t="str">
        <f>IF(_2[[#This Row],[T]]="nan","",_2[[#This Row],[arc_length]])</f>
        <v/>
      </c>
      <c r="G209" s="3" t="str">
        <f>IF(_3[[#This Row],[T]]="nan","",_3[[#This Row],[T]])</f>
        <v/>
      </c>
      <c r="H209" s="3" t="str">
        <f>IF(_3[[#This Row],[T]]="nan","",_3[[#This Row],[arc_length]])</f>
        <v/>
      </c>
      <c r="J209" s="3" t="str">
        <f>IF(_0_75[[#This Row],[T]]="nan","",_0_75[[#This Row],[T]])</f>
        <v/>
      </c>
      <c r="K209" s="3" t="str">
        <f>IF(_0_75[[#This Row],[T]]="nan","",_0_75[[#This Row],[arc_length]])</f>
        <v/>
      </c>
      <c r="M209" s="3" t="str">
        <f>IF(_5[[#This Row],[T]]="nan","",_5[[#This Row],[T]])</f>
        <v/>
      </c>
      <c r="N209" s="3" t="str">
        <f>IF(_5[[#This Row],[T]]="nan","",_5[[#This Row],[arc_length]])</f>
        <v/>
      </c>
    </row>
    <row r="210" spans="1:14" x14ac:dyDescent="0.25">
      <c r="A210" s="1" t="str">
        <f>IF(_1[[#This Row],[T]]="nan","",_1[[#This Row],[T]])</f>
        <v/>
      </c>
      <c r="B210" s="1" t="str">
        <f>IF(_1[[#This Row],[T]]="nan","",_1[[#This Row],[arc_length]])</f>
        <v/>
      </c>
      <c r="D210" s="3" t="str">
        <f>IF(_2[[#This Row],[T]]="nan","",_2[[#This Row],[T]])</f>
        <v/>
      </c>
      <c r="E210" s="3" t="str">
        <f>IF(_2[[#This Row],[T]]="nan","",_2[[#This Row],[arc_length]])</f>
        <v/>
      </c>
      <c r="G210" s="3" t="str">
        <f>IF(_3[[#This Row],[T]]="nan","",_3[[#This Row],[T]])</f>
        <v/>
      </c>
      <c r="H210" s="3" t="str">
        <f>IF(_3[[#This Row],[T]]="nan","",_3[[#This Row],[arc_length]])</f>
        <v/>
      </c>
      <c r="J210" s="3" t="str">
        <f>IF(_0_75[[#This Row],[T]]="nan","",_0_75[[#This Row],[T]])</f>
        <v/>
      </c>
      <c r="K210" s="3" t="str">
        <f>IF(_0_75[[#This Row],[T]]="nan","",_0_75[[#This Row],[arc_length]])</f>
        <v/>
      </c>
      <c r="M210" s="3" t="str">
        <f>IF(_5[[#This Row],[T]]="nan","",_5[[#This Row],[T]])</f>
        <v/>
      </c>
      <c r="N210" s="3" t="str">
        <f>IF(_5[[#This Row],[T]]="nan","",_5[[#This Row],[arc_length]])</f>
        <v/>
      </c>
    </row>
    <row r="211" spans="1:14" x14ac:dyDescent="0.25">
      <c r="A211" s="1" t="str">
        <f>IF(_1[[#This Row],[T]]="nan","",_1[[#This Row],[T]])</f>
        <v/>
      </c>
      <c r="B211" s="1" t="str">
        <f>IF(_1[[#This Row],[T]]="nan","",_1[[#This Row],[arc_length]])</f>
        <v/>
      </c>
      <c r="D211" s="3" t="str">
        <f>IF(_2[[#This Row],[T]]="nan","",_2[[#This Row],[T]])</f>
        <v/>
      </c>
      <c r="E211" s="3" t="str">
        <f>IF(_2[[#This Row],[T]]="nan","",_2[[#This Row],[arc_length]])</f>
        <v/>
      </c>
      <c r="G211" s="3" t="str">
        <f>IF(_3[[#This Row],[T]]="nan","",_3[[#This Row],[T]])</f>
        <v/>
      </c>
      <c r="H211" s="3" t="str">
        <f>IF(_3[[#This Row],[T]]="nan","",_3[[#This Row],[arc_length]])</f>
        <v/>
      </c>
      <c r="J211" s="3" t="str">
        <f>IF(_0_75[[#This Row],[T]]="nan","",_0_75[[#This Row],[T]])</f>
        <v/>
      </c>
      <c r="K211" s="3" t="str">
        <f>IF(_0_75[[#This Row],[T]]="nan","",_0_75[[#This Row],[arc_length]])</f>
        <v/>
      </c>
      <c r="M211" s="3" t="str">
        <f>IF(_5[[#This Row],[T]]="nan","",_5[[#This Row],[T]])</f>
        <v/>
      </c>
      <c r="N211" s="3" t="str">
        <f>IF(_5[[#This Row],[T]]="nan","",_5[[#This Row],[arc_length]])</f>
        <v/>
      </c>
    </row>
    <row r="212" spans="1:14" x14ac:dyDescent="0.25">
      <c r="A212" s="1" t="str">
        <f>IF(_1[[#This Row],[T]]="nan","",_1[[#This Row],[T]])</f>
        <v/>
      </c>
      <c r="B212" s="1" t="str">
        <f>IF(_1[[#This Row],[T]]="nan","",_1[[#This Row],[arc_length]])</f>
        <v/>
      </c>
      <c r="D212" s="3" t="str">
        <f>IF(_2[[#This Row],[T]]="nan","",_2[[#This Row],[T]])</f>
        <v/>
      </c>
      <c r="E212" s="3" t="str">
        <f>IF(_2[[#This Row],[T]]="nan","",_2[[#This Row],[arc_length]])</f>
        <v/>
      </c>
      <c r="G212" s="3" t="str">
        <f>IF(_3[[#This Row],[T]]="nan","",_3[[#This Row],[T]])</f>
        <v/>
      </c>
      <c r="H212" s="3" t="str">
        <f>IF(_3[[#This Row],[T]]="nan","",_3[[#This Row],[arc_length]])</f>
        <v/>
      </c>
      <c r="J212" s="3" t="str">
        <f>IF(_0_75[[#This Row],[T]]="nan","",_0_75[[#This Row],[T]])</f>
        <v/>
      </c>
      <c r="K212" s="3" t="str">
        <f>IF(_0_75[[#This Row],[T]]="nan","",_0_75[[#This Row],[arc_length]])</f>
        <v/>
      </c>
      <c r="M212" s="3" t="str">
        <f>IF(_5[[#This Row],[T]]="nan","",_5[[#This Row],[T]])</f>
        <v/>
      </c>
      <c r="N212" s="3" t="str">
        <f>IF(_5[[#This Row],[T]]="nan","",_5[[#This Row],[arc_length]])</f>
        <v/>
      </c>
    </row>
    <row r="213" spans="1:14" x14ac:dyDescent="0.25">
      <c r="A213" s="1" t="str">
        <f>IF(_1[[#This Row],[T]]="nan","",_1[[#This Row],[T]])</f>
        <v/>
      </c>
      <c r="B213" s="1" t="str">
        <f>IF(_1[[#This Row],[T]]="nan","",_1[[#This Row],[arc_length]])</f>
        <v/>
      </c>
      <c r="D213" s="3" t="str">
        <f>IF(_2[[#This Row],[T]]="nan","",_2[[#This Row],[T]])</f>
        <v/>
      </c>
      <c r="E213" s="3" t="str">
        <f>IF(_2[[#This Row],[T]]="nan","",_2[[#This Row],[arc_length]])</f>
        <v/>
      </c>
      <c r="G213" s="3" t="str">
        <f>IF(_3[[#This Row],[T]]="nan","",_3[[#This Row],[T]])</f>
        <v/>
      </c>
      <c r="H213" s="3" t="str">
        <f>IF(_3[[#This Row],[T]]="nan","",_3[[#This Row],[arc_length]])</f>
        <v/>
      </c>
      <c r="J213" s="3" t="str">
        <f>IF(_0_75[[#This Row],[T]]="nan","",_0_75[[#This Row],[T]])</f>
        <v/>
      </c>
      <c r="K213" s="3" t="str">
        <f>IF(_0_75[[#This Row],[T]]="nan","",_0_75[[#This Row],[arc_length]])</f>
        <v/>
      </c>
      <c r="M213" s="3" t="str">
        <f>IF(_5[[#This Row],[T]]="nan","",_5[[#This Row],[T]])</f>
        <v/>
      </c>
      <c r="N213" s="3" t="str">
        <f>IF(_5[[#This Row],[T]]="nan","",_5[[#This Row],[arc_length]])</f>
        <v/>
      </c>
    </row>
    <row r="214" spans="1:14" x14ac:dyDescent="0.25">
      <c r="A214" s="1" t="str">
        <f>IF(_1[[#This Row],[T]]="nan","",_1[[#This Row],[T]])</f>
        <v/>
      </c>
      <c r="B214" s="1" t="str">
        <f>IF(_1[[#This Row],[T]]="nan","",_1[[#This Row],[arc_length]])</f>
        <v/>
      </c>
      <c r="D214" s="3" t="str">
        <f>IF(_2[[#This Row],[T]]="nan","",_2[[#This Row],[T]])</f>
        <v/>
      </c>
      <c r="E214" s="3" t="str">
        <f>IF(_2[[#This Row],[T]]="nan","",_2[[#This Row],[arc_length]])</f>
        <v/>
      </c>
      <c r="G214" s="3" t="str">
        <f>IF(_3[[#This Row],[T]]="nan","",_3[[#This Row],[T]])</f>
        <v/>
      </c>
      <c r="H214" s="3" t="str">
        <f>IF(_3[[#This Row],[T]]="nan","",_3[[#This Row],[arc_length]])</f>
        <v/>
      </c>
      <c r="J214" s="3" t="str">
        <f>IF(_0_75[[#This Row],[T]]="nan","",_0_75[[#This Row],[T]])</f>
        <v/>
      </c>
      <c r="K214" s="3" t="str">
        <f>IF(_0_75[[#This Row],[T]]="nan","",_0_75[[#This Row],[arc_length]])</f>
        <v/>
      </c>
      <c r="M214" s="3" t="str">
        <f>IF(_5[[#This Row],[T]]="nan","",_5[[#This Row],[T]])</f>
        <v/>
      </c>
      <c r="N214" s="3" t="str">
        <f>IF(_5[[#This Row],[T]]="nan","",_5[[#This Row],[arc_length]])</f>
        <v/>
      </c>
    </row>
    <row r="215" spans="1:14" x14ac:dyDescent="0.25">
      <c r="A215" s="1" t="str">
        <f>IF(_1[[#This Row],[T]]="nan","",_1[[#This Row],[T]])</f>
        <v/>
      </c>
      <c r="B215" s="1" t="str">
        <f>IF(_1[[#This Row],[T]]="nan","",_1[[#This Row],[arc_length]])</f>
        <v/>
      </c>
      <c r="D215" s="3" t="str">
        <f>IF(_2[[#This Row],[T]]="nan","",_2[[#This Row],[T]])</f>
        <v/>
      </c>
      <c r="E215" s="3" t="str">
        <f>IF(_2[[#This Row],[T]]="nan","",_2[[#This Row],[arc_length]])</f>
        <v/>
      </c>
      <c r="G215" s="3" t="str">
        <f>IF(_3[[#This Row],[T]]="nan","",_3[[#This Row],[T]])</f>
        <v/>
      </c>
      <c r="H215" s="3" t="str">
        <f>IF(_3[[#This Row],[T]]="nan","",_3[[#This Row],[arc_length]])</f>
        <v/>
      </c>
      <c r="J215" s="3" t="str">
        <f>IF(_0_75[[#This Row],[T]]="nan","",_0_75[[#This Row],[T]])</f>
        <v/>
      </c>
      <c r="K215" s="3" t="str">
        <f>IF(_0_75[[#This Row],[T]]="nan","",_0_75[[#This Row],[arc_length]])</f>
        <v/>
      </c>
      <c r="M215" s="3" t="str">
        <f>IF(_5[[#This Row],[T]]="nan","",_5[[#This Row],[T]])</f>
        <v/>
      </c>
      <c r="N215" s="3" t="str">
        <f>IF(_5[[#This Row],[T]]="nan","",_5[[#This Row],[arc_length]])</f>
        <v/>
      </c>
    </row>
    <row r="216" spans="1:14" x14ac:dyDescent="0.25">
      <c r="A216" s="1" t="str">
        <f>IF(_1[[#This Row],[T]]="nan","",_1[[#This Row],[T]])</f>
        <v/>
      </c>
      <c r="B216" s="1" t="str">
        <f>IF(_1[[#This Row],[T]]="nan","",_1[[#This Row],[arc_length]])</f>
        <v/>
      </c>
      <c r="D216" s="3" t="str">
        <f>IF(_2[[#This Row],[T]]="nan","",_2[[#This Row],[T]])</f>
        <v/>
      </c>
      <c r="E216" s="3" t="str">
        <f>IF(_2[[#This Row],[T]]="nan","",_2[[#This Row],[arc_length]])</f>
        <v/>
      </c>
      <c r="G216" s="3" t="str">
        <f>IF(_3[[#This Row],[T]]="nan","",_3[[#This Row],[T]])</f>
        <v/>
      </c>
      <c r="H216" s="3" t="str">
        <f>IF(_3[[#This Row],[T]]="nan","",_3[[#This Row],[arc_length]])</f>
        <v/>
      </c>
      <c r="J216" s="3" t="str">
        <f>IF(_0_75[[#This Row],[T]]="nan","",_0_75[[#This Row],[T]])</f>
        <v/>
      </c>
      <c r="K216" s="3" t="str">
        <f>IF(_0_75[[#This Row],[T]]="nan","",_0_75[[#This Row],[arc_length]])</f>
        <v/>
      </c>
      <c r="M216" s="3" t="str">
        <f>IF(_5[[#This Row],[T]]="nan","",_5[[#This Row],[T]])</f>
        <v/>
      </c>
      <c r="N216" s="3" t="str">
        <f>IF(_5[[#This Row],[T]]="nan","",_5[[#This Row],[arc_length]])</f>
        <v/>
      </c>
    </row>
    <row r="217" spans="1:14" x14ac:dyDescent="0.25">
      <c r="A217" s="1" t="str">
        <f>IF(_1[[#This Row],[T]]="nan","",_1[[#This Row],[T]])</f>
        <v/>
      </c>
      <c r="B217" s="1" t="str">
        <f>IF(_1[[#This Row],[T]]="nan","",_1[[#This Row],[arc_length]])</f>
        <v/>
      </c>
      <c r="D217" s="3" t="str">
        <f>IF(_2[[#This Row],[T]]="nan","",_2[[#This Row],[T]])</f>
        <v/>
      </c>
      <c r="E217" s="3" t="str">
        <f>IF(_2[[#This Row],[T]]="nan","",_2[[#This Row],[arc_length]])</f>
        <v/>
      </c>
      <c r="G217" s="3" t="str">
        <f>IF(_3[[#This Row],[T]]="nan","",_3[[#This Row],[T]])</f>
        <v/>
      </c>
      <c r="H217" s="3" t="str">
        <f>IF(_3[[#This Row],[T]]="nan","",_3[[#This Row],[arc_length]])</f>
        <v/>
      </c>
      <c r="J217" s="3" t="str">
        <f>IF(_0_75[[#This Row],[T]]="nan","",_0_75[[#This Row],[T]])</f>
        <v/>
      </c>
      <c r="K217" s="3" t="str">
        <f>IF(_0_75[[#This Row],[T]]="nan","",_0_75[[#This Row],[arc_length]])</f>
        <v/>
      </c>
      <c r="M217" s="3" t="str">
        <f>IF(_5[[#This Row],[T]]="nan","",_5[[#This Row],[T]])</f>
        <v/>
      </c>
      <c r="N217" s="3" t="str">
        <f>IF(_5[[#This Row],[T]]="nan","",_5[[#This Row],[arc_length]])</f>
        <v/>
      </c>
    </row>
    <row r="218" spans="1:14" x14ac:dyDescent="0.25">
      <c r="A218" s="1" t="str">
        <f>IF(_1[[#This Row],[T]]="nan","",_1[[#This Row],[T]])</f>
        <v/>
      </c>
      <c r="B218" s="1" t="str">
        <f>IF(_1[[#This Row],[T]]="nan","",_1[[#This Row],[arc_length]])</f>
        <v/>
      </c>
      <c r="D218" s="3" t="str">
        <f>IF(_2[[#This Row],[T]]="nan","",_2[[#This Row],[T]])</f>
        <v/>
      </c>
      <c r="E218" s="3" t="str">
        <f>IF(_2[[#This Row],[T]]="nan","",_2[[#This Row],[arc_length]])</f>
        <v/>
      </c>
      <c r="G218" s="3" t="str">
        <f>IF(_3[[#This Row],[T]]="nan","",_3[[#This Row],[T]])</f>
        <v/>
      </c>
      <c r="H218" s="3" t="str">
        <f>IF(_3[[#This Row],[T]]="nan","",_3[[#This Row],[arc_length]])</f>
        <v/>
      </c>
      <c r="J218" s="3" t="str">
        <f>IF(_0_75[[#This Row],[T]]="nan","",_0_75[[#This Row],[T]])</f>
        <v/>
      </c>
      <c r="K218" s="3" t="str">
        <f>IF(_0_75[[#This Row],[T]]="nan","",_0_75[[#This Row],[arc_length]])</f>
        <v/>
      </c>
      <c r="M218" s="3" t="str">
        <f>IF(_5[[#This Row],[T]]="nan","",_5[[#This Row],[T]])</f>
        <v/>
      </c>
      <c r="N218" s="3" t="str">
        <f>IF(_5[[#This Row],[T]]="nan","",_5[[#This Row],[arc_length]])</f>
        <v/>
      </c>
    </row>
    <row r="219" spans="1:14" x14ac:dyDescent="0.25">
      <c r="A219" s="1" t="str">
        <f>IF(_1[[#This Row],[T]]="nan","",_1[[#This Row],[T]])</f>
        <v/>
      </c>
      <c r="B219" s="1" t="str">
        <f>IF(_1[[#This Row],[T]]="nan","",_1[[#This Row],[arc_length]])</f>
        <v/>
      </c>
      <c r="D219" s="3" t="str">
        <f>IF(_2[[#This Row],[T]]="nan","",_2[[#This Row],[T]])</f>
        <v/>
      </c>
      <c r="E219" s="3" t="str">
        <f>IF(_2[[#This Row],[T]]="nan","",_2[[#This Row],[arc_length]])</f>
        <v/>
      </c>
      <c r="G219" s="3" t="str">
        <f>IF(_3[[#This Row],[T]]="nan","",_3[[#This Row],[T]])</f>
        <v/>
      </c>
      <c r="H219" s="3" t="str">
        <f>IF(_3[[#This Row],[T]]="nan","",_3[[#This Row],[arc_length]])</f>
        <v/>
      </c>
      <c r="J219" s="3" t="str">
        <f>IF(_0_75[[#This Row],[T]]="nan","",_0_75[[#This Row],[T]])</f>
        <v/>
      </c>
      <c r="K219" s="3" t="str">
        <f>IF(_0_75[[#This Row],[T]]="nan","",_0_75[[#This Row],[arc_length]])</f>
        <v/>
      </c>
      <c r="M219" s="3" t="str">
        <f>IF(_5[[#This Row],[T]]="nan","",_5[[#This Row],[T]])</f>
        <v/>
      </c>
      <c r="N219" s="3" t="str">
        <f>IF(_5[[#This Row],[T]]="nan","",_5[[#This Row],[arc_length]])</f>
        <v/>
      </c>
    </row>
    <row r="220" spans="1:14" x14ac:dyDescent="0.25">
      <c r="A220" s="1" t="str">
        <f>IF(_1[[#This Row],[T]]="nan","",_1[[#This Row],[T]])</f>
        <v/>
      </c>
      <c r="B220" s="1" t="str">
        <f>IF(_1[[#This Row],[T]]="nan","",_1[[#This Row],[arc_length]])</f>
        <v/>
      </c>
      <c r="D220" s="3" t="str">
        <f>IF(_2[[#This Row],[T]]="nan","",_2[[#This Row],[T]])</f>
        <v/>
      </c>
      <c r="E220" s="3" t="str">
        <f>IF(_2[[#This Row],[T]]="nan","",_2[[#This Row],[arc_length]])</f>
        <v/>
      </c>
      <c r="G220" s="3" t="str">
        <f>IF(_3[[#This Row],[T]]="nan","",_3[[#This Row],[T]])</f>
        <v/>
      </c>
      <c r="H220" s="3" t="str">
        <f>IF(_3[[#This Row],[T]]="nan","",_3[[#This Row],[arc_length]])</f>
        <v/>
      </c>
      <c r="J220" s="3" t="str">
        <f>IF(_0_75[[#This Row],[T]]="nan","",_0_75[[#This Row],[T]])</f>
        <v/>
      </c>
      <c r="K220" s="3" t="str">
        <f>IF(_0_75[[#This Row],[T]]="nan","",_0_75[[#This Row],[arc_length]])</f>
        <v/>
      </c>
      <c r="M220" s="3" t="str">
        <f>IF(_5[[#This Row],[T]]="nan","",_5[[#This Row],[T]])</f>
        <v/>
      </c>
      <c r="N220" s="3" t="str">
        <f>IF(_5[[#This Row],[T]]="nan","",_5[[#This Row],[arc_length]])</f>
        <v/>
      </c>
    </row>
    <row r="221" spans="1:14" x14ac:dyDescent="0.25">
      <c r="A221" s="1" t="str">
        <f>IF(_1[[#This Row],[T]]="nan","",_1[[#This Row],[T]])</f>
        <v/>
      </c>
      <c r="B221" s="1" t="str">
        <f>IF(_1[[#This Row],[T]]="nan","",_1[[#This Row],[arc_length]])</f>
        <v/>
      </c>
      <c r="D221" s="3" t="str">
        <f>IF(_2[[#This Row],[T]]="nan","",_2[[#This Row],[T]])</f>
        <v/>
      </c>
      <c r="E221" s="3" t="str">
        <f>IF(_2[[#This Row],[T]]="nan","",_2[[#This Row],[arc_length]])</f>
        <v/>
      </c>
      <c r="G221" s="3" t="str">
        <f>IF(_3[[#This Row],[T]]="nan","",_3[[#This Row],[T]])</f>
        <v/>
      </c>
      <c r="H221" s="3" t="str">
        <f>IF(_3[[#This Row],[T]]="nan","",_3[[#This Row],[arc_length]])</f>
        <v/>
      </c>
      <c r="J221" s="3" t="str">
        <f>IF(_0_75[[#This Row],[T]]="nan","",_0_75[[#This Row],[T]])</f>
        <v/>
      </c>
      <c r="K221" s="3" t="str">
        <f>IF(_0_75[[#This Row],[T]]="nan","",_0_75[[#This Row],[arc_length]])</f>
        <v/>
      </c>
      <c r="M221" s="3" t="str">
        <f>IF(_5[[#This Row],[T]]="nan","",_5[[#This Row],[T]])</f>
        <v/>
      </c>
      <c r="N221" s="3" t="str">
        <f>IF(_5[[#This Row],[T]]="nan","",_5[[#This Row],[arc_length]])</f>
        <v/>
      </c>
    </row>
    <row r="222" spans="1:14" x14ac:dyDescent="0.25">
      <c r="A222" s="1" t="str">
        <f>IF(_1[[#This Row],[T]]="nan","",_1[[#This Row],[T]])</f>
        <v/>
      </c>
      <c r="B222" s="1" t="str">
        <f>IF(_1[[#This Row],[T]]="nan","",_1[[#This Row],[arc_length]])</f>
        <v/>
      </c>
      <c r="D222" s="3" t="str">
        <f>IF(_2[[#This Row],[T]]="nan","",_2[[#This Row],[T]])</f>
        <v/>
      </c>
      <c r="E222" s="3" t="str">
        <f>IF(_2[[#This Row],[T]]="nan","",_2[[#This Row],[arc_length]])</f>
        <v/>
      </c>
      <c r="G222" s="3" t="str">
        <f>IF(_3[[#This Row],[T]]="nan","",_3[[#This Row],[T]])</f>
        <v/>
      </c>
      <c r="H222" s="3" t="str">
        <f>IF(_3[[#This Row],[T]]="nan","",_3[[#This Row],[arc_length]])</f>
        <v/>
      </c>
      <c r="J222" s="3" t="str">
        <f>IF(_0_75[[#This Row],[T]]="nan","",_0_75[[#This Row],[T]])</f>
        <v/>
      </c>
      <c r="K222" s="3" t="str">
        <f>IF(_0_75[[#This Row],[T]]="nan","",_0_75[[#This Row],[arc_length]])</f>
        <v/>
      </c>
      <c r="M222" s="3" t="str">
        <f>IF(_5[[#This Row],[T]]="nan","",_5[[#This Row],[T]])</f>
        <v/>
      </c>
      <c r="N222" s="3" t="str">
        <f>IF(_5[[#This Row],[T]]="nan","",_5[[#This Row],[arc_length]])</f>
        <v/>
      </c>
    </row>
    <row r="223" spans="1:14" x14ac:dyDescent="0.25">
      <c r="A223" s="1" t="str">
        <f>IF(_1[[#This Row],[T]]="nan","",_1[[#This Row],[T]])</f>
        <v/>
      </c>
      <c r="B223" s="1" t="str">
        <f>IF(_1[[#This Row],[T]]="nan","",_1[[#This Row],[arc_length]])</f>
        <v/>
      </c>
      <c r="D223" s="3" t="str">
        <f>IF(_2[[#This Row],[T]]="nan","",_2[[#This Row],[T]])</f>
        <v/>
      </c>
      <c r="E223" s="3" t="str">
        <f>IF(_2[[#This Row],[T]]="nan","",_2[[#This Row],[arc_length]])</f>
        <v/>
      </c>
      <c r="G223" s="3" t="str">
        <f>IF(_3[[#This Row],[T]]="nan","",_3[[#This Row],[T]])</f>
        <v/>
      </c>
      <c r="H223" s="3" t="str">
        <f>IF(_3[[#This Row],[T]]="nan","",_3[[#This Row],[arc_length]])</f>
        <v/>
      </c>
      <c r="J223" s="3" t="str">
        <f>IF(_0_75[[#This Row],[T]]="nan","",_0_75[[#This Row],[T]])</f>
        <v/>
      </c>
      <c r="K223" s="3" t="str">
        <f>IF(_0_75[[#This Row],[T]]="nan","",_0_75[[#This Row],[arc_length]])</f>
        <v/>
      </c>
      <c r="M223" s="3" t="str">
        <f>IF(_5[[#This Row],[T]]="nan","",_5[[#This Row],[T]])</f>
        <v/>
      </c>
      <c r="N223" s="3" t="str">
        <f>IF(_5[[#This Row],[T]]="nan","",_5[[#This Row],[arc_length]])</f>
        <v/>
      </c>
    </row>
    <row r="224" spans="1:14" x14ac:dyDescent="0.25">
      <c r="A224" s="1" t="str">
        <f>IF(_1[[#This Row],[T]]="nan","",_1[[#This Row],[T]])</f>
        <v/>
      </c>
      <c r="B224" s="1" t="str">
        <f>IF(_1[[#This Row],[T]]="nan","",_1[[#This Row],[arc_length]])</f>
        <v/>
      </c>
      <c r="D224" s="3" t="str">
        <f>IF(_2[[#This Row],[T]]="nan","",_2[[#This Row],[T]])</f>
        <v/>
      </c>
      <c r="E224" s="3" t="str">
        <f>IF(_2[[#This Row],[T]]="nan","",_2[[#This Row],[arc_length]])</f>
        <v/>
      </c>
      <c r="G224" s="3" t="str">
        <f>IF(_3[[#This Row],[T]]="nan","",_3[[#This Row],[T]])</f>
        <v/>
      </c>
      <c r="H224" s="3" t="str">
        <f>IF(_3[[#This Row],[T]]="nan","",_3[[#This Row],[arc_length]])</f>
        <v/>
      </c>
      <c r="J224" s="3" t="str">
        <f>IF(_0_75[[#This Row],[T]]="nan","",_0_75[[#This Row],[T]])</f>
        <v/>
      </c>
      <c r="K224" s="3" t="str">
        <f>IF(_0_75[[#This Row],[T]]="nan","",_0_75[[#This Row],[arc_length]])</f>
        <v/>
      </c>
      <c r="M224" s="3" t="str">
        <f>IF(_5[[#This Row],[T]]="nan","",_5[[#This Row],[T]])</f>
        <v/>
      </c>
      <c r="N224" s="3" t="str">
        <f>IF(_5[[#This Row],[T]]="nan","",_5[[#This Row],[arc_length]])</f>
        <v/>
      </c>
    </row>
    <row r="225" spans="1:14" x14ac:dyDescent="0.25">
      <c r="A225" s="1" t="str">
        <f>IF(_1[[#This Row],[T]]="nan","",_1[[#This Row],[T]])</f>
        <v/>
      </c>
      <c r="B225" s="1" t="str">
        <f>IF(_1[[#This Row],[T]]="nan","",_1[[#This Row],[arc_length]])</f>
        <v/>
      </c>
      <c r="D225" s="3" t="str">
        <f>IF(_2[[#This Row],[T]]="nan","",_2[[#This Row],[T]])</f>
        <v/>
      </c>
      <c r="E225" s="3" t="str">
        <f>IF(_2[[#This Row],[T]]="nan","",_2[[#This Row],[arc_length]])</f>
        <v/>
      </c>
      <c r="G225" s="3" t="str">
        <f>IF(_3[[#This Row],[T]]="nan","",_3[[#This Row],[T]])</f>
        <v/>
      </c>
      <c r="H225" s="3" t="str">
        <f>IF(_3[[#This Row],[T]]="nan","",_3[[#This Row],[arc_length]])</f>
        <v/>
      </c>
      <c r="J225" s="3" t="str">
        <f>IF(_0_75[[#This Row],[T]]="nan","",_0_75[[#This Row],[T]])</f>
        <v/>
      </c>
      <c r="K225" s="3" t="str">
        <f>IF(_0_75[[#This Row],[T]]="nan","",_0_75[[#This Row],[arc_length]])</f>
        <v/>
      </c>
      <c r="M225" s="3" t="str">
        <f>IF(_5[[#This Row],[T]]="nan","",_5[[#This Row],[T]])</f>
        <v/>
      </c>
      <c r="N225" s="3" t="str">
        <f>IF(_5[[#This Row],[T]]="nan","",_5[[#This Row],[arc_length]])</f>
        <v/>
      </c>
    </row>
    <row r="226" spans="1:14" x14ac:dyDescent="0.25">
      <c r="A226" s="1" t="str">
        <f>IF(_1[[#This Row],[T]]="nan","",_1[[#This Row],[T]])</f>
        <v/>
      </c>
      <c r="B226" s="1" t="str">
        <f>IF(_1[[#This Row],[T]]="nan","",_1[[#This Row],[arc_length]])</f>
        <v/>
      </c>
      <c r="D226" s="3" t="str">
        <f>IF(_2[[#This Row],[T]]="nan","",_2[[#This Row],[T]])</f>
        <v/>
      </c>
      <c r="E226" s="3" t="str">
        <f>IF(_2[[#This Row],[T]]="nan","",_2[[#This Row],[arc_length]])</f>
        <v/>
      </c>
      <c r="G226" s="3" t="str">
        <f>IF(_3[[#This Row],[T]]="nan","",_3[[#This Row],[T]])</f>
        <v/>
      </c>
      <c r="H226" s="3" t="str">
        <f>IF(_3[[#This Row],[T]]="nan","",_3[[#This Row],[arc_length]])</f>
        <v/>
      </c>
      <c r="J226" s="3" t="str">
        <f>IF(_0_75[[#This Row],[T]]="nan","",_0_75[[#This Row],[T]])</f>
        <v/>
      </c>
      <c r="K226" s="3" t="str">
        <f>IF(_0_75[[#This Row],[T]]="nan","",_0_75[[#This Row],[arc_length]])</f>
        <v/>
      </c>
      <c r="M226" s="3" t="str">
        <f>IF(_5[[#This Row],[T]]="nan","",_5[[#This Row],[T]])</f>
        <v/>
      </c>
      <c r="N226" s="3" t="str">
        <f>IF(_5[[#This Row],[T]]="nan","",_5[[#This Row],[arc_length]])</f>
        <v/>
      </c>
    </row>
    <row r="227" spans="1:14" x14ac:dyDescent="0.25">
      <c r="A227" s="1" t="str">
        <f>IF(_1[[#This Row],[T]]="nan","",_1[[#This Row],[T]])</f>
        <v/>
      </c>
      <c r="B227" s="1" t="str">
        <f>IF(_1[[#This Row],[T]]="nan","",_1[[#This Row],[arc_length]])</f>
        <v/>
      </c>
      <c r="D227" s="3" t="str">
        <f>IF(_2[[#This Row],[T]]="nan","",_2[[#This Row],[T]])</f>
        <v/>
      </c>
      <c r="E227" s="3" t="str">
        <f>IF(_2[[#This Row],[T]]="nan","",_2[[#This Row],[arc_length]])</f>
        <v/>
      </c>
      <c r="G227" s="3" t="str">
        <f>IF(_3[[#This Row],[T]]="nan","",_3[[#This Row],[T]])</f>
        <v/>
      </c>
      <c r="H227" s="3" t="str">
        <f>IF(_3[[#This Row],[T]]="nan","",_3[[#This Row],[arc_length]])</f>
        <v/>
      </c>
      <c r="J227" s="3" t="str">
        <f>IF(_0_75[[#This Row],[T]]="nan","",_0_75[[#This Row],[T]])</f>
        <v/>
      </c>
      <c r="K227" s="3" t="str">
        <f>IF(_0_75[[#This Row],[T]]="nan","",_0_75[[#This Row],[arc_length]])</f>
        <v/>
      </c>
      <c r="M227" s="3" t="str">
        <f>IF(_5[[#This Row],[T]]="nan","",_5[[#This Row],[T]])</f>
        <v/>
      </c>
      <c r="N227" s="3" t="str">
        <f>IF(_5[[#This Row],[T]]="nan","",_5[[#This Row],[arc_length]])</f>
        <v/>
      </c>
    </row>
    <row r="228" spans="1:14" x14ac:dyDescent="0.25">
      <c r="A228" s="1" t="str">
        <f>IF(_1[[#This Row],[T]]="nan","",_1[[#This Row],[T]])</f>
        <v/>
      </c>
      <c r="B228" s="1" t="str">
        <f>IF(_1[[#This Row],[T]]="nan","",_1[[#This Row],[arc_length]])</f>
        <v/>
      </c>
      <c r="D228" s="3" t="str">
        <f>IF(_2[[#This Row],[T]]="nan","",_2[[#This Row],[T]])</f>
        <v/>
      </c>
      <c r="E228" s="3" t="str">
        <f>IF(_2[[#This Row],[T]]="nan","",_2[[#This Row],[arc_length]])</f>
        <v/>
      </c>
      <c r="G228" s="3" t="str">
        <f>IF(_3[[#This Row],[T]]="nan","",_3[[#This Row],[T]])</f>
        <v/>
      </c>
      <c r="H228" s="3" t="str">
        <f>IF(_3[[#This Row],[T]]="nan","",_3[[#This Row],[arc_length]])</f>
        <v/>
      </c>
      <c r="J228" s="3" t="str">
        <f>IF(_0_75[[#This Row],[T]]="nan","",_0_75[[#This Row],[T]])</f>
        <v/>
      </c>
      <c r="K228" s="3" t="str">
        <f>IF(_0_75[[#This Row],[T]]="nan","",_0_75[[#This Row],[arc_length]])</f>
        <v/>
      </c>
      <c r="M228" s="3" t="str">
        <f>IF(_5[[#This Row],[T]]="nan","",_5[[#This Row],[T]])</f>
        <v/>
      </c>
      <c r="N228" s="3" t="str">
        <f>IF(_5[[#This Row],[T]]="nan","",_5[[#This Row],[arc_length]])</f>
        <v/>
      </c>
    </row>
    <row r="229" spans="1:14" x14ac:dyDescent="0.25">
      <c r="A229" s="1" t="str">
        <f>IF(_1[[#This Row],[T]]="nan","",_1[[#This Row],[T]])</f>
        <v/>
      </c>
      <c r="B229" s="1" t="str">
        <f>IF(_1[[#This Row],[T]]="nan","",_1[[#This Row],[arc_length]])</f>
        <v/>
      </c>
      <c r="D229" s="3" t="str">
        <f>IF(_2[[#This Row],[T]]="nan","",_2[[#This Row],[T]])</f>
        <v/>
      </c>
      <c r="E229" s="3" t="str">
        <f>IF(_2[[#This Row],[T]]="nan","",_2[[#This Row],[arc_length]])</f>
        <v/>
      </c>
      <c r="G229" s="3" t="str">
        <f>IF(_3[[#This Row],[T]]="nan","",_3[[#This Row],[T]])</f>
        <v/>
      </c>
      <c r="H229" s="3" t="str">
        <f>IF(_3[[#This Row],[T]]="nan","",_3[[#This Row],[arc_length]])</f>
        <v/>
      </c>
      <c r="J229" s="3" t="str">
        <f>IF(_0_75[[#This Row],[T]]="nan","",_0_75[[#This Row],[T]])</f>
        <v/>
      </c>
      <c r="K229" s="3" t="str">
        <f>IF(_0_75[[#This Row],[T]]="nan","",_0_75[[#This Row],[arc_length]])</f>
        <v/>
      </c>
      <c r="M229" s="3" t="str">
        <f>IF(_5[[#This Row],[T]]="nan","",_5[[#This Row],[T]])</f>
        <v/>
      </c>
      <c r="N229" s="3" t="str">
        <f>IF(_5[[#This Row],[T]]="nan","",_5[[#This Row],[arc_length]])</f>
        <v/>
      </c>
    </row>
    <row r="230" spans="1:14" x14ac:dyDescent="0.25">
      <c r="A230" s="1" t="str">
        <f>IF(_1[[#This Row],[T]]="nan","",_1[[#This Row],[T]])</f>
        <v/>
      </c>
      <c r="B230" s="1" t="str">
        <f>IF(_1[[#This Row],[T]]="nan","",_1[[#This Row],[arc_length]])</f>
        <v/>
      </c>
      <c r="D230" s="3" t="str">
        <f>IF(_2[[#This Row],[T]]="nan","",_2[[#This Row],[T]])</f>
        <v/>
      </c>
      <c r="E230" s="3" t="str">
        <f>IF(_2[[#This Row],[T]]="nan","",_2[[#This Row],[arc_length]])</f>
        <v/>
      </c>
      <c r="G230" s="3" t="str">
        <f>IF(_3[[#This Row],[T]]="nan","",_3[[#This Row],[T]])</f>
        <v/>
      </c>
      <c r="H230" s="3" t="str">
        <f>IF(_3[[#This Row],[T]]="nan","",_3[[#This Row],[arc_length]])</f>
        <v/>
      </c>
      <c r="J230" s="3" t="str">
        <f>IF(_0_75[[#This Row],[T]]="nan","",_0_75[[#This Row],[T]])</f>
        <v/>
      </c>
      <c r="K230" s="3" t="str">
        <f>IF(_0_75[[#This Row],[T]]="nan","",_0_75[[#This Row],[arc_length]])</f>
        <v/>
      </c>
      <c r="M230" s="3" t="str">
        <f>IF(_5[[#This Row],[T]]="nan","",_5[[#This Row],[T]])</f>
        <v/>
      </c>
      <c r="N230" s="3" t="str">
        <f>IF(_5[[#This Row],[T]]="nan","",_5[[#This Row],[arc_length]])</f>
        <v/>
      </c>
    </row>
    <row r="231" spans="1:14" x14ac:dyDescent="0.25">
      <c r="A231" s="1" t="str">
        <f>IF(_1[[#This Row],[T]]="nan","",_1[[#This Row],[T]])</f>
        <v/>
      </c>
      <c r="B231" s="1" t="str">
        <f>IF(_1[[#This Row],[T]]="nan","",_1[[#This Row],[arc_length]])</f>
        <v/>
      </c>
      <c r="D231" s="3" t="str">
        <f>IF(_2[[#This Row],[T]]="nan","",_2[[#This Row],[T]])</f>
        <v/>
      </c>
      <c r="E231" s="3" t="str">
        <f>IF(_2[[#This Row],[T]]="nan","",_2[[#This Row],[arc_length]])</f>
        <v/>
      </c>
      <c r="G231" s="3" t="str">
        <f>IF(_3[[#This Row],[T]]="nan","",_3[[#This Row],[T]])</f>
        <v/>
      </c>
      <c r="H231" s="3" t="str">
        <f>IF(_3[[#This Row],[T]]="nan","",_3[[#This Row],[arc_length]])</f>
        <v/>
      </c>
      <c r="J231" s="3" t="str">
        <f>IF(_0_75[[#This Row],[T]]="nan","",_0_75[[#This Row],[T]])</f>
        <v/>
      </c>
      <c r="K231" s="3" t="str">
        <f>IF(_0_75[[#This Row],[T]]="nan","",_0_75[[#This Row],[arc_length]])</f>
        <v/>
      </c>
      <c r="M231" s="3" t="str">
        <f>IF(_5[[#This Row],[T]]="nan","",_5[[#This Row],[T]])</f>
        <v/>
      </c>
      <c r="N231" s="3" t="str">
        <f>IF(_5[[#This Row],[T]]="nan","",_5[[#This Row],[arc_length]])</f>
        <v/>
      </c>
    </row>
    <row r="232" spans="1:14" x14ac:dyDescent="0.25">
      <c r="A232" s="1" t="str">
        <f>IF(_1[[#This Row],[T]]="nan","",_1[[#This Row],[T]])</f>
        <v/>
      </c>
      <c r="B232" s="1" t="str">
        <f>IF(_1[[#This Row],[T]]="nan","",_1[[#This Row],[arc_length]])</f>
        <v/>
      </c>
      <c r="D232" s="3" t="str">
        <f>IF(_2[[#This Row],[T]]="nan","",_2[[#This Row],[T]])</f>
        <v/>
      </c>
      <c r="E232" s="3" t="str">
        <f>IF(_2[[#This Row],[T]]="nan","",_2[[#This Row],[arc_length]])</f>
        <v/>
      </c>
      <c r="G232" s="3" t="str">
        <f>IF(_3[[#This Row],[T]]="nan","",_3[[#This Row],[T]])</f>
        <v/>
      </c>
      <c r="H232" s="3" t="str">
        <f>IF(_3[[#This Row],[T]]="nan","",_3[[#This Row],[arc_length]])</f>
        <v/>
      </c>
      <c r="J232" s="3" t="str">
        <f>IF(_0_75[[#This Row],[T]]="nan","",_0_75[[#This Row],[T]])</f>
        <v/>
      </c>
      <c r="K232" s="3" t="str">
        <f>IF(_0_75[[#This Row],[T]]="nan","",_0_75[[#This Row],[arc_length]])</f>
        <v/>
      </c>
      <c r="M232" s="3" t="str">
        <f>IF(_5[[#This Row],[T]]="nan","",_5[[#This Row],[T]])</f>
        <v/>
      </c>
      <c r="N232" s="3" t="str">
        <f>IF(_5[[#This Row],[T]]="nan","",_5[[#This Row],[arc_length]])</f>
        <v/>
      </c>
    </row>
    <row r="233" spans="1:14" x14ac:dyDescent="0.25">
      <c r="A233" s="1" t="str">
        <f>IF(_1[[#This Row],[T]]="nan","",_1[[#This Row],[T]])</f>
        <v/>
      </c>
      <c r="B233" s="1" t="str">
        <f>IF(_1[[#This Row],[T]]="nan","",_1[[#This Row],[arc_length]])</f>
        <v/>
      </c>
      <c r="D233" s="3" t="str">
        <f>IF(_2[[#This Row],[T]]="nan","",_2[[#This Row],[T]])</f>
        <v/>
      </c>
      <c r="E233" s="3" t="str">
        <f>IF(_2[[#This Row],[T]]="nan","",_2[[#This Row],[arc_length]])</f>
        <v/>
      </c>
      <c r="G233" s="3" t="str">
        <f>IF(_3[[#This Row],[T]]="nan","",_3[[#This Row],[T]])</f>
        <v/>
      </c>
      <c r="H233" s="3" t="str">
        <f>IF(_3[[#This Row],[T]]="nan","",_3[[#This Row],[arc_length]])</f>
        <v/>
      </c>
      <c r="J233" s="3" t="str">
        <f>IF(_0_75[[#This Row],[T]]="nan","",_0_75[[#This Row],[T]])</f>
        <v/>
      </c>
      <c r="K233" s="3" t="str">
        <f>IF(_0_75[[#This Row],[T]]="nan","",_0_75[[#This Row],[arc_length]])</f>
        <v/>
      </c>
      <c r="M233" s="3" t="str">
        <f>IF(_5[[#This Row],[T]]="nan","",_5[[#This Row],[T]])</f>
        <v/>
      </c>
      <c r="N233" s="3" t="str">
        <f>IF(_5[[#This Row],[T]]="nan","",_5[[#This Row],[arc_length]])</f>
        <v/>
      </c>
    </row>
    <row r="234" spans="1:14" x14ac:dyDescent="0.25">
      <c r="A234" s="1" t="str">
        <f>IF(_1[[#This Row],[T]]="nan","",_1[[#This Row],[T]])</f>
        <v/>
      </c>
      <c r="B234" s="1" t="str">
        <f>IF(_1[[#This Row],[T]]="nan","",_1[[#This Row],[arc_length]])</f>
        <v/>
      </c>
      <c r="D234" s="3" t="str">
        <f>IF(_2[[#This Row],[T]]="nan","",_2[[#This Row],[T]])</f>
        <v/>
      </c>
      <c r="E234" s="3" t="str">
        <f>IF(_2[[#This Row],[T]]="nan","",_2[[#This Row],[arc_length]])</f>
        <v/>
      </c>
      <c r="G234" s="3" t="str">
        <f>IF(_3[[#This Row],[T]]="nan","",_3[[#This Row],[T]])</f>
        <v/>
      </c>
      <c r="H234" s="3" t="str">
        <f>IF(_3[[#This Row],[T]]="nan","",_3[[#This Row],[arc_length]])</f>
        <v/>
      </c>
      <c r="J234" s="3" t="str">
        <f>IF(_0_75[[#This Row],[T]]="nan","",_0_75[[#This Row],[T]])</f>
        <v/>
      </c>
      <c r="K234" s="3" t="str">
        <f>IF(_0_75[[#This Row],[T]]="nan","",_0_75[[#This Row],[arc_length]])</f>
        <v/>
      </c>
      <c r="M234" s="3" t="str">
        <f>IF(_5[[#This Row],[T]]="nan","",_5[[#This Row],[T]])</f>
        <v/>
      </c>
      <c r="N234" s="3" t="str">
        <f>IF(_5[[#This Row],[T]]="nan","",_5[[#This Row],[arc_length]])</f>
        <v/>
      </c>
    </row>
    <row r="235" spans="1:14" x14ac:dyDescent="0.25">
      <c r="A235" s="1" t="str">
        <f>IF(_1[[#This Row],[T]]="nan","",_1[[#This Row],[T]])</f>
        <v/>
      </c>
      <c r="B235" s="1" t="str">
        <f>IF(_1[[#This Row],[T]]="nan","",_1[[#This Row],[arc_length]])</f>
        <v/>
      </c>
      <c r="D235" s="3" t="str">
        <f>IF(_2[[#This Row],[T]]="nan","",_2[[#This Row],[T]])</f>
        <v/>
      </c>
      <c r="E235" s="3" t="str">
        <f>IF(_2[[#This Row],[T]]="nan","",_2[[#This Row],[arc_length]])</f>
        <v/>
      </c>
      <c r="G235" s="3" t="str">
        <f>IF(_3[[#This Row],[T]]="nan","",_3[[#This Row],[T]])</f>
        <v/>
      </c>
      <c r="H235" s="3" t="str">
        <f>IF(_3[[#This Row],[T]]="nan","",_3[[#This Row],[arc_length]])</f>
        <v/>
      </c>
      <c r="J235" s="3" t="str">
        <f>IF(_0_75[[#This Row],[T]]="nan","",_0_75[[#This Row],[T]])</f>
        <v/>
      </c>
      <c r="K235" s="3" t="str">
        <f>IF(_0_75[[#This Row],[T]]="nan","",_0_75[[#This Row],[arc_length]])</f>
        <v/>
      </c>
      <c r="M235" s="3" t="str">
        <f>IF(_5[[#This Row],[T]]="nan","",_5[[#This Row],[T]])</f>
        <v/>
      </c>
      <c r="N235" s="3" t="str">
        <f>IF(_5[[#This Row],[T]]="nan","",_5[[#This Row],[arc_length]])</f>
        <v/>
      </c>
    </row>
    <row r="236" spans="1:14" x14ac:dyDescent="0.25">
      <c r="A236" s="1" t="str">
        <f>IF(_1[[#This Row],[T]]="nan","",_1[[#This Row],[T]])</f>
        <v/>
      </c>
      <c r="B236" s="1" t="str">
        <f>IF(_1[[#This Row],[T]]="nan","",_1[[#This Row],[arc_length]])</f>
        <v/>
      </c>
      <c r="D236" s="3" t="str">
        <f>IF(_2[[#This Row],[T]]="nan","",_2[[#This Row],[T]])</f>
        <v/>
      </c>
      <c r="E236" s="3" t="str">
        <f>IF(_2[[#This Row],[T]]="nan","",_2[[#This Row],[arc_length]])</f>
        <v/>
      </c>
      <c r="G236" s="3" t="str">
        <f>IF(_3[[#This Row],[T]]="nan","",_3[[#This Row],[T]])</f>
        <v/>
      </c>
      <c r="H236" s="3" t="str">
        <f>IF(_3[[#This Row],[T]]="nan","",_3[[#This Row],[arc_length]])</f>
        <v/>
      </c>
      <c r="J236" s="3" t="str">
        <f>IF(_0_75[[#This Row],[T]]="nan","",_0_75[[#This Row],[T]])</f>
        <v/>
      </c>
      <c r="K236" s="3" t="str">
        <f>IF(_0_75[[#This Row],[T]]="nan","",_0_75[[#This Row],[arc_length]])</f>
        <v/>
      </c>
      <c r="M236" s="3" t="str">
        <f>IF(_5[[#This Row],[T]]="nan","",_5[[#This Row],[T]])</f>
        <v/>
      </c>
      <c r="N236" s="3" t="str">
        <f>IF(_5[[#This Row],[T]]="nan","",_5[[#This Row],[arc_length]])</f>
        <v/>
      </c>
    </row>
    <row r="237" spans="1:14" x14ac:dyDescent="0.25">
      <c r="A237" s="1" t="str">
        <f>IF(_1[[#This Row],[T]]="nan","",_1[[#This Row],[T]])</f>
        <v/>
      </c>
      <c r="B237" s="1" t="str">
        <f>IF(_1[[#This Row],[T]]="nan","",_1[[#This Row],[arc_length]])</f>
        <v/>
      </c>
      <c r="D237" s="3" t="str">
        <f>IF(_2[[#This Row],[T]]="nan","",_2[[#This Row],[T]])</f>
        <v/>
      </c>
      <c r="E237" s="3" t="str">
        <f>IF(_2[[#This Row],[T]]="nan","",_2[[#This Row],[arc_length]])</f>
        <v/>
      </c>
      <c r="G237" s="3" t="str">
        <f>IF(_3[[#This Row],[T]]="nan","",_3[[#This Row],[T]])</f>
        <v/>
      </c>
      <c r="H237" s="3" t="str">
        <f>IF(_3[[#This Row],[T]]="nan","",_3[[#This Row],[arc_length]])</f>
        <v/>
      </c>
      <c r="J237" s="3" t="str">
        <f>IF(_0_75[[#This Row],[T]]="nan","",_0_75[[#This Row],[T]])</f>
        <v/>
      </c>
      <c r="K237" s="3" t="str">
        <f>IF(_0_75[[#This Row],[T]]="nan","",_0_75[[#This Row],[arc_length]])</f>
        <v/>
      </c>
      <c r="M237" s="3" t="str">
        <f>IF(_5[[#This Row],[T]]="nan","",_5[[#This Row],[T]])</f>
        <v/>
      </c>
      <c r="N237" s="3" t="str">
        <f>IF(_5[[#This Row],[T]]="nan","",_5[[#This Row],[arc_length]])</f>
        <v/>
      </c>
    </row>
    <row r="238" spans="1:14" x14ac:dyDescent="0.25">
      <c r="A238" s="1" t="str">
        <f>IF(_1[[#This Row],[T]]="nan","",_1[[#This Row],[T]])</f>
        <v/>
      </c>
      <c r="B238" s="1" t="str">
        <f>IF(_1[[#This Row],[T]]="nan","",_1[[#This Row],[arc_length]])</f>
        <v/>
      </c>
      <c r="D238" s="3" t="str">
        <f>IF(_2[[#This Row],[T]]="nan","",_2[[#This Row],[T]])</f>
        <v/>
      </c>
      <c r="E238" s="3" t="str">
        <f>IF(_2[[#This Row],[T]]="nan","",_2[[#This Row],[arc_length]])</f>
        <v/>
      </c>
      <c r="G238" s="3" t="str">
        <f>IF(_3[[#This Row],[T]]="nan","",_3[[#This Row],[T]])</f>
        <v/>
      </c>
      <c r="H238" s="3" t="str">
        <f>IF(_3[[#This Row],[T]]="nan","",_3[[#This Row],[arc_length]])</f>
        <v/>
      </c>
      <c r="J238" s="3" t="str">
        <f>IF(_0_75[[#This Row],[T]]="nan","",_0_75[[#This Row],[T]])</f>
        <v/>
      </c>
      <c r="K238" s="3" t="str">
        <f>IF(_0_75[[#This Row],[T]]="nan","",_0_75[[#This Row],[arc_length]])</f>
        <v/>
      </c>
      <c r="M238" s="3" t="str">
        <f>IF(_5[[#This Row],[T]]="nan","",_5[[#This Row],[T]])</f>
        <v/>
      </c>
      <c r="N238" s="3" t="str">
        <f>IF(_5[[#This Row],[T]]="nan","",_5[[#This Row],[arc_length]])</f>
        <v/>
      </c>
    </row>
    <row r="239" spans="1:14" x14ac:dyDescent="0.25">
      <c r="A239" s="1" t="str">
        <f>IF(_1[[#This Row],[T]]="nan","",_1[[#This Row],[T]])</f>
        <v/>
      </c>
      <c r="B239" s="1" t="str">
        <f>IF(_1[[#This Row],[T]]="nan","",_1[[#This Row],[arc_length]])</f>
        <v/>
      </c>
      <c r="D239" s="3" t="str">
        <f>IF(_2[[#This Row],[T]]="nan","",_2[[#This Row],[T]])</f>
        <v/>
      </c>
      <c r="E239" s="3" t="str">
        <f>IF(_2[[#This Row],[T]]="nan","",_2[[#This Row],[arc_length]])</f>
        <v/>
      </c>
      <c r="G239" s="3" t="str">
        <f>IF(_3[[#This Row],[T]]="nan","",_3[[#This Row],[T]])</f>
        <v/>
      </c>
      <c r="H239" s="3" t="str">
        <f>IF(_3[[#This Row],[T]]="nan","",_3[[#This Row],[arc_length]])</f>
        <v/>
      </c>
      <c r="J239" s="3" t="str">
        <f>IF(_0_75[[#This Row],[T]]="nan","",_0_75[[#This Row],[T]])</f>
        <v/>
      </c>
      <c r="K239" s="3" t="str">
        <f>IF(_0_75[[#This Row],[T]]="nan","",_0_75[[#This Row],[arc_length]])</f>
        <v/>
      </c>
      <c r="M239" s="3" t="str">
        <f>IF(_5[[#This Row],[T]]="nan","",_5[[#This Row],[T]])</f>
        <v/>
      </c>
      <c r="N239" s="3" t="str">
        <f>IF(_5[[#This Row],[T]]="nan","",_5[[#This Row],[arc_length]])</f>
        <v/>
      </c>
    </row>
    <row r="240" spans="1:14" x14ac:dyDescent="0.25">
      <c r="A240" s="1" t="str">
        <f>IF(_1[[#This Row],[T]]="nan","",_1[[#This Row],[T]])</f>
        <v/>
      </c>
      <c r="B240" s="1" t="str">
        <f>IF(_1[[#This Row],[T]]="nan","",_1[[#This Row],[arc_length]])</f>
        <v/>
      </c>
      <c r="D240" s="3" t="str">
        <f>IF(_2[[#This Row],[T]]="nan","",_2[[#This Row],[T]])</f>
        <v/>
      </c>
      <c r="E240" s="3" t="str">
        <f>IF(_2[[#This Row],[T]]="nan","",_2[[#This Row],[arc_length]])</f>
        <v/>
      </c>
      <c r="G240" s="3" t="str">
        <f>IF(_3[[#This Row],[T]]="nan","",_3[[#This Row],[T]])</f>
        <v/>
      </c>
      <c r="H240" s="3" t="str">
        <f>IF(_3[[#This Row],[T]]="nan","",_3[[#This Row],[arc_length]])</f>
        <v/>
      </c>
      <c r="J240" s="3" t="str">
        <f>IF(_0_75[[#This Row],[T]]="nan","",_0_75[[#This Row],[T]])</f>
        <v/>
      </c>
      <c r="K240" s="3" t="str">
        <f>IF(_0_75[[#This Row],[T]]="nan","",_0_75[[#This Row],[arc_length]])</f>
        <v/>
      </c>
      <c r="M240" s="3" t="str">
        <f>IF(_5[[#This Row],[T]]="nan","",_5[[#This Row],[T]])</f>
        <v/>
      </c>
      <c r="N240" s="3" t="str">
        <f>IF(_5[[#This Row],[T]]="nan","",_5[[#This Row],[arc_length]])</f>
        <v/>
      </c>
    </row>
    <row r="241" spans="1:14" x14ac:dyDescent="0.25">
      <c r="A241" s="1" t="str">
        <f>IF(_1[[#This Row],[T]]="nan","",_1[[#This Row],[T]])</f>
        <v/>
      </c>
      <c r="B241" s="1" t="str">
        <f>IF(_1[[#This Row],[T]]="nan","",_1[[#This Row],[arc_length]])</f>
        <v/>
      </c>
      <c r="D241" s="3" t="str">
        <f>IF(_2[[#This Row],[T]]="nan","",_2[[#This Row],[T]])</f>
        <v/>
      </c>
      <c r="E241" s="3" t="str">
        <f>IF(_2[[#This Row],[T]]="nan","",_2[[#This Row],[arc_length]])</f>
        <v/>
      </c>
      <c r="G241" s="3" t="str">
        <f>IF(_3[[#This Row],[T]]="nan","",_3[[#This Row],[T]])</f>
        <v/>
      </c>
      <c r="H241" s="3" t="str">
        <f>IF(_3[[#This Row],[T]]="nan","",_3[[#This Row],[arc_length]])</f>
        <v/>
      </c>
      <c r="J241" s="3" t="str">
        <f>IF(_0_75[[#This Row],[T]]="nan","",_0_75[[#This Row],[T]])</f>
        <v/>
      </c>
      <c r="K241" s="3" t="str">
        <f>IF(_0_75[[#This Row],[T]]="nan","",_0_75[[#This Row],[arc_length]])</f>
        <v/>
      </c>
      <c r="M241" s="3" t="str">
        <f>IF(_5[[#This Row],[T]]="nan","",_5[[#This Row],[T]])</f>
        <v/>
      </c>
      <c r="N241" s="3" t="str">
        <f>IF(_5[[#This Row],[T]]="nan","",_5[[#This Row],[arc_length]])</f>
        <v/>
      </c>
    </row>
    <row r="242" spans="1:14" x14ac:dyDescent="0.25">
      <c r="A242" s="1" t="str">
        <f>IF(_1[[#This Row],[T]]="nan","",_1[[#This Row],[T]])</f>
        <v/>
      </c>
      <c r="B242" s="1" t="str">
        <f>IF(_1[[#This Row],[T]]="nan","",_1[[#This Row],[arc_length]])</f>
        <v/>
      </c>
      <c r="D242" s="3" t="str">
        <f>IF(_2[[#This Row],[T]]="nan","",_2[[#This Row],[T]])</f>
        <v/>
      </c>
      <c r="E242" s="3" t="str">
        <f>IF(_2[[#This Row],[T]]="nan","",_2[[#This Row],[arc_length]])</f>
        <v/>
      </c>
      <c r="G242" s="3" t="str">
        <f>IF(_3[[#This Row],[T]]="nan","",_3[[#This Row],[T]])</f>
        <v/>
      </c>
      <c r="H242" s="3" t="str">
        <f>IF(_3[[#This Row],[T]]="nan","",_3[[#This Row],[arc_length]])</f>
        <v/>
      </c>
      <c r="J242" s="3" t="str">
        <f>IF(_0_75[[#This Row],[T]]="nan","",_0_75[[#This Row],[T]])</f>
        <v/>
      </c>
      <c r="K242" s="3" t="str">
        <f>IF(_0_75[[#This Row],[T]]="nan","",_0_75[[#This Row],[arc_length]])</f>
        <v/>
      </c>
      <c r="M242" s="3" t="str">
        <f>IF(_5[[#This Row],[T]]="nan","",_5[[#This Row],[T]])</f>
        <v/>
      </c>
      <c r="N242" s="3" t="str">
        <f>IF(_5[[#This Row],[T]]="nan","",_5[[#This Row],[arc_length]])</f>
        <v/>
      </c>
    </row>
    <row r="243" spans="1:14" x14ac:dyDescent="0.25">
      <c r="A243" s="1" t="str">
        <f>IF(_1[[#This Row],[T]]="nan","",_1[[#This Row],[T]])</f>
        <v/>
      </c>
      <c r="B243" s="1" t="str">
        <f>IF(_1[[#This Row],[T]]="nan","",_1[[#This Row],[arc_length]])</f>
        <v/>
      </c>
      <c r="D243" s="3" t="str">
        <f>IF(_2[[#This Row],[T]]="nan","",_2[[#This Row],[T]])</f>
        <v/>
      </c>
      <c r="E243" s="3" t="str">
        <f>IF(_2[[#This Row],[T]]="nan","",_2[[#This Row],[arc_length]])</f>
        <v/>
      </c>
      <c r="G243" s="3" t="str">
        <f>IF(_3[[#This Row],[T]]="nan","",_3[[#This Row],[T]])</f>
        <v/>
      </c>
      <c r="H243" s="3" t="str">
        <f>IF(_3[[#This Row],[T]]="nan","",_3[[#This Row],[arc_length]])</f>
        <v/>
      </c>
      <c r="J243" s="3" t="str">
        <f>IF(_0_75[[#This Row],[T]]="nan","",_0_75[[#This Row],[T]])</f>
        <v/>
      </c>
      <c r="K243" s="3" t="str">
        <f>IF(_0_75[[#This Row],[T]]="nan","",_0_75[[#This Row],[arc_length]])</f>
        <v/>
      </c>
      <c r="M243" s="3" t="str">
        <f>IF(_5[[#This Row],[T]]="nan","",_5[[#This Row],[T]])</f>
        <v/>
      </c>
      <c r="N243" s="3" t="str">
        <f>IF(_5[[#This Row],[T]]="nan","",_5[[#This Row],[arc_length]])</f>
        <v/>
      </c>
    </row>
    <row r="244" spans="1:14" x14ac:dyDescent="0.25">
      <c r="A244" s="1" t="str">
        <f>IF(_1[[#This Row],[T]]="nan","",_1[[#This Row],[T]])</f>
        <v/>
      </c>
      <c r="B244" s="1" t="str">
        <f>IF(_1[[#This Row],[T]]="nan","",_1[[#This Row],[arc_length]])</f>
        <v/>
      </c>
      <c r="D244" s="3" t="str">
        <f>IF(_2[[#This Row],[T]]="nan","",_2[[#This Row],[T]])</f>
        <v/>
      </c>
      <c r="E244" s="3" t="str">
        <f>IF(_2[[#This Row],[T]]="nan","",_2[[#This Row],[arc_length]])</f>
        <v/>
      </c>
      <c r="G244" s="3" t="str">
        <f>IF(_3[[#This Row],[T]]="nan","",_3[[#This Row],[T]])</f>
        <v/>
      </c>
      <c r="H244" s="3" t="str">
        <f>IF(_3[[#This Row],[T]]="nan","",_3[[#This Row],[arc_length]])</f>
        <v/>
      </c>
      <c r="J244" s="3" t="str">
        <f>IF(_0_75[[#This Row],[T]]="nan","",_0_75[[#This Row],[T]])</f>
        <v/>
      </c>
      <c r="K244" s="3" t="str">
        <f>IF(_0_75[[#This Row],[T]]="nan","",_0_75[[#This Row],[arc_length]])</f>
        <v/>
      </c>
      <c r="M244" s="3" t="str">
        <f>IF(_5[[#This Row],[T]]="nan","",_5[[#This Row],[T]])</f>
        <v/>
      </c>
      <c r="N244" s="3" t="str">
        <f>IF(_5[[#This Row],[T]]="nan","",_5[[#This Row],[arc_length]])</f>
        <v/>
      </c>
    </row>
    <row r="245" spans="1:14" x14ac:dyDescent="0.25">
      <c r="A245" s="1" t="str">
        <f>IF(_1[[#This Row],[T]]="nan","",_1[[#This Row],[T]])</f>
        <v/>
      </c>
      <c r="B245" s="1" t="str">
        <f>IF(_1[[#This Row],[T]]="nan","",_1[[#This Row],[arc_length]])</f>
        <v/>
      </c>
      <c r="D245" s="3" t="str">
        <f>IF(_2[[#This Row],[T]]="nan","",_2[[#This Row],[T]])</f>
        <v/>
      </c>
      <c r="E245" s="3" t="str">
        <f>IF(_2[[#This Row],[T]]="nan","",_2[[#This Row],[arc_length]])</f>
        <v/>
      </c>
      <c r="G245" s="3" t="str">
        <f>IF(_3[[#This Row],[T]]="nan","",_3[[#This Row],[T]])</f>
        <v/>
      </c>
      <c r="H245" s="3" t="str">
        <f>IF(_3[[#This Row],[T]]="nan","",_3[[#This Row],[arc_length]])</f>
        <v/>
      </c>
      <c r="J245" s="3" t="str">
        <f>IF(_0_75[[#This Row],[T]]="nan","",_0_75[[#This Row],[T]])</f>
        <v/>
      </c>
      <c r="K245" s="3" t="str">
        <f>IF(_0_75[[#This Row],[T]]="nan","",_0_75[[#This Row],[arc_length]])</f>
        <v/>
      </c>
      <c r="M245" s="3" t="str">
        <f>IF(_5[[#This Row],[T]]="nan","",_5[[#This Row],[T]])</f>
        <v/>
      </c>
      <c r="N245" s="3" t="str">
        <f>IF(_5[[#This Row],[T]]="nan","",_5[[#This Row],[arc_length]])</f>
        <v/>
      </c>
    </row>
    <row r="246" spans="1:14" x14ac:dyDescent="0.25">
      <c r="A246" s="1" t="str">
        <f>IF(_1[[#This Row],[T]]="nan","",_1[[#This Row],[T]])</f>
        <v/>
      </c>
      <c r="B246" s="1" t="str">
        <f>IF(_1[[#This Row],[T]]="nan","",_1[[#This Row],[arc_length]])</f>
        <v/>
      </c>
      <c r="D246" s="3" t="str">
        <f>IF(_2[[#This Row],[T]]="nan","",_2[[#This Row],[T]])</f>
        <v/>
      </c>
      <c r="E246" s="3" t="str">
        <f>IF(_2[[#This Row],[T]]="nan","",_2[[#This Row],[arc_length]])</f>
        <v/>
      </c>
      <c r="G246" s="3" t="str">
        <f>IF(_3[[#This Row],[T]]="nan","",_3[[#This Row],[T]])</f>
        <v/>
      </c>
      <c r="H246" s="3" t="str">
        <f>IF(_3[[#This Row],[T]]="nan","",_3[[#This Row],[arc_length]])</f>
        <v/>
      </c>
      <c r="J246" s="3" t="str">
        <f>IF(_0_75[[#This Row],[T]]="nan","",_0_75[[#This Row],[T]])</f>
        <v/>
      </c>
      <c r="K246" s="3" t="str">
        <f>IF(_0_75[[#This Row],[T]]="nan","",_0_75[[#This Row],[arc_length]])</f>
        <v/>
      </c>
      <c r="M246" s="3" t="str">
        <f>IF(_5[[#This Row],[T]]="nan","",_5[[#This Row],[T]])</f>
        <v/>
      </c>
      <c r="N246" s="3" t="str">
        <f>IF(_5[[#This Row],[T]]="nan","",_5[[#This Row],[arc_length]])</f>
        <v/>
      </c>
    </row>
    <row r="247" spans="1:14" x14ac:dyDescent="0.25">
      <c r="A247" s="1" t="str">
        <f>IF(_1[[#This Row],[T]]="nan","",_1[[#This Row],[T]])</f>
        <v/>
      </c>
      <c r="B247" s="1" t="str">
        <f>IF(_1[[#This Row],[T]]="nan","",_1[[#This Row],[arc_length]])</f>
        <v/>
      </c>
      <c r="D247" s="3" t="str">
        <f>IF(_2[[#This Row],[T]]="nan","",_2[[#This Row],[T]])</f>
        <v/>
      </c>
      <c r="E247" s="3" t="str">
        <f>IF(_2[[#This Row],[T]]="nan","",_2[[#This Row],[arc_length]])</f>
        <v/>
      </c>
      <c r="G247" s="3" t="str">
        <f>IF(_3[[#This Row],[T]]="nan","",_3[[#This Row],[T]])</f>
        <v/>
      </c>
      <c r="H247" s="3" t="str">
        <f>IF(_3[[#This Row],[T]]="nan","",_3[[#This Row],[arc_length]])</f>
        <v/>
      </c>
      <c r="J247" s="3" t="str">
        <f>IF(_0_75[[#This Row],[T]]="nan","",_0_75[[#This Row],[T]])</f>
        <v/>
      </c>
      <c r="K247" s="3" t="str">
        <f>IF(_0_75[[#This Row],[T]]="nan","",_0_75[[#This Row],[arc_length]])</f>
        <v/>
      </c>
      <c r="M247" s="3" t="str">
        <f>IF(_5[[#This Row],[T]]="nan","",_5[[#This Row],[T]])</f>
        <v/>
      </c>
      <c r="N247" s="3" t="str">
        <f>IF(_5[[#This Row],[T]]="nan","",_5[[#This Row],[arc_length]])</f>
        <v/>
      </c>
    </row>
    <row r="248" spans="1:14" x14ac:dyDescent="0.25">
      <c r="A248" s="1" t="str">
        <f>IF(_1[[#This Row],[T]]="nan","",_1[[#This Row],[T]])</f>
        <v/>
      </c>
      <c r="B248" s="1" t="str">
        <f>IF(_1[[#This Row],[T]]="nan","",_1[[#This Row],[arc_length]])</f>
        <v/>
      </c>
      <c r="D248" s="3" t="str">
        <f>IF(_2[[#This Row],[T]]="nan","",_2[[#This Row],[T]])</f>
        <v/>
      </c>
      <c r="E248" s="3" t="str">
        <f>IF(_2[[#This Row],[T]]="nan","",_2[[#This Row],[arc_length]])</f>
        <v/>
      </c>
      <c r="G248" s="3" t="str">
        <f>IF(_3[[#This Row],[T]]="nan","",_3[[#This Row],[T]])</f>
        <v/>
      </c>
      <c r="H248" s="3" t="str">
        <f>IF(_3[[#This Row],[T]]="nan","",_3[[#This Row],[arc_length]])</f>
        <v/>
      </c>
      <c r="J248" s="3" t="str">
        <f>IF(_0_75[[#This Row],[T]]="nan","",_0_75[[#This Row],[T]])</f>
        <v/>
      </c>
      <c r="K248" s="3" t="str">
        <f>IF(_0_75[[#This Row],[T]]="nan","",_0_75[[#This Row],[arc_length]])</f>
        <v/>
      </c>
      <c r="M248" s="3" t="str">
        <f>IF(_5[[#This Row],[T]]="nan","",_5[[#This Row],[T]])</f>
        <v/>
      </c>
      <c r="N248" s="3" t="str">
        <f>IF(_5[[#This Row],[T]]="nan","",_5[[#This Row],[arc_length]])</f>
        <v/>
      </c>
    </row>
    <row r="249" spans="1:14" x14ac:dyDescent="0.25">
      <c r="A249" s="1" t="str">
        <f>IF(_1[[#This Row],[T]]="nan","",_1[[#This Row],[T]])</f>
        <v/>
      </c>
      <c r="B249" s="1" t="str">
        <f>IF(_1[[#This Row],[T]]="nan","",_1[[#This Row],[arc_length]])</f>
        <v/>
      </c>
      <c r="D249" s="3" t="str">
        <f>IF(_2[[#This Row],[T]]="nan","",_2[[#This Row],[T]])</f>
        <v/>
      </c>
      <c r="E249" s="3" t="str">
        <f>IF(_2[[#This Row],[T]]="nan","",_2[[#This Row],[arc_length]])</f>
        <v/>
      </c>
      <c r="G249" s="3" t="str">
        <f>IF(_3[[#This Row],[T]]="nan","",_3[[#This Row],[T]])</f>
        <v/>
      </c>
      <c r="H249" s="3" t="str">
        <f>IF(_3[[#This Row],[T]]="nan","",_3[[#This Row],[arc_length]])</f>
        <v/>
      </c>
      <c r="J249" s="3" t="str">
        <f>IF(_0_75[[#This Row],[T]]="nan","",_0_75[[#This Row],[T]])</f>
        <v/>
      </c>
      <c r="K249" s="3" t="str">
        <f>IF(_0_75[[#This Row],[T]]="nan","",_0_75[[#This Row],[arc_length]])</f>
        <v/>
      </c>
      <c r="M249" s="3" t="str">
        <f>IF(_5[[#This Row],[T]]="nan","",_5[[#This Row],[T]])</f>
        <v/>
      </c>
      <c r="N249" s="3" t="str">
        <f>IF(_5[[#This Row],[T]]="nan","",_5[[#This Row],[arc_length]])</f>
        <v/>
      </c>
    </row>
    <row r="250" spans="1:14" x14ac:dyDescent="0.25">
      <c r="A250" s="1" t="str">
        <f>IF(_1[[#This Row],[T]]="nan","",_1[[#This Row],[T]])</f>
        <v/>
      </c>
      <c r="B250" s="1" t="str">
        <f>IF(_1[[#This Row],[T]]="nan","",_1[[#This Row],[arc_length]])</f>
        <v/>
      </c>
      <c r="D250" s="3" t="str">
        <f>IF(_2[[#This Row],[T]]="nan","",_2[[#This Row],[T]])</f>
        <v/>
      </c>
      <c r="E250" s="3" t="str">
        <f>IF(_2[[#This Row],[T]]="nan","",_2[[#This Row],[arc_length]])</f>
        <v/>
      </c>
      <c r="G250" s="3" t="str">
        <f>IF(_3[[#This Row],[T]]="nan","",_3[[#This Row],[T]])</f>
        <v/>
      </c>
      <c r="H250" s="3" t="str">
        <f>IF(_3[[#This Row],[T]]="nan","",_3[[#This Row],[arc_length]])</f>
        <v/>
      </c>
      <c r="J250" s="3" t="str">
        <f>IF(_0_75[[#This Row],[T]]="nan","",_0_75[[#This Row],[T]])</f>
        <v/>
      </c>
      <c r="K250" s="3" t="str">
        <f>IF(_0_75[[#This Row],[T]]="nan","",_0_75[[#This Row],[arc_length]])</f>
        <v/>
      </c>
      <c r="M250" s="3" t="str">
        <f>IF(_5[[#This Row],[T]]="nan","",_5[[#This Row],[T]])</f>
        <v/>
      </c>
      <c r="N250" s="3" t="str">
        <f>IF(_5[[#This Row],[T]]="nan","",_5[[#This Row],[arc_length]])</f>
        <v/>
      </c>
    </row>
    <row r="251" spans="1:14" x14ac:dyDescent="0.25">
      <c r="A251" s="1" t="str">
        <f>IF(_1[[#This Row],[T]]="nan","",_1[[#This Row],[T]])</f>
        <v/>
      </c>
      <c r="B251" s="1" t="str">
        <f>IF(_1[[#This Row],[T]]="nan","",_1[[#This Row],[arc_length]])</f>
        <v/>
      </c>
      <c r="D251" s="3" t="str">
        <f>IF(_2[[#This Row],[T]]="nan","",_2[[#This Row],[T]])</f>
        <v/>
      </c>
      <c r="E251" s="3" t="str">
        <f>IF(_2[[#This Row],[T]]="nan","",_2[[#This Row],[arc_length]])</f>
        <v/>
      </c>
      <c r="G251" s="3" t="str">
        <f>IF(_3[[#This Row],[T]]="nan","",_3[[#This Row],[T]])</f>
        <v/>
      </c>
      <c r="H251" s="3" t="str">
        <f>IF(_3[[#This Row],[T]]="nan","",_3[[#This Row],[arc_length]])</f>
        <v/>
      </c>
      <c r="J251" s="3" t="str">
        <f>IF(_0_75[[#This Row],[T]]="nan","",_0_75[[#This Row],[T]])</f>
        <v/>
      </c>
      <c r="K251" s="3" t="str">
        <f>IF(_0_75[[#This Row],[T]]="nan","",_0_75[[#This Row],[arc_length]])</f>
        <v/>
      </c>
      <c r="M251" s="3" t="str">
        <f>IF(_5[[#This Row],[T]]="nan","",_5[[#This Row],[T]])</f>
        <v/>
      </c>
      <c r="N251" s="3" t="str">
        <f>IF(_5[[#This Row],[T]]="nan","",_5[[#This Row],[arc_length]])</f>
        <v/>
      </c>
    </row>
    <row r="252" spans="1:14" x14ac:dyDescent="0.25">
      <c r="A252" s="1" t="str">
        <f>IF(_1[[#This Row],[T]]="nan","",_1[[#This Row],[T]])</f>
        <v/>
      </c>
      <c r="B252" s="1" t="str">
        <f>IF(_1[[#This Row],[T]]="nan","",_1[[#This Row],[arc_length]])</f>
        <v/>
      </c>
      <c r="D252" s="3" t="str">
        <f>IF(_2[[#This Row],[T]]="nan","",_2[[#This Row],[T]])</f>
        <v/>
      </c>
      <c r="E252" s="3" t="str">
        <f>IF(_2[[#This Row],[T]]="nan","",_2[[#This Row],[arc_length]])</f>
        <v/>
      </c>
      <c r="G252" s="3" t="str">
        <f>IF(_3[[#This Row],[T]]="nan","",_3[[#This Row],[T]])</f>
        <v/>
      </c>
      <c r="H252" s="3" t="str">
        <f>IF(_3[[#This Row],[T]]="nan","",_3[[#This Row],[arc_length]])</f>
        <v/>
      </c>
      <c r="J252" s="3" t="str">
        <f>IF(_0_75[[#This Row],[T]]="nan","",_0_75[[#This Row],[T]])</f>
        <v/>
      </c>
      <c r="K252" s="3" t="str">
        <f>IF(_0_75[[#This Row],[T]]="nan","",_0_75[[#This Row],[arc_length]])</f>
        <v/>
      </c>
      <c r="M252" s="3" t="str">
        <f>IF(_5[[#This Row],[T]]="nan","",_5[[#This Row],[T]])</f>
        <v/>
      </c>
      <c r="N252" s="3" t="str">
        <f>IF(_5[[#This Row],[T]]="nan","",_5[[#This Row],[arc_length]])</f>
        <v/>
      </c>
    </row>
    <row r="253" spans="1:14" x14ac:dyDescent="0.25">
      <c r="A253" s="1" t="str">
        <f>IF(_1[[#This Row],[T]]="nan","",_1[[#This Row],[T]])</f>
        <v/>
      </c>
      <c r="B253" s="1" t="str">
        <f>IF(_1[[#This Row],[T]]="nan","",_1[[#This Row],[arc_length]])</f>
        <v/>
      </c>
      <c r="D253" s="3" t="str">
        <f>IF(_2[[#This Row],[T]]="nan","",_2[[#This Row],[T]])</f>
        <v/>
      </c>
      <c r="E253" s="3" t="str">
        <f>IF(_2[[#This Row],[T]]="nan","",_2[[#This Row],[arc_length]])</f>
        <v/>
      </c>
      <c r="G253" s="3" t="str">
        <f>IF(_3[[#This Row],[T]]="nan","",_3[[#This Row],[T]])</f>
        <v/>
      </c>
      <c r="H253" s="3" t="str">
        <f>IF(_3[[#This Row],[T]]="nan","",_3[[#This Row],[arc_length]])</f>
        <v/>
      </c>
      <c r="J253" s="3" t="str">
        <f>IF(_0_75[[#This Row],[T]]="nan","",_0_75[[#This Row],[T]])</f>
        <v/>
      </c>
      <c r="K253" s="3" t="str">
        <f>IF(_0_75[[#This Row],[T]]="nan","",_0_75[[#This Row],[arc_length]])</f>
        <v/>
      </c>
      <c r="M253" s="3" t="str">
        <f>IF(_5[[#This Row],[T]]="nan","",_5[[#This Row],[T]])</f>
        <v/>
      </c>
      <c r="N253" s="3" t="str">
        <f>IF(_5[[#This Row],[T]]="nan","",_5[[#This Row],[arc_length]])</f>
        <v/>
      </c>
    </row>
    <row r="254" spans="1:14" x14ac:dyDescent="0.25">
      <c r="A254" s="1" t="str">
        <f>IF(_1[[#This Row],[T]]="nan","",_1[[#This Row],[T]])</f>
        <v/>
      </c>
      <c r="B254" s="1" t="str">
        <f>IF(_1[[#This Row],[T]]="nan","",_1[[#This Row],[arc_length]])</f>
        <v/>
      </c>
      <c r="D254" s="3" t="str">
        <f>IF(_2[[#This Row],[T]]="nan","",_2[[#This Row],[T]])</f>
        <v/>
      </c>
      <c r="E254" s="3" t="str">
        <f>IF(_2[[#This Row],[T]]="nan","",_2[[#This Row],[arc_length]])</f>
        <v/>
      </c>
      <c r="G254" s="3" t="str">
        <f>IF(_3[[#This Row],[T]]="nan","",_3[[#This Row],[T]])</f>
        <v/>
      </c>
      <c r="H254" s="3" t="str">
        <f>IF(_3[[#This Row],[T]]="nan","",_3[[#This Row],[arc_length]])</f>
        <v/>
      </c>
      <c r="J254" s="3" t="str">
        <f>IF(_0_75[[#This Row],[T]]="nan","",_0_75[[#This Row],[T]])</f>
        <v/>
      </c>
      <c r="K254" s="3" t="str">
        <f>IF(_0_75[[#This Row],[T]]="nan","",_0_75[[#This Row],[arc_length]])</f>
        <v/>
      </c>
      <c r="M254" s="3" t="str">
        <f>IF(_5[[#This Row],[T]]="nan","",_5[[#This Row],[T]])</f>
        <v/>
      </c>
      <c r="N254" s="3" t="str">
        <f>IF(_5[[#This Row],[T]]="nan","",_5[[#This Row],[arc_length]])</f>
        <v/>
      </c>
    </row>
    <row r="255" spans="1:14" x14ac:dyDescent="0.25">
      <c r="A255" s="1" t="str">
        <f>IF(_1[[#This Row],[T]]="nan","",_1[[#This Row],[T]])</f>
        <v/>
      </c>
      <c r="B255" s="1" t="str">
        <f>IF(_1[[#This Row],[T]]="nan","",_1[[#This Row],[arc_length]])</f>
        <v/>
      </c>
      <c r="D255" s="3" t="str">
        <f>IF(_2[[#This Row],[T]]="nan","",_2[[#This Row],[T]])</f>
        <v/>
      </c>
      <c r="E255" s="3" t="str">
        <f>IF(_2[[#This Row],[T]]="nan","",_2[[#This Row],[arc_length]])</f>
        <v/>
      </c>
      <c r="G255" s="3" t="str">
        <f>IF(_3[[#This Row],[T]]="nan","",_3[[#This Row],[T]])</f>
        <v/>
      </c>
      <c r="H255" s="3" t="str">
        <f>IF(_3[[#This Row],[T]]="nan","",_3[[#This Row],[arc_length]])</f>
        <v/>
      </c>
      <c r="J255" s="3" t="str">
        <f>IF(_0_75[[#This Row],[T]]="nan","",_0_75[[#This Row],[T]])</f>
        <v/>
      </c>
      <c r="K255" s="3" t="str">
        <f>IF(_0_75[[#This Row],[T]]="nan","",_0_75[[#This Row],[arc_length]])</f>
        <v/>
      </c>
      <c r="M255" s="3" t="str">
        <f>IF(_5[[#This Row],[T]]="nan","",_5[[#This Row],[T]])</f>
        <v/>
      </c>
      <c r="N255" s="3" t="str">
        <f>IF(_5[[#This Row],[T]]="nan","",_5[[#This Row],[arc_length]])</f>
        <v/>
      </c>
    </row>
    <row r="256" spans="1:14" x14ac:dyDescent="0.25">
      <c r="A256" s="1" t="str">
        <f>IF(_1[[#This Row],[T]]="nan","",_1[[#This Row],[T]])</f>
        <v/>
      </c>
      <c r="B256" s="1" t="str">
        <f>IF(_1[[#This Row],[T]]="nan","",_1[[#This Row],[arc_length]])</f>
        <v/>
      </c>
      <c r="D256" s="3" t="str">
        <f>IF(_2[[#This Row],[T]]="nan","",_2[[#This Row],[T]])</f>
        <v/>
      </c>
      <c r="E256" s="3" t="str">
        <f>IF(_2[[#This Row],[T]]="nan","",_2[[#This Row],[arc_length]])</f>
        <v/>
      </c>
      <c r="G256" s="3" t="str">
        <f>IF(_3[[#This Row],[T]]="nan","",_3[[#This Row],[T]])</f>
        <v/>
      </c>
      <c r="H256" s="3" t="str">
        <f>IF(_3[[#This Row],[T]]="nan","",_3[[#This Row],[arc_length]])</f>
        <v/>
      </c>
      <c r="J256" s="3" t="str">
        <f>IF(_0_75[[#This Row],[T]]="nan","",_0_75[[#This Row],[T]])</f>
        <v/>
      </c>
      <c r="K256" s="3" t="str">
        <f>IF(_0_75[[#This Row],[T]]="nan","",_0_75[[#This Row],[arc_length]])</f>
        <v/>
      </c>
      <c r="M256" s="3" t="str">
        <f>IF(_5[[#This Row],[T]]="nan","",_5[[#This Row],[T]])</f>
        <v/>
      </c>
      <c r="N256" s="3" t="str">
        <f>IF(_5[[#This Row],[T]]="nan","",_5[[#This Row],[arc_length]])</f>
        <v/>
      </c>
    </row>
    <row r="257" spans="1:14" x14ac:dyDescent="0.25">
      <c r="A257" s="1" t="str">
        <f>IF(_1[[#This Row],[T]]="nan","",_1[[#This Row],[T]])</f>
        <v/>
      </c>
      <c r="B257" s="1" t="str">
        <f>IF(_1[[#This Row],[T]]="nan","",_1[[#This Row],[arc_length]])</f>
        <v/>
      </c>
      <c r="D257" s="3" t="str">
        <f>IF(_2[[#This Row],[T]]="nan","",_2[[#This Row],[T]])</f>
        <v/>
      </c>
      <c r="E257" s="3" t="str">
        <f>IF(_2[[#This Row],[T]]="nan","",_2[[#This Row],[arc_length]])</f>
        <v/>
      </c>
      <c r="G257" s="3" t="str">
        <f>IF(_3[[#This Row],[T]]="nan","",_3[[#This Row],[T]])</f>
        <v/>
      </c>
      <c r="H257" s="3" t="str">
        <f>IF(_3[[#This Row],[T]]="nan","",_3[[#This Row],[arc_length]])</f>
        <v/>
      </c>
      <c r="J257" s="3" t="str">
        <f>IF(_0_75[[#This Row],[T]]="nan","",_0_75[[#This Row],[T]])</f>
        <v/>
      </c>
      <c r="K257" s="3" t="str">
        <f>IF(_0_75[[#This Row],[T]]="nan","",_0_75[[#This Row],[arc_length]])</f>
        <v/>
      </c>
      <c r="M257" s="3" t="str">
        <f>IF(_5[[#This Row],[T]]="nan","",_5[[#This Row],[T]])</f>
        <v/>
      </c>
      <c r="N257" s="3" t="str">
        <f>IF(_5[[#This Row],[T]]="nan","",_5[[#This Row],[arc_length]])</f>
        <v/>
      </c>
    </row>
    <row r="258" spans="1:14" x14ac:dyDescent="0.25">
      <c r="A258" s="1" t="str">
        <f>IF(_1[[#This Row],[T]]="nan","",_1[[#This Row],[T]])</f>
        <v/>
      </c>
      <c r="B258" s="1" t="str">
        <f>IF(_1[[#This Row],[T]]="nan","",_1[[#This Row],[arc_length]])</f>
        <v/>
      </c>
      <c r="D258" s="3" t="str">
        <f>IF(_2[[#This Row],[T]]="nan","",_2[[#This Row],[T]])</f>
        <v/>
      </c>
      <c r="E258" s="3" t="str">
        <f>IF(_2[[#This Row],[T]]="nan","",_2[[#This Row],[arc_length]])</f>
        <v/>
      </c>
      <c r="G258" s="3" t="str">
        <f>IF(_3[[#This Row],[T]]="nan","",_3[[#This Row],[T]])</f>
        <v/>
      </c>
      <c r="H258" s="3" t="str">
        <f>IF(_3[[#This Row],[T]]="nan","",_3[[#This Row],[arc_length]])</f>
        <v/>
      </c>
      <c r="J258" s="3" t="str">
        <f>IF(_0_75[[#This Row],[T]]="nan","",_0_75[[#This Row],[T]])</f>
        <v/>
      </c>
      <c r="K258" s="3" t="str">
        <f>IF(_0_75[[#This Row],[T]]="nan","",_0_75[[#This Row],[arc_length]])</f>
        <v/>
      </c>
      <c r="M258" s="3" t="str">
        <f>IF(_5[[#This Row],[T]]="nan","",_5[[#This Row],[T]])</f>
        <v/>
      </c>
      <c r="N258" s="3" t="str">
        <f>IF(_5[[#This Row],[T]]="nan","",_5[[#This Row],[arc_length]])</f>
        <v/>
      </c>
    </row>
    <row r="259" spans="1:14" x14ac:dyDescent="0.25">
      <c r="A259" s="1" t="str">
        <f>IF(_1[[#This Row],[T]]="nan","",_1[[#This Row],[T]])</f>
        <v/>
      </c>
      <c r="B259" s="1" t="str">
        <f>IF(_1[[#This Row],[T]]="nan","",_1[[#This Row],[arc_length]])</f>
        <v/>
      </c>
      <c r="D259" s="3" t="str">
        <f>IF(_2[[#This Row],[T]]="nan","",_2[[#This Row],[T]])</f>
        <v/>
      </c>
      <c r="E259" s="3" t="str">
        <f>IF(_2[[#This Row],[T]]="nan","",_2[[#This Row],[arc_length]])</f>
        <v/>
      </c>
      <c r="G259" s="3" t="str">
        <f>IF(_3[[#This Row],[T]]="nan","",_3[[#This Row],[T]])</f>
        <v/>
      </c>
      <c r="H259" s="3" t="str">
        <f>IF(_3[[#This Row],[T]]="nan","",_3[[#This Row],[arc_length]])</f>
        <v/>
      </c>
      <c r="J259" s="3" t="str">
        <f>IF(_0_75[[#This Row],[T]]="nan","",_0_75[[#This Row],[T]])</f>
        <v/>
      </c>
      <c r="K259" s="3" t="str">
        <f>IF(_0_75[[#This Row],[T]]="nan","",_0_75[[#This Row],[arc_length]])</f>
        <v/>
      </c>
      <c r="M259" s="3" t="str">
        <f>IF(_5[[#This Row],[T]]="nan","",_5[[#This Row],[T]])</f>
        <v/>
      </c>
      <c r="N259" s="3" t="str">
        <f>IF(_5[[#This Row],[T]]="nan","",_5[[#This Row],[arc_length]])</f>
        <v/>
      </c>
    </row>
    <row r="260" spans="1:14" x14ac:dyDescent="0.25">
      <c r="A260" s="1" t="str">
        <f>IF(_1[[#This Row],[T]]="nan","",_1[[#This Row],[T]])</f>
        <v/>
      </c>
      <c r="B260" s="1" t="str">
        <f>IF(_1[[#This Row],[T]]="nan","",_1[[#This Row],[arc_length]])</f>
        <v/>
      </c>
      <c r="D260" s="3" t="str">
        <f>IF(_2[[#This Row],[T]]="nan","",_2[[#This Row],[T]])</f>
        <v/>
      </c>
      <c r="E260" s="3" t="str">
        <f>IF(_2[[#This Row],[T]]="nan","",_2[[#This Row],[arc_length]])</f>
        <v/>
      </c>
      <c r="G260" s="3" t="str">
        <f>IF(_3[[#This Row],[T]]="nan","",_3[[#This Row],[T]])</f>
        <v/>
      </c>
      <c r="H260" s="3" t="str">
        <f>IF(_3[[#This Row],[T]]="nan","",_3[[#This Row],[arc_length]])</f>
        <v/>
      </c>
      <c r="J260" s="3" t="str">
        <f>IF(_0_75[[#This Row],[T]]="nan","",_0_75[[#This Row],[T]])</f>
        <v/>
      </c>
      <c r="K260" s="3" t="str">
        <f>IF(_0_75[[#This Row],[T]]="nan","",_0_75[[#This Row],[arc_length]])</f>
        <v/>
      </c>
      <c r="M260" s="3" t="str">
        <f>IF(_5[[#This Row],[T]]="nan","",_5[[#This Row],[T]])</f>
        <v/>
      </c>
      <c r="N260" s="3" t="str">
        <f>IF(_5[[#This Row],[T]]="nan","",_5[[#This Row],[arc_length]])</f>
        <v/>
      </c>
    </row>
    <row r="261" spans="1:14" x14ac:dyDescent="0.25">
      <c r="A261" s="1" t="str">
        <f>IF(_1[[#This Row],[T]]="nan","",_1[[#This Row],[T]])</f>
        <v/>
      </c>
      <c r="B261" s="1" t="str">
        <f>IF(_1[[#This Row],[T]]="nan","",_1[[#This Row],[arc_length]])</f>
        <v/>
      </c>
      <c r="D261" s="3" t="str">
        <f>IF(_2[[#This Row],[T]]="nan","",_2[[#This Row],[T]])</f>
        <v/>
      </c>
      <c r="E261" s="3" t="str">
        <f>IF(_2[[#This Row],[T]]="nan","",_2[[#This Row],[arc_length]])</f>
        <v/>
      </c>
      <c r="G261" s="3" t="str">
        <f>IF(_3[[#This Row],[T]]="nan","",_3[[#This Row],[T]])</f>
        <v/>
      </c>
      <c r="H261" s="3" t="str">
        <f>IF(_3[[#This Row],[T]]="nan","",_3[[#This Row],[arc_length]])</f>
        <v/>
      </c>
      <c r="J261" s="3" t="str">
        <f>IF(_0_75[[#This Row],[T]]="nan","",_0_75[[#This Row],[T]])</f>
        <v/>
      </c>
      <c r="K261" s="3" t="str">
        <f>IF(_0_75[[#This Row],[T]]="nan","",_0_75[[#This Row],[arc_length]])</f>
        <v/>
      </c>
      <c r="M261" s="3" t="str">
        <f>IF(_5[[#This Row],[T]]="nan","",_5[[#This Row],[T]])</f>
        <v/>
      </c>
      <c r="N261" s="3" t="str">
        <f>IF(_5[[#This Row],[T]]="nan","",_5[[#This Row],[arc_length]])</f>
        <v/>
      </c>
    </row>
    <row r="262" spans="1:14" x14ac:dyDescent="0.25">
      <c r="A262" s="1" t="str">
        <f>IF(_1[[#This Row],[T]]="nan","",_1[[#This Row],[T]])</f>
        <v/>
      </c>
      <c r="B262" s="1" t="str">
        <f>IF(_1[[#This Row],[T]]="nan","",_1[[#This Row],[arc_length]])</f>
        <v/>
      </c>
      <c r="D262" s="3" t="str">
        <f>IF(_2[[#This Row],[T]]="nan","",_2[[#This Row],[T]])</f>
        <v/>
      </c>
      <c r="E262" s="3" t="str">
        <f>IF(_2[[#This Row],[T]]="nan","",_2[[#This Row],[arc_length]])</f>
        <v/>
      </c>
      <c r="G262" s="3" t="str">
        <f>IF(_3[[#This Row],[T]]="nan","",_3[[#This Row],[T]])</f>
        <v/>
      </c>
      <c r="H262" s="3" t="str">
        <f>IF(_3[[#This Row],[T]]="nan","",_3[[#This Row],[arc_length]])</f>
        <v/>
      </c>
      <c r="J262" s="3" t="str">
        <f>IF(_0_75[[#This Row],[T]]="nan","",_0_75[[#This Row],[T]])</f>
        <v/>
      </c>
      <c r="K262" s="3" t="str">
        <f>IF(_0_75[[#This Row],[T]]="nan","",_0_75[[#This Row],[arc_length]])</f>
        <v/>
      </c>
      <c r="M262" s="3" t="str">
        <f>IF(_5[[#This Row],[T]]="nan","",_5[[#This Row],[T]])</f>
        <v/>
      </c>
      <c r="N262" s="3" t="str">
        <f>IF(_5[[#This Row],[T]]="nan","",_5[[#This Row],[arc_length]])</f>
        <v/>
      </c>
    </row>
    <row r="263" spans="1:14" x14ac:dyDescent="0.25">
      <c r="A263" s="1" t="str">
        <f>IF(_1[[#This Row],[T]]="nan","",_1[[#This Row],[T]])</f>
        <v/>
      </c>
      <c r="B263" s="1" t="str">
        <f>IF(_1[[#This Row],[T]]="nan","",_1[[#This Row],[arc_length]])</f>
        <v/>
      </c>
      <c r="D263" s="3" t="str">
        <f>IF(_2[[#This Row],[T]]="nan","",_2[[#This Row],[T]])</f>
        <v/>
      </c>
      <c r="E263" s="3" t="str">
        <f>IF(_2[[#This Row],[T]]="nan","",_2[[#This Row],[arc_length]])</f>
        <v/>
      </c>
      <c r="G263" s="3" t="str">
        <f>IF(_3[[#This Row],[T]]="nan","",_3[[#This Row],[T]])</f>
        <v/>
      </c>
      <c r="H263" s="3" t="str">
        <f>IF(_3[[#This Row],[T]]="nan","",_3[[#This Row],[arc_length]])</f>
        <v/>
      </c>
      <c r="J263" s="3" t="str">
        <f>IF(_0_75[[#This Row],[T]]="nan","",_0_75[[#This Row],[T]])</f>
        <v/>
      </c>
      <c r="K263" s="3" t="str">
        <f>IF(_0_75[[#This Row],[T]]="nan","",_0_75[[#This Row],[arc_length]])</f>
        <v/>
      </c>
      <c r="M263" s="3" t="str">
        <f>IF(_5[[#This Row],[T]]="nan","",_5[[#This Row],[T]])</f>
        <v/>
      </c>
      <c r="N263" s="3" t="str">
        <f>IF(_5[[#This Row],[T]]="nan","",_5[[#This Row],[arc_length]])</f>
        <v/>
      </c>
    </row>
    <row r="264" spans="1:14" x14ac:dyDescent="0.25">
      <c r="A264" s="1" t="str">
        <f>IF(_1[[#This Row],[T]]="nan","",_1[[#This Row],[T]])</f>
        <v/>
      </c>
      <c r="B264" s="1" t="str">
        <f>IF(_1[[#This Row],[T]]="nan","",_1[[#This Row],[arc_length]])</f>
        <v/>
      </c>
      <c r="D264" s="3" t="str">
        <f>IF(_2[[#This Row],[T]]="nan","",_2[[#This Row],[T]])</f>
        <v/>
      </c>
      <c r="E264" s="3" t="str">
        <f>IF(_2[[#This Row],[T]]="nan","",_2[[#This Row],[arc_length]])</f>
        <v/>
      </c>
      <c r="G264" s="3" t="str">
        <f>IF(_3[[#This Row],[T]]="nan","",_3[[#This Row],[T]])</f>
        <v/>
      </c>
      <c r="H264" s="3" t="str">
        <f>IF(_3[[#This Row],[T]]="nan","",_3[[#This Row],[arc_length]])</f>
        <v/>
      </c>
      <c r="J264" s="3" t="str">
        <f>IF(_0_75[[#This Row],[T]]="nan","",_0_75[[#This Row],[T]])</f>
        <v/>
      </c>
      <c r="K264" s="3" t="str">
        <f>IF(_0_75[[#This Row],[T]]="nan","",_0_75[[#This Row],[arc_length]])</f>
        <v/>
      </c>
      <c r="M264" s="3" t="str">
        <f>IF(_5[[#This Row],[T]]="nan","",_5[[#This Row],[T]])</f>
        <v/>
      </c>
      <c r="N264" s="3" t="str">
        <f>IF(_5[[#This Row],[T]]="nan","",_5[[#This Row],[arc_length]])</f>
        <v/>
      </c>
    </row>
    <row r="265" spans="1:14" x14ac:dyDescent="0.25">
      <c r="A265" s="1" t="str">
        <f>IF(_1[[#This Row],[T]]="nan","",_1[[#This Row],[T]])</f>
        <v/>
      </c>
      <c r="B265" s="1" t="str">
        <f>IF(_1[[#This Row],[T]]="nan","",_1[[#This Row],[arc_length]])</f>
        <v/>
      </c>
      <c r="D265" s="3" t="str">
        <f>IF(_2[[#This Row],[T]]="nan","",_2[[#This Row],[T]])</f>
        <v/>
      </c>
      <c r="E265" s="3" t="str">
        <f>IF(_2[[#This Row],[T]]="nan","",_2[[#This Row],[arc_length]])</f>
        <v/>
      </c>
      <c r="G265" s="3" t="str">
        <f>IF(_3[[#This Row],[T]]="nan","",_3[[#This Row],[T]])</f>
        <v/>
      </c>
      <c r="H265" s="3" t="str">
        <f>IF(_3[[#This Row],[T]]="nan","",_3[[#This Row],[arc_length]])</f>
        <v/>
      </c>
      <c r="J265" s="3" t="str">
        <f>IF(_0_75[[#This Row],[T]]="nan","",_0_75[[#This Row],[T]])</f>
        <v/>
      </c>
      <c r="K265" s="3" t="str">
        <f>IF(_0_75[[#This Row],[T]]="nan","",_0_75[[#This Row],[arc_length]])</f>
        <v/>
      </c>
      <c r="M265" s="3" t="str">
        <f>IF(_5[[#This Row],[T]]="nan","",_5[[#This Row],[T]])</f>
        <v/>
      </c>
      <c r="N265" s="3" t="str">
        <f>IF(_5[[#This Row],[T]]="nan","",_5[[#This Row],[arc_length]])</f>
        <v/>
      </c>
    </row>
    <row r="266" spans="1:14" x14ac:dyDescent="0.25">
      <c r="A266" s="1" t="str">
        <f>IF(_1[[#This Row],[T]]="nan","",_1[[#This Row],[T]])</f>
        <v/>
      </c>
      <c r="B266" s="1" t="str">
        <f>IF(_1[[#This Row],[T]]="nan","",_1[[#This Row],[arc_length]])</f>
        <v/>
      </c>
      <c r="D266" s="3" t="str">
        <f>IF(_2[[#This Row],[T]]="nan","",_2[[#This Row],[T]])</f>
        <v/>
      </c>
      <c r="E266" s="3" t="str">
        <f>IF(_2[[#This Row],[T]]="nan","",_2[[#This Row],[arc_length]])</f>
        <v/>
      </c>
      <c r="G266" s="3" t="str">
        <f>IF(_3[[#This Row],[T]]="nan","",_3[[#This Row],[T]])</f>
        <v/>
      </c>
      <c r="H266" s="3" t="str">
        <f>IF(_3[[#This Row],[T]]="nan","",_3[[#This Row],[arc_length]])</f>
        <v/>
      </c>
      <c r="J266" s="3" t="str">
        <f>IF(_0_75[[#This Row],[T]]="nan","",_0_75[[#This Row],[T]])</f>
        <v/>
      </c>
      <c r="K266" s="3" t="str">
        <f>IF(_0_75[[#This Row],[T]]="nan","",_0_75[[#This Row],[arc_length]])</f>
        <v/>
      </c>
      <c r="M266" s="3" t="str">
        <f>IF(_5[[#This Row],[T]]="nan","",_5[[#This Row],[T]])</f>
        <v/>
      </c>
      <c r="N266" s="3" t="str">
        <f>IF(_5[[#This Row],[T]]="nan","",_5[[#This Row],[arc_length]])</f>
        <v/>
      </c>
    </row>
    <row r="267" spans="1:14" x14ac:dyDescent="0.25">
      <c r="A267" s="1" t="str">
        <f>IF(_1[[#This Row],[T]]="nan","",_1[[#This Row],[T]])</f>
        <v/>
      </c>
      <c r="B267" s="1" t="str">
        <f>IF(_1[[#This Row],[T]]="nan","",_1[[#This Row],[arc_length]])</f>
        <v/>
      </c>
      <c r="D267" s="3" t="str">
        <f>IF(_2[[#This Row],[T]]="nan","",_2[[#This Row],[T]])</f>
        <v/>
      </c>
      <c r="E267" s="3" t="str">
        <f>IF(_2[[#This Row],[T]]="nan","",_2[[#This Row],[arc_length]])</f>
        <v/>
      </c>
      <c r="G267" s="3" t="str">
        <f>IF(_3[[#This Row],[T]]="nan","",_3[[#This Row],[T]])</f>
        <v/>
      </c>
      <c r="H267" s="3" t="str">
        <f>IF(_3[[#This Row],[T]]="nan","",_3[[#This Row],[arc_length]])</f>
        <v/>
      </c>
      <c r="J267" s="3" t="str">
        <f>IF(_0_75[[#This Row],[T]]="nan","",_0_75[[#This Row],[T]])</f>
        <v/>
      </c>
      <c r="K267" s="3" t="str">
        <f>IF(_0_75[[#This Row],[T]]="nan","",_0_75[[#This Row],[arc_length]])</f>
        <v/>
      </c>
      <c r="M267" s="3" t="str">
        <f>IF(_5[[#This Row],[T]]="nan","",_5[[#This Row],[T]])</f>
        <v/>
      </c>
      <c r="N267" s="3" t="str">
        <f>IF(_5[[#This Row],[T]]="nan","",_5[[#This Row],[arc_length]])</f>
        <v/>
      </c>
    </row>
    <row r="268" spans="1:14" x14ac:dyDescent="0.25">
      <c r="A268" s="1" t="str">
        <f>IF(_1[[#This Row],[T]]="nan","",_1[[#This Row],[T]])</f>
        <v/>
      </c>
      <c r="B268" s="1" t="str">
        <f>IF(_1[[#This Row],[T]]="nan","",_1[[#This Row],[arc_length]])</f>
        <v/>
      </c>
      <c r="D268" s="3" t="str">
        <f>IF(_2[[#This Row],[T]]="nan","",_2[[#This Row],[T]])</f>
        <v/>
      </c>
      <c r="E268" s="3" t="str">
        <f>IF(_2[[#This Row],[T]]="nan","",_2[[#This Row],[arc_length]])</f>
        <v/>
      </c>
      <c r="G268" s="3" t="str">
        <f>IF(_3[[#This Row],[T]]="nan","",_3[[#This Row],[T]])</f>
        <v/>
      </c>
      <c r="H268" s="3" t="str">
        <f>IF(_3[[#This Row],[T]]="nan","",_3[[#This Row],[arc_length]])</f>
        <v/>
      </c>
      <c r="J268" s="3" t="str">
        <f>IF(_0_75[[#This Row],[T]]="nan","",_0_75[[#This Row],[T]])</f>
        <v/>
      </c>
      <c r="K268" s="3" t="str">
        <f>IF(_0_75[[#This Row],[T]]="nan","",_0_75[[#This Row],[arc_length]])</f>
        <v/>
      </c>
      <c r="M268" s="3" t="str">
        <f>IF(_5[[#This Row],[T]]="nan","",_5[[#This Row],[T]])</f>
        <v/>
      </c>
      <c r="N268" s="3" t="str">
        <f>IF(_5[[#This Row],[T]]="nan","",_5[[#This Row],[arc_length]])</f>
        <v/>
      </c>
    </row>
    <row r="269" spans="1:14" x14ac:dyDescent="0.25">
      <c r="A269" s="1" t="str">
        <f>IF(_1[[#This Row],[T]]="nan","",_1[[#This Row],[T]])</f>
        <v/>
      </c>
      <c r="B269" s="1" t="str">
        <f>IF(_1[[#This Row],[T]]="nan","",_1[[#This Row],[arc_length]])</f>
        <v/>
      </c>
      <c r="D269" s="3" t="str">
        <f>IF(_2[[#This Row],[T]]="nan","",_2[[#This Row],[T]])</f>
        <v/>
      </c>
      <c r="E269" s="3" t="str">
        <f>IF(_2[[#This Row],[T]]="nan","",_2[[#This Row],[arc_length]])</f>
        <v/>
      </c>
      <c r="G269" s="3" t="str">
        <f>IF(_3[[#This Row],[T]]="nan","",_3[[#This Row],[T]])</f>
        <v/>
      </c>
      <c r="H269" s="3" t="str">
        <f>IF(_3[[#This Row],[T]]="nan","",_3[[#This Row],[arc_length]])</f>
        <v/>
      </c>
      <c r="J269" s="3" t="str">
        <f>IF(_0_75[[#This Row],[T]]="nan","",_0_75[[#This Row],[T]])</f>
        <v/>
      </c>
      <c r="K269" s="3" t="str">
        <f>IF(_0_75[[#This Row],[T]]="nan","",_0_75[[#This Row],[arc_length]])</f>
        <v/>
      </c>
      <c r="M269" s="3" t="str">
        <f>IF(_5[[#This Row],[T]]="nan","",_5[[#This Row],[T]])</f>
        <v/>
      </c>
      <c r="N269" s="3" t="str">
        <f>IF(_5[[#This Row],[T]]="nan","",_5[[#This Row],[arc_length]])</f>
        <v/>
      </c>
    </row>
    <row r="270" spans="1:14" x14ac:dyDescent="0.25">
      <c r="A270" s="1" t="str">
        <f>IF(_1[[#This Row],[T]]="nan","",_1[[#This Row],[T]])</f>
        <v/>
      </c>
      <c r="B270" s="1" t="str">
        <f>IF(_1[[#This Row],[T]]="nan","",_1[[#This Row],[arc_length]])</f>
        <v/>
      </c>
      <c r="D270" s="3" t="str">
        <f>IF(_2[[#This Row],[T]]="nan","",_2[[#This Row],[T]])</f>
        <v/>
      </c>
      <c r="E270" s="3" t="str">
        <f>IF(_2[[#This Row],[T]]="nan","",_2[[#This Row],[arc_length]])</f>
        <v/>
      </c>
      <c r="G270" s="3" t="str">
        <f>IF(_3[[#This Row],[T]]="nan","",_3[[#This Row],[T]])</f>
        <v/>
      </c>
      <c r="H270" s="3" t="str">
        <f>IF(_3[[#This Row],[T]]="nan","",_3[[#This Row],[arc_length]])</f>
        <v/>
      </c>
      <c r="J270" s="3" t="str">
        <f>IF(_0_75[[#This Row],[T]]="nan","",_0_75[[#This Row],[T]])</f>
        <v/>
      </c>
      <c r="K270" s="3" t="str">
        <f>IF(_0_75[[#This Row],[T]]="nan","",_0_75[[#This Row],[arc_length]])</f>
        <v/>
      </c>
      <c r="M270" s="3" t="str">
        <f>IF(_5[[#This Row],[T]]="nan","",_5[[#This Row],[T]])</f>
        <v/>
      </c>
      <c r="N270" s="3" t="str">
        <f>IF(_5[[#This Row],[T]]="nan","",_5[[#This Row],[arc_length]])</f>
        <v/>
      </c>
    </row>
    <row r="271" spans="1:14" x14ac:dyDescent="0.25">
      <c r="A271" s="1" t="str">
        <f>IF(_1[[#This Row],[T]]="nan","",_1[[#This Row],[T]])</f>
        <v/>
      </c>
      <c r="B271" s="1" t="str">
        <f>IF(_1[[#This Row],[T]]="nan","",_1[[#This Row],[arc_length]])</f>
        <v/>
      </c>
      <c r="D271" s="3" t="str">
        <f>IF(_2[[#This Row],[T]]="nan","",_2[[#This Row],[T]])</f>
        <v/>
      </c>
      <c r="E271" s="3" t="str">
        <f>IF(_2[[#This Row],[T]]="nan","",_2[[#This Row],[arc_length]])</f>
        <v/>
      </c>
      <c r="G271" s="3" t="str">
        <f>IF(_3[[#This Row],[T]]="nan","",_3[[#This Row],[T]])</f>
        <v/>
      </c>
      <c r="H271" s="3" t="str">
        <f>IF(_3[[#This Row],[T]]="nan","",_3[[#This Row],[arc_length]])</f>
        <v/>
      </c>
      <c r="J271" s="3" t="str">
        <f>IF(_0_75[[#This Row],[T]]="nan","",_0_75[[#This Row],[T]])</f>
        <v/>
      </c>
      <c r="K271" s="3" t="str">
        <f>IF(_0_75[[#This Row],[T]]="nan","",_0_75[[#This Row],[arc_length]])</f>
        <v/>
      </c>
      <c r="M271" s="3" t="str">
        <f>IF(_5[[#This Row],[T]]="nan","",_5[[#This Row],[T]])</f>
        <v/>
      </c>
      <c r="N271" s="3" t="str">
        <f>IF(_5[[#This Row],[T]]="nan","",_5[[#This Row],[arc_length]])</f>
        <v/>
      </c>
    </row>
    <row r="272" spans="1:14" x14ac:dyDescent="0.25">
      <c r="A272" s="1" t="str">
        <f>IF(_1[[#This Row],[T]]="nan","",_1[[#This Row],[T]])</f>
        <v/>
      </c>
      <c r="B272" s="1" t="str">
        <f>IF(_1[[#This Row],[T]]="nan","",_1[[#This Row],[arc_length]])</f>
        <v/>
      </c>
      <c r="D272" s="3" t="str">
        <f>IF(_2[[#This Row],[T]]="nan","",_2[[#This Row],[T]])</f>
        <v/>
      </c>
      <c r="E272" s="3" t="str">
        <f>IF(_2[[#This Row],[T]]="nan","",_2[[#This Row],[arc_length]])</f>
        <v/>
      </c>
      <c r="G272" s="3" t="str">
        <f>IF(_3[[#This Row],[T]]="nan","",_3[[#This Row],[T]])</f>
        <v/>
      </c>
      <c r="H272" s="3" t="str">
        <f>IF(_3[[#This Row],[T]]="nan","",_3[[#This Row],[arc_length]])</f>
        <v/>
      </c>
      <c r="J272" s="3" t="str">
        <f>IF(_0_75[[#This Row],[T]]="nan","",_0_75[[#This Row],[T]])</f>
        <v/>
      </c>
      <c r="K272" s="3" t="str">
        <f>IF(_0_75[[#This Row],[T]]="nan","",_0_75[[#This Row],[arc_length]])</f>
        <v/>
      </c>
      <c r="M272" s="3" t="str">
        <f>IF(_5[[#This Row],[T]]="nan","",_5[[#This Row],[T]])</f>
        <v/>
      </c>
      <c r="N272" s="3" t="str">
        <f>IF(_5[[#This Row],[T]]="nan","",_5[[#This Row],[arc_length]])</f>
        <v/>
      </c>
    </row>
    <row r="273" spans="1:14" x14ac:dyDescent="0.25">
      <c r="A273" s="1" t="str">
        <f>IF(_1[[#This Row],[T]]="nan","",_1[[#This Row],[T]])</f>
        <v/>
      </c>
      <c r="B273" s="1" t="str">
        <f>IF(_1[[#This Row],[T]]="nan","",_1[[#This Row],[arc_length]])</f>
        <v/>
      </c>
      <c r="D273" s="3" t="str">
        <f>IF(_2[[#This Row],[T]]="nan","",_2[[#This Row],[T]])</f>
        <v/>
      </c>
      <c r="E273" s="3" t="str">
        <f>IF(_2[[#This Row],[T]]="nan","",_2[[#This Row],[arc_length]])</f>
        <v/>
      </c>
      <c r="G273" s="3" t="str">
        <f>IF(_3[[#This Row],[T]]="nan","",_3[[#This Row],[T]])</f>
        <v/>
      </c>
      <c r="H273" s="3" t="str">
        <f>IF(_3[[#This Row],[T]]="nan","",_3[[#This Row],[arc_length]])</f>
        <v/>
      </c>
      <c r="J273" s="3" t="str">
        <f>IF(_0_75[[#This Row],[T]]="nan","",_0_75[[#This Row],[T]])</f>
        <v/>
      </c>
      <c r="K273" s="3" t="str">
        <f>IF(_0_75[[#This Row],[T]]="nan","",_0_75[[#This Row],[arc_length]])</f>
        <v/>
      </c>
      <c r="M273" s="3" t="str">
        <f>IF(_5[[#This Row],[T]]="nan","",_5[[#This Row],[T]])</f>
        <v/>
      </c>
      <c r="N273" s="3" t="str">
        <f>IF(_5[[#This Row],[T]]="nan","",_5[[#This Row],[arc_length]])</f>
        <v/>
      </c>
    </row>
    <row r="274" spans="1:14" x14ac:dyDescent="0.25">
      <c r="A274" s="1" t="str">
        <f>IF(_1[[#This Row],[T]]="nan","",_1[[#This Row],[T]])</f>
        <v/>
      </c>
      <c r="B274" s="1" t="str">
        <f>IF(_1[[#This Row],[T]]="nan","",_1[[#This Row],[arc_length]])</f>
        <v/>
      </c>
      <c r="D274" s="3" t="str">
        <f>IF(_2[[#This Row],[T]]="nan","",_2[[#This Row],[T]])</f>
        <v/>
      </c>
      <c r="E274" s="3" t="str">
        <f>IF(_2[[#This Row],[T]]="nan","",_2[[#This Row],[arc_length]])</f>
        <v/>
      </c>
      <c r="G274" s="3" t="str">
        <f>IF(_3[[#This Row],[T]]="nan","",_3[[#This Row],[T]])</f>
        <v/>
      </c>
      <c r="H274" s="3" t="str">
        <f>IF(_3[[#This Row],[T]]="nan","",_3[[#This Row],[arc_length]])</f>
        <v/>
      </c>
      <c r="J274" s="3" t="str">
        <f>IF(_0_75[[#This Row],[T]]="nan","",_0_75[[#This Row],[T]])</f>
        <v/>
      </c>
      <c r="K274" s="3" t="str">
        <f>IF(_0_75[[#This Row],[T]]="nan","",_0_75[[#This Row],[arc_length]])</f>
        <v/>
      </c>
      <c r="M274" s="3" t="str">
        <f>IF(_5[[#This Row],[T]]="nan","",_5[[#This Row],[T]])</f>
        <v/>
      </c>
      <c r="N274" s="3" t="str">
        <f>IF(_5[[#This Row],[T]]="nan","",_5[[#This Row],[arc_length]])</f>
        <v/>
      </c>
    </row>
    <row r="275" spans="1:14" x14ac:dyDescent="0.25">
      <c r="A275" s="1" t="str">
        <f>IF(_1[[#This Row],[T]]="nan","",_1[[#This Row],[T]])</f>
        <v/>
      </c>
      <c r="B275" s="1" t="str">
        <f>IF(_1[[#This Row],[T]]="nan","",_1[[#This Row],[arc_length]])</f>
        <v/>
      </c>
      <c r="D275" s="3" t="str">
        <f>IF(_2[[#This Row],[T]]="nan","",_2[[#This Row],[T]])</f>
        <v/>
      </c>
      <c r="E275" s="3" t="str">
        <f>IF(_2[[#This Row],[T]]="nan","",_2[[#This Row],[arc_length]])</f>
        <v/>
      </c>
      <c r="G275" s="3" t="str">
        <f>IF(_3[[#This Row],[T]]="nan","",_3[[#This Row],[T]])</f>
        <v/>
      </c>
      <c r="H275" s="3" t="str">
        <f>IF(_3[[#This Row],[T]]="nan","",_3[[#This Row],[arc_length]])</f>
        <v/>
      </c>
      <c r="J275" s="3" t="str">
        <f>IF(_0_75[[#This Row],[T]]="nan","",_0_75[[#This Row],[T]])</f>
        <v/>
      </c>
      <c r="K275" s="3" t="str">
        <f>IF(_0_75[[#This Row],[T]]="nan","",_0_75[[#This Row],[arc_length]])</f>
        <v/>
      </c>
      <c r="M275" s="3" t="str">
        <f>IF(_5[[#This Row],[T]]="nan","",_5[[#This Row],[T]])</f>
        <v/>
      </c>
      <c r="N275" s="3" t="str">
        <f>IF(_5[[#This Row],[T]]="nan","",_5[[#This Row],[arc_length]])</f>
        <v/>
      </c>
    </row>
    <row r="276" spans="1:14" x14ac:dyDescent="0.25">
      <c r="A276" s="1" t="str">
        <f>IF(_1[[#This Row],[T]]="nan","",_1[[#This Row],[T]])</f>
        <v/>
      </c>
      <c r="B276" s="1" t="str">
        <f>IF(_1[[#This Row],[T]]="nan","",_1[[#This Row],[arc_length]])</f>
        <v/>
      </c>
      <c r="D276" s="3" t="str">
        <f>IF(_2[[#This Row],[T]]="nan","",_2[[#This Row],[T]])</f>
        <v/>
      </c>
      <c r="E276" s="3" t="str">
        <f>IF(_2[[#This Row],[T]]="nan","",_2[[#This Row],[arc_length]])</f>
        <v/>
      </c>
      <c r="G276" s="3" t="str">
        <f>IF(_3[[#This Row],[T]]="nan","",_3[[#This Row],[T]])</f>
        <v/>
      </c>
      <c r="H276" s="3" t="str">
        <f>IF(_3[[#This Row],[T]]="nan","",_3[[#This Row],[arc_length]])</f>
        <v/>
      </c>
      <c r="J276" s="3" t="str">
        <f>IF(_0_75[[#This Row],[T]]="nan","",_0_75[[#This Row],[T]])</f>
        <v/>
      </c>
      <c r="K276" s="3" t="str">
        <f>IF(_0_75[[#This Row],[T]]="nan","",_0_75[[#This Row],[arc_length]])</f>
        <v/>
      </c>
      <c r="M276" s="3" t="str">
        <f>IF(_5[[#This Row],[T]]="nan","",_5[[#This Row],[T]])</f>
        <v/>
      </c>
      <c r="N276" s="3" t="str">
        <f>IF(_5[[#This Row],[T]]="nan","",_5[[#This Row],[arc_length]])</f>
        <v/>
      </c>
    </row>
    <row r="277" spans="1:14" x14ac:dyDescent="0.25">
      <c r="A277" s="1" t="str">
        <f>IF(_1[[#This Row],[T]]="nan","",_1[[#This Row],[T]])</f>
        <v/>
      </c>
      <c r="B277" s="1" t="str">
        <f>IF(_1[[#This Row],[T]]="nan","",_1[[#This Row],[arc_length]])</f>
        <v/>
      </c>
      <c r="D277" s="3" t="str">
        <f>IF(_2[[#This Row],[T]]="nan","",_2[[#This Row],[T]])</f>
        <v/>
      </c>
      <c r="E277" s="3" t="str">
        <f>IF(_2[[#This Row],[T]]="nan","",_2[[#This Row],[arc_length]])</f>
        <v/>
      </c>
      <c r="G277" s="3" t="str">
        <f>IF(_3[[#This Row],[T]]="nan","",_3[[#This Row],[T]])</f>
        <v/>
      </c>
      <c r="H277" s="3" t="str">
        <f>IF(_3[[#This Row],[T]]="nan","",_3[[#This Row],[arc_length]])</f>
        <v/>
      </c>
      <c r="J277" s="3" t="str">
        <f>IF(_0_75[[#This Row],[T]]="nan","",_0_75[[#This Row],[T]])</f>
        <v/>
      </c>
      <c r="K277" s="3" t="str">
        <f>IF(_0_75[[#This Row],[T]]="nan","",_0_75[[#This Row],[arc_length]])</f>
        <v/>
      </c>
      <c r="M277" s="3" t="str">
        <f>IF(_5[[#This Row],[T]]="nan","",_5[[#This Row],[T]])</f>
        <v/>
      </c>
      <c r="N277" s="3" t="str">
        <f>IF(_5[[#This Row],[T]]="nan","",_5[[#This Row],[arc_length]])</f>
        <v/>
      </c>
    </row>
    <row r="278" spans="1:14" x14ac:dyDescent="0.25">
      <c r="A278" s="1" t="str">
        <f>IF(_1[[#This Row],[T]]="nan","",_1[[#This Row],[T]])</f>
        <v/>
      </c>
      <c r="B278" s="1" t="str">
        <f>IF(_1[[#This Row],[T]]="nan","",_1[[#This Row],[arc_length]])</f>
        <v/>
      </c>
      <c r="D278" s="3" t="str">
        <f>IF(_2[[#This Row],[T]]="nan","",_2[[#This Row],[T]])</f>
        <v/>
      </c>
      <c r="E278" s="3" t="str">
        <f>IF(_2[[#This Row],[T]]="nan","",_2[[#This Row],[arc_length]])</f>
        <v/>
      </c>
      <c r="G278" s="3" t="str">
        <f>IF(_3[[#This Row],[T]]="nan","",_3[[#This Row],[T]])</f>
        <v/>
      </c>
      <c r="H278" s="3" t="str">
        <f>IF(_3[[#This Row],[T]]="nan","",_3[[#This Row],[arc_length]])</f>
        <v/>
      </c>
      <c r="J278" s="3" t="str">
        <f>IF(_0_75[[#This Row],[T]]="nan","",_0_75[[#This Row],[T]])</f>
        <v/>
      </c>
      <c r="K278" s="3" t="str">
        <f>IF(_0_75[[#This Row],[T]]="nan","",_0_75[[#This Row],[arc_length]])</f>
        <v/>
      </c>
      <c r="M278" s="3" t="str">
        <f>IF(_5[[#This Row],[T]]="nan","",_5[[#This Row],[T]])</f>
        <v/>
      </c>
      <c r="N278" s="3" t="str">
        <f>IF(_5[[#This Row],[T]]="nan","",_5[[#This Row],[arc_length]])</f>
        <v/>
      </c>
    </row>
    <row r="279" spans="1:14" x14ac:dyDescent="0.25">
      <c r="A279" s="1" t="str">
        <f>IF(_1[[#This Row],[T]]="nan","",_1[[#This Row],[T]])</f>
        <v/>
      </c>
      <c r="B279" s="1" t="str">
        <f>IF(_1[[#This Row],[T]]="nan","",_1[[#This Row],[arc_length]])</f>
        <v/>
      </c>
      <c r="D279" s="3" t="str">
        <f>IF(_2[[#This Row],[T]]="nan","",_2[[#This Row],[T]])</f>
        <v/>
      </c>
      <c r="E279" s="3" t="str">
        <f>IF(_2[[#This Row],[T]]="nan","",_2[[#This Row],[arc_length]])</f>
        <v/>
      </c>
      <c r="G279" s="3" t="str">
        <f>IF(_3[[#This Row],[T]]="nan","",_3[[#This Row],[T]])</f>
        <v/>
      </c>
      <c r="H279" s="3" t="str">
        <f>IF(_3[[#This Row],[T]]="nan","",_3[[#This Row],[arc_length]])</f>
        <v/>
      </c>
      <c r="J279" s="3" t="str">
        <f>IF(_0_75[[#This Row],[T]]="nan","",_0_75[[#This Row],[T]])</f>
        <v/>
      </c>
      <c r="K279" s="3" t="str">
        <f>IF(_0_75[[#This Row],[T]]="nan","",_0_75[[#This Row],[arc_length]])</f>
        <v/>
      </c>
      <c r="M279" s="3" t="str">
        <f>IF(_5[[#This Row],[T]]="nan","",_5[[#This Row],[T]])</f>
        <v/>
      </c>
      <c r="N279" s="3" t="str">
        <f>IF(_5[[#This Row],[T]]="nan","",_5[[#This Row],[arc_length]])</f>
        <v/>
      </c>
    </row>
    <row r="280" spans="1:14" x14ac:dyDescent="0.25">
      <c r="A280" s="1" t="str">
        <f>IF(_1[[#This Row],[T]]="nan","",_1[[#This Row],[T]])</f>
        <v/>
      </c>
      <c r="B280" s="1" t="str">
        <f>IF(_1[[#This Row],[T]]="nan","",_1[[#This Row],[arc_length]])</f>
        <v/>
      </c>
      <c r="D280" s="3" t="str">
        <f>IF(_2[[#This Row],[T]]="nan","",_2[[#This Row],[T]])</f>
        <v/>
      </c>
      <c r="E280" s="3" t="str">
        <f>IF(_2[[#This Row],[T]]="nan","",_2[[#This Row],[arc_length]])</f>
        <v/>
      </c>
      <c r="G280" s="3" t="str">
        <f>IF(_3[[#This Row],[T]]="nan","",_3[[#This Row],[T]])</f>
        <v/>
      </c>
      <c r="H280" s="3" t="str">
        <f>IF(_3[[#This Row],[T]]="nan","",_3[[#This Row],[arc_length]])</f>
        <v/>
      </c>
      <c r="J280" s="3" t="str">
        <f>IF(_0_75[[#This Row],[T]]="nan","",_0_75[[#This Row],[T]])</f>
        <v/>
      </c>
      <c r="K280" s="3" t="str">
        <f>IF(_0_75[[#This Row],[T]]="nan","",_0_75[[#This Row],[arc_length]])</f>
        <v/>
      </c>
      <c r="M280" s="3" t="str">
        <f>IF(_5[[#This Row],[T]]="nan","",_5[[#This Row],[T]])</f>
        <v/>
      </c>
      <c r="N280" s="3" t="str">
        <f>IF(_5[[#This Row],[T]]="nan","",_5[[#This Row],[arc_length]])</f>
        <v/>
      </c>
    </row>
    <row r="281" spans="1:14" x14ac:dyDescent="0.25">
      <c r="A281" s="1" t="str">
        <f>IF(_1[[#This Row],[T]]="nan","",_1[[#This Row],[T]])</f>
        <v/>
      </c>
      <c r="B281" s="1" t="str">
        <f>IF(_1[[#This Row],[T]]="nan","",_1[[#This Row],[arc_length]])</f>
        <v/>
      </c>
      <c r="D281" s="3" t="str">
        <f>IF(_2[[#This Row],[T]]="nan","",_2[[#This Row],[T]])</f>
        <v/>
      </c>
      <c r="E281" s="3" t="str">
        <f>IF(_2[[#This Row],[T]]="nan","",_2[[#This Row],[arc_length]])</f>
        <v/>
      </c>
      <c r="G281" s="3" t="str">
        <f>IF(_3[[#This Row],[T]]="nan","",_3[[#This Row],[T]])</f>
        <v/>
      </c>
      <c r="H281" s="3" t="str">
        <f>IF(_3[[#This Row],[T]]="nan","",_3[[#This Row],[arc_length]])</f>
        <v/>
      </c>
      <c r="J281" s="3" t="str">
        <f>IF(_0_75[[#This Row],[T]]="nan","",_0_75[[#This Row],[T]])</f>
        <v/>
      </c>
      <c r="K281" s="3" t="str">
        <f>IF(_0_75[[#This Row],[T]]="nan","",_0_75[[#This Row],[arc_length]])</f>
        <v/>
      </c>
      <c r="M281" s="3" t="str">
        <f>IF(_5[[#This Row],[T]]="nan","",_5[[#This Row],[T]])</f>
        <v/>
      </c>
      <c r="N281" s="3" t="str">
        <f>IF(_5[[#This Row],[T]]="nan","",_5[[#This Row],[arc_length]])</f>
        <v/>
      </c>
    </row>
    <row r="282" spans="1:14" x14ac:dyDescent="0.25">
      <c r="A282" s="1" t="str">
        <f>IF(_1[[#This Row],[T]]="nan","",_1[[#This Row],[T]])</f>
        <v/>
      </c>
      <c r="B282" s="1" t="str">
        <f>IF(_1[[#This Row],[T]]="nan","",_1[[#This Row],[arc_length]])</f>
        <v/>
      </c>
      <c r="D282" s="3" t="str">
        <f>IF(_2[[#This Row],[T]]="nan","",_2[[#This Row],[T]])</f>
        <v/>
      </c>
      <c r="E282" s="3" t="str">
        <f>IF(_2[[#This Row],[T]]="nan","",_2[[#This Row],[arc_length]])</f>
        <v/>
      </c>
      <c r="G282" s="3" t="str">
        <f>IF(_3[[#This Row],[T]]="nan","",_3[[#This Row],[T]])</f>
        <v/>
      </c>
      <c r="H282" s="3" t="str">
        <f>IF(_3[[#This Row],[T]]="nan","",_3[[#This Row],[arc_length]])</f>
        <v/>
      </c>
      <c r="J282" s="3" t="str">
        <f>IF(_0_75[[#This Row],[T]]="nan","",_0_75[[#This Row],[T]])</f>
        <v/>
      </c>
      <c r="K282" s="3" t="str">
        <f>IF(_0_75[[#This Row],[T]]="nan","",_0_75[[#This Row],[arc_length]])</f>
        <v/>
      </c>
      <c r="M282" s="3" t="str">
        <f>IF(_5[[#This Row],[T]]="nan","",_5[[#This Row],[T]])</f>
        <v/>
      </c>
      <c r="N282" s="3" t="str">
        <f>IF(_5[[#This Row],[T]]="nan","",_5[[#This Row],[arc_length]])</f>
        <v/>
      </c>
    </row>
    <row r="283" spans="1:14" x14ac:dyDescent="0.25">
      <c r="A283" s="1" t="str">
        <f>IF(_1[[#This Row],[T]]="nan","",_1[[#This Row],[T]])</f>
        <v/>
      </c>
      <c r="B283" s="1" t="str">
        <f>IF(_1[[#This Row],[T]]="nan","",_1[[#This Row],[arc_length]])</f>
        <v/>
      </c>
      <c r="D283" s="3" t="str">
        <f>IF(_2[[#This Row],[T]]="nan","",_2[[#This Row],[T]])</f>
        <v/>
      </c>
      <c r="E283" s="3" t="str">
        <f>IF(_2[[#This Row],[T]]="nan","",_2[[#This Row],[arc_length]])</f>
        <v/>
      </c>
      <c r="G283" s="3" t="str">
        <f>IF(_3[[#This Row],[T]]="nan","",_3[[#This Row],[T]])</f>
        <v/>
      </c>
      <c r="H283" s="3" t="str">
        <f>IF(_3[[#This Row],[T]]="nan","",_3[[#This Row],[arc_length]])</f>
        <v/>
      </c>
      <c r="J283" s="3" t="str">
        <f>IF(_0_75[[#This Row],[T]]="nan","",_0_75[[#This Row],[T]])</f>
        <v/>
      </c>
      <c r="K283" s="3" t="str">
        <f>IF(_0_75[[#This Row],[T]]="nan","",_0_75[[#This Row],[arc_length]])</f>
        <v/>
      </c>
      <c r="M283" s="3" t="str">
        <f>IF(_5[[#This Row],[T]]="nan","",_5[[#This Row],[T]])</f>
        <v/>
      </c>
      <c r="N283" s="3" t="str">
        <f>IF(_5[[#This Row],[T]]="nan","",_5[[#This Row],[arc_length]])</f>
        <v/>
      </c>
    </row>
    <row r="284" spans="1:14" x14ac:dyDescent="0.25">
      <c r="A284" s="1" t="str">
        <f>IF(_1[[#This Row],[T]]="nan","",_1[[#This Row],[T]])</f>
        <v/>
      </c>
      <c r="B284" s="1" t="str">
        <f>IF(_1[[#This Row],[T]]="nan","",_1[[#This Row],[arc_length]])</f>
        <v/>
      </c>
      <c r="D284" s="3" t="str">
        <f>IF(_2[[#This Row],[T]]="nan","",_2[[#This Row],[T]])</f>
        <v/>
      </c>
      <c r="E284" s="3" t="str">
        <f>IF(_2[[#This Row],[T]]="nan","",_2[[#This Row],[arc_length]])</f>
        <v/>
      </c>
      <c r="G284" s="3" t="str">
        <f>IF(_3[[#This Row],[T]]="nan","",_3[[#This Row],[T]])</f>
        <v/>
      </c>
      <c r="H284" s="3" t="str">
        <f>IF(_3[[#This Row],[T]]="nan","",_3[[#This Row],[arc_length]])</f>
        <v/>
      </c>
      <c r="J284" s="3" t="str">
        <f>IF(_0_75[[#This Row],[T]]="nan","",_0_75[[#This Row],[T]])</f>
        <v/>
      </c>
      <c r="K284" s="3" t="str">
        <f>IF(_0_75[[#This Row],[T]]="nan","",_0_75[[#This Row],[arc_length]])</f>
        <v/>
      </c>
      <c r="M284" s="3" t="str">
        <f>IF(_5[[#This Row],[T]]="nan","",_5[[#This Row],[T]])</f>
        <v/>
      </c>
      <c r="N284" s="3" t="str">
        <f>IF(_5[[#This Row],[T]]="nan","",_5[[#This Row],[arc_length]])</f>
        <v/>
      </c>
    </row>
    <row r="285" spans="1:14" x14ac:dyDescent="0.25">
      <c r="A285" s="1" t="str">
        <f>IF(_1[[#This Row],[T]]="nan","",_1[[#This Row],[T]])</f>
        <v/>
      </c>
      <c r="B285" s="1" t="str">
        <f>IF(_1[[#This Row],[T]]="nan","",_1[[#This Row],[arc_length]])</f>
        <v/>
      </c>
      <c r="D285" s="3" t="str">
        <f>IF(_2[[#This Row],[T]]="nan","",_2[[#This Row],[T]])</f>
        <v/>
      </c>
      <c r="E285" s="3" t="str">
        <f>IF(_2[[#This Row],[T]]="nan","",_2[[#This Row],[arc_length]])</f>
        <v/>
      </c>
      <c r="G285" s="3" t="str">
        <f>IF(_3[[#This Row],[T]]="nan","",_3[[#This Row],[T]])</f>
        <v/>
      </c>
      <c r="H285" s="3" t="str">
        <f>IF(_3[[#This Row],[T]]="nan","",_3[[#This Row],[arc_length]])</f>
        <v/>
      </c>
      <c r="J285" s="3" t="str">
        <f>IF(_0_75[[#This Row],[T]]="nan","",_0_75[[#This Row],[T]])</f>
        <v/>
      </c>
      <c r="K285" s="3" t="str">
        <f>IF(_0_75[[#This Row],[T]]="nan","",_0_75[[#This Row],[arc_length]])</f>
        <v/>
      </c>
      <c r="M285" s="3" t="str">
        <f>IF(_5[[#This Row],[T]]="nan","",_5[[#This Row],[T]])</f>
        <v/>
      </c>
      <c r="N285" s="3" t="str">
        <f>IF(_5[[#This Row],[T]]="nan","",_5[[#This Row],[arc_length]])</f>
        <v/>
      </c>
    </row>
    <row r="286" spans="1:14" x14ac:dyDescent="0.25">
      <c r="A286" s="1" t="str">
        <f>IF(_1[[#This Row],[T]]="nan","",_1[[#This Row],[T]])</f>
        <v/>
      </c>
      <c r="B286" s="1" t="str">
        <f>IF(_1[[#This Row],[T]]="nan","",_1[[#This Row],[arc_length]])</f>
        <v/>
      </c>
      <c r="D286" s="3" t="str">
        <f>IF(_2[[#This Row],[T]]="nan","",_2[[#This Row],[T]])</f>
        <v/>
      </c>
      <c r="E286" s="3" t="str">
        <f>IF(_2[[#This Row],[T]]="nan","",_2[[#This Row],[arc_length]])</f>
        <v/>
      </c>
      <c r="G286" s="3" t="str">
        <f>IF(_3[[#This Row],[T]]="nan","",_3[[#This Row],[T]])</f>
        <v/>
      </c>
      <c r="H286" s="3" t="str">
        <f>IF(_3[[#This Row],[T]]="nan","",_3[[#This Row],[arc_length]])</f>
        <v/>
      </c>
      <c r="J286" s="3" t="str">
        <f>IF(_0_75[[#This Row],[T]]="nan","",_0_75[[#This Row],[T]])</f>
        <v/>
      </c>
      <c r="K286" s="3" t="str">
        <f>IF(_0_75[[#This Row],[T]]="nan","",_0_75[[#This Row],[arc_length]])</f>
        <v/>
      </c>
      <c r="M286" s="3" t="str">
        <f>IF(_5[[#This Row],[T]]="nan","",_5[[#This Row],[T]])</f>
        <v/>
      </c>
      <c r="N286" s="3" t="str">
        <f>IF(_5[[#This Row],[T]]="nan","",_5[[#This Row],[arc_length]])</f>
        <v/>
      </c>
    </row>
    <row r="287" spans="1:14" x14ac:dyDescent="0.25">
      <c r="A287" s="1" t="str">
        <f>IF(_1[[#This Row],[T]]="nan","",_1[[#This Row],[T]])</f>
        <v/>
      </c>
      <c r="B287" s="1" t="str">
        <f>IF(_1[[#This Row],[T]]="nan","",_1[[#This Row],[arc_length]])</f>
        <v/>
      </c>
      <c r="D287" s="3" t="str">
        <f>IF(_2[[#This Row],[T]]="nan","",_2[[#This Row],[T]])</f>
        <v/>
      </c>
      <c r="E287" s="3" t="str">
        <f>IF(_2[[#This Row],[T]]="nan","",_2[[#This Row],[arc_length]])</f>
        <v/>
      </c>
      <c r="G287" s="3" t="str">
        <f>IF(_3[[#This Row],[T]]="nan","",_3[[#This Row],[T]])</f>
        <v/>
      </c>
      <c r="H287" s="3" t="str">
        <f>IF(_3[[#This Row],[T]]="nan","",_3[[#This Row],[arc_length]])</f>
        <v/>
      </c>
      <c r="J287" s="3" t="str">
        <f>IF(_0_75[[#This Row],[T]]="nan","",_0_75[[#This Row],[T]])</f>
        <v/>
      </c>
      <c r="K287" s="3" t="str">
        <f>IF(_0_75[[#This Row],[T]]="nan","",_0_75[[#This Row],[arc_length]])</f>
        <v/>
      </c>
      <c r="M287" s="3" t="str">
        <f>IF(_5[[#This Row],[T]]="nan","",_5[[#This Row],[T]])</f>
        <v/>
      </c>
      <c r="N287" s="3" t="str">
        <f>IF(_5[[#This Row],[T]]="nan","",_5[[#This Row],[arc_length]])</f>
        <v/>
      </c>
    </row>
    <row r="288" spans="1:14" x14ac:dyDescent="0.25">
      <c r="A288" s="1" t="str">
        <f>IF(_1[[#This Row],[T]]="nan","",_1[[#This Row],[T]])</f>
        <v/>
      </c>
      <c r="B288" s="1" t="str">
        <f>IF(_1[[#This Row],[T]]="nan","",_1[[#This Row],[arc_length]])</f>
        <v/>
      </c>
      <c r="D288" s="3" t="str">
        <f>IF(_2[[#This Row],[T]]="nan","",_2[[#This Row],[T]])</f>
        <v/>
      </c>
      <c r="E288" s="3" t="str">
        <f>IF(_2[[#This Row],[T]]="nan","",_2[[#This Row],[arc_length]])</f>
        <v/>
      </c>
      <c r="G288" s="3" t="str">
        <f>IF(_3[[#This Row],[T]]="nan","",_3[[#This Row],[T]])</f>
        <v/>
      </c>
      <c r="H288" s="3" t="str">
        <f>IF(_3[[#This Row],[T]]="nan","",_3[[#This Row],[arc_length]])</f>
        <v/>
      </c>
      <c r="J288" s="3" t="str">
        <f>IF(_0_75[[#This Row],[T]]="nan","",_0_75[[#This Row],[T]])</f>
        <v/>
      </c>
      <c r="K288" s="3" t="str">
        <f>IF(_0_75[[#This Row],[T]]="nan","",_0_75[[#This Row],[arc_length]])</f>
        <v/>
      </c>
      <c r="M288" s="3" t="str">
        <f>IF(_5[[#This Row],[T]]="nan","",_5[[#This Row],[T]])</f>
        <v/>
      </c>
      <c r="N288" s="3" t="str">
        <f>IF(_5[[#This Row],[T]]="nan","",_5[[#This Row],[arc_length]])</f>
        <v/>
      </c>
    </row>
    <row r="289" spans="1:14" x14ac:dyDescent="0.25">
      <c r="A289" s="1" t="str">
        <f>IF(_1[[#This Row],[T]]="nan","",_1[[#This Row],[T]])</f>
        <v/>
      </c>
      <c r="B289" s="1" t="str">
        <f>IF(_1[[#This Row],[T]]="nan","",_1[[#This Row],[arc_length]])</f>
        <v/>
      </c>
      <c r="D289" s="3" t="str">
        <f>IF(_2[[#This Row],[T]]="nan","",_2[[#This Row],[T]])</f>
        <v/>
      </c>
      <c r="E289" s="3" t="str">
        <f>IF(_2[[#This Row],[T]]="nan","",_2[[#This Row],[arc_length]])</f>
        <v/>
      </c>
      <c r="G289" s="3" t="str">
        <f>IF(_3[[#This Row],[T]]="nan","",_3[[#This Row],[T]])</f>
        <v/>
      </c>
      <c r="H289" s="3" t="str">
        <f>IF(_3[[#This Row],[T]]="nan","",_3[[#This Row],[arc_length]])</f>
        <v/>
      </c>
      <c r="J289" s="3" t="str">
        <f>IF(_0_75[[#This Row],[T]]="nan","",_0_75[[#This Row],[T]])</f>
        <v/>
      </c>
      <c r="K289" s="3" t="str">
        <f>IF(_0_75[[#This Row],[T]]="nan","",_0_75[[#This Row],[arc_length]])</f>
        <v/>
      </c>
      <c r="M289" s="3" t="str">
        <f>IF(_5[[#This Row],[T]]="nan","",_5[[#This Row],[T]])</f>
        <v/>
      </c>
      <c r="N289" s="3" t="str">
        <f>IF(_5[[#This Row],[T]]="nan","",_5[[#This Row],[arc_length]])</f>
        <v/>
      </c>
    </row>
    <row r="290" spans="1:14" x14ac:dyDescent="0.25">
      <c r="A290" s="1" t="str">
        <f>IF(_1[[#This Row],[T]]="nan","",_1[[#This Row],[T]])</f>
        <v/>
      </c>
      <c r="B290" s="1" t="str">
        <f>IF(_1[[#This Row],[T]]="nan","",_1[[#This Row],[arc_length]])</f>
        <v/>
      </c>
      <c r="D290" s="3" t="str">
        <f>IF(_2[[#This Row],[T]]="nan","",_2[[#This Row],[T]])</f>
        <v/>
      </c>
      <c r="E290" s="3" t="str">
        <f>IF(_2[[#This Row],[T]]="nan","",_2[[#This Row],[arc_length]])</f>
        <v/>
      </c>
      <c r="G290" s="3" t="str">
        <f>IF(_3[[#This Row],[T]]="nan","",_3[[#This Row],[T]])</f>
        <v/>
      </c>
      <c r="H290" s="3" t="str">
        <f>IF(_3[[#This Row],[T]]="nan","",_3[[#This Row],[arc_length]])</f>
        <v/>
      </c>
      <c r="J290" s="3" t="str">
        <f>IF(_0_75[[#This Row],[T]]="nan","",_0_75[[#This Row],[T]])</f>
        <v/>
      </c>
      <c r="K290" s="3" t="str">
        <f>IF(_0_75[[#This Row],[T]]="nan","",_0_75[[#This Row],[arc_length]])</f>
        <v/>
      </c>
      <c r="M290" s="3" t="str">
        <f>IF(_5[[#This Row],[T]]="nan","",_5[[#This Row],[T]])</f>
        <v/>
      </c>
      <c r="N290" s="3" t="str">
        <f>IF(_5[[#This Row],[T]]="nan","",_5[[#This Row],[arc_length]])</f>
        <v/>
      </c>
    </row>
    <row r="291" spans="1:14" x14ac:dyDescent="0.25">
      <c r="A291" s="1" t="str">
        <f>IF(_1[[#This Row],[T]]="nan","",_1[[#This Row],[T]])</f>
        <v/>
      </c>
      <c r="B291" s="1" t="str">
        <f>IF(_1[[#This Row],[T]]="nan","",_1[[#This Row],[arc_length]])</f>
        <v/>
      </c>
      <c r="D291" s="3" t="str">
        <f>IF(_2[[#This Row],[T]]="nan","",_2[[#This Row],[T]])</f>
        <v/>
      </c>
      <c r="E291" s="3" t="str">
        <f>IF(_2[[#This Row],[T]]="nan","",_2[[#This Row],[arc_length]])</f>
        <v/>
      </c>
      <c r="G291" s="3" t="str">
        <f>IF(_3[[#This Row],[T]]="nan","",_3[[#This Row],[T]])</f>
        <v/>
      </c>
      <c r="H291" s="3" t="str">
        <f>IF(_3[[#This Row],[T]]="nan","",_3[[#This Row],[arc_length]])</f>
        <v/>
      </c>
      <c r="J291" s="3" t="str">
        <f>IF(_0_75[[#This Row],[T]]="nan","",_0_75[[#This Row],[T]])</f>
        <v/>
      </c>
      <c r="K291" s="3" t="str">
        <f>IF(_0_75[[#This Row],[T]]="nan","",_0_75[[#This Row],[arc_length]])</f>
        <v/>
      </c>
      <c r="M291" s="3" t="str">
        <f>IF(_5[[#This Row],[T]]="nan","",_5[[#This Row],[T]])</f>
        <v/>
      </c>
      <c r="N291" s="3" t="str">
        <f>IF(_5[[#This Row],[T]]="nan","",_5[[#This Row],[arc_length]])</f>
        <v/>
      </c>
    </row>
    <row r="292" spans="1:14" x14ac:dyDescent="0.25">
      <c r="A292" s="1" t="str">
        <f>IF(_1[[#This Row],[T]]="nan","",_1[[#This Row],[T]])</f>
        <v/>
      </c>
      <c r="B292" s="1" t="str">
        <f>IF(_1[[#This Row],[T]]="nan","",_1[[#This Row],[arc_length]])</f>
        <v/>
      </c>
      <c r="D292" s="3" t="str">
        <f>IF(_2[[#This Row],[T]]="nan","",_2[[#This Row],[T]])</f>
        <v/>
      </c>
      <c r="E292" s="3" t="str">
        <f>IF(_2[[#This Row],[T]]="nan","",_2[[#This Row],[arc_length]])</f>
        <v/>
      </c>
      <c r="G292" s="3" t="str">
        <f>IF(_3[[#This Row],[T]]="nan","",_3[[#This Row],[T]])</f>
        <v/>
      </c>
      <c r="H292" s="3" t="str">
        <f>IF(_3[[#This Row],[T]]="nan","",_3[[#This Row],[arc_length]])</f>
        <v/>
      </c>
      <c r="J292" s="3" t="str">
        <f>IF(_0_75[[#This Row],[T]]="nan","",_0_75[[#This Row],[T]])</f>
        <v/>
      </c>
      <c r="K292" s="3" t="str">
        <f>IF(_0_75[[#This Row],[T]]="nan","",_0_75[[#This Row],[arc_length]])</f>
        <v/>
      </c>
      <c r="M292" s="3" t="str">
        <f>IF(_5[[#This Row],[T]]="nan","",_5[[#This Row],[T]])</f>
        <v/>
      </c>
      <c r="N292" s="3" t="str">
        <f>IF(_5[[#This Row],[T]]="nan","",_5[[#This Row],[arc_length]])</f>
        <v/>
      </c>
    </row>
    <row r="293" spans="1:14" x14ac:dyDescent="0.25">
      <c r="A293" s="1" t="str">
        <f>IF(_1[[#This Row],[T]]="nan","",_1[[#This Row],[T]])</f>
        <v/>
      </c>
      <c r="B293" s="1" t="str">
        <f>IF(_1[[#This Row],[T]]="nan","",_1[[#This Row],[arc_length]])</f>
        <v/>
      </c>
      <c r="D293" s="3" t="str">
        <f>IF(_2[[#This Row],[T]]="nan","",_2[[#This Row],[T]])</f>
        <v/>
      </c>
      <c r="E293" s="3" t="str">
        <f>IF(_2[[#This Row],[T]]="nan","",_2[[#This Row],[arc_length]])</f>
        <v/>
      </c>
      <c r="G293" s="3" t="str">
        <f>IF(_3[[#This Row],[T]]="nan","",_3[[#This Row],[T]])</f>
        <v/>
      </c>
      <c r="H293" s="3" t="str">
        <f>IF(_3[[#This Row],[T]]="nan","",_3[[#This Row],[arc_length]])</f>
        <v/>
      </c>
      <c r="J293" s="3" t="str">
        <f>IF(_0_75[[#This Row],[T]]="nan","",_0_75[[#This Row],[T]])</f>
        <v/>
      </c>
      <c r="K293" s="3" t="str">
        <f>IF(_0_75[[#This Row],[T]]="nan","",_0_75[[#This Row],[arc_length]])</f>
        <v/>
      </c>
      <c r="M293" s="3" t="str">
        <f>IF(_5[[#This Row],[T]]="nan","",_5[[#This Row],[T]])</f>
        <v/>
      </c>
      <c r="N293" s="3" t="str">
        <f>IF(_5[[#This Row],[T]]="nan","",_5[[#This Row],[arc_length]])</f>
        <v/>
      </c>
    </row>
    <row r="294" spans="1:14" x14ac:dyDescent="0.25">
      <c r="A294" s="1" t="str">
        <f>IF(_1[[#This Row],[T]]="nan","",_1[[#This Row],[T]])</f>
        <v/>
      </c>
      <c r="B294" s="1" t="str">
        <f>IF(_1[[#This Row],[T]]="nan","",_1[[#This Row],[arc_length]])</f>
        <v/>
      </c>
      <c r="D294" s="3" t="str">
        <f>IF(_2[[#This Row],[T]]="nan","",_2[[#This Row],[T]])</f>
        <v/>
      </c>
      <c r="E294" s="3" t="str">
        <f>IF(_2[[#This Row],[T]]="nan","",_2[[#This Row],[arc_length]])</f>
        <v/>
      </c>
      <c r="G294" s="3" t="str">
        <f>IF(_3[[#This Row],[T]]="nan","",_3[[#This Row],[T]])</f>
        <v/>
      </c>
      <c r="H294" s="3" t="str">
        <f>IF(_3[[#This Row],[T]]="nan","",_3[[#This Row],[arc_length]])</f>
        <v/>
      </c>
      <c r="J294" s="3" t="str">
        <f>IF(_0_75[[#This Row],[T]]="nan","",_0_75[[#This Row],[T]])</f>
        <v/>
      </c>
      <c r="K294" s="3" t="str">
        <f>IF(_0_75[[#This Row],[T]]="nan","",_0_75[[#This Row],[arc_length]])</f>
        <v/>
      </c>
      <c r="M294" s="3" t="str">
        <f>IF(_5[[#This Row],[T]]="nan","",_5[[#This Row],[T]])</f>
        <v/>
      </c>
      <c r="N294" s="3" t="str">
        <f>IF(_5[[#This Row],[T]]="nan","",_5[[#This Row],[arc_length]])</f>
        <v/>
      </c>
    </row>
    <row r="295" spans="1:14" x14ac:dyDescent="0.25">
      <c r="A295" s="1" t="str">
        <f>IF(_1[[#This Row],[T]]="nan","",_1[[#This Row],[T]])</f>
        <v/>
      </c>
      <c r="B295" s="1" t="str">
        <f>IF(_1[[#This Row],[T]]="nan","",_1[[#This Row],[arc_length]])</f>
        <v/>
      </c>
      <c r="D295" s="3" t="str">
        <f>IF(_2[[#This Row],[T]]="nan","",_2[[#This Row],[T]])</f>
        <v/>
      </c>
      <c r="E295" s="3" t="str">
        <f>IF(_2[[#This Row],[T]]="nan","",_2[[#This Row],[arc_length]])</f>
        <v/>
      </c>
      <c r="G295" s="3" t="str">
        <f>IF(_3[[#This Row],[T]]="nan","",_3[[#This Row],[T]])</f>
        <v/>
      </c>
      <c r="H295" s="3" t="str">
        <f>IF(_3[[#This Row],[T]]="nan","",_3[[#This Row],[arc_length]])</f>
        <v/>
      </c>
      <c r="J295" s="3" t="str">
        <f>IF(_0_75[[#This Row],[T]]="nan","",_0_75[[#This Row],[T]])</f>
        <v/>
      </c>
      <c r="K295" s="3" t="str">
        <f>IF(_0_75[[#This Row],[T]]="nan","",_0_75[[#This Row],[arc_length]])</f>
        <v/>
      </c>
      <c r="M295" s="3" t="str">
        <f>IF(_5[[#This Row],[T]]="nan","",_5[[#This Row],[T]])</f>
        <v/>
      </c>
      <c r="N295" s="3" t="str">
        <f>IF(_5[[#This Row],[T]]="nan","",_5[[#This Row],[arc_length]])</f>
        <v/>
      </c>
    </row>
    <row r="296" spans="1:14" x14ac:dyDescent="0.25">
      <c r="A296" s="1" t="str">
        <f>IF(_1[[#This Row],[T]]="nan","",_1[[#This Row],[T]])</f>
        <v/>
      </c>
      <c r="B296" s="1" t="str">
        <f>IF(_1[[#This Row],[T]]="nan","",_1[[#This Row],[arc_length]])</f>
        <v/>
      </c>
      <c r="D296" s="3" t="str">
        <f>IF(_2[[#This Row],[T]]="nan","",_2[[#This Row],[T]])</f>
        <v/>
      </c>
      <c r="E296" s="3" t="str">
        <f>IF(_2[[#This Row],[T]]="nan","",_2[[#This Row],[arc_length]])</f>
        <v/>
      </c>
      <c r="G296" s="3" t="str">
        <f>IF(_3[[#This Row],[T]]="nan","",_3[[#This Row],[T]])</f>
        <v/>
      </c>
      <c r="H296" s="3" t="str">
        <f>IF(_3[[#This Row],[T]]="nan","",_3[[#This Row],[arc_length]])</f>
        <v/>
      </c>
      <c r="J296" s="3" t="str">
        <f>IF(_0_75[[#This Row],[T]]="nan","",_0_75[[#This Row],[T]])</f>
        <v/>
      </c>
      <c r="K296" s="3" t="str">
        <f>IF(_0_75[[#This Row],[T]]="nan","",_0_75[[#This Row],[arc_length]])</f>
        <v/>
      </c>
      <c r="M296" s="3" t="str">
        <f>IF(_5[[#This Row],[T]]="nan","",_5[[#This Row],[T]])</f>
        <v/>
      </c>
      <c r="N296" s="3" t="str">
        <f>IF(_5[[#This Row],[T]]="nan","",_5[[#This Row],[arc_length]])</f>
        <v/>
      </c>
    </row>
    <row r="297" spans="1:14" x14ac:dyDescent="0.25">
      <c r="A297" s="1" t="str">
        <f>IF(_1[[#This Row],[T]]="nan","",_1[[#This Row],[T]])</f>
        <v/>
      </c>
      <c r="B297" s="1" t="str">
        <f>IF(_1[[#This Row],[T]]="nan","",_1[[#This Row],[arc_length]])</f>
        <v/>
      </c>
      <c r="D297" s="3" t="str">
        <f>IF(_2[[#This Row],[T]]="nan","",_2[[#This Row],[T]])</f>
        <v/>
      </c>
      <c r="E297" s="3" t="str">
        <f>IF(_2[[#This Row],[T]]="nan","",_2[[#This Row],[arc_length]])</f>
        <v/>
      </c>
      <c r="G297" s="3" t="str">
        <f>IF(_3[[#This Row],[T]]="nan","",_3[[#This Row],[T]])</f>
        <v/>
      </c>
      <c r="H297" s="3" t="str">
        <f>IF(_3[[#This Row],[T]]="nan","",_3[[#This Row],[arc_length]])</f>
        <v/>
      </c>
      <c r="J297" s="3" t="str">
        <f>IF(_0_75[[#This Row],[T]]="nan","",_0_75[[#This Row],[T]])</f>
        <v/>
      </c>
      <c r="K297" s="3" t="str">
        <f>IF(_0_75[[#This Row],[T]]="nan","",_0_75[[#This Row],[arc_length]])</f>
        <v/>
      </c>
      <c r="M297" s="3" t="str">
        <f>IF(_5[[#This Row],[T]]="nan","",_5[[#This Row],[T]])</f>
        <v/>
      </c>
      <c r="N297" s="3" t="str">
        <f>IF(_5[[#This Row],[T]]="nan","",_5[[#This Row],[arc_length]])</f>
        <v/>
      </c>
    </row>
    <row r="298" spans="1:14" x14ac:dyDescent="0.25">
      <c r="A298" s="1" t="str">
        <f>IF(_1[[#This Row],[T]]="nan","",_1[[#This Row],[T]])</f>
        <v/>
      </c>
      <c r="B298" s="1" t="str">
        <f>IF(_1[[#This Row],[T]]="nan","",_1[[#This Row],[arc_length]])</f>
        <v/>
      </c>
      <c r="D298" s="3" t="str">
        <f>IF(_2[[#This Row],[T]]="nan","",_2[[#This Row],[T]])</f>
        <v/>
      </c>
      <c r="E298" s="3" t="str">
        <f>IF(_2[[#This Row],[T]]="nan","",_2[[#This Row],[arc_length]])</f>
        <v/>
      </c>
      <c r="G298" s="3" t="str">
        <f>IF(_3[[#This Row],[T]]="nan","",_3[[#This Row],[T]])</f>
        <v/>
      </c>
      <c r="H298" s="3" t="str">
        <f>IF(_3[[#This Row],[T]]="nan","",_3[[#This Row],[arc_length]])</f>
        <v/>
      </c>
      <c r="J298" s="3" t="str">
        <f>IF(_0_75[[#This Row],[T]]="nan","",_0_75[[#This Row],[T]])</f>
        <v/>
      </c>
      <c r="K298" s="3" t="str">
        <f>IF(_0_75[[#This Row],[T]]="nan","",_0_75[[#This Row],[arc_length]])</f>
        <v/>
      </c>
      <c r="M298" s="3" t="str">
        <f>IF(_5[[#This Row],[T]]="nan","",_5[[#This Row],[T]])</f>
        <v/>
      </c>
      <c r="N298" s="3" t="str">
        <f>IF(_5[[#This Row],[T]]="nan","",_5[[#This Row],[arc_length]])</f>
        <v/>
      </c>
    </row>
    <row r="299" spans="1:14" x14ac:dyDescent="0.25">
      <c r="A299" s="1" t="str">
        <f>IF(_1[[#This Row],[T]]="nan","",_1[[#This Row],[T]])</f>
        <v/>
      </c>
      <c r="B299" s="1" t="str">
        <f>IF(_1[[#This Row],[T]]="nan","",_1[[#This Row],[arc_length]])</f>
        <v/>
      </c>
      <c r="D299" s="3" t="str">
        <f>IF(_2[[#This Row],[T]]="nan","",_2[[#This Row],[T]])</f>
        <v/>
      </c>
      <c r="E299" s="3" t="str">
        <f>IF(_2[[#This Row],[T]]="nan","",_2[[#This Row],[arc_length]])</f>
        <v/>
      </c>
      <c r="G299" s="3" t="str">
        <f>IF(_3[[#This Row],[T]]="nan","",_3[[#This Row],[T]])</f>
        <v/>
      </c>
      <c r="H299" s="3" t="str">
        <f>IF(_3[[#This Row],[T]]="nan","",_3[[#This Row],[arc_length]])</f>
        <v/>
      </c>
      <c r="J299" s="3" t="str">
        <f>IF(_0_75[[#This Row],[T]]="nan","",_0_75[[#This Row],[T]])</f>
        <v/>
      </c>
      <c r="K299" s="3" t="str">
        <f>IF(_0_75[[#This Row],[T]]="nan","",_0_75[[#This Row],[arc_length]])</f>
        <v/>
      </c>
      <c r="M299" s="3" t="str">
        <f>IF(_5[[#This Row],[T]]="nan","",_5[[#This Row],[T]])</f>
        <v/>
      </c>
      <c r="N299" s="3" t="str">
        <f>IF(_5[[#This Row],[T]]="nan","",_5[[#This Row],[arc_length]])</f>
        <v/>
      </c>
    </row>
    <row r="300" spans="1:14" x14ac:dyDescent="0.25">
      <c r="A300" s="1" t="str">
        <f>IF(_1[[#This Row],[T]]="nan","",_1[[#This Row],[T]])</f>
        <v/>
      </c>
      <c r="B300" s="1" t="str">
        <f>IF(_1[[#This Row],[T]]="nan","",_1[[#This Row],[arc_length]])</f>
        <v/>
      </c>
      <c r="D300" s="3" t="str">
        <f>IF(_2[[#This Row],[T]]="nan","",_2[[#This Row],[T]])</f>
        <v/>
      </c>
      <c r="E300" s="3" t="str">
        <f>IF(_2[[#This Row],[T]]="nan","",_2[[#This Row],[arc_length]])</f>
        <v/>
      </c>
      <c r="G300" s="3" t="str">
        <f>IF(_3[[#This Row],[T]]="nan","",_3[[#This Row],[T]])</f>
        <v/>
      </c>
      <c r="H300" s="3" t="str">
        <f>IF(_3[[#This Row],[T]]="nan","",_3[[#This Row],[arc_length]])</f>
        <v/>
      </c>
      <c r="J300" s="3" t="str">
        <f>IF(_0_75[[#This Row],[T]]="nan","",_0_75[[#This Row],[T]])</f>
        <v/>
      </c>
      <c r="K300" s="3" t="str">
        <f>IF(_0_75[[#This Row],[T]]="nan","",_0_75[[#This Row],[arc_length]])</f>
        <v/>
      </c>
      <c r="M300" s="3" t="str">
        <f>IF(_5[[#This Row],[T]]="nan","",_5[[#This Row],[T]])</f>
        <v/>
      </c>
      <c r="N300" s="3" t="str">
        <f>IF(_5[[#This Row],[T]]="nan","",_5[[#This Row],[arc_length]])</f>
        <v/>
      </c>
    </row>
    <row r="301" spans="1:14" x14ac:dyDescent="0.25">
      <c r="A301" s="1" t="str">
        <f>IF(_1[[#This Row],[T]]="nan","",_1[[#This Row],[T]])</f>
        <v/>
      </c>
      <c r="B301" s="1" t="str">
        <f>IF(_1[[#This Row],[T]]="nan","",_1[[#This Row],[arc_length]])</f>
        <v/>
      </c>
      <c r="D301" s="3" t="str">
        <f>IF(_2[[#This Row],[T]]="nan","",_2[[#This Row],[T]])</f>
        <v/>
      </c>
      <c r="E301" s="3" t="str">
        <f>IF(_2[[#This Row],[T]]="nan","",_2[[#This Row],[arc_length]])</f>
        <v/>
      </c>
      <c r="G301" s="3" t="str">
        <f>IF(_3[[#This Row],[T]]="nan","",_3[[#This Row],[T]])</f>
        <v/>
      </c>
      <c r="H301" s="3" t="str">
        <f>IF(_3[[#This Row],[T]]="nan","",_3[[#This Row],[arc_length]])</f>
        <v/>
      </c>
      <c r="J301" s="3" t="str">
        <f>IF(_0_75[[#This Row],[T]]="nan","",_0_75[[#This Row],[T]])</f>
        <v/>
      </c>
      <c r="K301" s="3" t="str">
        <f>IF(_0_75[[#This Row],[T]]="nan","",_0_75[[#This Row],[arc_length]])</f>
        <v/>
      </c>
      <c r="M301" s="3" t="str">
        <f>IF(_5[[#This Row],[T]]="nan","",_5[[#This Row],[T]])</f>
        <v/>
      </c>
      <c r="N301" s="3" t="str">
        <f>IF(_5[[#This Row],[T]]="nan","",_5[[#This Row],[arc_length]])</f>
        <v/>
      </c>
    </row>
    <row r="302" spans="1:14" x14ac:dyDescent="0.25">
      <c r="A302" s="1" t="str">
        <f>IF(_1[[#This Row],[T]]="nan","",_1[[#This Row],[T]])</f>
        <v/>
      </c>
      <c r="B302" s="1" t="str">
        <f>IF(_1[[#This Row],[T]]="nan","",_1[[#This Row],[arc_length]])</f>
        <v/>
      </c>
      <c r="D302" s="3" t="str">
        <f>IF(_2[[#This Row],[T]]="nan","",_2[[#This Row],[T]])</f>
        <v/>
      </c>
      <c r="E302" s="3" t="str">
        <f>IF(_2[[#This Row],[T]]="nan","",_2[[#This Row],[arc_length]])</f>
        <v/>
      </c>
      <c r="G302" s="3" t="str">
        <f>IF(_3[[#This Row],[T]]="nan","",_3[[#This Row],[T]])</f>
        <v/>
      </c>
      <c r="H302" s="3" t="str">
        <f>IF(_3[[#This Row],[T]]="nan","",_3[[#This Row],[arc_length]])</f>
        <v/>
      </c>
      <c r="J302" s="3" t="str">
        <f>IF(_0_75[[#This Row],[T]]="nan","",_0_75[[#This Row],[T]])</f>
        <v/>
      </c>
      <c r="K302" s="3" t="str">
        <f>IF(_0_75[[#This Row],[T]]="nan","",_0_75[[#This Row],[arc_length]])</f>
        <v/>
      </c>
      <c r="M302" s="3" t="str">
        <f>IF(_5[[#This Row],[T]]="nan","",_5[[#This Row],[T]])</f>
        <v/>
      </c>
      <c r="N302" s="3" t="str">
        <f>IF(_5[[#This Row],[T]]="nan","",_5[[#This Row],[arc_length]])</f>
        <v/>
      </c>
    </row>
    <row r="303" spans="1:14" x14ac:dyDescent="0.25">
      <c r="A303" s="1" t="str">
        <f>IF(_1[[#This Row],[T]]="nan","",_1[[#This Row],[T]])</f>
        <v/>
      </c>
      <c r="B303" s="1" t="str">
        <f>IF(_1[[#This Row],[T]]="nan","",_1[[#This Row],[arc_length]])</f>
        <v/>
      </c>
      <c r="D303" s="3" t="str">
        <f>IF(_2[[#This Row],[T]]="nan","",_2[[#This Row],[T]])</f>
        <v/>
      </c>
      <c r="E303" s="3" t="str">
        <f>IF(_2[[#This Row],[T]]="nan","",_2[[#This Row],[arc_length]])</f>
        <v/>
      </c>
      <c r="G303" s="3" t="str">
        <f>IF(_3[[#This Row],[T]]="nan","",_3[[#This Row],[T]])</f>
        <v/>
      </c>
      <c r="H303" s="3" t="str">
        <f>IF(_3[[#This Row],[T]]="nan","",_3[[#This Row],[arc_length]])</f>
        <v/>
      </c>
      <c r="J303" s="3" t="str">
        <f>IF(_0_75[[#This Row],[T]]="nan","",_0_75[[#This Row],[T]])</f>
        <v/>
      </c>
      <c r="K303" s="3" t="str">
        <f>IF(_0_75[[#This Row],[T]]="nan","",_0_75[[#This Row],[arc_length]])</f>
        <v/>
      </c>
      <c r="M303" s="3" t="str">
        <f>IF(_5[[#This Row],[T]]="nan","",_5[[#This Row],[T]])</f>
        <v/>
      </c>
      <c r="N303" s="3" t="str">
        <f>IF(_5[[#This Row],[T]]="nan","",_5[[#This Row],[arc_length]])</f>
        <v/>
      </c>
    </row>
    <row r="304" spans="1:14" x14ac:dyDescent="0.25">
      <c r="A304" s="1" t="str">
        <f>IF(_1[[#This Row],[T]]="nan","",_1[[#This Row],[T]])</f>
        <v/>
      </c>
      <c r="B304" s="1" t="str">
        <f>IF(_1[[#This Row],[T]]="nan","",_1[[#This Row],[arc_length]])</f>
        <v/>
      </c>
      <c r="D304" s="3" t="str">
        <f>IF(_2[[#This Row],[T]]="nan","",_2[[#This Row],[T]])</f>
        <v/>
      </c>
      <c r="E304" s="3" t="str">
        <f>IF(_2[[#This Row],[T]]="nan","",_2[[#This Row],[arc_length]])</f>
        <v/>
      </c>
      <c r="G304" s="3" t="str">
        <f>IF(_3[[#This Row],[T]]="nan","",_3[[#This Row],[T]])</f>
        <v/>
      </c>
      <c r="H304" s="3" t="str">
        <f>IF(_3[[#This Row],[T]]="nan","",_3[[#This Row],[arc_length]])</f>
        <v/>
      </c>
      <c r="J304" s="3" t="str">
        <f>IF(_0_75[[#This Row],[T]]="nan","",_0_75[[#This Row],[T]])</f>
        <v/>
      </c>
      <c r="K304" s="3" t="str">
        <f>IF(_0_75[[#This Row],[T]]="nan","",_0_75[[#This Row],[arc_length]])</f>
        <v/>
      </c>
      <c r="M304" s="3" t="str">
        <f>IF(_5[[#This Row],[T]]="nan","",_5[[#This Row],[T]])</f>
        <v/>
      </c>
      <c r="N304" s="3" t="str">
        <f>IF(_5[[#This Row],[T]]="nan","",_5[[#This Row],[arc_length]])</f>
        <v/>
      </c>
    </row>
    <row r="305" spans="1:14" x14ac:dyDescent="0.25">
      <c r="A305" s="1" t="str">
        <f>IF(_1[[#This Row],[T]]="nan","",_1[[#This Row],[T]])</f>
        <v/>
      </c>
      <c r="B305" s="1" t="str">
        <f>IF(_1[[#This Row],[T]]="nan","",_1[[#This Row],[arc_length]])</f>
        <v/>
      </c>
      <c r="D305" s="3" t="str">
        <f>IF(_2[[#This Row],[T]]="nan","",_2[[#This Row],[T]])</f>
        <v/>
      </c>
      <c r="E305" s="3" t="str">
        <f>IF(_2[[#This Row],[T]]="nan","",_2[[#This Row],[arc_length]])</f>
        <v/>
      </c>
      <c r="G305" s="3" t="str">
        <f>IF(_3[[#This Row],[T]]="nan","",_3[[#This Row],[T]])</f>
        <v/>
      </c>
      <c r="H305" s="3" t="str">
        <f>IF(_3[[#This Row],[T]]="nan","",_3[[#This Row],[arc_length]])</f>
        <v/>
      </c>
      <c r="J305" s="3" t="str">
        <f>IF(_0_75[[#This Row],[T]]="nan","",_0_75[[#This Row],[T]])</f>
        <v/>
      </c>
      <c r="K305" s="3" t="str">
        <f>IF(_0_75[[#This Row],[T]]="nan","",_0_75[[#This Row],[arc_length]])</f>
        <v/>
      </c>
      <c r="M305" s="3" t="str">
        <f>IF(_5[[#This Row],[T]]="nan","",_5[[#This Row],[T]])</f>
        <v/>
      </c>
      <c r="N305" s="3" t="str">
        <f>IF(_5[[#This Row],[T]]="nan","",_5[[#This Row],[arc_length]])</f>
        <v/>
      </c>
    </row>
    <row r="306" spans="1:14" x14ac:dyDescent="0.25">
      <c r="A306" s="1" t="str">
        <f>IF(_1[[#This Row],[T]]="nan","",_1[[#This Row],[T]])</f>
        <v/>
      </c>
      <c r="B306" s="1" t="str">
        <f>IF(_1[[#This Row],[T]]="nan","",_1[[#This Row],[arc_length]])</f>
        <v/>
      </c>
      <c r="D306" s="3" t="str">
        <f>IF(_2[[#This Row],[T]]="nan","",_2[[#This Row],[T]])</f>
        <v/>
      </c>
      <c r="E306" s="3" t="str">
        <f>IF(_2[[#This Row],[T]]="nan","",_2[[#This Row],[arc_length]])</f>
        <v/>
      </c>
      <c r="G306" s="3" t="str">
        <f>IF(_3[[#This Row],[T]]="nan","",_3[[#This Row],[T]])</f>
        <v/>
      </c>
      <c r="H306" s="3" t="str">
        <f>IF(_3[[#This Row],[T]]="nan","",_3[[#This Row],[arc_length]])</f>
        <v/>
      </c>
      <c r="J306" s="3" t="str">
        <f>IF(_0_75[[#This Row],[T]]="nan","",_0_75[[#This Row],[T]])</f>
        <v/>
      </c>
      <c r="K306" s="3" t="str">
        <f>IF(_0_75[[#This Row],[T]]="nan","",_0_75[[#This Row],[arc_length]])</f>
        <v/>
      </c>
      <c r="M306" s="3" t="str">
        <f>IF(_5[[#This Row],[T]]="nan","",_5[[#This Row],[T]])</f>
        <v/>
      </c>
      <c r="N306" s="3" t="str">
        <f>IF(_5[[#This Row],[T]]="nan","",_5[[#This Row],[arc_length]])</f>
        <v/>
      </c>
    </row>
    <row r="307" spans="1:14" x14ac:dyDescent="0.25">
      <c r="A307" s="1" t="str">
        <f>IF(_1[[#This Row],[T]]="nan","",_1[[#This Row],[T]])</f>
        <v/>
      </c>
      <c r="B307" s="1" t="str">
        <f>IF(_1[[#This Row],[T]]="nan","",_1[[#This Row],[arc_length]])</f>
        <v/>
      </c>
      <c r="D307" s="3" t="str">
        <f>IF(_2[[#This Row],[T]]="nan","",_2[[#This Row],[T]])</f>
        <v/>
      </c>
      <c r="E307" s="3" t="str">
        <f>IF(_2[[#This Row],[T]]="nan","",_2[[#This Row],[arc_length]])</f>
        <v/>
      </c>
      <c r="G307" s="3" t="str">
        <f>IF(_3[[#This Row],[T]]="nan","",_3[[#This Row],[T]])</f>
        <v/>
      </c>
      <c r="H307" s="3" t="str">
        <f>IF(_3[[#This Row],[T]]="nan","",_3[[#This Row],[arc_length]])</f>
        <v/>
      </c>
      <c r="J307" s="3" t="str">
        <f>IF(_0_75[[#This Row],[T]]="nan","",_0_75[[#This Row],[T]])</f>
        <v/>
      </c>
      <c r="K307" s="3" t="str">
        <f>IF(_0_75[[#This Row],[T]]="nan","",_0_75[[#This Row],[arc_length]])</f>
        <v/>
      </c>
      <c r="M307" s="3" t="str">
        <f>IF(_5[[#This Row],[T]]="nan","",_5[[#This Row],[T]])</f>
        <v/>
      </c>
      <c r="N307" s="3" t="str">
        <f>IF(_5[[#This Row],[T]]="nan","",_5[[#This Row],[arc_length]])</f>
        <v/>
      </c>
    </row>
    <row r="308" spans="1:14" x14ac:dyDescent="0.25">
      <c r="A308" s="1" t="str">
        <f>IF(_1[[#This Row],[T]]="nan","",_1[[#This Row],[T]])</f>
        <v/>
      </c>
      <c r="B308" s="1" t="str">
        <f>IF(_1[[#This Row],[T]]="nan","",_1[[#This Row],[arc_length]])</f>
        <v/>
      </c>
      <c r="D308" s="3" t="str">
        <f>IF(_2[[#This Row],[T]]="nan","",_2[[#This Row],[T]])</f>
        <v/>
      </c>
      <c r="E308" s="3" t="str">
        <f>IF(_2[[#This Row],[T]]="nan","",_2[[#This Row],[arc_length]])</f>
        <v/>
      </c>
      <c r="G308" s="3" t="str">
        <f>IF(_3[[#This Row],[T]]="nan","",_3[[#This Row],[T]])</f>
        <v/>
      </c>
      <c r="H308" s="3" t="str">
        <f>IF(_3[[#This Row],[T]]="nan","",_3[[#This Row],[arc_length]])</f>
        <v/>
      </c>
      <c r="J308" s="3" t="str">
        <f>IF(_0_75[[#This Row],[T]]="nan","",_0_75[[#This Row],[T]])</f>
        <v/>
      </c>
      <c r="K308" s="3" t="str">
        <f>IF(_0_75[[#This Row],[T]]="nan","",_0_75[[#This Row],[arc_length]])</f>
        <v/>
      </c>
      <c r="M308" s="3" t="str">
        <f>IF(_5[[#This Row],[T]]="nan","",_5[[#This Row],[T]])</f>
        <v/>
      </c>
      <c r="N308" s="3" t="str">
        <f>IF(_5[[#This Row],[T]]="nan","",_5[[#This Row],[arc_length]])</f>
        <v/>
      </c>
    </row>
    <row r="309" spans="1:14" x14ac:dyDescent="0.25">
      <c r="A309" s="1" t="str">
        <f>IF(_1[[#This Row],[T]]="nan","",_1[[#This Row],[T]])</f>
        <v/>
      </c>
      <c r="B309" s="1" t="str">
        <f>IF(_1[[#This Row],[T]]="nan","",_1[[#This Row],[arc_length]])</f>
        <v/>
      </c>
      <c r="D309" s="3" t="str">
        <f>IF(_2[[#This Row],[T]]="nan","",_2[[#This Row],[T]])</f>
        <v/>
      </c>
      <c r="E309" s="3" t="str">
        <f>IF(_2[[#This Row],[T]]="nan","",_2[[#This Row],[arc_length]])</f>
        <v/>
      </c>
      <c r="G309" s="3" t="str">
        <f>IF(_3[[#This Row],[T]]="nan","",_3[[#This Row],[T]])</f>
        <v/>
      </c>
      <c r="H309" s="3" t="str">
        <f>IF(_3[[#This Row],[T]]="nan","",_3[[#This Row],[arc_length]])</f>
        <v/>
      </c>
      <c r="J309" s="3" t="str">
        <f>IF(_0_75[[#This Row],[T]]="nan","",_0_75[[#This Row],[T]])</f>
        <v/>
      </c>
      <c r="K309" s="3" t="str">
        <f>IF(_0_75[[#This Row],[T]]="nan","",_0_75[[#This Row],[arc_length]])</f>
        <v/>
      </c>
      <c r="M309" s="3" t="str">
        <f>IF(_5[[#This Row],[T]]="nan","",_5[[#This Row],[T]])</f>
        <v/>
      </c>
      <c r="N309" s="3" t="str">
        <f>IF(_5[[#This Row],[T]]="nan","",_5[[#This Row],[arc_length]])</f>
        <v/>
      </c>
    </row>
    <row r="310" spans="1:14" x14ac:dyDescent="0.25">
      <c r="A310" s="1" t="str">
        <f>IF(_1[[#This Row],[T]]="nan","",_1[[#This Row],[T]])</f>
        <v/>
      </c>
      <c r="B310" s="1" t="str">
        <f>IF(_1[[#This Row],[T]]="nan","",_1[[#This Row],[arc_length]])</f>
        <v/>
      </c>
      <c r="D310" s="3" t="str">
        <f>IF(_2[[#This Row],[T]]="nan","",_2[[#This Row],[T]])</f>
        <v/>
      </c>
      <c r="E310" s="3" t="str">
        <f>IF(_2[[#This Row],[T]]="nan","",_2[[#This Row],[arc_length]])</f>
        <v/>
      </c>
      <c r="G310" s="3" t="str">
        <f>IF(_3[[#This Row],[T]]="nan","",_3[[#This Row],[T]])</f>
        <v/>
      </c>
      <c r="H310" s="3" t="str">
        <f>IF(_3[[#This Row],[T]]="nan","",_3[[#This Row],[arc_length]])</f>
        <v/>
      </c>
      <c r="J310" s="3" t="str">
        <f>IF(_0_75[[#This Row],[T]]="nan","",_0_75[[#This Row],[T]])</f>
        <v/>
      </c>
      <c r="K310" s="3" t="str">
        <f>IF(_0_75[[#This Row],[T]]="nan","",_0_75[[#This Row],[arc_length]])</f>
        <v/>
      </c>
      <c r="M310" s="3" t="str">
        <f>IF(_5[[#This Row],[T]]="nan","",_5[[#This Row],[T]])</f>
        <v/>
      </c>
      <c r="N310" s="3" t="str">
        <f>IF(_5[[#This Row],[T]]="nan","",_5[[#This Row],[arc_length]])</f>
        <v/>
      </c>
    </row>
    <row r="311" spans="1:14" x14ac:dyDescent="0.25">
      <c r="A311" s="1" t="str">
        <f>IF(_1[[#This Row],[T]]="nan","",_1[[#This Row],[T]])</f>
        <v/>
      </c>
      <c r="B311" s="1" t="str">
        <f>IF(_1[[#This Row],[T]]="nan","",_1[[#This Row],[arc_length]])</f>
        <v/>
      </c>
      <c r="D311" s="3" t="str">
        <f>IF(_2[[#This Row],[T]]="nan","",_2[[#This Row],[T]])</f>
        <v/>
      </c>
      <c r="E311" s="3" t="str">
        <f>IF(_2[[#This Row],[T]]="nan","",_2[[#This Row],[arc_length]])</f>
        <v/>
      </c>
      <c r="G311" s="3" t="str">
        <f>IF(_3[[#This Row],[T]]="nan","",_3[[#This Row],[T]])</f>
        <v/>
      </c>
      <c r="H311" s="3" t="str">
        <f>IF(_3[[#This Row],[T]]="nan","",_3[[#This Row],[arc_length]])</f>
        <v/>
      </c>
      <c r="J311" s="3" t="str">
        <f>IF(_0_75[[#This Row],[T]]="nan","",_0_75[[#This Row],[T]])</f>
        <v/>
      </c>
      <c r="K311" s="3" t="str">
        <f>IF(_0_75[[#This Row],[T]]="nan","",_0_75[[#This Row],[arc_length]])</f>
        <v/>
      </c>
      <c r="M311" s="3" t="str">
        <f>IF(_5[[#This Row],[T]]="nan","",_5[[#This Row],[T]])</f>
        <v/>
      </c>
      <c r="N311" s="3" t="str">
        <f>IF(_5[[#This Row],[T]]="nan","",_5[[#This Row],[arc_length]])</f>
        <v/>
      </c>
    </row>
    <row r="312" spans="1:14" x14ac:dyDescent="0.25">
      <c r="A312" s="1" t="str">
        <f>IF(_1[[#This Row],[T]]="nan","",_1[[#This Row],[T]])</f>
        <v/>
      </c>
      <c r="B312" s="1" t="str">
        <f>IF(_1[[#This Row],[T]]="nan","",_1[[#This Row],[arc_length]])</f>
        <v/>
      </c>
      <c r="D312" s="3" t="str">
        <f>IF(_2[[#This Row],[T]]="nan","",_2[[#This Row],[T]])</f>
        <v/>
      </c>
      <c r="E312" s="3" t="str">
        <f>IF(_2[[#This Row],[T]]="nan","",_2[[#This Row],[arc_length]])</f>
        <v/>
      </c>
      <c r="G312" s="3" t="str">
        <f>IF(_3[[#This Row],[T]]="nan","",_3[[#This Row],[T]])</f>
        <v/>
      </c>
      <c r="H312" s="3" t="str">
        <f>IF(_3[[#This Row],[T]]="nan","",_3[[#This Row],[arc_length]])</f>
        <v/>
      </c>
      <c r="J312" s="3" t="str">
        <f>IF(_0_75[[#This Row],[T]]="nan","",_0_75[[#This Row],[T]])</f>
        <v/>
      </c>
      <c r="K312" s="3" t="str">
        <f>IF(_0_75[[#This Row],[T]]="nan","",_0_75[[#This Row],[arc_length]])</f>
        <v/>
      </c>
      <c r="M312" s="3" t="str">
        <f>IF(_5[[#This Row],[T]]="nan","",_5[[#This Row],[T]])</f>
        <v/>
      </c>
      <c r="N312" s="3" t="str">
        <f>IF(_5[[#This Row],[T]]="nan","",_5[[#This Row],[arc_length]])</f>
        <v/>
      </c>
    </row>
    <row r="313" spans="1:14" x14ac:dyDescent="0.25">
      <c r="A313" s="1" t="str">
        <f>IF(_1[[#This Row],[T]]="nan","",_1[[#This Row],[T]])</f>
        <v/>
      </c>
      <c r="B313" s="1" t="str">
        <f>IF(_1[[#This Row],[T]]="nan","",_1[[#This Row],[arc_length]])</f>
        <v/>
      </c>
      <c r="D313" s="3" t="str">
        <f>IF(_2[[#This Row],[T]]="nan","",_2[[#This Row],[T]])</f>
        <v/>
      </c>
      <c r="E313" s="3" t="str">
        <f>IF(_2[[#This Row],[T]]="nan","",_2[[#This Row],[arc_length]])</f>
        <v/>
      </c>
      <c r="G313" s="3" t="str">
        <f>IF(_3[[#This Row],[T]]="nan","",_3[[#This Row],[T]])</f>
        <v/>
      </c>
      <c r="H313" s="3" t="str">
        <f>IF(_3[[#This Row],[T]]="nan","",_3[[#This Row],[arc_length]])</f>
        <v/>
      </c>
      <c r="J313" s="3" t="str">
        <f>IF(_0_75[[#This Row],[T]]="nan","",_0_75[[#This Row],[T]])</f>
        <v/>
      </c>
      <c r="K313" s="3" t="str">
        <f>IF(_0_75[[#This Row],[T]]="nan","",_0_75[[#This Row],[arc_length]])</f>
        <v/>
      </c>
      <c r="M313" s="3" t="str">
        <f>IF(_5[[#This Row],[T]]="nan","",_5[[#This Row],[T]])</f>
        <v/>
      </c>
      <c r="N313" s="3" t="str">
        <f>IF(_5[[#This Row],[T]]="nan","",_5[[#This Row],[arc_length]])</f>
        <v/>
      </c>
    </row>
    <row r="314" spans="1:14" x14ac:dyDescent="0.25">
      <c r="A314" s="1" t="str">
        <f>IF(_1[[#This Row],[T]]="nan","",_1[[#This Row],[T]])</f>
        <v/>
      </c>
      <c r="B314" s="1" t="str">
        <f>IF(_1[[#This Row],[T]]="nan","",_1[[#This Row],[arc_length]])</f>
        <v/>
      </c>
      <c r="D314" s="3" t="str">
        <f>IF(_2[[#This Row],[T]]="nan","",_2[[#This Row],[T]])</f>
        <v/>
      </c>
      <c r="E314" s="3" t="str">
        <f>IF(_2[[#This Row],[T]]="nan","",_2[[#This Row],[arc_length]])</f>
        <v/>
      </c>
      <c r="G314" s="3" t="str">
        <f>IF(_3[[#This Row],[T]]="nan","",_3[[#This Row],[T]])</f>
        <v/>
      </c>
      <c r="H314" s="3" t="str">
        <f>IF(_3[[#This Row],[T]]="nan","",_3[[#This Row],[arc_length]])</f>
        <v/>
      </c>
      <c r="J314" s="3" t="str">
        <f>IF(_0_75[[#This Row],[T]]="nan","",_0_75[[#This Row],[T]])</f>
        <v/>
      </c>
      <c r="K314" s="3" t="str">
        <f>IF(_0_75[[#This Row],[T]]="nan","",_0_75[[#This Row],[arc_length]])</f>
        <v/>
      </c>
      <c r="M314" s="3" t="str">
        <f>IF(_5[[#This Row],[T]]="nan","",_5[[#This Row],[T]])</f>
        <v/>
      </c>
      <c r="N314" s="3" t="str">
        <f>IF(_5[[#This Row],[T]]="nan","",_5[[#This Row],[arc_length]])</f>
        <v/>
      </c>
    </row>
    <row r="315" spans="1:14" x14ac:dyDescent="0.25">
      <c r="A315" s="1" t="str">
        <f>IF(_1[[#This Row],[T]]="nan","",_1[[#This Row],[T]])</f>
        <v/>
      </c>
      <c r="B315" s="1" t="str">
        <f>IF(_1[[#This Row],[T]]="nan","",_1[[#This Row],[arc_length]])</f>
        <v/>
      </c>
      <c r="D315" s="3" t="str">
        <f>IF(_2[[#This Row],[T]]="nan","",_2[[#This Row],[T]])</f>
        <v/>
      </c>
      <c r="E315" s="3" t="str">
        <f>IF(_2[[#This Row],[T]]="nan","",_2[[#This Row],[arc_length]])</f>
        <v/>
      </c>
      <c r="G315" s="3" t="str">
        <f>IF(_3[[#This Row],[T]]="nan","",_3[[#This Row],[T]])</f>
        <v/>
      </c>
      <c r="H315" s="3" t="str">
        <f>IF(_3[[#This Row],[T]]="nan","",_3[[#This Row],[arc_length]])</f>
        <v/>
      </c>
      <c r="J315" s="3" t="str">
        <f>IF(_0_75[[#This Row],[T]]="nan","",_0_75[[#This Row],[T]])</f>
        <v/>
      </c>
      <c r="K315" s="3" t="str">
        <f>IF(_0_75[[#This Row],[T]]="nan","",_0_75[[#This Row],[arc_length]])</f>
        <v/>
      </c>
      <c r="M315" s="3" t="str">
        <f>IF(_5[[#This Row],[T]]="nan","",_5[[#This Row],[T]])</f>
        <v/>
      </c>
      <c r="N315" s="3" t="str">
        <f>IF(_5[[#This Row],[T]]="nan","",_5[[#This Row],[arc_length]])</f>
        <v/>
      </c>
    </row>
    <row r="316" spans="1:14" x14ac:dyDescent="0.25">
      <c r="A316" s="1" t="str">
        <f>IF(_1[[#This Row],[T]]="nan","",_1[[#This Row],[T]])</f>
        <v/>
      </c>
      <c r="B316" s="1" t="str">
        <f>IF(_1[[#This Row],[T]]="nan","",_1[[#This Row],[arc_length]])</f>
        <v/>
      </c>
      <c r="D316" s="3" t="str">
        <f>IF(_2[[#This Row],[T]]="nan","",_2[[#This Row],[T]])</f>
        <v/>
      </c>
      <c r="E316" s="3" t="str">
        <f>IF(_2[[#This Row],[T]]="nan","",_2[[#This Row],[arc_length]])</f>
        <v/>
      </c>
      <c r="G316" s="3" t="str">
        <f>IF(_3[[#This Row],[T]]="nan","",_3[[#This Row],[T]])</f>
        <v/>
      </c>
      <c r="H316" s="3" t="str">
        <f>IF(_3[[#This Row],[T]]="nan","",_3[[#This Row],[arc_length]])</f>
        <v/>
      </c>
      <c r="J316" s="3" t="str">
        <f>IF(_0_75[[#This Row],[T]]="nan","",_0_75[[#This Row],[T]])</f>
        <v/>
      </c>
      <c r="K316" s="3" t="str">
        <f>IF(_0_75[[#This Row],[T]]="nan","",_0_75[[#This Row],[arc_length]])</f>
        <v/>
      </c>
      <c r="M316" s="3" t="str">
        <f>IF(_5[[#This Row],[T]]="nan","",_5[[#This Row],[T]])</f>
        <v/>
      </c>
      <c r="N316" s="3" t="str">
        <f>IF(_5[[#This Row],[T]]="nan","",_5[[#This Row],[arc_length]])</f>
        <v/>
      </c>
    </row>
    <row r="317" spans="1:14" x14ac:dyDescent="0.25">
      <c r="A317" s="1" t="str">
        <f>IF(_1[[#This Row],[T]]="nan","",_1[[#This Row],[T]])</f>
        <v/>
      </c>
      <c r="B317" s="1" t="str">
        <f>IF(_1[[#This Row],[T]]="nan","",_1[[#This Row],[arc_length]])</f>
        <v/>
      </c>
      <c r="D317" s="3" t="str">
        <f>IF(_2[[#This Row],[T]]="nan","",_2[[#This Row],[T]])</f>
        <v/>
      </c>
      <c r="E317" s="3" t="str">
        <f>IF(_2[[#This Row],[T]]="nan","",_2[[#This Row],[arc_length]])</f>
        <v/>
      </c>
      <c r="G317" s="3" t="str">
        <f>IF(_3[[#This Row],[T]]="nan","",_3[[#This Row],[T]])</f>
        <v/>
      </c>
      <c r="H317" s="3" t="str">
        <f>IF(_3[[#This Row],[T]]="nan","",_3[[#This Row],[arc_length]])</f>
        <v/>
      </c>
      <c r="J317" s="3" t="str">
        <f>IF(_0_75[[#This Row],[T]]="nan","",_0_75[[#This Row],[T]])</f>
        <v/>
      </c>
      <c r="K317" s="3" t="str">
        <f>IF(_0_75[[#This Row],[T]]="nan","",_0_75[[#This Row],[arc_length]])</f>
        <v/>
      </c>
      <c r="M317" s="3" t="str">
        <f>IF(_5[[#This Row],[T]]="nan","",_5[[#This Row],[T]])</f>
        <v/>
      </c>
      <c r="N317" s="3" t="str">
        <f>IF(_5[[#This Row],[T]]="nan","",_5[[#This Row],[arc_length]])</f>
        <v/>
      </c>
    </row>
    <row r="318" spans="1:14" x14ac:dyDescent="0.25">
      <c r="A318" s="1" t="str">
        <f>IF(_1[[#This Row],[T]]="nan","",_1[[#This Row],[T]])</f>
        <v/>
      </c>
      <c r="B318" s="1" t="str">
        <f>IF(_1[[#This Row],[T]]="nan","",_1[[#This Row],[arc_length]])</f>
        <v/>
      </c>
      <c r="D318" s="3" t="str">
        <f>IF(_2[[#This Row],[T]]="nan","",_2[[#This Row],[T]])</f>
        <v/>
      </c>
      <c r="E318" s="3" t="str">
        <f>IF(_2[[#This Row],[T]]="nan","",_2[[#This Row],[arc_length]])</f>
        <v/>
      </c>
      <c r="G318" s="3" t="str">
        <f>IF(_3[[#This Row],[T]]="nan","",_3[[#This Row],[T]])</f>
        <v/>
      </c>
      <c r="H318" s="3" t="str">
        <f>IF(_3[[#This Row],[T]]="nan","",_3[[#This Row],[arc_length]])</f>
        <v/>
      </c>
      <c r="J318" s="3" t="str">
        <f>IF(_0_75[[#This Row],[T]]="nan","",_0_75[[#This Row],[T]])</f>
        <v/>
      </c>
      <c r="K318" s="3" t="str">
        <f>IF(_0_75[[#This Row],[T]]="nan","",_0_75[[#This Row],[arc_length]])</f>
        <v/>
      </c>
      <c r="M318" s="3" t="str">
        <f>IF(_5[[#This Row],[T]]="nan","",_5[[#This Row],[T]])</f>
        <v/>
      </c>
      <c r="N318" s="3" t="str">
        <f>IF(_5[[#This Row],[T]]="nan","",_5[[#This Row],[arc_length]])</f>
        <v/>
      </c>
    </row>
    <row r="319" spans="1:14" x14ac:dyDescent="0.25">
      <c r="A319" s="1" t="str">
        <f>IF(_1[[#This Row],[T]]="nan","",_1[[#This Row],[T]])</f>
        <v/>
      </c>
      <c r="B319" s="1" t="str">
        <f>IF(_1[[#This Row],[T]]="nan","",_1[[#This Row],[arc_length]])</f>
        <v/>
      </c>
      <c r="D319" s="3" t="str">
        <f>IF(_2[[#This Row],[T]]="nan","",_2[[#This Row],[T]])</f>
        <v/>
      </c>
      <c r="E319" s="3" t="str">
        <f>IF(_2[[#This Row],[T]]="nan","",_2[[#This Row],[arc_length]])</f>
        <v/>
      </c>
      <c r="G319" s="3" t="str">
        <f>IF(_3[[#This Row],[T]]="nan","",_3[[#This Row],[T]])</f>
        <v/>
      </c>
      <c r="H319" s="3" t="str">
        <f>IF(_3[[#This Row],[T]]="nan","",_3[[#This Row],[arc_length]])</f>
        <v/>
      </c>
      <c r="J319" s="3" t="str">
        <f>IF(_0_75[[#This Row],[T]]="nan","",_0_75[[#This Row],[T]])</f>
        <v/>
      </c>
      <c r="K319" s="3" t="str">
        <f>IF(_0_75[[#This Row],[T]]="nan","",_0_75[[#This Row],[arc_length]])</f>
        <v/>
      </c>
      <c r="M319" s="3" t="str">
        <f>IF(_5[[#This Row],[T]]="nan","",_5[[#This Row],[T]])</f>
        <v/>
      </c>
      <c r="N319" s="3" t="str">
        <f>IF(_5[[#This Row],[T]]="nan","",_5[[#This Row],[arc_length]])</f>
        <v/>
      </c>
    </row>
    <row r="320" spans="1:14" x14ac:dyDescent="0.25">
      <c r="A320" s="1" t="str">
        <f>IF(_1[[#This Row],[T]]="nan","",_1[[#This Row],[T]])</f>
        <v/>
      </c>
      <c r="B320" s="1" t="str">
        <f>IF(_1[[#This Row],[T]]="nan","",_1[[#This Row],[arc_length]])</f>
        <v/>
      </c>
      <c r="D320" s="3" t="str">
        <f>IF(_2[[#This Row],[T]]="nan","",_2[[#This Row],[T]])</f>
        <v/>
      </c>
      <c r="E320" s="3" t="str">
        <f>IF(_2[[#This Row],[T]]="nan","",_2[[#This Row],[arc_length]])</f>
        <v/>
      </c>
      <c r="G320" s="3" t="str">
        <f>IF(_3[[#This Row],[T]]="nan","",_3[[#This Row],[T]])</f>
        <v/>
      </c>
      <c r="H320" s="3" t="str">
        <f>IF(_3[[#This Row],[T]]="nan","",_3[[#This Row],[arc_length]])</f>
        <v/>
      </c>
      <c r="J320" s="3" t="str">
        <f>IF(_0_75[[#This Row],[T]]="nan","",_0_75[[#This Row],[T]])</f>
        <v/>
      </c>
      <c r="K320" s="3" t="str">
        <f>IF(_0_75[[#This Row],[T]]="nan","",_0_75[[#This Row],[arc_length]])</f>
        <v/>
      </c>
      <c r="M320" s="3" t="str">
        <f>IF(_5[[#This Row],[T]]="nan","",_5[[#This Row],[T]])</f>
        <v/>
      </c>
      <c r="N320" s="3" t="str">
        <f>IF(_5[[#This Row],[T]]="nan","",_5[[#This Row],[arc_length]])</f>
        <v/>
      </c>
    </row>
    <row r="321" spans="1:14" x14ac:dyDescent="0.25">
      <c r="A321" s="1" t="str">
        <f>IF(_1[[#This Row],[T]]="nan","",_1[[#This Row],[T]])</f>
        <v/>
      </c>
      <c r="B321" s="1" t="str">
        <f>IF(_1[[#This Row],[T]]="nan","",_1[[#This Row],[arc_length]])</f>
        <v/>
      </c>
      <c r="D321" s="3" t="str">
        <f>IF(_2[[#This Row],[T]]="nan","",_2[[#This Row],[T]])</f>
        <v/>
      </c>
      <c r="E321" s="3" t="str">
        <f>IF(_2[[#This Row],[T]]="nan","",_2[[#This Row],[arc_length]])</f>
        <v/>
      </c>
      <c r="G321" s="3" t="str">
        <f>IF(_3[[#This Row],[T]]="nan","",_3[[#This Row],[T]])</f>
        <v/>
      </c>
      <c r="H321" s="3" t="str">
        <f>IF(_3[[#This Row],[T]]="nan","",_3[[#This Row],[arc_length]])</f>
        <v/>
      </c>
      <c r="J321" s="3" t="str">
        <f>IF(_0_75[[#This Row],[T]]="nan","",_0_75[[#This Row],[T]])</f>
        <v/>
      </c>
      <c r="K321" s="3" t="str">
        <f>IF(_0_75[[#This Row],[T]]="nan","",_0_75[[#This Row],[arc_length]])</f>
        <v/>
      </c>
      <c r="M321" s="3" t="str">
        <f>IF(_5[[#This Row],[T]]="nan","",_5[[#This Row],[T]])</f>
        <v/>
      </c>
      <c r="N321" s="3" t="str">
        <f>IF(_5[[#This Row],[T]]="nan","",_5[[#This Row],[arc_length]])</f>
        <v/>
      </c>
    </row>
    <row r="322" spans="1:14" x14ac:dyDescent="0.25">
      <c r="A322" s="1" t="str">
        <f>IF(_1[[#This Row],[T]]="nan","",_1[[#This Row],[T]])</f>
        <v/>
      </c>
      <c r="B322" s="1" t="str">
        <f>IF(_1[[#This Row],[T]]="nan","",_1[[#This Row],[arc_length]])</f>
        <v/>
      </c>
      <c r="D322" s="3" t="str">
        <f>IF(_2[[#This Row],[T]]="nan","",_2[[#This Row],[T]])</f>
        <v/>
      </c>
      <c r="E322" s="3" t="str">
        <f>IF(_2[[#This Row],[T]]="nan","",_2[[#This Row],[arc_length]])</f>
        <v/>
      </c>
      <c r="G322" s="3" t="str">
        <f>IF(_3[[#This Row],[T]]="nan","",_3[[#This Row],[T]])</f>
        <v/>
      </c>
      <c r="H322" s="3" t="str">
        <f>IF(_3[[#This Row],[T]]="nan","",_3[[#This Row],[arc_length]])</f>
        <v/>
      </c>
      <c r="J322" s="3" t="str">
        <f>IF(_0_75[[#This Row],[T]]="nan","",_0_75[[#This Row],[T]])</f>
        <v/>
      </c>
      <c r="K322" s="3" t="str">
        <f>IF(_0_75[[#This Row],[T]]="nan","",_0_75[[#This Row],[arc_length]])</f>
        <v/>
      </c>
      <c r="M322" s="3" t="str">
        <f>IF(_5[[#This Row],[T]]="nan","",_5[[#This Row],[T]])</f>
        <v/>
      </c>
      <c r="N322" s="3" t="str">
        <f>IF(_5[[#This Row],[T]]="nan","",_5[[#This Row],[arc_length]])</f>
        <v/>
      </c>
    </row>
    <row r="323" spans="1:14" x14ac:dyDescent="0.25">
      <c r="A323" s="1" t="str">
        <f>IF(_1[[#This Row],[T]]="nan","",_1[[#This Row],[T]])</f>
        <v/>
      </c>
      <c r="B323" s="1" t="str">
        <f>IF(_1[[#This Row],[T]]="nan","",_1[[#This Row],[arc_length]])</f>
        <v/>
      </c>
      <c r="D323" s="3" t="str">
        <f>IF(_2[[#This Row],[T]]="nan","",_2[[#This Row],[T]])</f>
        <v/>
      </c>
      <c r="E323" s="3" t="str">
        <f>IF(_2[[#This Row],[T]]="nan","",_2[[#This Row],[arc_length]])</f>
        <v/>
      </c>
      <c r="G323" s="3" t="str">
        <f>IF(_3[[#This Row],[T]]="nan","",_3[[#This Row],[T]])</f>
        <v/>
      </c>
      <c r="H323" s="3" t="str">
        <f>IF(_3[[#This Row],[T]]="nan","",_3[[#This Row],[arc_length]])</f>
        <v/>
      </c>
      <c r="J323" s="3" t="str">
        <f>IF(_0_75[[#This Row],[T]]="nan","",_0_75[[#This Row],[T]])</f>
        <v/>
      </c>
      <c r="K323" s="3" t="str">
        <f>IF(_0_75[[#This Row],[T]]="nan","",_0_75[[#This Row],[arc_length]])</f>
        <v/>
      </c>
      <c r="M323" s="3" t="str">
        <f>IF(_5[[#This Row],[T]]="nan","",_5[[#This Row],[T]])</f>
        <v/>
      </c>
      <c r="N323" s="3" t="str">
        <f>IF(_5[[#This Row],[T]]="nan","",_5[[#This Row],[arc_length]])</f>
        <v/>
      </c>
    </row>
    <row r="324" spans="1:14" x14ac:dyDescent="0.25">
      <c r="A324" s="1" t="str">
        <f>IF(_1[[#This Row],[T]]="nan","",_1[[#This Row],[T]])</f>
        <v/>
      </c>
      <c r="B324" s="1" t="str">
        <f>IF(_1[[#This Row],[T]]="nan","",_1[[#This Row],[arc_length]])</f>
        <v/>
      </c>
      <c r="D324" s="3" t="str">
        <f>IF(_2[[#This Row],[T]]="nan","",_2[[#This Row],[T]])</f>
        <v/>
      </c>
      <c r="E324" s="3" t="str">
        <f>IF(_2[[#This Row],[T]]="nan","",_2[[#This Row],[arc_length]])</f>
        <v/>
      </c>
      <c r="G324" s="3" t="str">
        <f>IF(_3[[#This Row],[T]]="nan","",_3[[#This Row],[T]])</f>
        <v/>
      </c>
      <c r="H324" s="3" t="str">
        <f>IF(_3[[#This Row],[T]]="nan","",_3[[#This Row],[arc_length]])</f>
        <v/>
      </c>
      <c r="J324" s="3" t="str">
        <f>IF(_0_75[[#This Row],[T]]="nan","",_0_75[[#This Row],[T]])</f>
        <v/>
      </c>
      <c r="K324" s="3" t="str">
        <f>IF(_0_75[[#This Row],[T]]="nan","",_0_75[[#This Row],[arc_length]])</f>
        <v/>
      </c>
      <c r="M324" s="3" t="str">
        <f>IF(_5[[#This Row],[T]]="nan","",_5[[#This Row],[T]])</f>
        <v/>
      </c>
      <c r="N324" s="3" t="str">
        <f>IF(_5[[#This Row],[T]]="nan","",_5[[#This Row],[arc_length]])</f>
        <v/>
      </c>
    </row>
    <row r="325" spans="1:14" x14ac:dyDescent="0.25">
      <c r="A325" s="1" t="str">
        <f>IF(_1[[#This Row],[T]]="nan","",_1[[#This Row],[T]])</f>
        <v/>
      </c>
      <c r="B325" s="1" t="str">
        <f>IF(_1[[#This Row],[T]]="nan","",_1[[#This Row],[arc_length]])</f>
        <v/>
      </c>
      <c r="D325" s="3" t="str">
        <f>IF(_2[[#This Row],[T]]="nan","",_2[[#This Row],[T]])</f>
        <v/>
      </c>
      <c r="E325" s="3" t="str">
        <f>IF(_2[[#This Row],[T]]="nan","",_2[[#This Row],[arc_length]])</f>
        <v/>
      </c>
      <c r="G325" s="3" t="str">
        <f>IF(_3[[#This Row],[T]]="nan","",_3[[#This Row],[T]])</f>
        <v/>
      </c>
      <c r="H325" s="3" t="str">
        <f>IF(_3[[#This Row],[T]]="nan","",_3[[#This Row],[arc_length]])</f>
        <v/>
      </c>
      <c r="J325" s="3" t="str">
        <f>IF(_0_75[[#This Row],[T]]="nan","",_0_75[[#This Row],[T]])</f>
        <v/>
      </c>
      <c r="K325" s="3" t="str">
        <f>IF(_0_75[[#This Row],[T]]="nan","",_0_75[[#This Row],[arc_length]])</f>
        <v/>
      </c>
      <c r="M325" s="3" t="str">
        <f>IF(_5[[#This Row],[T]]="nan","",_5[[#This Row],[T]])</f>
        <v/>
      </c>
      <c r="N325" s="3" t="str">
        <f>IF(_5[[#This Row],[T]]="nan","",_5[[#This Row],[arc_length]])</f>
        <v/>
      </c>
    </row>
    <row r="326" spans="1:14" x14ac:dyDescent="0.25">
      <c r="A326" s="1" t="str">
        <f>IF(_1[[#This Row],[T]]="nan","",_1[[#This Row],[T]])</f>
        <v/>
      </c>
      <c r="B326" s="1" t="str">
        <f>IF(_1[[#This Row],[T]]="nan","",_1[[#This Row],[arc_length]])</f>
        <v/>
      </c>
      <c r="D326" s="3" t="str">
        <f>IF(_2[[#This Row],[T]]="nan","",_2[[#This Row],[T]])</f>
        <v/>
      </c>
      <c r="E326" s="3" t="str">
        <f>IF(_2[[#This Row],[T]]="nan","",_2[[#This Row],[arc_length]])</f>
        <v/>
      </c>
      <c r="G326" s="3" t="str">
        <f>IF(_3[[#This Row],[T]]="nan","",_3[[#This Row],[T]])</f>
        <v/>
      </c>
      <c r="H326" s="3" t="str">
        <f>IF(_3[[#This Row],[T]]="nan","",_3[[#This Row],[arc_length]])</f>
        <v/>
      </c>
      <c r="J326" s="3" t="str">
        <f>IF(_0_75[[#This Row],[T]]="nan","",_0_75[[#This Row],[T]])</f>
        <v/>
      </c>
      <c r="K326" s="3" t="str">
        <f>IF(_0_75[[#This Row],[T]]="nan","",_0_75[[#This Row],[arc_length]])</f>
        <v/>
      </c>
      <c r="M326" s="3" t="str">
        <f>IF(_5[[#This Row],[T]]="nan","",_5[[#This Row],[T]])</f>
        <v/>
      </c>
      <c r="N326" s="3" t="str">
        <f>IF(_5[[#This Row],[T]]="nan","",_5[[#This Row],[arc_length]])</f>
        <v/>
      </c>
    </row>
    <row r="327" spans="1:14" x14ac:dyDescent="0.25">
      <c r="A327" s="1" t="str">
        <f>IF(_1[[#This Row],[T]]="nan","",_1[[#This Row],[T]])</f>
        <v/>
      </c>
      <c r="B327" s="1" t="str">
        <f>IF(_1[[#This Row],[T]]="nan","",_1[[#This Row],[arc_length]])</f>
        <v/>
      </c>
      <c r="D327" s="3" t="str">
        <f>IF(_2[[#This Row],[T]]="nan","",_2[[#This Row],[T]])</f>
        <v/>
      </c>
      <c r="E327" s="3" t="str">
        <f>IF(_2[[#This Row],[T]]="nan","",_2[[#This Row],[arc_length]])</f>
        <v/>
      </c>
      <c r="G327" s="3" t="str">
        <f>IF(_3[[#This Row],[T]]="nan","",_3[[#This Row],[T]])</f>
        <v/>
      </c>
      <c r="H327" s="3" t="str">
        <f>IF(_3[[#This Row],[T]]="nan","",_3[[#This Row],[arc_length]])</f>
        <v/>
      </c>
      <c r="J327" s="3" t="str">
        <f>IF(_0_75[[#This Row],[T]]="nan","",_0_75[[#This Row],[T]])</f>
        <v/>
      </c>
      <c r="K327" s="3" t="str">
        <f>IF(_0_75[[#This Row],[T]]="nan","",_0_75[[#This Row],[arc_length]])</f>
        <v/>
      </c>
      <c r="M327" s="3" t="str">
        <f>IF(_5[[#This Row],[T]]="nan","",_5[[#This Row],[T]])</f>
        <v/>
      </c>
      <c r="N327" s="3" t="str">
        <f>IF(_5[[#This Row],[T]]="nan","",_5[[#This Row],[arc_length]])</f>
        <v/>
      </c>
    </row>
    <row r="328" spans="1:14" x14ac:dyDescent="0.25">
      <c r="A328" s="1" t="str">
        <f>IF(_1[[#This Row],[T]]="nan","",_1[[#This Row],[T]])</f>
        <v/>
      </c>
      <c r="B328" s="1" t="str">
        <f>IF(_1[[#This Row],[T]]="nan","",_1[[#This Row],[arc_length]])</f>
        <v/>
      </c>
      <c r="D328" s="3" t="str">
        <f>IF(_2[[#This Row],[T]]="nan","",_2[[#This Row],[T]])</f>
        <v/>
      </c>
      <c r="E328" s="3" t="str">
        <f>IF(_2[[#This Row],[T]]="nan","",_2[[#This Row],[arc_length]])</f>
        <v/>
      </c>
      <c r="G328" s="3" t="str">
        <f>IF(_3[[#This Row],[T]]="nan","",_3[[#This Row],[T]])</f>
        <v/>
      </c>
      <c r="H328" s="3" t="str">
        <f>IF(_3[[#This Row],[T]]="nan","",_3[[#This Row],[arc_length]])</f>
        <v/>
      </c>
      <c r="J328" s="3" t="str">
        <f>IF(_0_75[[#This Row],[T]]="nan","",_0_75[[#This Row],[T]])</f>
        <v/>
      </c>
      <c r="K328" s="3" t="str">
        <f>IF(_0_75[[#This Row],[T]]="nan","",_0_75[[#This Row],[arc_length]])</f>
        <v/>
      </c>
      <c r="M328" s="3" t="str">
        <f>IF(_5[[#This Row],[T]]="nan","",_5[[#This Row],[T]])</f>
        <v/>
      </c>
      <c r="N328" s="3" t="str">
        <f>IF(_5[[#This Row],[T]]="nan","",_5[[#This Row],[arc_length]])</f>
        <v/>
      </c>
    </row>
    <row r="329" spans="1:14" x14ac:dyDescent="0.25">
      <c r="A329" s="1" t="str">
        <f>IF(_1[[#This Row],[T]]="nan","",_1[[#This Row],[T]])</f>
        <v/>
      </c>
      <c r="B329" s="1" t="str">
        <f>IF(_1[[#This Row],[T]]="nan","",_1[[#This Row],[arc_length]])</f>
        <v/>
      </c>
      <c r="D329" s="3" t="str">
        <f>IF(_2[[#This Row],[T]]="nan","",_2[[#This Row],[T]])</f>
        <v/>
      </c>
      <c r="E329" s="3" t="str">
        <f>IF(_2[[#This Row],[T]]="nan","",_2[[#This Row],[arc_length]])</f>
        <v/>
      </c>
      <c r="G329" s="3" t="str">
        <f>IF(_3[[#This Row],[T]]="nan","",_3[[#This Row],[T]])</f>
        <v/>
      </c>
      <c r="H329" s="3" t="str">
        <f>IF(_3[[#This Row],[T]]="nan","",_3[[#This Row],[arc_length]])</f>
        <v/>
      </c>
      <c r="J329" s="3" t="str">
        <f>IF(_0_75[[#This Row],[T]]="nan","",_0_75[[#This Row],[T]])</f>
        <v/>
      </c>
      <c r="K329" s="3" t="str">
        <f>IF(_0_75[[#This Row],[T]]="nan","",_0_75[[#This Row],[arc_length]])</f>
        <v/>
      </c>
      <c r="M329" s="3" t="str">
        <f>IF(_5[[#This Row],[T]]="nan","",_5[[#This Row],[T]])</f>
        <v/>
      </c>
      <c r="N329" s="3" t="str">
        <f>IF(_5[[#This Row],[T]]="nan","",_5[[#This Row],[arc_length]])</f>
        <v/>
      </c>
    </row>
    <row r="330" spans="1:14" x14ac:dyDescent="0.25">
      <c r="A330" s="1" t="str">
        <f>IF(_1[[#This Row],[T]]="nan","",_1[[#This Row],[T]])</f>
        <v/>
      </c>
      <c r="B330" s="1" t="str">
        <f>IF(_1[[#This Row],[T]]="nan","",_1[[#This Row],[arc_length]])</f>
        <v/>
      </c>
      <c r="D330" s="3" t="str">
        <f>IF(_2[[#This Row],[T]]="nan","",_2[[#This Row],[T]])</f>
        <v/>
      </c>
      <c r="E330" s="3" t="str">
        <f>IF(_2[[#This Row],[T]]="nan","",_2[[#This Row],[arc_length]])</f>
        <v/>
      </c>
      <c r="G330" s="3" t="str">
        <f>IF(_3[[#This Row],[T]]="nan","",_3[[#This Row],[T]])</f>
        <v/>
      </c>
      <c r="H330" s="3" t="str">
        <f>IF(_3[[#This Row],[T]]="nan","",_3[[#This Row],[arc_length]])</f>
        <v/>
      </c>
      <c r="J330" s="3" t="str">
        <f>IF(_0_75[[#This Row],[T]]="nan","",_0_75[[#This Row],[T]])</f>
        <v/>
      </c>
      <c r="K330" s="3" t="str">
        <f>IF(_0_75[[#This Row],[T]]="nan","",_0_75[[#This Row],[arc_length]])</f>
        <v/>
      </c>
      <c r="M330" s="3" t="str">
        <f>IF(_5[[#This Row],[T]]="nan","",_5[[#This Row],[T]])</f>
        <v/>
      </c>
      <c r="N330" s="3" t="str">
        <f>IF(_5[[#This Row],[T]]="nan","",_5[[#This Row],[arc_length]])</f>
        <v/>
      </c>
    </row>
    <row r="331" spans="1:14" x14ac:dyDescent="0.25">
      <c r="A331" s="1" t="str">
        <f>IF(_1[[#This Row],[T]]="nan","",_1[[#This Row],[T]])</f>
        <v/>
      </c>
      <c r="B331" s="1" t="str">
        <f>IF(_1[[#This Row],[T]]="nan","",_1[[#This Row],[arc_length]])</f>
        <v/>
      </c>
      <c r="D331" s="3" t="str">
        <f>IF(_2[[#This Row],[T]]="nan","",_2[[#This Row],[T]])</f>
        <v/>
      </c>
      <c r="E331" s="3" t="str">
        <f>IF(_2[[#This Row],[T]]="nan","",_2[[#This Row],[arc_length]])</f>
        <v/>
      </c>
      <c r="G331" s="3" t="str">
        <f>IF(_3[[#This Row],[T]]="nan","",_3[[#This Row],[T]])</f>
        <v/>
      </c>
      <c r="H331" s="3" t="str">
        <f>IF(_3[[#This Row],[T]]="nan","",_3[[#This Row],[arc_length]])</f>
        <v/>
      </c>
      <c r="J331" s="3" t="str">
        <f>IF(_0_75[[#This Row],[T]]="nan","",_0_75[[#This Row],[T]])</f>
        <v/>
      </c>
      <c r="K331" s="3" t="str">
        <f>IF(_0_75[[#This Row],[T]]="nan","",_0_75[[#This Row],[arc_length]])</f>
        <v/>
      </c>
      <c r="M331" s="3" t="str">
        <f>IF(_5[[#This Row],[T]]="nan","",_5[[#This Row],[T]])</f>
        <v/>
      </c>
      <c r="N331" s="3" t="str">
        <f>IF(_5[[#This Row],[T]]="nan","",_5[[#This Row],[arc_length]])</f>
        <v/>
      </c>
    </row>
    <row r="332" spans="1:14" x14ac:dyDescent="0.25">
      <c r="A332" s="1" t="str">
        <f>IF(_1[[#This Row],[T]]="nan","",_1[[#This Row],[T]])</f>
        <v/>
      </c>
      <c r="B332" s="1" t="str">
        <f>IF(_1[[#This Row],[T]]="nan","",_1[[#This Row],[arc_length]])</f>
        <v/>
      </c>
      <c r="D332" s="3" t="str">
        <f>IF(_2[[#This Row],[T]]="nan","",_2[[#This Row],[T]])</f>
        <v/>
      </c>
      <c r="E332" s="3" t="str">
        <f>IF(_2[[#This Row],[T]]="nan","",_2[[#This Row],[arc_length]])</f>
        <v/>
      </c>
      <c r="G332" s="3" t="str">
        <f>IF(_3[[#This Row],[T]]="nan","",_3[[#This Row],[T]])</f>
        <v/>
      </c>
      <c r="H332" s="3" t="str">
        <f>IF(_3[[#This Row],[T]]="nan","",_3[[#This Row],[arc_length]])</f>
        <v/>
      </c>
      <c r="J332" s="3" t="str">
        <f>IF(_0_75[[#This Row],[T]]="nan","",_0_75[[#This Row],[T]])</f>
        <v/>
      </c>
      <c r="K332" s="3" t="str">
        <f>IF(_0_75[[#This Row],[T]]="nan","",_0_75[[#This Row],[arc_length]])</f>
        <v/>
      </c>
      <c r="M332" s="3" t="str">
        <f>IF(_5[[#This Row],[T]]="nan","",_5[[#This Row],[T]])</f>
        <v/>
      </c>
      <c r="N332" s="3" t="str">
        <f>IF(_5[[#This Row],[T]]="nan","",_5[[#This Row],[arc_length]])</f>
        <v/>
      </c>
    </row>
    <row r="333" spans="1:14" x14ac:dyDescent="0.25">
      <c r="A333" s="1" t="str">
        <f>IF(_1[[#This Row],[T]]="nan","",_1[[#This Row],[T]])</f>
        <v/>
      </c>
      <c r="B333" s="1" t="str">
        <f>IF(_1[[#This Row],[T]]="nan","",_1[[#This Row],[arc_length]])</f>
        <v/>
      </c>
      <c r="D333" s="3" t="str">
        <f>IF(_2[[#This Row],[T]]="nan","",_2[[#This Row],[T]])</f>
        <v/>
      </c>
      <c r="E333" s="3" t="str">
        <f>IF(_2[[#This Row],[T]]="nan","",_2[[#This Row],[arc_length]])</f>
        <v/>
      </c>
      <c r="G333" s="3" t="str">
        <f>IF(_3[[#This Row],[T]]="nan","",_3[[#This Row],[T]])</f>
        <v/>
      </c>
      <c r="H333" s="3" t="str">
        <f>IF(_3[[#This Row],[T]]="nan","",_3[[#This Row],[arc_length]])</f>
        <v/>
      </c>
      <c r="J333" s="3" t="str">
        <f>IF(_0_75[[#This Row],[T]]="nan","",_0_75[[#This Row],[T]])</f>
        <v/>
      </c>
      <c r="K333" s="3" t="str">
        <f>IF(_0_75[[#This Row],[T]]="nan","",_0_75[[#This Row],[arc_length]])</f>
        <v/>
      </c>
      <c r="M333" s="3" t="str">
        <f>IF(_5[[#This Row],[T]]="nan","",_5[[#This Row],[T]])</f>
        <v/>
      </c>
      <c r="N333" s="3" t="str">
        <f>IF(_5[[#This Row],[T]]="nan","",_5[[#This Row],[arc_length]])</f>
        <v/>
      </c>
    </row>
    <row r="334" spans="1:14" x14ac:dyDescent="0.25">
      <c r="A334" s="1" t="str">
        <f>IF(_1[[#This Row],[T]]="nan","",_1[[#This Row],[T]])</f>
        <v/>
      </c>
      <c r="B334" s="1" t="str">
        <f>IF(_1[[#This Row],[T]]="nan","",_1[[#This Row],[arc_length]])</f>
        <v/>
      </c>
      <c r="D334" s="3" t="str">
        <f>IF(_2[[#This Row],[T]]="nan","",_2[[#This Row],[T]])</f>
        <v/>
      </c>
      <c r="E334" s="3" t="str">
        <f>IF(_2[[#This Row],[T]]="nan","",_2[[#This Row],[arc_length]])</f>
        <v/>
      </c>
      <c r="G334" s="3" t="str">
        <f>IF(_3[[#This Row],[T]]="nan","",_3[[#This Row],[T]])</f>
        <v/>
      </c>
      <c r="H334" s="3" t="str">
        <f>IF(_3[[#This Row],[T]]="nan","",_3[[#This Row],[arc_length]])</f>
        <v/>
      </c>
      <c r="J334" s="3" t="str">
        <f>IF(_0_75[[#This Row],[T]]="nan","",_0_75[[#This Row],[T]])</f>
        <v/>
      </c>
      <c r="K334" s="3" t="str">
        <f>IF(_0_75[[#This Row],[T]]="nan","",_0_75[[#This Row],[arc_length]])</f>
        <v/>
      </c>
      <c r="M334" s="3" t="str">
        <f>IF(_5[[#This Row],[T]]="nan","",_5[[#This Row],[T]])</f>
        <v/>
      </c>
      <c r="N334" s="3" t="str">
        <f>IF(_5[[#This Row],[T]]="nan","",_5[[#This Row],[arc_length]])</f>
        <v/>
      </c>
    </row>
    <row r="335" spans="1:14" x14ac:dyDescent="0.25">
      <c r="A335" s="1" t="str">
        <f>IF(_1[[#This Row],[T]]="nan","",_1[[#This Row],[T]])</f>
        <v/>
      </c>
      <c r="B335" s="1" t="str">
        <f>IF(_1[[#This Row],[T]]="nan","",_1[[#This Row],[arc_length]])</f>
        <v/>
      </c>
      <c r="D335" s="3" t="str">
        <f>IF(_2[[#This Row],[T]]="nan","",_2[[#This Row],[T]])</f>
        <v/>
      </c>
      <c r="E335" s="3" t="str">
        <f>IF(_2[[#This Row],[T]]="nan","",_2[[#This Row],[arc_length]])</f>
        <v/>
      </c>
      <c r="G335" s="3" t="str">
        <f>IF(_3[[#This Row],[T]]="nan","",_3[[#This Row],[T]])</f>
        <v/>
      </c>
      <c r="H335" s="3" t="str">
        <f>IF(_3[[#This Row],[T]]="nan","",_3[[#This Row],[arc_length]])</f>
        <v/>
      </c>
      <c r="J335" s="3" t="str">
        <f>IF(_0_75[[#This Row],[T]]="nan","",_0_75[[#This Row],[T]])</f>
        <v/>
      </c>
      <c r="K335" s="3" t="str">
        <f>IF(_0_75[[#This Row],[T]]="nan","",_0_75[[#This Row],[arc_length]])</f>
        <v/>
      </c>
      <c r="M335" s="3" t="str">
        <f>IF(_5[[#This Row],[T]]="nan","",_5[[#This Row],[T]])</f>
        <v/>
      </c>
      <c r="N335" s="3" t="str">
        <f>IF(_5[[#This Row],[T]]="nan","",_5[[#This Row],[arc_length]])</f>
        <v/>
      </c>
    </row>
    <row r="336" spans="1:14" x14ac:dyDescent="0.25">
      <c r="A336" s="1" t="str">
        <f>IF(_1[[#This Row],[T]]="nan","",_1[[#This Row],[T]])</f>
        <v/>
      </c>
      <c r="B336" s="1" t="str">
        <f>IF(_1[[#This Row],[T]]="nan","",_1[[#This Row],[arc_length]])</f>
        <v/>
      </c>
      <c r="D336" s="3" t="str">
        <f>IF(_2[[#This Row],[T]]="nan","",_2[[#This Row],[T]])</f>
        <v/>
      </c>
      <c r="E336" s="3" t="str">
        <f>IF(_2[[#This Row],[T]]="nan","",_2[[#This Row],[arc_length]])</f>
        <v/>
      </c>
      <c r="G336" s="3" t="str">
        <f>IF(_3[[#This Row],[T]]="nan","",_3[[#This Row],[T]])</f>
        <v/>
      </c>
      <c r="H336" s="3" t="str">
        <f>IF(_3[[#This Row],[T]]="nan","",_3[[#This Row],[arc_length]])</f>
        <v/>
      </c>
      <c r="J336" s="3" t="str">
        <f>IF(_0_75[[#This Row],[T]]="nan","",_0_75[[#This Row],[T]])</f>
        <v/>
      </c>
      <c r="K336" s="3" t="str">
        <f>IF(_0_75[[#This Row],[T]]="nan","",_0_75[[#This Row],[arc_length]])</f>
        <v/>
      </c>
      <c r="M336" s="3" t="str">
        <f>IF(_5[[#This Row],[T]]="nan","",_5[[#This Row],[T]])</f>
        <v/>
      </c>
      <c r="N336" s="3" t="str">
        <f>IF(_5[[#This Row],[T]]="nan","",_5[[#This Row],[arc_length]])</f>
        <v/>
      </c>
    </row>
    <row r="337" spans="1:14" x14ac:dyDescent="0.25">
      <c r="A337" s="1" t="str">
        <f>IF(_1[[#This Row],[T]]="nan","",_1[[#This Row],[T]])</f>
        <v/>
      </c>
      <c r="B337" s="1" t="str">
        <f>IF(_1[[#This Row],[T]]="nan","",_1[[#This Row],[arc_length]])</f>
        <v/>
      </c>
      <c r="D337" s="3" t="str">
        <f>IF(_2[[#This Row],[T]]="nan","",_2[[#This Row],[T]])</f>
        <v/>
      </c>
      <c r="E337" s="3" t="str">
        <f>IF(_2[[#This Row],[T]]="nan","",_2[[#This Row],[arc_length]])</f>
        <v/>
      </c>
      <c r="G337" s="3" t="str">
        <f>IF(_3[[#This Row],[T]]="nan","",_3[[#This Row],[T]])</f>
        <v/>
      </c>
      <c r="H337" s="3" t="str">
        <f>IF(_3[[#This Row],[T]]="nan","",_3[[#This Row],[arc_length]])</f>
        <v/>
      </c>
      <c r="J337" s="3" t="str">
        <f>IF(_0_75[[#This Row],[T]]="nan","",_0_75[[#This Row],[T]])</f>
        <v/>
      </c>
      <c r="K337" s="3" t="str">
        <f>IF(_0_75[[#This Row],[T]]="nan","",_0_75[[#This Row],[arc_length]])</f>
        <v/>
      </c>
      <c r="M337" s="3" t="str">
        <f>IF(_5[[#This Row],[T]]="nan","",_5[[#This Row],[T]])</f>
        <v/>
      </c>
      <c r="N337" s="3" t="str">
        <f>IF(_5[[#This Row],[T]]="nan","",_5[[#This Row],[arc_length]])</f>
        <v/>
      </c>
    </row>
    <row r="338" spans="1:14" x14ac:dyDescent="0.25">
      <c r="A338" s="1" t="str">
        <f>IF(_1[[#This Row],[T]]="nan","",_1[[#This Row],[T]])</f>
        <v/>
      </c>
      <c r="B338" s="1" t="str">
        <f>IF(_1[[#This Row],[T]]="nan","",_1[[#This Row],[arc_length]])</f>
        <v/>
      </c>
      <c r="D338" s="3" t="str">
        <f>IF(_2[[#This Row],[T]]="nan","",_2[[#This Row],[T]])</f>
        <v/>
      </c>
      <c r="E338" s="3" t="str">
        <f>IF(_2[[#This Row],[T]]="nan","",_2[[#This Row],[arc_length]])</f>
        <v/>
      </c>
      <c r="G338" s="3" t="str">
        <f>IF(_3[[#This Row],[T]]="nan","",_3[[#This Row],[T]])</f>
        <v/>
      </c>
      <c r="H338" s="3" t="str">
        <f>IF(_3[[#This Row],[T]]="nan","",_3[[#This Row],[arc_length]])</f>
        <v/>
      </c>
      <c r="J338" s="3" t="str">
        <f>IF(_0_75[[#This Row],[T]]="nan","",_0_75[[#This Row],[T]])</f>
        <v/>
      </c>
      <c r="K338" s="3" t="str">
        <f>IF(_0_75[[#This Row],[T]]="nan","",_0_75[[#This Row],[arc_length]])</f>
        <v/>
      </c>
      <c r="M338" s="3" t="str">
        <f>IF(_5[[#This Row],[T]]="nan","",_5[[#This Row],[T]])</f>
        <v/>
      </c>
      <c r="N338" s="3" t="str">
        <f>IF(_5[[#This Row],[T]]="nan","",_5[[#This Row],[arc_length]])</f>
        <v/>
      </c>
    </row>
    <row r="339" spans="1:14" x14ac:dyDescent="0.25">
      <c r="A339" s="1" t="str">
        <f>IF(_1[[#This Row],[T]]="nan","",_1[[#This Row],[T]])</f>
        <v/>
      </c>
      <c r="B339" s="1" t="str">
        <f>IF(_1[[#This Row],[T]]="nan","",_1[[#This Row],[arc_length]])</f>
        <v/>
      </c>
      <c r="D339" s="3" t="str">
        <f>IF(_2[[#This Row],[T]]="nan","",_2[[#This Row],[T]])</f>
        <v/>
      </c>
      <c r="E339" s="3" t="str">
        <f>IF(_2[[#This Row],[T]]="nan","",_2[[#This Row],[arc_length]])</f>
        <v/>
      </c>
      <c r="G339" s="3" t="str">
        <f>IF(_3[[#This Row],[T]]="nan","",_3[[#This Row],[T]])</f>
        <v/>
      </c>
      <c r="H339" s="3" t="str">
        <f>IF(_3[[#This Row],[T]]="nan","",_3[[#This Row],[arc_length]])</f>
        <v/>
      </c>
      <c r="J339" s="3" t="str">
        <f>IF(_0_75[[#This Row],[T]]="nan","",_0_75[[#This Row],[T]])</f>
        <v/>
      </c>
      <c r="K339" s="3" t="str">
        <f>IF(_0_75[[#This Row],[T]]="nan","",_0_75[[#This Row],[arc_length]])</f>
        <v/>
      </c>
      <c r="M339" s="3" t="str">
        <f>IF(_5[[#This Row],[T]]="nan","",_5[[#This Row],[T]])</f>
        <v/>
      </c>
      <c r="N339" s="3" t="str">
        <f>IF(_5[[#This Row],[T]]="nan","",_5[[#This Row],[arc_length]])</f>
        <v/>
      </c>
    </row>
    <row r="340" spans="1:14" x14ac:dyDescent="0.25">
      <c r="A340" s="1" t="str">
        <f>IF(_1[[#This Row],[T]]="nan","",_1[[#This Row],[T]])</f>
        <v/>
      </c>
      <c r="B340" s="1" t="str">
        <f>IF(_1[[#This Row],[T]]="nan","",_1[[#This Row],[arc_length]])</f>
        <v/>
      </c>
      <c r="D340" s="3" t="str">
        <f>IF(_2[[#This Row],[T]]="nan","",_2[[#This Row],[T]])</f>
        <v/>
      </c>
      <c r="E340" s="3" t="str">
        <f>IF(_2[[#This Row],[T]]="nan","",_2[[#This Row],[arc_length]])</f>
        <v/>
      </c>
      <c r="G340" s="3" t="str">
        <f>IF(_3[[#This Row],[T]]="nan","",_3[[#This Row],[T]])</f>
        <v/>
      </c>
      <c r="H340" s="3" t="str">
        <f>IF(_3[[#This Row],[T]]="nan","",_3[[#This Row],[arc_length]])</f>
        <v/>
      </c>
      <c r="J340" s="3" t="str">
        <f>IF(_0_75[[#This Row],[T]]="nan","",_0_75[[#This Row],[T]])</f>
        <v/>
      </c>
      <c r="K340" s="3" t="str">
        <f>IF(_0_75[[#This Row],[T]]="nan","",_0_75[[#This Row],[arc_length]])</f>
        <v/>
      </c>
      <c r="M340" s="3" t="str">
        <f>IF(_5[[#This Row],[T]]="nan","",_5[[#This Row],[T]])</f>
        <v/>
      </c>
      <c r="N340" s="3" t="str">
        <f>IF(_5[[#This Row],[T]]="nan","",_5[[#This Row],[arc_length]])</f>
        <v/>
      </c>
    </row>
    <row r="341" spans="1:14" x14ac:dyDescent="0.25">
      <c r="A341" s="1" t="str">
        <f>IF(_1[[#This Row],[T]]="nan","",_1[[#This Row],[T]])</f>
        <v/>
      </c>
      <c r="B341" s="1" t="str">
        <f>IF(_1[[#This Row],[T]]="nan","",_1[[#This Row],[arc_length]])</f>
        <v/>
      </c>
      <c r="D341" s="3" t="str">
        <f>IF(_2[[#This Row],[T]]="nan","",_2[[#This Row],[T]])</f>
        <v/>
      </c>
      <c r="E341" s="3" t="str">
        <f>IF(_2[[#This Row],[T]]="nan","",_2[[#This Row],[arc_length]])</f>
        <v/>
      </c>
      <c r="G341" s="3" t="str">
        <f>IF(_3[[#This Row],[T]]="nan","",_3[[#This Row],[T]])</f>
        <v/>
      </c>
      <c r="H341" s="3" t="str">
        <f>IF(_3[[#This Row],[T]]="nan","",_3[[#This Row],[arc_length]])</f>
        <v/>
      </c>
      <c r="J341" s="3" t="str">
        <f>IF(_0_75[[#This Row],[T]]="nan","",_0_75[[#This Row],[T]])</f>
        <v/>
      </c>
      <c r="K341" s="3" t="str">
        <f>IF(_0_75[[#This Row],[T]]="nan","",_0_75[[#This Row],[arc_length]])</f>
        <v/>
      </c>
      <c r="M341" s="3" t="str">
        <f>IF(_5[[#This Row],[T]]="nan","",_5[[#This Row],[T]])</f>
        <v/>
      </c>
      <c r="N341" s="3" t="str">
        <f>IF(_5[[#This Row],[T]]="nan","",_5[[#This Row],[arc_length]])</f>
        <v/>
      </c>
    </row>
    <row r="342" spans="1:14" x14ac:dyDescent="0.25">
      <c r="A342" s="1" t="str">
        <f>IF(_1[[#This Row],[T]]="nan","",_1[[#This Row],[T]])</f>
        <v/>
      </c>
      <c r="B342" s="1" t="str">
        <f>IF(_1[[#This Row],[T]]="nan","",_1[[#This Row],[arc_length]])</f>
        <v/>
      </c>
      <c r="D342" s="3" t="str">
        <f>IF(_2[[#This Row],[T]]="nan","",_2[[#This Row],[T]])</f>
        <v/>
      </c>
      <c r="E342" s="3" t="str">
        <f>IF(_2[[#This Row],[T]]="nan","",_2[[#This Row],[arc_length]])</f>
        <v/>
      </c>
      <c r="G342" s="3" t="str">
        <f>IF(_3[[#This Row],[T]]="nan","",_3[[#This Row],[T]])</f>
        <v/>
      </c>
      <c r="H342" s="3" t="str">
        <f>IF(_3[[#This Row],[T]]="nan","",_3[[#This Row],[arc_length]])</f>
        <v/>
      </c>
      <c r="J342" s="3" t="str">
        <f>IF(_0_75[[#This Row],[T]]="nan","",_0_75[[#This Row],[T]])</f>
        <v/>
      </c>
      <c r="K342" s="3" t="str">
        <f>IF(_0_75[[#This Row],[T]]="nan","",_0_75[[#This Row],[arc_length]])</f>
        <v/>
      </c>
      <c r="M342" s="3" t="str">
        <f>IF(_5[[#This Row],[T]]="nan","",_5[[#This Row],[T]])</f>
        <v/>
      </c>
      <c r="N342" s="3" t="str">
        <f>IF(_5[[#This Row],[T]]="nan","",_5[[#This Row],[arc_length]])</f>
        <v/>
      </c>
    </row>
    <row r="343" spans="1:14" x14ac:dyDescent="0.25">
      <c r="A343" s="1" t="str">
        <f>IF(_1[[#This Row],[T]]="nan","",_1[[#This Row],[T]])</f>
        <v/>
      </c>
      <c r="B343" s="1" t="str">
        <f>IF(_1[[#This Row],[T]]="nan","",_1[[#This Row],[arc_length]])</f>
        <v/>
      </c>
      <c r="D343" s="3" t="str">
        <f>IF(_2[[#This Row],[T]]="nan","",_2[[#This Row],[T]])</f>
        <v/>
      </c>
      <c r="E343" s="3" t="str">
        <f>IF(_2[[#This Row],[T]]="nan","",_2[[#This Row],[arc_length]])</f>
        <v/>
      </c>
      <c r="G343" s="3" t="str">
        <f>IF(_3[[#This Row],[T]]="nan","",_3[[#This Row],[T]])</f>
        <v/>
      </c>
      <c r="H343" s="3" t="str">
        <f>IF(_3[[#This Row],[T]]="nan","",_3[[#This Row],[arc_length]])</f>
        <v/>
      </c>
      <c r="J343" s="3" t="str">
        <f>IF(_0_75[[#This Row],[T]]="nan","",_0_75[[#This Row],[T]])</f>
        <v/>
      </c>
      <c r="K343" s="3" t="str">
        <f>IF(_0_75[[#This Row],[T]]="nan","",_0_75[[#This Row],[arc_length]])</f>
        <v/>
      </c>
      <c r="M343" s="3" t="str">
        <f>IF(_5[[#This Row],[T]]="nan","",_5[[#This Row],[T]])</f>
        <v/>
      </c>
      <c r="N343" s="3" t="str">
        <f>IF(_5[[#This Row],[T]]="nan","",_5[[#This Row],[arc_length]])</f>
        <v/>
      </c>
    </row>
    <row r="344" spans="1:14" x14ac:dyDescent="0.25">
      <c r="A344" s="1" t="str">
        <f>IF(_1[[#This Row],[T]]="nan","",_1[[#This Row],[T]])</f>
        <v/>
      </c>
      <c r="B344" s="1" t="str">
        <f>IF(_1[[#This Row],[T]]="nan","",_1[[#This Row],[arc_length]])</f>
        <v/>
      </c>
      <c r="D344" s="3" t="str">
        <f>IF(_2[[#This Row],[T]]="nan","",_2[[#This Row],[T]])</f>
        <v/>
      </c>
      <c r="E344" s="3" t="str">
        <f>IF(_2[[#This Row],[T]]="nan","",_2[[#This Row],[arc_length]])</f>
        <v/>
      </c>
      <c r="G344" s="3" t="str">
        <f>IF(_3[[#This Row],[T]]="nan","",_3[[#This Row],[T]])</f>
        <v/>
      </c>
      <c r="H344" s="3" t="str">
        <f>IF(_3[[#This Row],[T]]="nan","",_3[[#This Row],[arc_length]])</f>
        <v/>
      </c>
      <c r="J344" s="3" t="str">
        <f>IF(_0_75[[#This Row],[T]]="nan","",_0_75[[#This Row],[T]])</f>
        <v/>
      </c>
      <c r="K344" s="3" t="str">
        <f>IF(_0_75[[#This Row],[T]]="nan","",_0_75[[#This Row],[arc_length]])</f>
        <v/>
      </c>
      <c r="M344" s="3" t="str">
        <f>IF(_5[[#This Row],[T]]="nan","",_5[[#This Row],[T]])</f>
        <v/>
      </c>
      <c r="N344" s="3" t="str">
        <f>IF(_5[[#This Row],[T]]="nan","",_5[[#This Row],[arc_length]])</f>
        <v/>
      </c>
    </row>
    <row r="345" spans="1:14" x14ac:dyDescent="0.25">
      <c r="A345" s="1" t="str">
        <f>IF(_1[[#This Row],[T]]="nan","",_1[[#This Row],[T]])</f>
        <v/>
      </c>
      <c r="B345" s="1" t="str">
        <f>IF(_1[[#This Row],[T]]="nan","",_1[[#This Row],[arc_length]])</f>
        <v/>
      </c>
      <c r="D345" s="3" t="str">
        <f>IF(_2[[#This Row],[T]]="nan","",_2[[#This Row],[T]])</f>
        <v/>
      </c>
      <c r="E345" s="3" t="str">
        <f>IF(_2[[#This Row],[T]]="nan","",_2[[#This Row],[arc_length]])</f>
        <v/>
      </c>
      <c r="G345" s="3" t="str">
        <f>IF(_3[[#This Row],[T]]="nan","",_3[[#This Row],[T]])</f>
        <v/>
      </c>
      <c r="H345" s="3" t="str">
        <f>IF(_3[[#This Row],[T]]="nan","",_3[[#This Row],[arc_length]])</f>
        <v/>
      </c>
      <c r="J345" s="3" t="str">
        <f>IF(_0_75[[#This Row],[T]]="nan","",_0_75[[#This Row],[T]])</f>
        <v/>
      </c>
      <c r="K345" s="3" t="str">
        <f>IF(_0_75[[#This Row],[T]]="nan","",_0_75[[#This Row],[arc_length]])</f>
        <v/>
      </c>
      <c r="M345" s="3" t="str">
        <f>IF(_5[[#This Row],[T]]="nan","",_5[[#This Row],[T]])</f>
        <v/>
      </c>
      <c r="N345" s="3" t="str">
        <f>IF(_5[[#This Row],[T]]="nan","",_5[[#This Row],[arc_length]])</f>
        <v/>
      </c>
    </row>
    <row r="346" spans="1:14" x14ac:dyDescent="0.25">
      <c r="A346" s="1" t="str">
        <f>IF(_1[[#This Row],[T]]="nan","",_1[[#This Row],[T]])</f>
        <v/>
      </c>
      <c r="B346" s="1" t="str">
        <f>IF(_1[[#This Row],[T]]="nan","",_1[[#This Row],[arc_length]])</f>
        <v/>
      </c>
      <c r="D346" s="3" t="str">
        <f>IF(_2[[#This Row],[T]]="nan","",_2[[#This Row],[T]])</f>
        <v/>
      </c>
      <c r="E346" s="3" t="str">
        <f>IF(_2[[#This Row],[T]]="nan","",_2[[#This Row],[arc_length]])</f>
        <v/>
      </c>
      <c r="G346" s="3" t="str">
        <f>IF(_3[[#This Row],[T]]="nan","",_3[[#This Row],[T]])</f>
        <v/>
      </c>
      <c r="H346" s="3" t="str">
        <f>IF(_3[[#This Row],[T]]="nan","",_3[[#This Row],[arc_length]])</f>
        <v/>
      </c>
      <c r="J346" s="3" t="str">
        <f>IF(_0_75[[#This Row],[T]]="nan","",_0_75[[#This Row],[T]])</f>
        <v/>
      </c>
      <c r="K346" s="3" t="str">
        <f>IF(_0_75[[#This Row],[T]]="nan","",_0_75[[#This Row],[arc_length]])</f>
        <v/>
      </c>
      <c r="M346" s="3" t="str">
        <f>IF(_5[[#This Row],[T]]="nan","",_5[[#This Row],[T]])</f>
        <v/>
      </c>
      <c r="N346" s="3" t="str">
        <f>IF(_5[[#This Row],[T]]="nan","",_5[[#This Row],[arc_length]])</f>
        <v/>
      </c>
    </row>
    <row r="347" spans="1:14" x14ac:dyDescent="0.25">
      <c r="A347" s="1" t="str">
        <f>IF(_1[[#This Row],[T]]="nan","",_1[[#This Row],[T]])</f>
        <v/>
      </c>
      <c r="B347" s="1" t="str">
        <f>IF(_1[[#This Row],[T]]="nan","",_1[[#This Row],[arc_length]])</f>
        <v/>
      </c>
      <c r="D347" s="3" t="str">
        <f>IF(_2[[#This Row],[T]]="nan","",_2[[#This Row],[T]])</f>
        <v/>
      </c>
      <c r="E347" s="3" t="str">
        <f>IF(_2[[#This Row],[T]]="nan","",_2[[#This Row],[arc_length]])</f>
        <v/>
      </c>
      <c r="G347" s="3" t="str">
        <f>IF(_3[[#This Row],[T]]="nan","",_3[[#This Row],[T]])</f>
        <v/>
      </c>
      <c r="H347" s="3" t="str">
        <f>IF(_3[[#This Row],[T]]="nan","",_3[[#This Row],[arc_length]])</f>
        <v/>
      </c>
      <c r="J347" s="3" t="str">
        <f>IF(_0_75[[#This Row],[T]]="nan","",_0_75[[#This Row],[T]])</f>
        <v/>
      </c>
      <c r="K347" s="3" t="str">
        <f>IF(_0_75[[#This Row],[T]]="nan","",_0_75[[#This Row],[arc_length]])</f>
        <v/>
      </c>
      <c r="M347" s="3" t="str">
        <f>IF(_5[[#This Row],[T]]="nan","",_5[[#This Row],[T]])</f>
        <v/>
      </c>
      <c r="N347" s="3" t="str">
        <f>IF(_5[[#This Row],[T]]="nan","",_5[[#This Row],[arc_length]])</f>
        <v/>
      </c>
    </row>
    <row r="348" spans="1:14" x14ac:dyDescent="0.25">
      <c r="A348" s="1" t="str">
        <f>IF(_1[[#This Row],[T]]="nan","",_1[[#This Row],[T]])</f>
        <v/>
      </c>
      <c r="B348" s="1" t="str">
        <f>IF(_1[[#This Row],[T]]="nan","",_1[[#This Row],[arc_length]])</f>
        <v/>
      </c>
      <c r="D348" s="3" t="str">
        <f>IF(_2[[#This Row],[T]]="nan","",_2[[#This Row],[T]])</f>
        <v/>
      </c>
      <c r="E348" s="3" t="str">
        <f>IF(_2[[#This Row],[T]]="nan","",_2[[#This Row],[arc_length]])</f>
        <v/>
      </c>
      <c r="G348" s="3" t="str">
        <f>IF(_3[[#This Row],[T]]="nan","",_3[[#This Row],[T]])</f>
        <v/>
      </c>
      <c r="H348" s="3" t="str">
        <f>IF(_3[[#This Row],[T]]="nan","",_3[[#This Row],[arc_length]])</f>
        <v/>
      </c>
      <c r="J348" s="3" t="str">
        <f>IF(_0_75[[#This Row],[T]]="nan","",_0_75[[#This Row],[T]])</f>
        <v/>
      </c>
      <c r="K348" s="3" t="str">
        <f>IF(_0_75[[#This Row],[T]]="nan","",_0_75[[#This Row],[arc_length]])</f>
        <v/>
      </c>
      <c r="M348" s="3" t="str">
        <f>IF(_5[[#This Row],[T]]="nan","",_5[[#This Row],[T]])</f>
        <v/>
      </c>
      <c r="N348" s="3" t="str">
        <f>IF(_5[[#This Row],[T]]="nan","",_5[[#This Row],[arc_length]])</f>
        <v/>
      </c>
    </row>
    <row r="349" spans="1:14" x14ac:dyDescent="0.25">
      <c r="A349" s="1" t="str">
        <f>IF(_1[[#This Row],[T]]="nan","",_1[[#This Row],[T]])</f>
        <v/>
      </c>
      <c r="B349" s="1" t="str">
        <f>IF(_1[[#This Row],[T]]="nan","",_1[[#This Row],[arc_length]])</f>
        <v/>
      </c>
      <c r="D349" s="3" t="str">
        <f>IF(_2[[#This Row],[T]]="nan","",_2[[#This Row],[T]])</f>
        <v/>
      </c>
      <c r="E349" s="3" t="str">
        <f>IF(_2[[#This Row],[T]]="nan","",_2[[#This Row],[arc_length]])</f>
        <v/>
      </c>
      <c r="G349" s="3" t="str">
        <f>IF(_3[[#This Row],[T]]="nan","",_3[[#This Row],[T]])</f>
        <v/>
      </c>
      <c r="H349" s="3" t="str">
        <f>IF(_3[[#This Row],[T]]="nan","",_3[[#This Row],[arc_length]])</f>
        <v/>
      </c>
      <c r="J349" s="3" t="str">
        <f>IF(_0_75[[#This Row],[T]]="nan","",_0_75[[#This Row],[T]])</f>
        <v/>
      </c>
      <c r="K349" s="3" t="str">
        <f>IF(_0_75[[#This Row],[T]]="nan","",_0_75[[#This Row],[arc_length]])</f>
        <v/>
      </c>
      <c r="M349" s="3" t="str">
        <f>IF(_5[[#This Row],[T]]="nan","",_5[[#This Row],[T]])</f>
        <v/>
      </c>
      <c r="N349" s="3" t="str">
        <f>IF(_5[[#This Row],[T]]="nan","",_5[[#This Row],[arc_length]])</f>
        <v/>
      </c>
    </row>
    <row r="350" spans="1:14" x14ac:dyDescent="0.25">
      <c r="A350" s="1" t="str">
        <f>IF(_1[[#This Row],[T]]="nan","",_1[[#This Row],[T]])</f>
        <v/>
      </c>
      <c r="B350" s="1" t="str">
        <f>IF(_1[[#This Row],[T]]="nan","",_1[[#This Row],[arc_length]])</f>
        <v/>
      </c>
      <c r="D350" s="3" t="str">
        <f>IF(_2[[#This Row],[T]]="nan","",_2[[#This Row],[T]])</f>
        <v/>
      </c>
      <c r="E350" s="3" t="str">
        <f>IF(_2[[#This Row],[T]]="nan","",_2[[#This Row],[arc_length]])</f>
        <v/>
      </c>
      <c r="G350" s="3" t="str">
        <f>IF(_3[[#This Row],[T]]="nan","",_3[[#This Row],[T]])</f>
        <v/>
      </c>
      <c r="H350" s="3" t="str">
        <f>IF(_3[[#This Row],[T]]="nan","",_3[[#This Row],[arc_length]])</f>
        <v/>
      </c>
      <c r="J350" s="3" t="str">
        <f>IF(_0_75[[#This Row],[T]]="nan","",_0_75[[#This Row],[T]])</f>
        <v/>
      </c>
      <c r="K350" s="3" t="str">
        <f>IF(_0_75[[#This Row],[T]]="nan","",_0_75[[#This Row],[arc_length]])</f>
        <v/>
      </c>
      <c r="M350" s="3" t="str">
        <f>IF(_5[[#This Row],[T]]="nan","",_5[[#This Row],[T]])</f>
        <v/>
      </c>
      <c r="N350" s="3" t="str">
        <f>IF(_5[[#This Row],[T]]="nan","",_5[[#This Row],[arc_length]])</f>
        <v/>
      </c>
    </row>
    <row r="351" spans="1:14" x14ac:dyDescent="0.25">
      <c r="A351" s="1" t="str">
        <f>IF(_1[[#This Row],[T]]="nan","",_1[[#This Row],[T]])</f>
        <v/>
      </c>
      <c r="B351" s="1" t="str">
        <f>IF(_1[[#This Row],[T]]="nan","",_1[[#This Row],[arc_length]])</f>
        <v/>
      </c>
      <c r="D351" s="3" t="str">
        <f>IF(_2[[#This Row],[T]]="nan","",_2[[#This Row],[T]])</f>
        <v/>
      </c>
      <c r="E351" s="3" t="str">
        <f>IF(_2[[#This Row],[T]]="nan","",_2[[#This Row],[arc_length]])</f>
        <v/>
      </c>
      <c r="G351" s="3" t="str">
        <f>IF(_3[[#This Row],[T]]="nan","",_3[[#This Row],[T]])</f>
        <v/>
      </c>
      <c r="H351" s="3" t="str">
        <f>IF(_3[[#This Row],[T]]="nan","",_3[[#This Row],[arc_length]])</f>
        <v/>
      </c>
      <c r="J351" s="3" t="str">
        <f>IF(_0_75[[#This Row],[T]]="nan","",_0_75[[#This Row],[T]])</f>
        <v/>
      </c>
      <c r="K351" s="3" t="str">
        <f>IF(_0_75[[#This Row],[T]]="nan","",_0_75[[#This Row],[arc_length]])</f>
        <v/>
      </c>
      <c r="M351" s="3" t="str">
        <f>IF(_5[[#This Row],[T]]="nan","",_5[[#This Row],[T]])</f>
        <v/>
      </c>
      <c r="N351" s="3" t="str">
        <f>IF(_5[[#This Row],[T]]="nan","",_5[[#This Row],[arc_length]])</f>
        <v/>
      </c>
    </row>
    <row r="352" spans="1:14" x14ac:dyDescent="0.25">
      <c r="A352" s="1" t="str">
        <f>IF(_1[[#This Row],[T]]="nan","",_1[[#This Row],[T]])</f>
        <v/>
      </c>
      <c r="B352" s="1" t="str">
        <f>IF(_1[[#This Row],[T]]="nan","",_1[[#This Row],[arc_length]])</f>
        <v/>
      </c>
      <c r="D352" s="3" t="str">
        <f>IF(_2[[#This Row],[T]]="nan","",_2[[#This Row],[T]])</f>
        <v/>
      </c>
      <c r="E352" s="3" t="str">
        <f>IF(_2[[#This Row],[T]]="nan","",_2[[#This Row],[arc_length]])</f>
        <v/>
      </c>
      <c r="G352" s="3" t="str">
        <f>IF(_3[[#This Row],[T]]="nan","",_3[[#This Row],[T]])</f>
        <v/>
      </c>
      <c r="H352" s="3" t="str">
        <f>IF(_3[[#This Row],[T]]="nan","",_3[[#This Row],[arc_length]])</f>
        <v/>
      </c>
      <c r="J352" s="3" t="str">
        <f>IF(_0_75[[#This Row],[T]]="nan","",_0_75[[#This Row],[T]])</f>
        <v/>
      </c>
      <c r="K352" s="3" t="str">
        <f>IF(_0_75[[#This Row],[T]]="nan","",_0_75[[#This Row],[arc_length]])</f>
        <v/>
      </c>
      <c r="M352" s="3" t="str">
        <f>IF(_5[[#This Row],[T]]="nan","",_5[[#This Row],[T]])</f>
        <v/>
      </c>
      <c r="N352" s="3" t="str">
        <f>IF(_5[[#This Row],[T]]="nan","",_5[[#This Row],[arc_length]])</f>
        <v/>
      </c>
    </row>
    <row r="353" spans="1:14" x14ac:dyDescent="0.25">
      <c r="A353" s="1" t="str">
        <f>IF(_1[[#This Row],[T]]="nan","",_1[[#This Row],[T]])</f>
        <v/>
      </c>
      <c r="B353" s="1" t="str">
        <f>IF(_1[[#This Row],[T]]="nan","",_1[[#This Row],[arc_length]])</f>
        <v/>
      </c>
      <c r="D353" s="3" t="str">
        <f>IF(_2[[#This Row],[T]]="nan","",_2[[#This Row],[T]])</f>
        <v/>
      </c>
      <c r="E353" s="3" t="str">
        <f>IF(_2[[#This Row],[T]]="nan","",_2[[#This Row],[arc_length]])</f>
        <v/>
      </c>
      <c r="G353" s="3" t="str">
        <f>IF(_3[[#This Row],[T]]="nan","",_3[[#This Row],[T]])</f>
        <v/>
      </c>
      <c r="H353" s="3" t="str">
        <f>IF(_3[[#This Row],[T]]="nan","",_3[[#This Row],[arc_length]])</f>
        <v/>
      </c>
      <c r="J353" s="3" t="str">
        <f>IF(_0_75[[#This Row],[T]]="nan","",_0_75[[#This Row],[T]])</f>
        <v/>
      </c>
      <c r="K353" s="3" t="str">
        <f>IF(_0_75[[#This Row],[T]]="nan","",_0_75[[#This Row],[arc_length]])</f>
        <v/>
      </c>
      <c r="M353" s="3" t="str">
        <f>IF(_5[[#This Row],[T]]="nan","",_5[[#This Row],[T]])</f>
        <v/>
      </c>
      <c r="N353" s="3" t="str">
        <f>IF(_5[[#This Row],[T]]="nan","",_5[[#This Row],[arc_length]])</f>
        <v/>
      </c>
    </row>
    <row r="354" spans="1:14" x14ac:dyDescent="0.25">
      <c r="A354" s="1" t="str">
        <f>IF(_1[[#This Row],[T]]="nan","",_1[[#This Row],[T]])</f>
        <v/>
      </c>
      <c r="B354" s="1" t="str">
        <f>IF(_1[[#This Row],[T]]="nan","",_1[[#This Row],[arc_length]])</f>
        <v/>
      </c>
      <c r="D354" s="3" t="str">
        <f>IF(_2[[#This Row],[T]]="nan","",_2[[#This Row],[T]])</f>
        <v/>
      </c>
      <c r="E354" s="3" t="str">
        <f>IF(_2[[#This Row],[T]]="nan","",_2[[#This Row],[arc_length]])</f>
        <v/>
      </c>
      <c r="G354" s="3" t="str">
        <f>IF(_3[[#This Row],[T]]="nan","",_3[[#This Row],[T]])</f>
        <v/>
      </c>
      <c r="H354" s="3" t="str">
        <f>IF(_3[[#This Row],[T]]="nan","",_3[[#This Row],[arc_length]])</f>
        <v/>
      </c>
      <c r="J354" s="3" t="str">
        <f>IF(_0_75[[#This Row],[T]]="nan","",_0_75[[#This Row],[T]])</f>
        <v/>
      </c>
      <c r="K354" s="3" t="str">
        <f>IF(_0_75[[#This Row],[T]]="nan","",_0_75[[#This Row],[arc_length]])</f>
        <v/>
      </c>
      <c r="M354" s="3" t="str">
        <f>IF(_5[[#This Row],[T]]="nan","",_5[[#This Row],[T]])</f>
        <v/>
      </c>
      <c r="N354" s="3" t="str">
        <f>IF(_5[[#This Row],[T]]="nan","",_5[[#This Row],[arc_length]])</f>
        <v/>
      </c>
    </row>
    <row r="355" spans="1:14" x14ac:dyDescent="0.25">
      <c r="A355" s="1" t="str">
        <f>IF(_1[[#This Row],[T]]="nan","",_1[[#This Row],[T]])</f>
        <v/>
      </c>
      <c r="B355" s="1" t="str">
        <f>IF(_1[[#This Row],[T]]="nan","",_1[[#This Row],[arc_length]])</f>
        <v/>
      </c>
      <c r="D355" s="3" t="str">
        <f>IF(_2[[#This Row],[T]]="nan","",_2[[#This Row],[T]])</f>
        <v/>
      </c>
      <c r="E355" s="3" t="str">
        <f>IF(_2[[#This Row],[T]]="nan","",_2[[#This Row],[arc_length]])</f>
        <v/>
      </c>
      <c r="G355" s="3" t="str">
        <f>IF(_3[[#This Row],[T]]="nan","",_3[[#This Row],[T]])</f>
        <v/>
      </c>
      <c r="H355" s="3" t="str">
        <f>IF(_3[[#This Row],[T]]="nan","",_3[[#This Row],[arc_length]])</f>
        <v/>
      </c>
      <c r="J355" s="3" t="str">
        <f>IF(_0_75[[#This Row],[T]]="nan","",_0_75[[#This Row],[T]])</f>
        <v/>
      </c>
      <c r="K355" s="3" t="str">
        <f>IF(_0_75[[#This Row],[T]]="nan","",_0_75[[#This Row],[arc_length]])</f>
        <v/>
      </c>
      <c r="M355" s="3" t="str">
        <f>IF(_5[[#This Row],[T]]="nan","",_5[[#This Row],[T]])</f>
        <v/>
      </c>
      <c r="N355" s="3" t="str">
        <f>IF(_5[[#This Row],[T]]="nan","",_5[[#This Row],[arc_length]])</f>
        <v/>
      </c>
    </row>
    <row r="356" spans="1:14" x14ac:dyDescent="0.25">
      <c r="A356" s="1" t="str">
        <f>IF(_1[[#This Row],[T]]="nan","",_1[[#This Row],[T]])</f>
        <v/>
      </c>
      <c r="B356" s="1" t="str">
        <f>IF(_1[[#This Row],[T]]="nan","",_1[[#This Row],[arc_length]])</f>
        <v/>
      </c>
      <c r="D356" s="3" t="str">
        <f>IF(_2[[#This Row],[T]]="nan","",_2[[#This Row],[T]])</f>
        <v/>
      </c>
      <c r="E356" s="3" t="str">
        <f>IF(_2[[#This Row],[T]]="nan","",_2[[#This Row],[arc_length]])</f>
        <v/>
      </c>
      <c r="G356" s="3" t="str">
        <f>IF(_3[[#This Row],[T]]="nan","",_3[[#This Row],[T]])</f>
        <v/>
      </c>
      <c r="H356" s="3" t="str">
        <f>IF(_3[[#This Row],[T]]="nan","",_3[[#This Row],[arc_length]])</f>
        <v/>
      </c>
      <c r="J356" s="3" t="str">
        <f>IF(_0_75[[#This Row],[T]]="nan","",_0_75[[#This Row],[T]])</f>
        <v/>
      </c>
      <c r="K356" s="3" t="str">
        <f>IF(_0_75[[#This Row],[T]]="nan","",_0_75[[#This Row],[arc_length]])</f>
        <v/>
      </c>
      <c r="M356" s="3" t="str">
        <f>IF(_5[[#This Row],[T]]="nan","",_5[[#This Row],[T]])</f>
        <v/>
      </c>
      <c r="N356" s="3" t="str">
        <f>IF(_5[[#This Row],[T]]="nan","",_5[[#This Row],[arc_length]])</f>
        <v/>
      </c>
    </row>
    <row r="357" spans="1:14" x14ac:dyDescent="0.25">
      <c r="A357" s="1" t="str">
        <f>IF(_1[[#This Row],[T]]="nan","",_1[[#This Row],[T]])</f>
        <v/>
      </c>
      <c r="B357" s="1" t="str">
        <f>IF(_1[[#This Row],[T]]="nan","",_1[[#This Row],[arc_length]])</f>
        <v/>
      </c>
      <c r="D357" s="3" t="str">
        <f>IF(_2[[#This Row],[T]]="nan","",_2[[#This Row],[T]])</f>
        <v/>
      </c>
      <c r="E357" s="3" t="str">
        <f>IF(_2[[#This Row],[T]]="nan","",_2[[#This Row],[arc_length]])</f>
        <v/>
      </c>
      <c r="G357" s="3" t="str">
        <f>IF(_3[[#This Row],[T]]="nan","",_3[[#This Row],[T]])</f>
        <v/>
      </c>
      <c r="H357" s="3" t="str">
        <f>IF(_3[[#This Row],[T]]="nan","",_3[[#This Row],[arc_length]])</f>
        <v/>
      </c>
      <c r="J357" s="3" t="str">
        <f>IF(_0_75[[#This Row],[T]]="nan","",_0_75[[#This Row],[T]])</f>
        <v/>
      </c>
      <c r="K357" s="3" t="str">
        <f>IF(_0_75[[#This Row],[T]]="nan","",_0_75[[#This Row],[arc_length]])</f>
        <v/>
      </c>
      <c r="M357" s="3" t="str">
        <f>IF(_5[[#This Row],[T]]="nan","",_5[[#This Row],[T]])</f>
        <v/>
      </c>
      <c r="N357" s="3" t="str">
        <f>IF(_5[[#This Row],[T]]="nan","",_5[[#This Row],[arc_length]])</f>
        <v/>
      </c>
    </row>
    <row r="358" spans="1:14" x14ac:dyDescent="0.25">
      <c r="A358" s="1" t="str">
        <f>IF(_1[[#This Row],[T]]="nan","",_1[[#This Row],[T]])</f>
        <v/>
      </c>
      <c r="B358" s="1" t="str">
        <f>IF(_1[[#This Row],[T]]="nan","",_1[[#This Row],[arc_length]])</f>
        <v/>
      </c>
      <c r="D358" s="3" t="str">
        <f>IF(_2[[#This Row],[T]]="nan","",_2[[#This Row],[T]])</f>
        <v/>
      </c>
      <c r="E358" s="3" t="str">
        <f>IF(_2[[#This Row],[T]]="nan","",_2[[#This Row],[arc_length]])</f>
        <v/>
      </c>
      <c r="G358" s="3" t="str">
        <f>IF(_3[[#This Row],[T]]="nan","",_3[[#This Row],[T]])</f>
        <v/>
      </c>
      <c r="H358" s="3" t="str">
        <f>IF(_3[[#This Row],[T]]="nan","",_3[[#This Row],[arc_length]])</f>
        <v/>
      </c>
      <c r="J358" s="3" t="str">
        <f>IF(_0_75[[#This Row],[T]]="nan","",_0_75[[#This Row],[T]])</f>
        <v/>
      </c>
      <c r="K358" s="3" t="str">
        <f>IF(_0_75[[#This Row],[T]]="nan","",_0_75[[#This Row],[arc_length]])</f>
        <v/>
      </c>
      <c r="M358" s="3" t="str">
        <f>IF(_5[[#This Row],[T]]="nan","",_5[[#This Row],[T]])</f>
        <v/>
      </c>
      <c r="N358" s="3" t="str">
        <f>IF(_5[[#This Row],[T]]="nan","",_5[[#This Row],[arc_length]])</f>
        <v/>
      </c>
    </row>
    <row r="359" spans="1:14" x14ac:dyDescent="0.25">
      <c r="A359" s="1" t="str">
        <f>IF(_1[[#This Row],[T]]="nan","",_1[[#This Row],[T]])</f>
        <v/>
      </c>
      <c r="B359" s="1" t="str">
        <f>IF(_1[[#This Row],[T]]="nan","",_1[[#This Row],[arc_length]])</f>
        <v/>
      </c>
      <c r="D359" s="3" t="str">
        <f>IF(_2[[#This Row],[T]]="nan","",_2[[#This Row],[T]])</f>
        <v/>
      </c>
      <c r="E359" s="3" t="str">
        <f>IF(_2[[#This Row],[T]]="nan","",_2[[#This Row],[arc_length]])</f>
        <v/>
      </c>
      <c r="G359" s="3" t="str">
        <f>IF(_3[[#This Row],[T]]="nan","",_3[[#This Row],[T]])</f>
        <v/>
      </c>
      <c r="H359" s="3" t="str">
        <f>IF(_3[[#This Row],[T]]="nan","",_3[[#This Row],[arc_length]])</f>
        <v/>
      </c>
      <c r="J359" s="3" t="str">
        <f>IF(_0_75[[#This Row],[T]]="nan","",_0_75[[#This Row],[T]])</f>
        <v/>
      </c>
      <c r="K359" s="3" t="str">
        <f>IF(_0_75[[#This Row],[T]]="nan","",_0_75[[#This Row],[arc_length]])</f>
        <v/>
      </c>
      <c r="M359" s="3" t="str">
        <f>IF(_5[[#This Row],[T]]="nan","",_5[[#This Row],[T]])</f>
        <v/>
      </c>
      <c r="N359" s="3" t="str">
        <f>IF(_5[[#This Row],[T]]="nan","",_5[[#This Row],[arc_length]])</f>
        <v/>
      </c>
    </row>
    <row r="360" spans="1:14" x14ac:dyDescent="0.25">
      <c r="A360" s="1" t="str">
        <f>IF(_1[[#This Row],[T]]="nan","",_1[[#This Row],[T]])</f>
        <v/>
      </c>
      <c r="B360" s="1" t="str">
        <f>IF(_1[[#This Row],[T]]="nan","",_1[[#This Row],[arc_length]])</f>
        <v/>
      </c>
      <c r="D360" s="3" t="str">
        <f>IF(_2[[#This Row],[T]]="nan","",_2[[#This Row],[T]])</f>
        <v/>
      </c>
      <c r="E360" s="3" t="str">
        <f>IF(_2[[#This Row],[T]]="nan","",_2[[#This Row],[arc_length]])</f>
        <v/>
      </c>
      <c r="G360" s="3" t="str">
        <f>IF(_3[[#This Row],[T]]="nan","",_3[[#This Row],[T]])</f>
        <v/>
      </c>
      <c r="H360" s="3" t="str">
        <f>IF(_3[[#This Row],[T]]="nan","",_3[[#This Row],[arc_length]])</f>
        <v/>
      </c>
      <c r="J360" s="3" t="str">
        <f>IF(_0_75[[#This Row],[T]]="nan","",_0_75[[#This Row],[T]])</f>
        <v/>
      </c>
      <c r="K360" s="3" t="str">
        <f>IF(_0_75[[#This Row],[T]]="nan","",_0_75[[#This Row],[arc_length]])</f>
        <v/>
      </c>
      <c r="M360" s="3" t="str">
        <f>IF(_5[[#This Row],[T]]="nan","",_5[[#This Row],[T]])</f>
        <v/>
      </c>
      <c r="N360" s="3" t="str">
        <f>IF(_5[[#This Row],[T]]="nan","",_5[[#This Row],[arc_length]])</f>
        <v/>
      </c>
    </row>
    <row r="361" spans="1:14" x14ac:dyDescent="0.25">
      <c r="A361" s="1" t="str">
        <f>IF(_1[[#This Row],[T]]="nan","",_1[[#This Row],[T]])</f>
        <v/>
      </c>
      <c r="B361" s="1" t="str">
        <f>IF(_1[[#This Row],[T]]="nan","",_1[[#This Row],[arc_length]])</f>
        <v/>
      </c>
      <c r="D361" s="3" t="str">
        <f>IF(_2[[#This Row],[T]]="nan","",_2[[#This Row],[T]])</f>
        <v/>
      </c>
      <c r="E361" s="3" t="str">
        <f>IF(_2[[#This Row],[T]]="nan","",_2[[#This Row],[arc_length]])</f>
        <v/>
      </c>
      <c r="G361" s="3" t="str">
        <f>IF(_3[[#This Row],[T]]="nan","",_3[[#This Row],[T]])</f>
        <v/>
      </c>
      <c r="H361" s="3" t="str">
        <f>IF(_3[[#This Row],[T]]="nan","",_3[[#This Row],[arc_length]])</f>
        <v/>
      </c>
      <c r="J361" s="3" t="str">
        <f>IF(_0_75[[#This Row],[T]]="nan","",_0_75[[#This Row],[T]])</f>
        <v/>
      </c>
      <c r="K361" s="3" t="str">
        <f>IF(_0_75[[#This Row],[T]]="nan","",_0_75[[#This Row],[arc_length]])</f>
        <v/>
      </c>
      <c r="M361" s="3" t="str">
        <f>IF(_5[[#This Row],[T]]="nan","",_5[[#This Row],[T]])</f>
        <v/>
      </c>
      <c r="N361" s="3" t="str">
        <f>IF(_5[[#This Row],[T]]="nan","",_5[[#This Row],[arc_length]])</f>
        <v/>
      </c>
    </row>
    <row r="362" spans="1:14" x14ac:dyDescent="0.25">
      <c r="A362" s="1" t="str">
        <f>IF(_1[[#This Row],[T]]="nan","",_1[[#This Row],[T]])</f>
        <v/>
      </c>
      <c r="B362" s="1" t="str">
        <f>IF(_1[[#This Row],[T]]="nan","",_1[[#This Row],[arc_length]])</f>
        <v/>
      </c>
      <c r="D362" s="3" t="str">
        <f>IF(_2[[#This Row],[T]]="nan","",_2[[#This Row],[T]])</f>
        <v/>
      </c>
      <c r="E362" s="3" t="str">
        <f>IF(_2[[#This Row],[T]]="nan","",_2[[#This Row],[arc_length]])</f>
        <v/>
      </c>
      <c r="G362" s="3" t="str">
        <f>IF(_3[[#This Row],[T]]="nan","",_3[[#This Row],[T]])</f>
        <v/>
      </c>
      <c r="H362" s="3" t="str">
        <f>IF(_3[[#This Row],[T]]="nan","",_3[[#This Row],[arc_length]])</f>
        <v/>
      </c>
      <c r="J362" s="3" t="str">
        <f>IF(_0_75[[#This Row],[T]]="nan","",_0_75[[#This Row],[T]])</f>
        <v/>
      </c>
      <c r="K362" s="3" t="str">
        <f>IF(_0_75[[#This Row],[T]]="nan","",_0_75[[#This Row],[arc_length]])</f>
        <v/>
      </c>
      <c r="M362" s="3" t="str">
        <f>IF(_5[[#This Row],[T]]="nan","",_5[[#This Row],[T]])</f>
        <v/>
      </c>
      <c r="N362" s="3" t="str">
        <f>IF(_5[[#This Row],[T]]="nan","",_5[[#This Row],[arc_length]])</f>
        <v/>
      </c>
    </row>
    <row r="363" spans="1:14" x14ac:dyDescent="0.25">
      <c r="A363" s="1" t="str">
        <f>IF(_1[[#This Row],[T]]="nan","",_1[[#This Row],[T]])</f>
        <v/>
      </c>
      <c r="B363" s="1" t="str">
        <f>IF(_1[[#This Row],[T]]="nan","",_1[[#This Row],[arc_length]])</f>
        <v/>
      </c>
      <c r="D363" s="3" t="str">
        <f>IF(_2[[#This Row],[T]]="nan","",_2[[#This Row],[T]])</f>
        <v/>
      </c>
      <c r="E363" s="3" t="str">
        <f>IF(_2[[#This Row],[T]]="nan","",_2[[#This Row],[arc_length]])</f>
        <v/>
      </c>
      <c r="G363" s="3" t="str">
        <f>IF(_3[[#This Row],[T]]="nan","",_3[[#This Row],[T]])</f>
        <v/>
      </c>
      <c r="H363" s="3" t="str">
        <f>IF(_3[[#This Row],[T]]="nan","",_3[[#This Row],[arc_length]])</f>
        <v/>
      </c>
      <c r="J363" s="3" t="str">
        <f>IF(_0_75[[#This Row],[T]]="nan","",_0_75[[#This Row],[T]])</f>
        <v/>
      </c>
      <c r="K363" s="3" t="str">
        <f>IF(_0_75[[#This Row],[T]]="nan","",_0_75[[#This Row],[arc_length]])</f>
        <v/>
      </c>
      <c r="M363" s="3" t="str">
        <f>IF(_5[[#This Row],[T]]="nan","",_5[[#This Row],[T]])</f>
        <v/>
      </c>
      <c r="N363" s="3" t="str">
        <f>IF(_5[[#This Row],[T]]="nan","",_5[[#This Row],[arc_length]])</f>
        <v/>
      </c>
    </row>
    <row r="364" spans="1:14" x14ac:dyDescent="0.25">
      <c r="A364" s="1" t="str">
        <f>IF(_1[[#This Row],[T]]="nan","",_1[[#This Row],[T]])</f>
        <v/>
      </c>
      <c r="B364" s="1" t="str">
        <f>IF(_1[[#This Row],[T]]="nan","",_1[[#This Row],[arc_length]])</f>
        <v/>
      </c>
      <c r="D364" s="3" t="str">
        <f>IF(_2[[#This Row],[T]]="nan","",_2[[#This Row],[T]])</f>
        <v/>
      </c>
      <c r="E364" s="3" t="str">
        <f>IF(_2[[#This Row],[T]]="nan","",_2[[#This Row],[arc_length]])</f>
        <v/>
      </c>
      <c r="G364" s="3" t="str">
        <f>IF(_3[[#This Row],[T]]="nan","",_3[[#This Row],[T]])</f>
        <v/>
      </c>
      <c r="H364" s="3" t="str">
        <f>IF(_3[[#This Row],[T]]="nan","",_3[[#This Row],[arc_length]])</f>
        <v/>
      </c>
      <c r="J364" s="3" t="str">
        <f>IF(_0_75[[#This Row],[T]]="nan","",_0_75[[#This Row],[T]])</f>
        <v/>
      </c>
      <c r="K364" s="3" t="str">
        <f>IF(_0_75[[#This Row],[T]]="nan","",_0_75[[#This Row],[arc_length]])</f>
        <v/>
      </c>
      <c r="M364" s="3" t="str">
        <f>IF(_5[[#This Row],[T]]="nan","",_5[[#This Row],[T]])</f>
        <v/>
      </c>
      <c r="N364" s="3" t="str">
        <f>IF(_5[[#This Row],[T]]="nan","",_5[[#This Row],[arc_length]])</f>
        <v/>
      </c>
    </row>
    <row r="365" spans="1:14" x14ac:dyDescent="0.25">
      <c r="A365" s="1" t="str">
        <f>IF(_1[[#This Row],[T]]="nan","",_1[[#This Row],[T]])</f>
        <v/>
      </c>
      <c r="B365" s="1" t="str">
        <f>IF(_1[[#This Row],[T]]="nan","",_1[[#This Row],[arc_length]])</f>
        <v/>
      </c>
      <c r="D365" s="3" t="str">
        <f>IF(_2[[#This Row],[T]]="nan","",_2[[#This Row],[T]])</f>
        <v/>
      </c>
      <c r="E365" s="3" t="str">
        <f>IF(_2[[#This Row],[T]]="nan","",_2[[#This Row],[arc_length]])</f>
        <v/>
      </c>
      <c r="G365" s="3" t="str">
        <f>IF(_3[[#This Row],[T]]="nan","",_3[[#This Row],[T]])</f>
        <v/>
      </c>
      <c r="H365" s="3" t="str">
        <f>IF(_3[[#This Row],[T]]="nan","",_3[[#This Row],[arc_length]])</f>
        <v/>
      </c>
      <c r="J365" s="3" t="str">
        <f>IF(_0_75[[#This Row],[T]]="nan","",_0_75[[#This Row],[T]])</f>
        <v/>
      </c>
      <c r="K365" s="3" t="str">
        <f>IF(_0_75[[#This Row],[T]]="nan","",_0_75[[#This Row],[arc_length]])</f>
        <v/>
      </c>
      <c r="M365" s="3" t="str">
        <f>IF(_5[[#This Row],[T]]="nan","",_5[[#This Row],[T]])</f>
        <v/>
      </c>
      <c r="N365" s="3" t="str">
        <f>IF(_5[[#This Row],[T]]="nan","",_5[[#This Row],[arc_length]])</f>
        <v/>
      </c>
    </row>
    <row r="366" spans="1:14" x14ac:dyDescent="0.25">
      <c r="A366" s="1" t="str">
        <f>IF(_1[[#This Row],[T]]="nan","",_1[[#This Row],[T]])</f>
        <v/>
      </c>
      <c r="B366" s="1" t="str">
        <f>IF(_1[[#This Row],[T]]="nan","",_1[[#This Row],[arc_length]])</f>
        <v/>
      </c>
      <c r="D366" s="3" t="str">
        <f>IF(_2[[#This Row],[T]]="nan","",_2[[#This Row],[T]])</f>
        <v/>
      </c>
      <c r="E366" s="3" t="str">
        <f>IF(_2[[#This Row],[T]]="nan","",_2[[#This Row],[arc_length]])</f>
        <v/>
      </c>
      <c r="G366" s="3" t="str">
        <f>IF(_3[[#This Row],[T]]="nan","",_3[[#This Row],[T]])</f>
        <v/>
      </c>
      <c r="H366" s="3" t="str">
        <f>IF(_3[[#This Row],[T]]="nan","",_3[[#This Row],[arc_length]])</f>
        <v/>
      </c>
      <c r="J366" s="3" t="str">
        <f>IF(_0_75[[#This Row],[T]]="nan","",_0_75[[#This Row],[T]])</f>
        <v/>
      </c>
      <c r="K366" s="3" t="str">
        <f>IF(_0_75[[#This Row],[T]]="nan","",_0_75[[#This Row],[arc_length]])</f>
        <v/>
      </c>
      <c r="M366" s="3" t="str">
        <f>IF(_5[[#This Row],[T]]="nan","",_5[[#This Row],[T]])</f>
        <v/>
      </c>
      <c r="N366" s="3" t="str">
        <f>IF(_5[[#This Row],[T]]="nan","",_5[[#This Row],[arc_length]])</f>
        <v/>
      </c>
    </row>
    <row r="367" spans="1:14" x14ac:dyDescent="0.25">
      <c r="A367" s="1" t="str">
        <f>IF(_1[[#This Row],[T]]="nan","",_1[[#This Row],[T]])</f>
        <v/>
      </c>
      <c r="B367" s="1" t="str">
        <f>IF(_1[[#This Row],[T]]="nan","",_1[[#This Row],[arc_length]])</f>
        <v/>
      </c>
      <c r="D367" s="3" t="str">
        <f>IF(_2[[#This Row],[T]]="nan","",_2[[#This Row],[T]])</f>
        <v/>
      </c>
      <c r="E367" s="3" t="str">
        <f>IF(_2[[#This Row],[T]]="nan","",_2[[#This Row],[arc_length]])</f>
        <v/>
      </c>
      <c r="G367" s="3" t="str">
        <f>IF(_3[[#This Row],[T]]="nan","",_3[[#This Row],[T]])</f>
        <v/>
      </c>
      <c r="H367" s="3" t="str">
        <f>IF(_3[[#This Row],[T]]="nan","",_3[[#This Row],[arc_length]])</f>
        <v/>
      </c>
      <c r="J367" s="3" t="str">
        <f>IF(_0_75[[#This Row],[T]]="nan","",_0_75[[#This Row],[T]])</f>
        <v/>
      </c>
      <c r="K367" s="3" t="str">
        <f>IF(_0_75[[#This Row],[T]]="nan","",_0_75[[#This Row],[arc_length]])</f>
        <v/>
      </c>
      <c r="M367" s="3" t="str">
        <f>IF(_5[[#This Row],[T]]="nan","",_5[[#This Row],[T]])</f>
        <v/>
      </c>
      <c r="N367" s="3" t="str">
        <f>IF(_5[[#This Row],[T]]="nan","",_5[[#This Row],[arc_length]])</f>
        <v/>
      </c>
    </row>
    <row r="368" spans="1:14" x14ac:dyDescent="0.25">
      <c r="A368" s="1" t="str">
        <f>IF(_1[[#This Row],[T]]="nan","",_1[[#This Row],[T]])</f>
        <v/>
      </c>
      <c r="B368" s="1" t="str">
        <f>IF(_1[[#This Row],[T]]="nan","",_1[[#This Row],[arc_length]])</f>
        <v/>
      </c>
      <c r="D368" s="3" t="str">
        <f>IF(_2[[#This Row],[T]]="nan","",_2[[#This Row],[T]])</f>
        <v/>
      </c>
      <c r="E368" s="3" t="str">
        <f>IF(_2[[#This Row],[T]]="nan","",_2[[#This Row],[arc_length]])</f>
        <v/>
      </c>
      <c r="G368" s="3" t="str">
        <f>IF(_3[[#This Row],[T]]="nan","",_3[[#This Row],[T]])</f>
        <v/>
      </c>
      <c r="H368" s="3" t="str">
        <f>IF(_3[[#This Row],[T]]="nan","",_3[[#This Row],[arc_length]])</f>
        <v/>
      </c>
      <c r="J368" s="3" t="str">
        <f>IF(_0_75[[#This Row],[T]]="nan","",_0_75[[#This Row],[T]])</f>
        <v/>
      </c>
      <c r="K368" s="3" t="str">
        <f>IF(_0_75[[#This Row],[T]]="nan","",_0_75[[#This Row],[arc_length]])</f>
        <v/>
      </c>
      <c r="M368" s="3" t="str">
        <f>IF(_5[[#This Row],[T]]="nan","",_5[[#This Row],[T]])</f>
        <v/>
      </c>
      <c r="N368" s="3" t="str">
        <f>IF(_5[[#This Row],[T]]="nan","",_5[[#This Row],[arc_length]])</f>
        <v/>
      </c>
    </row>
    <row r="369" spans="1:14" x14ac:dyDescent="0.25">
      <c r="A369" s="1" t="str">
        <f>IF(_1[[#This Row],[T]]="nan","",_1[[#This Row],[T]])</f>
        <v/>
      </c>
      <c r="B369" s="1" t="str">
        <f>IF(_1[[#This Row],[T]]="nan","",_1[[#This Row],[arc_length]])</f>
        <v/>
      </c>
      <c r="D369" s="3" t="str">
        <f>IF(_2[[#This Row],[T]]="nan","",_2[[#This Row],[T]])</f>
        <v/>
      </c>
      <c r="E369" s="3" t="str">
        <f>IF(_2[[#This Row],[T]]="nan","",_2[[#This Row],[arc_length]])</f>
        <v/>
      </c>
      <c r="G369" s="3" t="str">
        <f>IF(_3[[#This Row],[T]]="nan","",_3[[#This Row],[T]])</f>
        <v/>
      </c>
      <c r="H369" s="3" t="str">
        <f>IF(_3[[#This Row],[T]]="nan","",_3[[#This Row],[arc_length]])</f>
        <v/>
      </c>
      <c r="J369" s="3" t="str">
        <f>IF(_0_75[[#This Row],[T]]="nan","",_0_75[[#This Row],[T]])</f>
        <v/>
      </c>
      <c r="K369" s="3" t="str">
        <f>IF(_0_75[[#This Row],[T]]="nan","",_0_75[[#This Row],[arc_length]])</f>
        <v/>
      </c>
      <c r="M369" s="3" t="str">
        <f>IF(_5[[#This Row],[T]]="nan","",_5[[#This Row],[T]])</f>
        <v/>
      </c>
      <c r="N369" s="3" t="str">
        <f>IF(_5[[#This Row],[T]]="nan","",_5[[#This Row],[arc_length]])</f>
        <v/>
      </c>
    </row>
    <row r="370" spans="1:14" x14ac:dyDescent="0.25">
      <c r="A370" s="1" t="str">
        <f>IF(_1[[#This Row],[T]]="nan","",_1[[#This Row],[T]])</f>
        <v/>
      </c>
      <c r="B370" s="1" t="str">
        <f>IF(_1[[#This Row],[T]]="nan","",_1[[#This Row],[arc_length]])</f>
        <v/>
      </c>
      <c r="D370" s="3" t="str">
        <f>IF(_2[[#This Row],[T]]="nan","",_2[[#This Row],[T]])</f>
        <v/>
      </c>
      <c r="E370" s="3" t="str">
        <f>IF(_2[[#This Row],[T]]="nan","",_2[[#This Row],[arc_length]])</f>
        <v/>
      </c>
      <c r="G370" s="3" t="str">
        <f>IF(_3[[#This Row],[T]]="nan","",_3[[#This Row],[T]])</f>
        <v/>
      </c>
      <c r="H370" s="3" t="str">
        <f>IF(_3[[#This Row],[T]]="nan","",_3[[#This Row],[arc_length]])</f>
        <v/>
      </c>
      <c r="J370" s="3" t="str">
        <f>IF(_0_75[[#This Row],[T]]="nan","",_0_75[[#This Row],[T]])</f>
        <v/>
      </c>
      <c r="K370" s="3" t="str">
        <f>IF(_0_75[[#This Row],[T]]="nan","",_0_75[[#This Row],[arc_length]])</f>
        <v/>
      </c>
      <c r="M370" s="3" t="str">
        <f>IF(_5[[#This Row],[T]]="nan","",_5[[#This Row],[T]])</f>
        <v/>
      </c>
      <c r="N370" s="3" t="str">
        <f>IF(_5[[#This Row],[T]]="nan","",_5[[#This Row],[arc_length]])</f>
        <v/>
      </c>
    </row>
    <row r="371" spans="1:14" x14ac:dyDescent="0.25">
      <c r="A371" s="1" t="str">
        <f>IF(_1[[#This Row],[T]]="nan","",_1[[#This Row],[T]])</f>
        <v/>
      </c>
      <c r="B371" s="1" t="str">
        <f>IF(_1[[#This Row],[T]]="nan","",_1[[#This Row],[arc_length]])</f>
        <v/>
      </c>
      <c r="D371" s="3" t="str">
        <f>IF(_2[[#This Row],[T]]="nan","",_2[[#This Row],[T]])</f>
        <v/>
      </c>
      <c r="E371" s="3" t="str">
        <f>IF(_2[[#This Row],[T]]="nan","",_2[[#This Row],[arc_length]])</f>
        <v/>
      </c>
      <c r="G371" s="3" t="str">
        <f>IF(_3[[#This Row],[T]]="nan","",_3[[#This Row],[T]])</f>
        <v/>
      </c>
      <c r="H371" s="3" t="str">
        <f>IF(_3[[#This Row],[T]]="nan","",_3[[#This Row],[arc_length]])</f>
        <v/>
      </c>
      <c r="J371" s="3" t="str">
        <f>IF(_0_75[[#This Row],[T]]="nan","",_0_75[[#This Row],[T]])</f>
        <v/>
      </c>
      <c r="K371" s="3" t="str">
        <f>IF(_0_75[[#This Row],[T]]="nan","",_0_75[[#This Row],[arc_length]])</f>
        <v/>
      </c>
      <c r="M371" s="3" t="str">
        <f>IF(_5[[#This Row],[T]]="nan","",_5[[#This Row],[T]])</f>
        <v/>
      </c>
      <c r="N371" s="3" t="str">
        <f>IF(_5[[#This Row],[T]]="nan","",_5[[#This Row],[arc_length]])</f>
        <v/>
      </c>
    </row>
    <row r="372" spans="1:14" x14ac:dyDescent="0.25">
      <c r="A372" s="1" t="str">
        <f>IF(_1[[#This Row],[T]]="nan","",_1[[#This Row],[T]])</f>
        <v/>
      </c>
      <c r="B372" s="1" t="str">
        <f>IF(_1[[#This Row],[T]]="nan","",_1[[#This Row],[arc_length]])</f>
        <v/>
      </c>
      <c r="D372" s="3" t="str">
        <f>IF(_2[[#This Row],[T]]="nan","",_2[[#This Row],[T]])</f>
        <v/>
      </c>
      <c r="E372" s="3" t="str">
        <f>IF(_2[[#This Row],[T]]="nan","",_2[[#This Row],[arc_length]])</f>
        <v/>
      </c>
      <c r="G372" s="3" t="str">
        <f>IF(_3[[#This Row],[T]]="nan","",_3[[#This Row],[T]])</f>
        <v/>
      </c>
      <c r="H372" s="3" t="str">
        <f>IF(_3[[#This Row],[T]]="nan","",_3[[#This Row],[arc_length]])</f>
        <v/>
      </c>
      <c r="J372" s="3" t="str">
        <f>IF(_0_75[[#This Row],[T]]="nan","",_0_75[[#This Row],[T]])</f>
        <v/>
      </c>
      <c r="K372" s="3" t="str">
        <f>IF(_0_75[[#This Row],[T]]="nan","",_0_75[[#This Row],[arc_length]])</f>
        <v/>
      </c>
      <c r="M372" s="3" t="str">
        <f>IF(_5[[#This Row],[T]]="nan","",_5[[#This Row],[T]])</f>
        <v/>
      </c>
      <c r="N372" s="3" t="str">
        <f>IF(_5[[#This Row],[T]]="nan","",_5[[#This Row],[arc_length]])</f>
        <v/>
      </c>
    </row>
    <row r="373" spans="1:14" x14ac:dyDescent="0.25">
      <c r="A373" s="1" t="str">
        <f>IF(_1[[#This Row],[T]]="nan","",_1[[#This Row],[T]])</f>
        <v/>
      </c>
      <c r="B373" s="1" t="str">
        <f>IF(_1[[#This Row],[T]]="nan","",_1[[#This Row],[arc_length]])</f>
        <v/>
      </c>
      <c r="D373" s="3" t="str">
        <f>IF(_2[[#This Row],[T]]="nan","",_2[[#This Row],[T]])</f>
        <v/>
      </c>
      <c r="E373" s="3" t="str">
        <f>IF(_2[[#This Row],[T]]="nan","",_2[[#This Row],[arc_length]])</f>
        <v/>
      </c>
      <c r="G373" s="3" t="str">
        <f>IF(_3[[#This Row],[T]]="nan","",_3[[#This Row],[T]])</f>
        <v/>
      </c>
      <c r="H373" s="3" t="str">
        <f>IF(_3[[#This Row],[T]]="nan","",_3[[#This Row],[arc_length]])</f>
        <v/>
      </c>
      <c r="J373" s="3" t="str">
        <f>IF(_0_75[[#This Row],[T]]="nan","",_0_75[[#This Row],[T]])</f>
        <v/>
      </c>
      <c r="K373" s="3" t="str">
        <f>IF(_0_75[[#This Row],[T]]="nan","",_0_75[[#This Row],[arc_length]])</f>
        <v/>
      </c>
      <c r="M373" s="3" t="str">
        <f>IF(_5[[#This Row],[T]]="nan","",_5[[#This Row],[T]])</f>
        <v/>
      </c>
      <c r="N373" s="3" t="str">
        <f>IF(_5[[#This Row],[T]]="nan","",_5[[#This Row],[arc_length]])</f>
        <v/>
      </c>
    </row>
    <row r="374" spans="1:14" x14ac:dyDescent="0.25">
      <c r="A374" s="1" t="str">
        <f>IF(_1[[#This Row],[T]]="nan","",_1[[#This Row],[T]])</f>
        <v/>
      </c>
      <c r="B374" s="1" t="str">
        <f>IF(_1[[#This Row],[T]]="nan","",_1[[#This Row],[arc_length]])</f>
        <v/>
      </c>
      <c r="D374" s="3" t="str">
        <f>IF(_2[[#This Row],[T]]="nan","",_2[[#This Row],[T]])</f>
        <v/>
      </c>
      <c r="E374" s="3" t="str">
        <f>IF(_2[[#This Row],[T]]="nan","",_2[[#This Row],[arc_length]])</f>
        <v/>
      </c>
      <c r="G374" s="3" t="str">
        <f>IF(_3[[#This Row],[T]]="nan","",_3[[#This Row],[T]])</f>
        <v/>
      </c>
      <c r="H374" s="3" t="str">
        <f>IF(_3[[#This Row],[T]]="nan","",_3[[#This Row],[arc_length]])</f>
        <v/>
      </c>
      <c r="J374" s="3" t="str">
        <f>IF(_0_75[[#This Row],[T]]="nan","",_0_75[[#This Row],[T]])</f>
        <v/>
      </c>
      <c r="K374" s="3" t="str">
        <f>IF(_0_75[[#This Row],[T]]="nan","",_0_75[[#This Row],[arc_length]])</f>
        <v/>
      </c>
      <c r="M374" s="3" t="str">
        <f>IF(_5[[#This Row],[T]]="nan","",_5[[#This Row],[T]])</f>
        <v/>
      </c>
      <c r="N374" s="3" t="str">
        <f>IF(_5[[#This Row],[T]]="nan","",_5[[#This Row],[arc_length]])</f>
        <v/>
      </c>
    </row>
    <row r="375" spans="1:14" x14ac:dyDescent="0.25">
      <c r="A375" s="1" t="str">
        <f>IF(_1[[#This Row],[T]]="nan","",_1[[#This Row],[T]])</f>
        <v/>
      </c>
      <c r="B375" s="1" t="str">
        <f>IF(_1[[#This Row],[T]]="nan","",_1[[#This Row],[arc_length]])</f>
        <v/>
      </c>
      <c r="D375" s="3" t="str">
        <f>IF(_2[[#This Row],[T]]="nan","",_2[[#This Row],[T]])</f>
        <v/>
      </c>
      <c r="E375" s="3" t="str">
        <f>IF(_2[[#This Row],[T]]="nan","",_2[[#This Row],[arc_length]])</f>
        <v/>
      </c>
      <c r="G375" s="3" t="str">
        <f>IF(_3[[#This Row],[T]]="nan","",_3[[#This Row],[T]])</f>
        <v/>
      </c>
      <c r="H375" s="3" t="str">
        <f>IF(_3[[#This Row],[T]]="nan","",_3[[#This Row],[arc_length]])</f>
        <v/>
      </c>
      <c r="J375" s="3" t="str">
        <f>IF(_0_75[[#This Row],[T]]="nan","",_0_75[[#This Row],[T]])</f>
        <v/>
      </c>
      <c r="K375" s="3" t="str">
        <f>IF(_0_75[[#This Row],[T]]="nan","",_0_75[[#This Row],[arc_length]])</f>
        <v/>
      </c>
      <c r="M375" s="3" t="str">
        <f>IF(_5[[#This Row],[T]]="nan","",_5[[#This Row],[T]])</f>
        <v/>
      </c>
      <c r="N375" s="3" t="str">
        <f>IF(_5[[#This Row],[T]]="nan","",_5[[#This Row],[arc_length]])</f>
        <v/>
      </c>
    </row>
    <row r="376" spans="1:14" x14ac:dyDescent="0.25">
      <c r="A376" s="1" t="str">
        <f>IF(_1[[#This Row],[T]]="nan","",_1[[#This Row],[T]])</f>
        <v/>
      </c>
      <c r="B376" s="1" t="str">
        <f>IF(_1[[#This Row],[T]]="nan","",_1[[#This Row],[arc_length]])</f>
        <v/>
      </c>
      <c r="D376" s="3" t="str">
        <f>IF(_2[[#This Row],[T]]="nan","",_2[[#This Row],[T]])</f>
        <v/>
      </c>
      <c r="E376" s="3" t="str">
        <f>IF(_2[[#This Row],[T]]="nan","",_2[[#This Row],[arc_length]])</f>
        <v/>
      </c>
      <c r="G376" s="3" t="str">
        <f>IF(_3[[#This Row],[T]]="nan","",_3[[#This Row],[T]])</f>
        <v/>
      </c>
      <c r="H376" s="3" t="str">
        <f>IF(_3[[#This Row],[T]]="nan","",_3[[#This Row],[arc_length]])</f>
        <v/>
      </c>
      <c r="J376" s="3" t="str">
        <f>IF(_0_75[[#This Row],[T]]="nan","",_0_75[[#This Row],[T]])</f>
        <v/>
      </c>
      <c r="K376" s="3" t="str">
        <f>IF(_0_75[[#This Row],[T]]="nan","",_0_75[[#This Row],[arc_length]])</f>
        <v/>
      </c>
      <c r="M376" s="3" t="str">
        <f>IF(_5[[#This Row],[T]]="nan","",_5[[#This Row],[T]])</f>
        <v/>
      </c>
      <c r="N376" s="3" t="str">
        <f>IF(_5[[#This Row],[T]]="nan","",_5[[#This Row],[arc_length]])</f>
        <v/>
      </c>
    </row>
    <row r="377" spans="1:14" x14ac:dyDescent="0.25">
      <c r="A377" s="1" t="str">
        <f>IF(_1[[#This Row],[T]]="nan","",_1[[#This Row],[T]])</f>
        <v/>
      </c>
      <c r="B377" s="1" t="str">
        <f>IF(_1[[#This Row],[T]]="nan","",_1[[#This Row],[arc_length]])</f>
        <v/>
      </c>
      <c r="D377" s="3" t="str">
        <f>IF(_2[[#This Row],[T]]="nan","",_2[[#This Row],[T]])</f>
        <v/>
      </c>
      <c r="E377" s="3" t="str">
        <f>IF(_2[[#This Row],[T]]="nan","",_2[[#This Row],[arc_length]])</f>
        <v/>
      </c>
      <c r="G377" s="3" t="str">
        <f>IF(_3[[#This Row],[T]]="nan","",_3[[#This Row],[T]])</f>
        <v/>
      </c>
      <c r="H377" s="3" t="str">
        <f>IF(_3[[#This Row],[T]]="nan","",_3[[#This Row],[arc_length]])</f>
        <v/>
      </c>
      <c r="J377" s="3" t="str">
        <f>IF(_0_75[[#This Row],[T]]="nan","",_0_75[[#This Row],[T]])</f>
        <v/>
      </c>
      <c r="K377" s="3" t="str">
        <f>IF(_0_75[[#This Row],[T]]="nan","",_0_75[[#This Row],[arc_length]])</f>
        <v/>
      </c>
      <c r="M377" s="3" t="str">
        <f>IF(_5[[#This Row],[T]]="nan","",_5[[#This Row],[T]])</f>
        <v/>
      </c>
      <c r="N377" s="3" t="str">
        <f>IF(_5[[#This Row],[T]]="nan","",_5[[#This Row],[arc_length]])</f>
        <v/>
      </c>
    </row>
    <row r="378" spans="1:14" x14ac:dyDescent="0.25">
      <c r="A378" s="1" t="str">
        <f>IF(_1[[#This Row],[T]]="nan","",_1[[#This Row],[T]])</f>
        <v/>
      </c>
      <c r="B378" s="1" t="str">
        <f>IF(_1[[#This Row],[T]]="nan","",_1[[#This Row],[arc_length]])</f>
        <v/>
      </c>
      <c r="D378" s="3" t="str">
        <f>IF(_2[[#This Row],[T]]="nan","",_2[[#This Row],[T]])</f>
        <v/>
      </c>
      <c r="E378" s="3" t="str">
        <f>IF(_2[[#This Row],[T]]="nan","",_2[[#This Row],[arc_length]])</f>
        <v/>
      </c>
      <c r="G378" s="3" t="str">
        <f>IF(_3[[#This Row],[T]]="nan","",_3[[#This Row],[T]])</f>
        <v/>
      </c>
      <c r="H378" s="3" t="str">
        <f>IF(_3[[#This Row],[T]]="nan","",_3[[#This Row],[arc_length]])</f>
        <v/>
      </c>
      <c r="J378" s="3" t="str">
        <f>IF(_0_75[[#This Row],[T]]="nan","",_0_75[[#This Row],[T]])</f>
        <v/>
      </c>
      <c r="K378" s="3" t="str">
        <f>IF(_0_75[[#This Row],[T]]="nan","",_0_75[[#This Row],[arc_length]])</f>
        <v/>
      </c>
      <c r="M378" s="3" t="str">
        <f>IF(_5[[#This Row],[T]]="nan","",_5[[#This Row],[T]])</f>
        <v/>
      </c>
      <c r="N378" s="3" t="str">
        <f>IF(_5[[#This Row],[T]]="nan","",_5[[#This Row],[arc_length]])</f>
        <v/>
      </c>
    </row>
    <row r="379" spans="1:14" x14ac:dyDescent="0.25">
      <c r="A379" s="1" t="str">
        <f>IF(_1[[#This Row],[T]]="nan","",_1[[#This Row],[T]])</f>
        <v/>
      </c>
      <c r="B379" s="1" t="str">
        <f>IF(_1[[#This Row],[T]]="nan","",_1[[#This Row],[arc_length]])</f>
        <v/>
      </c>
      <c r="D379" s="3" t="str">
        <f>IF(_2[[#This Row],[T]]="nan","",_2[[#This Row],[T]])</f>
        <v/>
      </c>
      <c r="E379" s="3" t="str">
        <f>IF(_2[[#This Row],[T]]="nan","",_2[[#This Row],[arc_length]])</f>
        <v/>
      </c>
      <c r="G379" s="3" t="str">
        <f>IF(_3[[#This Row],[T]]="nan","",_3[[#This Row],[T]])</f>
        <v/>
      </c>
      <c r="H379" s="3" t="str">
        <f>IF(_3[[#This Row],[T]]="nan","",_3[[#This Row],[arc_length]])</f>
        <v/>
      </c>
      <c r="J379" s="3" t="str">
        <f>IF(_0_75[[#This Row],[T]]="nan","",_0_75[[#This Row],[T]])</f>
        <v/>
      </c>
      <c r="K379" s="3" t="str">
        <f>IF(_0_75[[#This Row],[T]]="nan","",_0_75[[#This Row],[arc_length]])</f>
        <v/>
      </c>
      <c r="M379" s="3" t="str">
        <f>IF(_5[[#This Row],[T]]="nan","",_5[[#This Row],[T]])</f>
        <v/>
      </c>
      <c r="N379" s="3" t="str">
        <f>IF(_5[[#This Row],[T]]="nan","",_5[[#This Row],[arc_length]])</f>
        <v/>
      </c>
    </row>
    <row r="380" spans="1:14" x14ac:dyDescent="0.25">
      <c r="A380" s="1" t="str">
        <f>IF(_1[[#This Row],[T]]="nan","",_1[[#This Row],[T]])</f>
        <v/>
      </c>
      <c r="B380" s="1" t="str">
        <f>IF(_1[[#This Row],[T]]="nan","",_1[[#This Row],[arc_length]])</f>
        <v/>
      </c>
      <c r="D380" s="3" t="str">
        <f>IF(_2[[#This Row],[T]]="nan","",_2[[#This Row],[T]])</f>
        <v/>
      </c>
      <c r="E380" s="3" t="str">
        <f>IF(_2[[#This Row],[T]]="nan","",_2[[#This Row],[arc_length]])</f>
        <v/>
      </c>
      <c r="G380" s="3" t="str">
        <f>IF(_3[[#This Row],[T]]="nan","",_3[[#This Row],[T]])</f>
        <v/>
      </c>
      <c r="H380" s="3" t="str">
        <f>IF(_3[[#This Row],[T]]="nan","",_3[[#This Row],[arc_length]])</f>
        <v/>
      </c>
      <c r="J380" s="3" t="str">
        <f>IF(_0_75[[#This Row],[T]]="nan","",_0_75[[#This Row],[T]])</f>
        <v/>
      </c>
      <c r="K380" s="3" t="str">
        <f>IF(_0_75[[#This Row],[T]]="nan","",_0_75[[#This Row],[arc_length]])</f>
        <v/>
      </c>
      <c r="M380" s="3" t="str">
        <f>IF(_5[[#This Row],[T]]="nan","",_5[[#This Row],[T]])</f>
        <v/>
      </c>
      <c r="N380" s="3" t="str">
        <f>IF(_5[[#This Row],[T]]="nan","",_5[[#This Row],[arc_length]])</f>
        <v/>
      </c>
    </row>
    <row r="381" spans="1:14" x14ac:dyDescent="0.25">
      <c r="A381" s="1" t="str">
        <f>IF(_1[[#This Row],[T]]="nan","",_1[[#This Row],[T]])</f>
        <v/>
      </c>
      <c r="B381" s="1" t="str">
        <f>IF(_1[[#This Row],[T]]="nan","",_1[[#This Row],[arc_length]])</f>
        <v/>
      </c>
      <c r="D381" s="3" t="str">
        <f>IF(_2[[#This Row],[T]]="nan","",_2[[#This Row],[T]])</f>
        <v/>
      </c>
      <c r="E381" s="3" t="str">
        <f>IF(_2[[#This Row],[T]]="nan","",_2[[#This Row],[arc_length]])</f>
        <v/>
      </c>
      <c r="G381" s="3" t="str">
        <f>IF(_3[[#This Row],[T]]="nan","",_3[[#This Row],[T]])</f>
        <v/>
      </c>
      <c r="H381" s="3" t="str">
        <f>IF(_3[[#This Row],[T]]="nan","",_3[[#This Row],[arc_length]])</f>
        <v/>
      </c>
      <c r="J381" s="3" t="str">
        <f>IF(_0_75[[#This Row],[T]]="nan","",_0_75[[#This Row],[T]])</f>
        <v/>
      </c>
      <c r="K381" s="3" t="str">
        <f>IF(_0_75[[#This Row],[T]]="nan","",_0_75[[#This Row],[arc_length]])</f>
        <v/>
      </c>
      <c r="M381" s="3" t="str">
        <f>IF(_5[[#This Row],[T]]="nan","",_5[[#This Row],[T]])</f>
        <v/>
      </c>
      <c r="N381" s="3" t="str">
        <f>IF(_5[[#This Row],[T]]="nan","",_5[[#This Row],[arc_length]])</f>
        <v/>
      </c>
    </row>
    <row r="382" spans="1:14" x14ac:dyDescent="0.25">
      <c r="A382" s="1" t="str">
        <f>IF(_1[[#This Row],[T]]="nan","",_1[[#This Row],[T]])</f>
        <v/>
      </c>
      <c r="B382" s="1" t="str">
        <f>IF(_1[[#This Row],[T]]="nan","",_1[[#This Row],[arc_length]])</f>
        <v/>
      </c>
      <c r="D382" s="3" t="str">
        <f>IF(_2[[#This Row],[T]]="nan","",_2[[#This Row],[T]])</f>
        <v/>
      </c>
      <c r="E382" s="3" t="str">
        <f>IF(_2[[#This Row],[T]]="nan","",_2[[#This Row],[arc_length]])</f>
        <v/>
      </c>
      <c r="G382" s="3" t="str">
        <f>IF(_3[[#This Row],[T]]="nan","",_3[[#This Row],[T]])</f>
        <v/>
      </c>
      <c r="H382" s="3" t="str">
        <f>IF(_3[[#This Row],[T]]="nan","",_3[[#This Row],[arc_length]])</f>
        <v/>
      </c>
      <c r="J382" s="3" t="str">
        <f>IF(_0_75[[#This Row],[T]]="nan","",_0_75[[#This Row],[T]])</f>
        <v/>
      </c>
      <c r="K382" s="3" t="str">
        <f>IF(_0_75[[#This Row],[T]]="nan","",_0_75[[#This Row],[arc_length]])</f>
        <v/>
      </c>
      <c r="M382" s="3" t="str">
        <f>IF(_5[[#This Row],[T]]="nan","",_5[[#This Row],[T]])</f>
        <v/>
      </c>
      <c r="N382" s="3" t="str">
        <f>IF(_5[[#This Row],[T]]="nan","",_5[[#This Row],[arc_length]])</f>
        <v/>
      </c>
    </row>
    <row r="383" spans="1:14" x14ac:dyDescent="0.25">
      <c r="A383" s="1" t="str">
        <f>IF(_1[[#This Row],[T]]="nan","",_1[[#This Row],[T]])</f>
        <v/>
      </c>
      <c r="B383" s="1" t="str">
        <f>IF(_1[[#This Row],[T]]="nan","",_1[[#This Row],[arc_length]])</f>
        <v/>
      </c>
      <c r="D383" s="3" t="str">
        <f>IF(_2[[#This Row],[T]]="nan","",_2[[#This Row],[T]])</f>
        <v/>
      </c>
      <c r="E383" s="3" t="str">
        <f>IF(_2[[#This Row],[T]]="nan","",_2[[#This Row],[arc_length]])</f>
        <v/>
      </c>
      <c r="G383" s="3" t="str">
        <f>IF(_3[[#This Row],[T]]="nan","",_3[[#This Row],[T]])</f>
        <v/>
      </c>
      <c r="H383" s="3" t="str">
        <f>IF(_3[[#This Row],[T]]="nan","",_3[[#This Row],[arc_length]])</f>
        <v/>
      </c>
      <c r="J383" s="3" t="str">
        <f>IF(_0_75[[#This Row],[T]]="nan","",_0_75[[#This Row],[T]])</f>
        <v/>
      </c>
      <c r="K383" s="3" t="str">
        <f>IF(_0_75[[#This Row],[T]]="nan","",_0_75[[#This Row],[arc_length]])</f>
        <v/>
      </c>
      <c r="M383" s="3" t="str">
        <f>IF(_5[[#This Row],[T]]="nan","",_5[[#This Row],[T]])</f>
        <v/>
      </c>
      <c r="N383" s="3" t="str">
        <f>IF(_5[[#This Row],[T]]="nan","",_5[[#This Row],[arc_length]])</f>
        <v/>
      </c>
    </row>
    <row r="384" spans="1:14" x14ac:dyDescent="0.25">
      <c r="A384" s="1" t="str">
        <f>IF(_1[[#This Row],[T]]="nan","",_1[[#This Row],[T]])</f>
        <v/>
      </c>
      <c r="B384" s="1" t="str">
        <f>IF(_1[[#This Row],[T]]="nan","",_1[[#This Row],[arc_length]])</f>
        <v/>
      </c>
      <c r="D384" s="3" t="str">
        <f>IF(_2[[#This Row],[T]]="nan","",_2[[#This Row],[T]])</f>
        <v/>
      </c>
      <c r="E384" s="3" t="str">
        <f>IF(_2[[#This Row],[T]]="nan","",_2[[#This Row],[arc_length]])</f>
        <v/>
      </c>
      <c r="G384" s="3" t="str">
        <f>IF(_3[[#This Row],[T]]="nan","",_3[[#This Row],[T]])</f>
        <v/>
      </c>
      <c r="H384" s="3" t="str">
        <f>IF(_3[[#This Row],[T]]="nan","",_3[[#This Row],[arc_length]])</f>
        <v/>
      </c>
      <c r="J384" s="3" t="str">
        <f>IF(_0_75[[#This Row],[T]]="nan","",_0_75[[#This Row],[T]])</f>
        <v/>
      </c>
      <c r="K384" s="3" t="str">
        <f>IF(_0_75[[#This Row],[T]]="nan","",_0_75[[#This Row],[arc_length]])</f>
        <v/>
      </c>
      <c r="M384" s="3" t="str">
        <f>IF(_5[[#This Row],[T]]="nan","",_5[[#This Row],[T]])</f>
        <v/>
      </c>
      <c r="N384" s="3" t="str">
        <f>IF(_5[[#This Row],[T]]="nan","",_5[[#This Row],[arc_length]])</f>
        <v/>
      </c>
    </row>
    <row r="385" spans="1:14" x14ac:dyDescent="0.25">
      <c r="A385" s="1" t="str">
        <f>IF(_1[[#This Row],[T]]="nan","",_1[[#This Row],[T]])</f>
        <v/>
      </c>
      <c r="B385" s="1" t="str">
        <f>IF(_1[[#This Row],[T]]="nan","",_1[[#This Row],[arc_length]])</f>
        <v/>
      </c>
      <c r="D385" s="3" t="str">
        <f>IF(_2[[#This Row],[T]]="nan","",_2[[#This Row],[T]])</f>
        <v/>
      </c>
      <c r="E385" s="3" t="str">
        <f>IF(_2[[#This Row],[T]]="nan","",_2[[#This Row],[arc_length]])</f>
        <v/>
      </c>
      <c r="G385" s="3" t="str">
        <f>IF(_3[[#This Row],[T]]="nan","",_3[[#This Row],[T]])</f>
        <v/>
      </c>
      <c r="H385" s="3" t="str">
        <f>IF(_3[[#This Row],[T]]="nan","",_3[[#This Row],[arc_length]])</f>
        <v/>
      </c>
      <c r="J385" s="3" t="str">
        <f>IF(_0_75[[#This Row],[T]]="nan","",_0_75[[#This Row],[T]])</f>
        <v/>
      </c>
      <c r="K385" s="3" t="str">
        <f>IF(_0_75[[#This Row],[T]]="nan","",_0_75[[#This Row],[arc_length]])</f>
        <v/>
      </c>
      <c r="M385" s="3" t="str">
        <f>IF(_5[[#This Row],[T]]="nan","",_5[[#This Row],[T]])</f>
        <v/>
      </c>
      <c r="N385" s="3" t="str">
        <f>IF(_5[[#This Row],[T]]="nan","",_5[[#This Row],[arc_length]])</f>
        <v/>
      </c>
    </row>
    <row r="386" spans="1:14" x14ac:dyDescent="0.25">
      <c r="A386" s="1" t="str">
        <f>IF(_1[[#This Row],[T]]="nan","",_1[[#This Row],[T]])</f>
        <v/>
      </c>
      <c r="B386" s="1" t="str">
        <f>IF(_1[[#This Row],[T]]="nan","",_1[[#This Row],[arc_length]])</f>
        <v/>
      </c>
      <c r="D386" s="3" t="str">
        <f>IF(_2[[#This Row],[T]]="nan","",_2[[#This Row],[T]])</f>
        <v/>
      </c>
      <c r="E386" s="3" t="str">
        <f>IF(_2[[#This Row],[T]]="nan","",_2[[#This Row],[arc_length]])</f>
        <v/>
      </c>
      <c r="G386" s="3" t="str">
        <f>IF(_3[[#This Row],[T]]="nan","",_3[[#This Row],[T]])</f>
        <v/>
      </c>
      <c r="H386" s="3" t="str">
        <f>IF(_3[[#This Row],[T]]="nan","",_3[[#This Row],[arc_length]])</f>
        <v/>
      </c>
      <c r="J386" s="3" t="str">
        <f>IF(_0_75[[#This Row],[T]]="nan","",_0_75[[#This Row],[T]])</f>
        <v/>
      </c>
      <c r="K386" s="3" t="str">
        <f>IF(_0_75[[#This Row],[T]]="nan","",_0_75[[#This Row],[arc_length]])</f>
        <v/>
      </c>
      <c r="M386" s="3" t="str">
        <f>IF(_5[[#This Row],[T]]="nan","",_5[[#This Row],[T]])</f>
        <v/>
      </c>
      <c r="N386" s="3" t="str">
        <f>IF(_5[[#This Row],[T]]="nan","",_5[[#This Row],[arc_length]])</f>
        <v/>
      </c>
    </row>
    <row r="387" spans="1:14" x14ac:dyDescent="0.25">
      <c r="A387" s="1" t="str">
        <f>IF(_1[[#This Row],[T]]="nan","",_1[[#This Row],[T]])</f>
        <v/>
      </c>
      <c r="B387" s="1" t="str">
        <f>IF(_1[[#This Row],[T]]="nan","",_1[[#This Row],[arc_length]])</f>
        <v/>
      </c>
      <c r="D387" s="3" t="str">
        <f>IF(_2[[#This Row],[T]]="nan","",_2[[#This Row],[T]])</f>
        <v/>
      </c>
      <c r="E387" s="3" t="str">
        <f>IF(_2[[#This Row],[T]]="nan","",_2[[#This Row],[arc_length]])</f>
        <v/>
      </c>
      <c r="G387" s="3" t="str">
        <f>IF(_3[[#This Row],[T]]="nan","",_3[[#This Row],[T]])</f>
        <v/>
      </c>
      <c r="H387" s="3" t="str">
        <f>IF(_3[[#This Row],[T]]="nan","",_3[[#This Row],[arc_length]])</f>
        <v/>
      </c>
      <c r="J387" s="3" t="str">
        <f>IF(_0_75[[#This Row],[T]]="nan","",_0_75[[#This Row],[T]])</f>
        <v/>
      </c>
      <c r="K387" s="3" t="str">
        <f>IF(_0_75[[#This Row],[T]]="nan","",_0_75[[#This Row],[arc_length]])</f>
        <v/>
      </c>
      <c r="M387" s="3" t="str">
        <f>IF(_5[[#This Row],[T]]="nan","",_5[[#This Row],[T]])</f>
        <v/>
      </c>
      <c r="N387" s="3" t="str">
        <f>IF(_5[[#This Row],[T]]="nan","",_5[[#This Row],[arc_length]])</f>
        <v/>
      </c>
    </row>
    <row r="388" spans="1:14" x14ac:dyDescent="0.25">
      <c r="A388" s="1" t="str">
        <f>IF(_1[[#This Row],[T]]="nan","",_1[[#This Row],[T]])</f>
        <v/>
      </c>
      <c r="B388" s="1" t="str">
        <f>IF(_1[[#This Row],[T]]="nan","",_1[[#This Row],[arc_length]])</f>
        <v/>
      </c>
      <c r="D388" s="3" t="str">
        <f>IF(_2[[#This Row],[T]]="nan","",_2[[#This Row],[T]])</f>
        <v/>
      </c>
      <c r="E388" s="3" t="str">
        <f>IF(_2[[#This Row],[T]]="nan","",_2[[#This Row],[arc_length]])</f>
        <v/>
      </c>
      <c r="G388" s="3" t="str">
        <f>IF(_3[[#This Row],[T]]="nan","",_3[[#This Row],[T]])</f>
        <v/>
      </c>
      <c r="H388" s="3" t="str">
        <f>IF(_3[[#This Row],[T]]="nan","",_3[[#This Row],[arc_length]])</f>
        <v/>
      </c>
      <c r="J388" s="3" t="str">
        <f>IF(_0_75[[#This Row],[T]]="nan","",_0_75[[#This Row],[T]])</f>
        <v/>
      </c>
      <c r="K388" s="3" t="str">
        <f>IF(_0_75[[#This Row],[T]]="nan","",_0_75[[#This Row],[arc_length]])</f>
        <v/>
      </c>
      <c r="M388" s="3" t="str">
        <f>IF(_5[[#This Row],[T]]="nan","",_5[[#This Row],[T]])</f>
        <v/>
      </c>
      <c r="N388" s="3" t="str">
        <f>IF(_5[[#This Row],[T]]="nan","",_5[[#This Row],[arc_length]])</f>
        <v/>
      </c>
    </row>
    <row r="389" spans="1:14" x14ac:dyDescent="0.25">
      <c r="A389" s="1" t="str">
        <f>IF(_1[[#This Row],[T]]="nan","",_1[[#This Row],[T]])</f>
        <v/>
      </c>
      <c r="B389" s="1" t="str">
        <f>IF(_1[[#This Row],[T]]="nan","",_1[[#This Row],[arc_length]])</f>
        <v/>
      </c>
      <c r="D389" s="3" t="str">
        <f>IF(_2[[#This Row],[T]]="nan","",_2[[#This Row],[T]])</f>
        <v/>
      </c>
      <c r="E389" s="3" t="str">
        <f>IF(_2[[#This Row],[T]]="nan","",_2[[#This Row],[arc_length]])</f>
        <v/>
      </c>
      <c r="G389" s="3" t="str">
        <f>IF(_3[[#This Row],[T]]="nan","",_3[[#This Row],[T]])</f>
        <v/>
      </c>
      <c r="H389" s="3" t="str">
        <f>IF(_3[[#This Row],[T]]="nan","",_3[[#This Row],[arc_length]])</f>
        <v/>
      </c>
      <c r="J389" s="3" t="str">
        <f>IF(_0_75[[#This Row],[T]]="nan","",_0_75[[#This Row],[T]])</f>
        <v/>
      </c>
      <c r="K389" s="3" t="str">
        <f>IF(_0_75[[#This Row],[T]]="nan","",_0_75[[#This Row],[arc_length]])</f>
        <v/>
      </c>
      <c r="M389" s="3" t="str">
        <f>IF(_5[[#This Row],[T]]="nan","",_5[[#This Row],[T]])</f>
        <v/>
      </c>
      <c r="N389" s="3" t="str">
        <f>IF(_5[[#This Row],[T]]="nan","",_5[[#This Row],[arc_length]])</f>
        <v/>
      </c>
    </row>
    <row r="390" spans="1:14" x14ac:dyDescent="0.25">
      <c r="A390" s="1" t="str">
        <f>IF(_1[[#This Row],[T]]="nan","",_1[[#This Row],[T]])</f>
        <v/>
      </c>
      <c r="B390" s="1" t="str">
        <f>IF(_1[[#This Row],[T]]="nan","",_1[[#This Row],[arc_length]])</f>
        <v/>
      </c>
      <c r="D390" s="3" t="str">
        <f>IF(_2[[#This Row],[T]]="nan","",_2[[#This Row],[T]])</f>
        <v/>
      </c>
      <c r="E390" s="3" t="str">
        <f>IF(_2[[#This Row],[T]]="nan","",_2[[#This Row],[arc_length]])</f>
        <v/>
      </c>
      <c r="G390" s="3" t="str">
        <f>IF(_3[[#This Row],[T]]="nan","",_3[[#This Row],[T]])</f>
        <v/>
      </c>
      <c r="H390" s="3" t="str">
        <f>IF(_3[[#This Row],[T]]="nan","",_3[[#This Row],[arc_length]])</f>
        <v/>
      </c>
      <c r="J390" s="3" t="str">
        <f>IF(_0_75[[#This Row],[T]]="nan","",_0_75[[#This Row],[T]])</f>
        <v/>
      </c>
      <c r="K390" s="3" t="str">
        <f>IF(_0_75[[#This Row],[T]]="nan","",_0_75[[#This Row],[arc_length]])</f>
        <v/>
      </c>
      <c r="M390" s="3" t="str">
        <f>IF(_5[[#This Row],[T]]="nan","",_5[[#This Row],[T]])</f>
        <v/>
      </c>
      <c r="N390" s="3" t="str">
        <f>IF(_5[[#This Row],[T]]="nan","",_5[[#This Row],[arc_length]])</f>
        <v/>
      </c>
    </row>
    <row r="391" spans="1:14" x14ac:dyDescent="0.25">
      <c r="A391" s="1" t="str">
        <f>IF(_1[[#This Row],[T]]="nan","",_1[[#This Row],[T]])</f>
        <v/>
      </c>
      <c r="B391" s="1" t="str">
        <f>IF(_1[[#This Row],[T]]="nan","",_1[[#This Row],[arc_length]])</f>
        <v/>
      </c>
      <c r="D391" s="3" t="str">
        <f>IF(_2[[#This Row],[T]]="nan","",_2[[#This Row],[T]])</f>
        <v/>
      </c>
      <c r="E391" s="3" t="str">
        <f>IF(_2[[#This Row],[T]]="nan","",_2[[#This Row],[arc_length]])</f>
        <v/>
      </c>
      <c r="G391" s="3" t="str">
        <f>IF(_3[[#This Row],[T]]="nan","",_3[[#This Row],[T]])</f>
        <v/>
      </c>
      <c r="H391" s="3" t="str">
        <f>IF(_3[[#This Row],[T]]="nan","",_3[[#This Row],[arc_length]])</f>
        <v/>
      </c>
      <c r="J391" s="3" t="str">
        <f>IF(_0_75[[#This Row],[T]]="nan","",_0_75[[#This Row],[T]])</f>
        <v/>
      </c>
      <c r="K391" s="3" t="str">
        <f>IF(_0_75[[#This Row],[T]]="nan","",_0_75[[#This Row],[arc_length]])</f>
        <v/>
      </c>
      <c r="M391" s="3" t="str">
        <f>IF(_5[[#This Row],[T]]="nan","",_5[[#This Row],[T]])</f>
        <v/>
      </c>
      <c r="N391" s="3" t="str">
        <f>IF(_5[[#This Row],[T]]="nan","",_5[[#This Row],[arc_length]])</f>
        <v/>
      </c>
    </row>
    <row r="392" spans="1:14" x14ac:dyDescent="0.25">
      <c r="A392" s="1" t="str">
        <f>IF(_1[[#This Row],[T]]="nan","",_1[[#This Row],[T]])</f>
        <v/>
      </c>
      <c r="B392" s="1" t="str">
        <f>IF(_1[[#This Row],[T]]="nan","",_1[[#This Row],[arc_length]])</f>
        <v/>
      </c>
      <c r="D392" s="3" t="str">
        <f>IF(_2[[#This Row],[T]]="nan","",_2[[#This Row],[T]])</f>
        <v/>
      </c>
      <c r="E392" s="3" t="str">
        <f>IF(_2[[#This Row],[T]]="nan","",_2[[#This Row],[arc_length]])</f>
        <v/>
      </c>
      <c r="G392" s="3" t="str">
        <f>IF(_3[[#This Row],[T]]="nan","",_3[[#This Row],[T]])</f>
        <v/>
      </c>
      <c r="H392" s="3" t="str">
        <f>IF(_3[[#This Row],[T]]="nan","",_3[[#This Row],[arc_length]])</f>
        <v/>
      </c>
      <c r="J392" s="3" t="str">
        <f>IF(_0_75[[#This Row],[T]]="nan","",_0_75[[#This Row],[T]])</f>
        <v/>
      </c>
      <c r="K392" s="3" t="str">
        <f>IF(_0_75[[#This Row],[T]]="nan","",_0_75[[#This Row],[arc_length]])</f>
        <v/>
      </c>
      <c r="M392" s="3" t="str">
        <f>IF(_5[[#This Row],[T]]="nan","",_5[[#This Row],[T]])</f>
        <v/>
      </c>
      <c r="N392" s="3" t="str">
        <f>IF(_5[[#This Row],[T]]="nan","",_5[[#This Row],[arc_length]])</f>
        <v/>
      </c>
    </row>
    <row r="393" spans="1:14" x14ac:dyDescent="0.25">
      <c r="A393" s="1" t="str">
        <f>IF(_1[[#This Row],[T]]="nan","",_1[[#This Row],[T]])</f>
        <v/>
      </c>
      <c r="B393" s="1" t="str">
        <f>IF(_1[[#This Row],[T]]="nan","",_1[[#This Row],[arc_length]])</f>
        <v/>
      </c>
      <c r="D393" s="3" t="str">
        <f>IF(_2[[#This Row],[T]]="nan","",_2[[#This Row],[T]])</f>
        <v/>
      </c>
      <c r="E393" s="3" t="str">
        <f>IF(_2[[#This Row],[T]]="nan","",_2[[#This Row],[arc_length]])</f>
        <v/>
      </c>
      <c r="G393" s="3" t="str">
        <f>IF(_3[[#This Row],[T]]="nan","",_3[[#This Row],[T]])</f>
        <v/>
      </c>
      <c r="H393" s="3" t="str">
        <f>IF(_3[[#This Row],[T]]="nan","",_3[[#This Row],[arc_length]])</f>
        <v/>
      </c>
      <c r="J393" s="3" t="str">
        <f>IF(_0_75[[#This Row],[T]]="nan","",_0_75[[#This Row],[T]])</f>
        <v/>
      </c>
      <c r="K393" s="3" t="str">
        <f>IF(_0_75[[#This Row],[T]]="nan","",_0_75[[#This Row],[arc_length]])</f>
        <v/>
      </c>
      <c r="M393" s="3" t="str">
        <f>IF(_5[[#This Row],[T]]="nan","",_5[[#This Row],[T]])</f>
        <v/>
      </c>
      <c r="N393" s="3" t="str">
        <f>IF(_5[[#This Row],[T]]="nan","",_5[[#This Row],[arc_length]])</f>
        <v/>
      </c>
    </row>
    <row r="394" spans="1:14" x14ac:dyDescent="0.25">
      <c r="A394" s="1" t="str">
        <f>IF(_1[[#This Row],[T]]="nan","",_1[[#This Row],[T]])</f>
        <v/>
      </c>
      <c r="B394" s="1" t="str">
        <f>IF(_1[[#This Row],[T]]="nan","",_1[[#This Row],[arc_length]])</f>
        <v/>
      </c>
      <c r="D394" s="3" t="str">
        <f>IF(_2[[#This Row],[T]]="nan","",_2[[#This Row],[T]])</f>
        <v/>
      </c>
      <c r="E394" s="3" t="str">
        <f>IF(_2[[#This Row],[T]]="nan","",_2[[#This Row],[arc_length]])</f>
        <v/>
      </c>
      <c r="G394" s="3" t="str">
        <f>IF(_3[[#This Row],[T]]="nan","",_3[[#This Row],[T]])</f>
        <v/>
      </c>
      <c r="H394" s="3" t="str">
        <f>IF(_3[[#This Row],[T]]="nan","",_3[[#This Row],[arc_length]])</f>
        <v/>
      </c>
      <c r="J394" s="3" t="str">
        <f>IF(_0_75[[#This Row],[T]]="nan","",_0_75[[#This Row],[T]])</f>
        <v/>
      </c>
      <c r="K394" s="3" t="str">
        <f>IF(_0_75[[#This Row],[T]]="nan","",_0_75[[#This Row],[arc_length]])</f>
        <v/>
      </c>
      <c r="M394" s="3" t="str">
        <f>IF(_5[[#This Row],[T]]="nan","",_5[[#This Row],[T]])</f>
        <v/>
      </c>
      <c r="N394" s="3" t="str">
        <f>IF(_5[[#This Row],[T]]="nan","",_5[[#This Row],[arc_length]])</f>
        <v/>
      </c>
    </row>
    <row r="395" spans="1:14" x14ac:dyDescent="0.25">
      <c r="A395" s="1" t="str">
        <f>IF(_1[[#This Row],[T]]="nan","",_1[[#This Row],[T]])</f>
        <v/>
      </c>
      <c r="B395" s="1" t="str">
        <f>IF(_1[[#This Row],[T]]="nan","",_1[[#This Row],[arc_length]])</f>
        <v/>
      </c>
      <c r="D395" s="3" t="str">
        <f>IF(_2[[#This Row],[T]]="nan","",_2[[#This Row],[T]])</f>
        <v/>
      </c>
      <c r="E395" s="3" t="str">
        <f>IF(_2[[#This Row],[T]]="nan","",_2[[#This Row],[arc_length]])</f>
        <v/>
      </c>
      <c r="G395" s="3" t="str">
        <f>IF(_3[[#This Row],[T]]="nan","",_3[[#This Row],[T]])</f>
        <v/>
      </c>
      <c r="H395" s="3" t="str">
        <f>IF(_3[[#This Row],[T]]="nan","",_3[[#This Row],[arc_length]])</f>
        <v/>
      </c>
      <c r="J395" s="3" t="str">
        <f>IF(_0_75[[#This Row],[T]]="nan","",_0_75[[#This Row],[T]])</f>
        <v/>
      </c>
      <c r="K395" s="3" t="str">
        <f>IF(_0_75[[#This Row],[T]]="nan","",_0_75[[#This Row],[arc_length]])</f>
        <v/>
      </c>
      <c r="M395" s="3" t="str">
        <f>IF(_5[[#This Row],[T]]="nan","",_5[[#This Row],[T]])</f>
        <v/>
      </c>
      <c r="N395" s="3" t="str">
        <f>IF(_5[[#This Row],[T]]="nan","",_5[[#This Row],[arc_length]])</f>
        <v/>
      </c>
    </row>
    <row r="396" spans="1:14" x14ac:dyDescent="0.25">
      <c r="A396" s="1" t="str">
        <f>IF(_1[[#This Row],[T]]="nan","",_1[[#This Row],[T]])</f>
        <v/>
      </c>
      <c r="B396" s="1" t="str">
        <f>IF(_1[[#This Row],[T]]="nan","",_1[[#This Row],[arc_length]])</f>
        <v/>
      </c>
      <c r="D396" s="3" t="str">
        <f>IF(_2[[#This Row],[T]]="nan","",_2[[#This Row],[T]])</f>
        <v/>
      </c>
      <c r="E396" s="3" t="str">
        <f>IF(_2[[#This Row],[T]]="nan","",_2[[#This Row],[arc_length]])</f>
        <v/>
      </c>
      <c r="G396" s="3" t="str">
        <f>IF(_3[[#This Row],[T]]="nan","",_3[[#This Row],[T]])</f>
        <v/>
      </c>
      <c r="H396" s="3" t="str">
        <f>IF(_3[[#This Row],[T]]="nan","",_3[[#This Row],[arc_length]])</f>
        <v/>
      </c>
      <c r="J396" s="3" t="str">
        <f>IF(_0_75[[#This Row],[T]]="nan","",_0_75[[#This Row],[T]])</f>
        <v/>
      </c>
      <c r="K396" s="3" t="str">
        <f>IF(_0_75[[#This Row],[T]]="nan","",_0_75[[#This Row],[arc_length]])</f>
        <v/>
      </c>
      <c r="M396" s="3" t="str">
        <f>IF(_5[[#This Row],[T]]="nan","",_5[[#This Row],[T]])</f>
        <v/>
      </c>
      <c r="N396" s="3" t="str">
        <f>IF(_5[[#This Row],[T]]="nan","",_5[[#This Row],[arc_length]])</f>
        <v/>
      </c>
    </row>
    <row r="397" spans="1:14" x14ac:dyDescent="0.25">
      <c r="A397" s="1" t="str">
        <f>IF(_1[[#This Row],[T]]="nan","",_1[[#This Row],[T]])</f>
        <v/>
      </c>
      <c r="B397" s="1" t="str">
        <f>IF(_1[[#This Row],[T]]="nan","",_1[[#This Row],[arc_length]])</f>
        <v/>
      </c>
      <c r="D397" s="3" t="str">
        <f>IF(_2[[#This Row],[T]]="nan","",_2[[#This Row],[T]])</f>
        <v/>
      </c>
      <c r="E397" s="3" t="str">
        <f>IF(_2[[#This Row],[T]]="nan","",_2[[#This Row],[arc_length]])</f>
        <v/>
      </c>
      <c r="G397" s="3" t="str">
        <f>IF(_3[[#This Row],[T]]="nan","",_3[[#This Row],[T]])</f>
        <v/>
      </c>
      <c r="H397" s="3" t="str">
        <f>IF(_3[[#This Row],[T]]="nan","",_3[[#This Row],[arc_length]])</f>
        <v/>
      </c>
      <c r="J397" s="3" t="str">
        <f>IF(_0_75[[#This Row],[T]]="nan","",_0_75[[#This Row],[T]])</f>
        <v/>
      </c>
      <c r="K397" s="3" t="str">
        <f>IF(_0_75[[#This Row],[T]]="nan","",_0_75[[#This Row],[arc_length]])</f>
        <v/>
      </c>
      <c r="M397" s="3" t="str">
        <f>IF(_5[[#This Row],[T]]="nan","",_5[[#This Row],[T]])</f>
        <v/>
      </c>
      <c r="N397" s="3" t="str">
        <f>IF(_5[[#This Row],[T]]="nan","",_5[[#This Row],[arc_length]])</f>
        <v/>
      </c>
    </row>
    <row r="398" spans="1:14" x14ac:dyDescent="0.25">
      <c r="A398" s="1" t="str">
        <f>IF(_1[[#This Row],[T]]="nan","",_1[[#This Row],[T]])</f>
        <v/>
      </c>
      <c r="B398" s="1" t="str">
        <f>IF(_1[[#This Row],[T]]="nan","",_1[[#This Row],[arc_length]])</f>
        <v/>
      </c>
      <c r="D398" s="3" t="str">
        <f>IF(_2[[#This Row],[T]]="nan","",_2[[#This Row],[T]])</f>
        <v/>
      </c>
      <c r="E398" s="3" t="str">
        <f>IF(_2[[#This Row],[T]]="nan","",_2[[#This Row],[arc_length]])</f>
        <v/>
      </c>
      <c r="G398" s="3" t="str">
        <f>IF(_3[[#This Row],[T]]="nan","",_3[[#This Row],[T]])</f>
        <v/>
      </c>
      <c r="H398" s="3" t="str">
        <f>IF(_3[[#This Row],[T]]="nan","",_3[[#This Row],[arc_length]])</f>
        <v/>
      </c>
      <c r="J398" s="3" t="str">
        <f>IF(_0_75[[#This Row],[T]]="nan","",_0_75[[#This Row],[T]])</f>
        <v/>
      </c>
      <c r="K398" s="3" t="str">
        <f>IF(_0_75[[#This Row],[T]]="nan","",_0_75[[#This Row],[arc_length]])</f>
        <v/>
      </c>
      <c r="M398" s="3" t="str">
        <f>IF(_5[[#This Row],[T]]="nan","",_5[[#This Row],[T]])</f>
        <v/>
      </c>
      <c r="N398" s="3" t="str">
        <f>IF(_5[[#This Row],[T]]="nan","",_5[[#This Row],[arc_length]])</f>
        <v/>
      </c>
    </row>
    <row r="399" spans="1:14" x14ac:dyDescent="0.25">
      <c r="A399" s="1" t="str">
        <f>IF(_1[[#This Row],[T]]="nan","",_1[[#This Row],[T]])</f>
        <v/>
      </c>
      <c r="B399" s="1" t="str">
        <f>IF(_1[[#This Row],[T]]="nan","",_1[[#This Row],[arc_length]])</f>
        <v/>
      </c>
      <c r="D399" s="3" t="str">
        <f>IF(_2[[#This Row],[T]]="nan","",_2[[#This Row],[T]])</f>
        <v/>
      </c>
      <c r="E399" s="3" t="str">
        <f>IF(_2[[#This Row],[T]]="nan","",_2[[#This Row],[arc_length]])</f>
        <v/>
      </c>
      <c r="G399" s="3" t="str">
        <f>IF(_3[[#This Row],[T]]="nan","",_3[[#This Row],[T]])</f>
        <v/>
      </c>
      <c r="H399" s="3" t="str">
        <f>IF(_3[[#This Row],[T]]="nan","",_3[[#This Row],[arc_length]])</f>
        <v/>
      </c>
      <c r="J399" s="3" t="str">
        <f>IF(_0_75[[#This Row],[T]]="nan","",_0_75[[#This Row],[T]])</f>
        <v/>
      </c>
      <c r="K399" s="3" t="str">
        <f>IF(_0_75[[#This Row],[T]]="nan","",_0_75[[#This Row],[arc_length]])</f>
        <v/>
      </c>
      <c r="M399" s="3" t="str">
        <f>IF(_5[[#This Row],[T]]="nan","",_5[[#This Row],[T]])</f>
        <v/>
      </c>
      <c r="N399" s="3" t="str">
        <f>IF(_5[[#This Row],[T]]="nan","",_5[[#This Row],[arc_length]])</f>
        <v/>
      </c>
    </row>
    <row r="400" spans="1:14" x14ac:dyDescent="0.25">
      <c r="A400" s="1" t="str">
        <f>IF(_1[[#This Row],[T]]="nan","",_1[[#This Row],[T]])</f>
        <v/>
      </c>
      <c r="B400" s="1" t="str">
        <f>IF(_1[[#This Row],[T]]="nan","",_1[[#This Row],[arc_length]])</f>
        <v/>
      </c>
      <c r="D400" s="3" t="str">
        <f>IF(_2[[#This Row],[T]]="nan","",_2[[#This Row],[T]])</f>
        <v/>
      </c>
      <c r="E400" s="3" t="str">
        <f>IF(_2[[#This Row],[T]]="nan","",_2[[#This Row],[arc_length]])</f>
        <v/>
      </c>
      <c r="G400" s="3" t="str">
        <f>IF(_3[[#This Row],[T]]="nan","",_3[[#This Row],[T]])</f>
        <v/>
      </c>
      <c r="H400" s="3" t="str">
        <f>IF(_3[[#This Row],[T]]="nan","",_3[[#This Row],[arc_length]])</f>
        <v/>
      </c>
      <c r="J400" s="3" t="str">
        <f>IF(_0_75[[#This Row],[T]]="nan","",_0_75[[#This Row],[T]])</f>
        <v/>
      </c>
      <c r="K400" s="3" t="str">
        <f>IF(_0_75[[#This Row],[T]]="nan","",_0_75[[#This Row],[arc_length]])</f>
        <v/>
      </c>
      <c r="M400" s="3" t="str">
        <f>IF(_5[[#This Row],[T]]="nan","",_5[[#This Row],[T]])</f>
        <v/>
      </c>
      <c r="N400" s="3" t="str">
        <f>IF(_5[[#This Row],[T]]="nan","",_5[[#This Row],[arc_length]])</f>
        <v/>
      </c>
    </row>
    <row r="401" spans="1:14" x14ac:dyDescent="0.25">
      <c r="A401" s="1" t="str">
        <f>IF(_1[[#This Row],[T]]="nan","",_1[[#This Row],[T]])</f>
        <v/>
      </c>
      <c r="B401" s="1" t="str">
        <f>IF(_1[[#This Row],[T]]="nan","",_1[[#This Row],[arc_length]])</f>
        <v/>
      </c>
      <c r="D401" s="3" t="str">
        <f>IF(_2[[#This Row],[T]]="nan","",_2[[#This Row],[T]])</f>
        <v/>
      </c>
      <c r="E401" s="3" t="str">
        <f>IF(_2[[#This Row],[T]]="nan","",_2[[#This Row],[arc_length]])</f>
        <v/>
      </c>
      <c r="G401" s="3" t="str">
        <f>IF(_3[[#This Row],[T]]="nan","",_3[[#This Row],[T]])</f>
        <v/>
      </c>
      <c r="H401" s="3" t="str">
        <f>IF(_3[[#This Row],[T]]="nan","",_3[[#This Row],[arc_length]])</f>
        <v/>
      </c>
      <c r="J401" s="3" t="str">
        <f>IF(_0_75[[#This Row],[T]]="nan","",_0_75[[#This Row],[T]])</f>
        <v/>
      </c>
      <c r="K401" s="3" t="str">
        <f>IF(_0_75[[#This Row],[T]]="nan","",_0_75[[#This Row],[arc_length]])</f>
        <v/>
      </c>
      <c r="M401" s="3" t="str">
        <f>IF(_5[[#This Row],[T]]="nan","",_5[[#This Row],[T]])</f>
        <v/>
      </c>
      <c r="N401" s="3" t="str">
        <f>IF(_5[[#This Row],[T]]="nan","",_5[[#This Row],[arc_length]])</f>
        <v/>
      </c>
    </row>
    <row r="402" spans="1:14" x14ac:dyDescent="0.25">
      <c r="A402" s="1" t="str">
        <f>IF(_1[[#This Row],[T]]="nan","",_1[[#This Row],[T]])</f>
        <v/>
      </c>
      <c r="B402" s="1" t="str">
        <f>IF(_1[[#This Row],[T]]="nan","",_1[[#This Row],[arc_length]])</f>
        <v/>
      </c>
      <c r="D402" s="3" t="str">
        <f>IF(_2[[#This Row],[T]]="nan","",_2[[#This Row],[T]])</f>
        <v/>
      </c>
      <c r="E402" s="3" t="str">
        <f>IF(_2[[#This Row],[T]]="nan","",_2[[#This Row],[arc_length]])</f>
        <v/>
      </c>
      <c r="G402" s="3" t="str">
        <f>IF(_3[[#This Row],[T]]="nan","",_3[[#This Row],[T]])</f>
        <v/>
      </c>
      <c r="H402" s="3" t="str">
        <f>IF(_3[[#This Row],[T]]="nan","",_3[[#This Row],[arc_length]])</f>
        <v/>
      </c>
      <c r="J402" s="3" t="str">
        <f>IF(_0_75[[#This Row],[T]]="nan","",_0_75[[#This Row],[T]])</f>
        <v/>
      </c>
      <c r="K402" s="3" t="str">
        <f>IF(_0_75[[#This Row],[T]]="nan","",_0_75[[#This Row],[arc_length]])</f>
        <v/>
      </c>
      <c r="M402" s="3" t="str">
        <f>IF(_5[[#This Row],[T]]="nan","",_5[[#This Row],[T]])</f>
        <v/>
      </c>
      <c r="N402" s="3" t="str">
        <f>IF(_5[[#This Row],[T]]="nan","",_5[[#This Row],[arc_length]])</f>
        <v/>
      </c>
    </row>
    <row r="403" spans="1:14" x14ac:dyDescent="0.25">
      <c r="A403" s="1" t="str">
        <f>IF(_1[[#This Row],[T]]="nan","",_1[[#This Row],[T]])</f>
        <v/>
      </c>
      <c r="B403" s="1" t="str">
        <f>IF(_1[[#This Row],[T]]="nan","",_1[[#This Row],[arc_length]])</f>
        <v/>
      </c>
      <c r="D403" s="3" t="str">
        <f>IF(_2[[#This Row],[T]]="nan","",_2[[#This Row],[T]])</f>
        <v/>
      </c>
      <c r="E403" s="3" t="str">
        <f>IF(_2[[#This Row],[T]]="nan","",_2[[#This Row],[arc_length]])</f>
        <v/>
      </c>
      <c r="G403" s="3" t="str">
        <f>IF(_3[[#This Row],[T]]="nan","",_3[[#This Row],[T]])</f>
        <v/>
      </c>
      <c r="H403" s="3" t="str">
        <f>IF(_3[[#This Row],[T]]="nan","",_3[[#This Row],[arc_length]])</f>
        <v/>
      </c>
      <c r="J403" s="3" t="str">
        <f>IF(_0_75[[#This Row],[T]]="nan","",_0_75[[#This Row],[T]])</f>
        <v/>
      </c>
      <c r="K403" s="3" t="str">
        <f>IF(_0_75[[#This Row],[T]]="nan","",_0_75[[#This Row],[arc_length]])</f>
        <v/>
      </c>
      <c r="M403" s="3" t="str">
        <f>IF(_5[[#This Row],[T]]="nan","",_5[[#This Row],[T]])</f>
        <v/>
      </c>
      <c r="N403" s="3" t="str">
        <f>IF(_5[[#This Row],[T]]="nan","",_5[[#This Row],[arc_length]])</f>
        <v/>
      </c>
    </row>
    <row r="404" spans="1:14" x14ac:dyDescent="0.25">
      <c r="A404" s="1" t="str">
        <f>IF(_1[[#This Row],[T]]="nan","",_1[[#This Row],[T]])</f>
        <v/>
      </c>
      <c r="B404" s="1" t="str">
        <f>IF(_1[[#This Row],[T]]="nan","",_1[[#This Row],[arc_length]])</f>
        <v/>
      </c>
      <c r="D404" s="3" t="str">
        <f>IF(_2[[#This Row],[T]]="nan","",_2[[#This Row],[T]])</f>
        <v/>
      </c>
      <c r="E404" s="3" t="str">
        <f>IF(_2[[#This Row],[T]]="nan","",_2[[#This Row],[arc_length]])</f>
        <v/>
      </c>
      <c r="G404" s="3" t="str">
        <f>IF(_3[[#This Row],[T]]="nan","",_3[[#This Row],[T]])</f>
        <v/>
      </c>
      <c r="H404" s="3" t="str">
        <f>IF(_3[[#This Row],[T]]="nan","",_3[[#This Row],[arc_length]])</f>
        <v/>
      </c>
      <c r="J404" s="3" t="str">
        <f>IF(_0_75[[#This Row],[T]]="nan","",_0_75[[#This Row],[T]])</f>
        <v/>
      </c>
      <c r="K404" s="3" t="str">
        <f>IF(_0_75[[#This Row],[T]]="nan","",_0_75[[#This Row],[arc_length]])</f>
        <v/>
      </c>
      <c r="M404" s="3" t="str">
        <f>IF(_5[[#This Row],[T]]="nan","",_5[[#This Row],[T]])</f>
        <v/>
      </c>
      <c r="N404" s="3" t="str">
        <f>IF(_5[[#This Row],[T]]="nan","",_5[[#This Row],[arc_length]])</f>
        <v/>
      </c>
    </row>
    <row r="405" spans="1:14" x14ac:dyDescent="0.25">
      <c r="A405" s="1" t="str">
        <f>IF(_1[[#This Row],[T]]="nan","",_1[[#This Row],[T]])</f>
        <v/>
      </c>
      <c r="B405" s="1" t="str">
        <f>IF(_1[[#This Row],[T]]="nan","",_1[[#This Row],[arc_length]])</f>
        <v/>
      </c>
      <c r="D405" s="3" t="str">
        <f>IF(_2[[#This Row],[T]]="nan","",_2[[#This Row],[T]])</f>
        <v/>
      </c>
      <c r="E405" s="3" t="str">
        <f>IF(_2[[#This Row],[T]]="nan","",_2[[#This Row],[arc_length]])</f>
        <v/>
      </c>
      <c r="G405" s="3" t="str">
        <f>IF(_3[[#This Row],[T]]="nan","",_3[[#This Row],[T]])</f>
        <v/>
      </c>
      <c r="H405" s="3" t="str">
        <f>IF(_3[[#This Row],[T]]="nan","",_3[[#This Row],[arc_length]])</f>
        <v/>
      </c>
      <c r="J405" s="3" t="str">
        <f>IF(_0_75[[#This Row],[T]]="nan","",_0_75[[#This Row],[T]])</f>
        <v/>
      </c>
      <c r="K405" s="3" t="str">
        <f>IF(_0_75[[#This Row],[T]]="nan","",_0_75[[#This Row],[arc_length]])</f>
        <v/>
      </c>
      <c r="M405" s="3" t="str">
        <f>IF(_5[[#This Row],[T]]="nan","",_5[[#This Row],[T]])</f>
        <v/>
      </c>
      <c r="N405" s="3" t="str">
        <f>IF(_5[[#This Row],[T]]="nan","",_5[[#This Row],[arc_length]])</f>
        <v/>
      </c>
    </row>
    <row r="406" spans="1:14" x14ac:dyDescent="0.25">
      <c r="A406" s="1" t="str">
        <f>IF(_1[[#This Row],[T]]="nan","",_1[[#This Row],[T]])</f>
        <v/>
      </c>
      <c r="B406" s="1" t="str">
        <f>IF(_1[[#This Row],[T]]="nan","",_1[[#This Row],[arc_length]])</f>
        <v/>
      </c>
      <c r="D406" s="3" t="str">
        <f>IF(_2[[#This Row],[T]]="nan","",_2[[#This Row],[T]])</f>
        <v/>
      </c>
      <c r="E406" s="3" t="str">
        <f>IF(_2[[#This Row],[T]]="nan","",_2[[#This Row],[arc_length]])</f>
        <v/>
      </c>
      <c r="G406" s="3" t="str">
        <f>IF(_3[[#This Row],[T]]="nan","",_3[[#This Row],[T]])</f>
        <v/>
      </c>
      <c r="H406" s="3" t="str">
        <f>IF(_3[[#This Row],[T]]="nan","",_3[[#This Row],[arc_length]])</f>
        <v/>
      </c>
      <c r="J406" s="3" t="str">
        <f>IF(_0_75[[#This Row],[T]]="nan","",_0_75[[#This Row],[T]])</f>
        <v/>
      </c>
      <c r="K406" s="3" t="str">
        <f>IF(_0_75[[#This Row],[T]]="nan","",_0_75[[#This Row],[arc_length]])</f>
        <v/>
      </c>
      <c r="M406" s="3" t="str">
        <f>IF(_5[[#This Row],[T]]="nan","",_5[[#This Row],[T]])</f>
        <v/>
      </c>
      <c r="N406" s="3" t="str">
        <f>IF(_5[[#This Row],[T]]="nan","",_5[[#This Row],[arc_length]])</f>
        <v/>
      </c>
    </row>
    <row r="407" spans="1:14" x14ac:dyDescent="0.25">
      <c r="A407" s="1" t="str">
        <f>IF(_1[[#This Row],[T]]="nan","",_1[[#This Row],[T]])</f>
        <v/>
      </c>
      <c r="B407" s="1" t="str">
        <f>IF(_1[[#This Row],[T]]="nan","",_1[[#This Row],[arc_length]])</f>
        <v/>
      </c>
      <c r="D407" s="3" t="str">
        <f>IF(_2[[#This Row],[T]]="nan","",_2[[#This Row],[T]])</f>
        <v/>
      </c>
      <c r="E407" s="3" t="str">
        <f>IF(_2[[#This Row],[T]]="nan","",_2[[#This Row],[arc_length]])</f>
        <v/>
      </c>
      <c r="G407" s="3" t="str">
        <f>IF(_3[[#This Row],[T]]="nan","",_3[[#This Row],[T]])</f>
        <v/>
      </c>
      <c r="H407" s="3" t="str">
        <f>IF(_3[[#This Row],[T]]="nan","",_3[[#This Row],[arc_length]])</f>
        <v/>
      </c>
      <c r="J407" s="3" t="str">
        <f>IF(_0_75[[#This Row],[T]]="nan","",_0_75[[#This Row],[T]])</f>
        <v/>
      </c>
      <c r="K407" s="3" t="str">
        <f>IF(_0_75[[#This Row],[T]]="nan","",_0_75[[#This Row],[arc_length]])</f>
        <v/>
      </c>
      <c r="M407" s="3" t="str">
        <f>IF(_5[[#This Row],[T]]="nan","",_5[[#This Row],[T]])</f>
        <v/>
      </c>
      <c r="N407" s="3" t="str">
        <f>IF(_5[[#This Row],[T]]="nan","",_5[[#This Row],[arc_length]])</f>
        <v/>
      </c>
    </row>
    <row r="408" spans="1:14" x14ac:dyDescent="0.25">
      <c r="A408" s="1" t="str">
        <f>IF(_1[[#This Row],[T]]="nan","",_1[[#This Row],[T]])</f>
        <v/>
      </c>
      <c r="B408" s="1" t="str">
        <f>IF(_1[[#This Row],[T]]="nan","",_1[[#This Row],[arc_length]])</f>
        <v/>
      </c>
      <c r="D408" s="3" t="str">
        <f>IF(_2[[#This Row],[T]]="nan","",_2[[#This Row],[T]])</f>
        <v/>
      </c>
      <c r="E408" s="3" t="str">
        <f>IF(_2[[#This Row],[T]]="nan","",_2[[#This Row],[arc_length]])</f>
        <v/>
      </c>
      <c r="G408" s="3" t="str">
        <f>IF(_3[[#This Row],[T]]="nan","",_3[[#This Row],[T]])</f>
        <v/>
      </c>
      <c r="H408" s="3" t="str">
        <f>IF(_3[[#This Row],[T]]="nan","",_3[[#This Row],[arc_length]])</f>
        <v/>
      </c>
      <c r="J408" s="3" t="str">
        <f>IF(_0_75[[#This Row],[T]]="nan","",_0_75[[#This Row],[T]])</f>
        <v/>
      </c>
      <c r="K408" s="3" t="str">
        <f>IF(_0_75[[#This Row],[T]]="nan","",_0_75[[#This Row],[arc_length]])</f>
        <v/>
      </c>
      <c r="M408" s="3" t="str">
        <f>IF(_5[[#This Row],[T]]="nan","",_5[[#This Row],[T]])</f>
        <v/>
      </c>
      <c r="N408" s="3" t="str">
        <f>IF(_5[[#This Row],[T]]="nan","",_5[[#This Row],[arc_length]])</f>
        <v/>
      </c>
    </row>
    <row r="409" spans="1:14" x14ac:dyDescent="0.25">
      <c r="A409" s="1" t="str">
        <f>IF(_1[[#This Row],[T]]="nan","",_1[[#This Row],[T]])</f>
        <v/>
      </c>
      <c r="B409" s="1" t="str">
        <f>IF(_1[[#This Row],[T]]="nan","",_1[[#This Row],[arc_length]])</f>
        <v/>
      </c>
      <c r="D409" s="3" t="str">
        <f>IF(_2[[#This Row],[T]]="nan","",_2[[#This Row],[T]])</f>
        <v/>
      </c>
      <c r="E409" s="3" t="str">
        <f>IF(_2[[#This Row],[T]]="nan","",_2[[#This Row],[arc_length]])</f>
        <v/>
      </c>
      <c r="G409" s="3" t="str">
        <f>IF(_3[[#This Row],[T]]="nan","",_3[[#This Row],[T]])</f>
        <v/>
      </c>
      <c r="H409" s="3" t="str">
        <f>IF(_3[[#This Row],[T]]="nan","",_3[[#This Row],[arc_length]])</f>
        <v/>
      </c>
      <c r="J409" s="3" t="str">
        <f>IF(_0_75[[#This Row],[T]]="nan","",_0_75[[#This Row],[T]])</f>
        <v/>
      </c>
      <c r="K409" s="3" t="str">
        <f>IF(_0_75[[#This Row],[T]]="nan","",_0_75[[#This Row],[arc_length]])</f>
        <v/>
      </c>
      <c r="M409" s="3" t="str">
        <f>IF(_5[[#This Row],[T]]="nan","",_5[[#This Row],[T]])</f>
        <v/>
      </c>
      <c r="N409" s="3" t="str">
        <f>IF(_5[[#This Row],[T]]="nan","",_5[[#This Row],[arc_length]])</f>
        <v/>
      </c>
    </row>
    <row r="410" spans="1:14" x14ac:dyDescent="0.25">
      <c r="A410" s="1" t="str">
        <f>IF(_1[[#This Row],[T]]="nan","",_1[[#This Row],[T]])</f>
        <v/>
      </c>
      <c r="B410" s="1" t="str">
        <f>IF(_1[[#This Row],[T]]="nan","",_1[[#This Row],[arc_length]])</f>
        <v/>
      </c>
      <c r="D410" s="3" t="str">
        <f>IF(_2[[#This Row],[T]]="nan","",_2[[#This Row],[T]])</f>
        <v/>
      </c>
      <c r="E410" s="3" t="str">
        <f>IF(_2[[#This Row],[T]]="nan","",_2[[#This Row],[arc_length]])</f>
        <v/>
      </c>
      <c r="G410" s="3" t="str">
        <f>IF(_3[[#This Row],[T]]="nan","",_3[[#This Row],[T]])</f>
        <v/>
      </c>
      <c r="H410" s="3" t="str">
        <f>IF(_3[[#This Row],[T]]="nan","",_3[[#This Row],[arc_length]])</f>
        <v/>
      </c>
      <c r="J410" s="3" t="str">
        <f>IF(_0_75[[#This Row],[T]]="nan","",_0_75[[#This Row],[T]])</f>
        <v/>
      </c>
      <c r="K410" s="3" t="str">
        <f>IF(_0_75[[#This Row],[T]]="nan","",_0_75[[#This Row],[arc_length]])</f>
        <v/>
      </c>
      <c r="M410" s="3" t="str">
        <f>IF(_5[[#This Row],[T]]="nan","",_5[[#This Row],[T]])</f>
        <v/>
      </c>
      <c r="N410" s="3" t="str">
        <f>IF(_5[[#This Row],[T]]="nan","",_5[[#This Row],[arc_length]])</f>
        <v/>
      </c>
    </row>
    <row r="411" spans="1:14" x14ac:dyDescent="0.25">
      <c r="A411" s="1" t="str">
        <f>IF(_1[[#This Row],[T]]="nan","",_1[[#This Row],[T]])</f>
        <v/>
      </c>
      <c r="B411" s="1" t="str">
        <f>IF(_1[[#This Row],[T]]="nan","",_1[[#This Row],[arc_length]])</f>
        <v/>
      </c>
      <c r="D411" s="3" t="str">
        <f>IF(_2[[#This Row],[T]]="nan","",_2[[#This Row],[T]])</f>
        <v/>
      </c>
      <c r="E411" s="3" t="str">
        <f>IF(_2[[#This Row],[T]]="nan","",_2[[#This Row],[arc_length]])</f>
        <v/>
      </c>
      <c r="G411" s="3" t="str">
        <f>IF(_3[[#This Row],[T]]="nan","",_3[[#This Row],[T]])</f>
        <v/>
      </c>
      <c r="H411" s="3" t="str">
        <f>IF(_3[[#This Row],[T]]="nan","",_3[[#This Row],[arc_length]])</f>
        <v/>
      </c>
      <c r="J411" s="3" t="str">
        <f>IF(_0_75[[#This Row],[T]]="nan","",_0_75[[#This Row],[T]])</f>
        <v/>
      </c>
      <c r="K411" s="3" t="str">
        <f>IF(_0_75[[#This Row],[T]]="nan","",_0_75[[#This Row],[arc_length]])</f>
        <v/>
      </c>
      <c r="M411" s="3" t="str">
        <f>IF(_5[[#This Row],[T]]="nan","",_5[[#This Row],[T]])</f>
        <v/>
      </c>
      <c r="N411" s="3" t="str">
        <f>IF(_5[[#This Row],[T]]="nan","",_5[[#This Row],[arc_length]])</f>
        <v/>
      </c>
    </row>
    <row r="412" spans="1:14" x14ac:dyDescent="0.25">
      <c r="A412" s="1" t="str">
        <f>IF(_1[[#This Row],[T]]="nan","",_1[[#This Row],[T]])</f>
        <v/>
      </c>
      <c r="B412" s="1" t="str">
        <f>IF(_1[[#This Row],[T]]="nan","",_1[[#This Row],[arc_length]])</f>
        <v/>
      </c>
      <c r="D412" s="3" t="str">
        <f>IF(_2[[#This Row],[T]]="nan","",_2[[#This Row],[T]])</f>
        <v/>
      </c>
      <c r="E412" s="3" t="str">
        <f>IF(_2[[#This Row],[T]]="nan","",_2[[#This Row],[arc_length]])</f>
        <v/>
      </c>
      <c r="G412" s="3" t="str">
        <f>IF(_3[[#This Row],[T]]="nan","",_3[[#This Row],[T]])</f>
        <v/>
      </c>
      <c r="H412" s="3" t="str">
        <f>IF(_3[[#This Row],[T]]="nan","",_3[[#This Row],[arc_length]])</f>
        <v/>
      </c>
      <c r="J412" s="3" t="str">
        <f>IF(_0_75[[#This Row],[T]]="nan","",_0_75[[#This Row],[T]])</f>
        <v/>
      </c>
      <c r="K412" s="3" t="str">
        <f>IF(_0_75[[#This Row],[T]]="nan","",_0_75[[#This Row],[arc_length]])</f>
        <v/>
      </c>
      <c r="M412" s="3" t="str">
        <f>IF(_5[[#This Row],[T]]="nan","",_5[[#This Row],[T]])</f>
        <v/>
      </c>
      <c r="N412" s="3" t="str">
        <f>IF(_5[[#This Row],[T]]="nan","",_5[[#This Row],[arc_length]])</f>
        <v/>
      </c>
    </row>
    <row r="413" spans="1:14" x14ac:dyDescent="0.25">
      <c r="A413" s="1" t="str">
        <f>IF(_1[[#This Row],[T]]="nan","",_1[[#This Row],[T]])</f>
        <v/>
      </c>
      <c r="B413" s="1" t="str">
        <f>IF(_1[[#This Row],[T]]="nan","",_1[[#This Row],[arc_length]])</f>
        <v/>
      </c>
      <c r="D413" s="3" t="str">
        <f>IF(_2[[#This Row],[T]]="nan","",_2[[#This Row],[T]])</f>
        <v/>
      </c>
      <c r="E413" s="3" t="str">
        <f>IF(_2[[#This Row],[T]]="nan","",_2[[#This Row],[arc_length]])</f>
        <v/>
      </c>
      <c r="G413" s="3" t="str">
        <f>IF(_3[[#This Row],[T]]="nan","",_3[[#This Row],[T]])</f>
        <v/>
      </c>
      <c r="H413" s="3" t="str">
        <f>IF(_3[[#This Row],[T]]="nan","",_3[[#This Row],[arc_length]])</f>
        <v/>
      </c>
      <c r="J413" s="3" t="str">
        <f>IF(_0_75[[#This Row],[T]]="nan","",_0_75[[#This Row],[T]])</f>
        <v/>
      </c>
      <c r="K413" s="3" t="str">
        <f>IF(_0_75[[#This Row],[T]]="nan","",_0_75[[#This Row],[arc_length]])</f>
        <v/>
      </c>
      <c r="M413" s="3" t="str">
        <f>IF(_5[[#This Row],[T]]="nan","",_5[[#This Row],[T]])</f>
        <v/>
      </c>
      <c r="N413" s="3" t="str">
        <f>IF(_5[[#This Row],[T]]="nan","",_5[[#This Row],[arc_length]])</f>
        <v/>
      </c>
    </row>
    <row r="414" spans="1:14" x14ac:dyDescent="0.25">
      <c r="A414" s="1" t="str">
        <f>IF(_1[[#This Row],[T]]="nan","",_1[[#This Row],[T]])</f>
        <v/>
      </c>
      <c r="B414" s="1" t="str">
        <f>IF(_1[[#This Row],[T]]="nan","",_1[[#This Row],[arc_length]])</f>
        <v/>
      </c>
      <c r="D414" s="3" t="str">
        <f>IF(_2[[#This Row],[T]]="nan","",_2[[#This Row],[T]])</f>
        <v/>
      </c>
      <c r="E414" s="3" t="str">
        <f>IF(_2[[#This Row],[T]]="nan","",_2[[#This Row],[arc_length]])</f>
        <v/>
      </c>
      <c r="G414" s="3" t="str">
        <f>IF(_3[[#This Row],[T]]="nan","",_3[[#This Row],[T]])</f>
        <v/>
      </c>
      <c r="H414" s="3" t="str">
        <f>IF(_3[[#This Row],[T]]="nan","",_3[[#This Row],[arc_length]])</f>
        <v/>
      </c>
      <c r="J414" s="3" t="str">
        <f>IF(_0_75[[#This Row],[T]]="nan","",_0_75[[#This Row],[T]])</f>
        <v/>
      </c>
      <c r="K414" s="3" t="str">
        <f>IF(_0_75[[#This Row],[T]]="nan","",_0_75[[#This Row],[arc_length]])</f>
        <v/>
      </c>
      <c r="M414" s="3" t="str">
        <f>IF(_5[[#This Row],[T]]="nan","",_5[[#This Row],[T]])</f>
        <v/>
      </c>
      <c r="N414" s="3" t="str">
        <f>IF(_5[[#This Row],[T]]="nan","",_5[[#This Row],[arc_length]])</f>
        <v/>
      </c>
    </row>
    <row r="415" spans="1:14" x14ac:dyDescent="0.25">
      <c r="A415" s="1" t="str">
        <f>IF(_1[[#This Row],[T]]="nan","",_1[[#This Row],[T]])</f>
        <v/>
      </c>
      <c r="B415" s="1" t="str">
        <f>IF(_1[[#This Row],[T]]="nan","",_1[[#This Row],[arc_length]])</f>
        <v/>
      </c>
      <c r="D415" s="3" t="str">
        <f>IF(_2[[#This Row],[T]]="nan","",_2[[#This Row],[T]])</f>
        <v/>
      </c>
      <c r="E415" s="3" t="str">
        <f>IF(_2[[#This Row],[T]]="nan","",_2[[#This Row],[arc_length]])</f>
        <v/>
      </c>
      <c r="G415" s="3" t="str">
        <f>IF(_3[[#This Row],[T]]="nan","",_3[[#This Row],[T]])</f>
        <v/>
      </c>
      <c r="H415" s="3" t="str">
        <f>IF(_3[[#This Row],[T]]="nan","",_3[[#This Row],[arc_length]])</f>
        <v/>
      </c>
      <c r="J415" s="3" t="str">
        <f>IF(_0_75[[#This Row],[T]]="nan","",_0_75[[#This Row],[T]])</f>
        <v/>
      </c>
      <c r="K415" s="3" t="str">
        <f>IF(_0_75[[#This Row],[T]]="nan","",_0_75[[#This Row],[arc_length]])</f>
        <v/>
      </c>
      <c r="M415" s="3" t="str">
        <f>IF(_5[[#This Row],[T]]="nan","",_5[[#This Row],[T]])</f>
        <v/>
      </c>
      <c r="N415" s="3" t="str">
        <f>IF(_5[[#This Row],[T]]="nan","",_5[[#This Row],[arc_length]])</f>
        <v/>
      </c>
    </row>
    <row r="416" spans="1:14" x14ac:dyDescent="0.25">
      <c r="A416" s="1" t="str">
        <f>IF(_1[[#This Row],[T]]="nan","",_1[[#This Row],[T]])</f>
        <v/>
      </c>
      <c r="B416" s="1" t="str">
        <f>IF(_1[[#This Row],[T]]="nan","",_1[[#This Row],[arc_length]])</f>
        <v/>
      </c>
      <c r="D416" s="3" t="str">
        <f>IF(_2[[#This Row],[T]]="nan","",_2[[#This Row],[T]])</f>
        <v/>
      </c>
      <c r="E416" s="3" t="str">
        <f>IF(_2[[#This Row],[T]]="nan","",_2[[#This Row],[arc_length]])</f>
        <v/>
      </c>
      <c r="G416" s="3" t="str">
        <f>IF(_3[[#This Row],[T]]="nan","",_3[[#This Row],[T]])</f>
        <v/>
      </c>
      <c r="H416" s="3" t="str">
        <f>IF(_3[[#This Row],[T]]="nan","",_3[[#This Row],[arc_length]])</f>
        <v/>
      </c>
      <c r="J416" s="3" t="str">
        <f>IF(_0_75[[#This Row],[T]]="nan","",_0_75[[#This Row],[T]])</f>
        <v/>
      </c>
      <c r="K416" s="3" t="str">
        <f>IF(_0_75[[#This Row],[T]]="nan","",_0_75[[#This Row],[arc_length]])</f>
        <v/>
      </c>
      <c r="M416" s="3" t="str">
        <f>IF(_5[[#This Row],[T]]="nan","",_5[[#This Row],[T]])</f>
        <v/>
      </c>
      <c r="N416" s="3" t="str">
        <f>IF(_5[[#This Row],[T]]="nan","",_5[[#This Row],[arc_length]])</f>
        <v/>
      </c>
    </row>
    <row r="417" spans="1:14" x14ac:dyDescent="0.25">
      <c r="A417" s="1" t="str">
        <f>IF(_1[[#This Row],[T]]="nan","",_1[[#This Row],[T]])</f>
        <v/>
      </c>
      <c r="B417" s="1" t="str">
        <f>IF(_1[[#This Row],[T]]="nan","",_1[[#This Row],[arc_length]])</f>
        <v/>
      </c>
      <c r="D417" s="3" t="str">
        <f>IF(_2[[#This Row],[T]]="nan","",_2[[#This Row],[T]])</f>
        <v/>
      </c>
      <c r="E417" s="3" t="str">
        <f>IF(_2[[#This Row],[T]]="nan","",_2[[#This Row],[arc_length]])</f>
        <v/>
      </c>
      <c r="G417" s="3" t="str">
        <f>IF(_3[[#This Row],[T]]="nan","",_3[[#This Row],[T]])</f>
        <v/>
      </c>
      <c r="H417" s="3" t="str">
        <f>IF(_3[[#This Row],[T]]="nan","",_3[[#This Row],[arc_length]])</f>
        <v/>
      </c>
      <c r="J417" s="3" t="str">
        <f>IF(_0_75[[#This Row],[T]]="nan","",_0_75[[#This Row],[T]])</f>
        <v/>
      </c>
      <c r="K417" s="3" t="str">
        <f>IF(_0_75[[#This Row],[T]]="nan","",_0_75[[#This Row],[arc_length]])</f>
        <v/>
      </c>
      <c r="M417" s="3" t="str">
        <f>IF(_5[[#This Row],[T]]="nan","",_5[[#This Row],[T]])</f>
        <v/>
      </c>
      <c r="N417" s="3" t="str">
        <f>IF(_5[[#This Row],[T]]="nan","",_5[[#This Row],[arc_length]])</f>
        <v/>
      </c>
    </row>
    <row r="418" spans="1:14" x14ac:dyDescent="0.25">
      <c r="A418" s="1" t="str">
        <f>IF(_1[[#This Row],[T]]="nan","",_1[[#This Row],[T]])</f>
        <v/>
      </c>
      <c r="B418" s="1" t="str">
        <f>IF(_1[[#This Row],[T]]="nan","",_1[[#This Row],[arc_length]])</f>
        <v/>
      </c>
      <c r="D418" s="3" t="str">
        <f>IF(_2[[#This Row],[T]]="nan","",_2[[#This Row],[T]])</f>
        <v/>
      </c>
      <c r="E418" s="3" t="str">
        <f>IF(_2[[#This Row],[T]]="nan","",_2[[#This Row],[arc_length]])</f>
        <v/>
      </c>
      <c r="G418" s="3" t="str">
        <f>IF(_3[[#This Row],[T]]="nan","",_3[[#This Row],[T]])</f>
        <v/>
      </c>
      <c r="H418" s="3" t="str">
        <f>IF(_3[[#This Row],[T]]="nan","",_3[[#This Row],[arc_length]])</f>
        <v/>
      </c>
      <c r="J418" s="3" t="str">
        <f>IF(_0_75[[#This Row],[T]]="nan","",_0_75[[#This Row],[T]])</f>
        <v/>
      </c>
      <c r="K418" s="3" t="str">
        <f>IF(_0_75[[#This Row],[T]]="nan","",_0_75[[#This Row],[arc_length]])</f>
        <v/>
      </c>
      <c r="M418" s="3" t="str">
        <f>IF(_5[[#This Row],[T]]="nan","",_5[[#This Row],[T]])</f>
        <v/>
      </c>
      <c r="N418" s="3" t="str">
        <f>IF(_5[[#This Row],[T]]="nan","",_5[[#This Row],[arc_length]])</f>
        <v/>
      </c>
    </row>
    <row r="419" spans="1:14" x14ac:dyDescent="0.25">
      <c r="A419" s="1" t="str">
        <f>IF(_1[[#This Row],[T]]="nan","",_1[[#This Row],[T]])</f>
        <v/>
      </c>
      <c r="B419" s="1" t="str">
        <f>IF(_1[[#This Row],[T]]="nan","",_1[[#This Row],[arc_length]])</f>
        <v/>
      </c>
      <c r="D419" s="3" t="str">
        <f>IF(_2[[#This Row],[T]]="nan","",_2[[#This Row],[T]])</f>
        <v/>
      </c>
      <c r="E419" s="3" t="str">
        <f>IF(_2[[#This Row],[T]]="nan","",_2[[#This Row],[arc_length]])</f>
        <v/>
      </c>
      <c r="G419" s="3" t="str">
        <f>IF(_3[[#This Row],[T]]="nan","",_3[[#This Row],[T]])</f>
        <v/>
      </c>
      <c r="H419" s="3" t="str">
        <f>IF(_3[[#This Row],[T]]="nan","",_3[[#This Row],[arc_length]])</f>
        <v/>
      </c>
      <c r="J419" s="3" t="str">
        <f>IF(_0_75[[#This Row],[T]]="nan","",_0_75[[#This Row],[T]])</f>
        <v/>
      </c>
      <c r="K419" s="3" t="str">
        <f>IF(_0_75[[#This Row],[T]]="nan","",_0_75[[#This Row],[arc_length]])</f>
        <v/>
      </c>
      <c r="M419" s="3" t="str">
        <f>IF(_5[[#This Row],[T]]="nan","",_5[[#This Row],[T]])</f>
        <v/>
      </c>
      <c r="N419" s="3" t="str">
        <f>IF(_5[[#This Row],[T]]="nan","",_5[[#This Row],[arc_length]])</f>
        <v/>
      </c>
    </row>
    <row r="420" spans="1:14" x14ac:dyDescent="0.25">
      <c r="A420" s="1" t="str">
        <f>IF(_1[[#This Row],[T]]="nan","",_1[[#This Row],[T]])</f>
        <v/>
      </c>
      <c r="B420" s="1" t="str">
        <f>IF(_1[[#This Row],[T]]="nan","",_1[[#This Row],[arc_length]])</f>
        <v/>
      </c>
      <c r="D420" s="3" t="str">
        <f>IF(_2[[#This Row],[T]]="nan","",_2[[#This Row],[T]])</f>
        <v/>
      </c>
      <c r="E420" s="3" t="str">
        <f>IF(_2[[#This Row],[T]]="nan","",_2[[#This Row],[arc_length]])</f>
        <v/>
      </c>
      <c r="G420" s="3" t="str">
        <f>IF(_3[[#This Row],[T]]="nan","",_3[[#This Row],[T]])</f>
        <v/>
      </c>
      <c r="H420" s="3" t="str">
        <f>IF(_3[[#This Row],[T]]="nan","",_3[[#This Row],[arc_length]])</f>
        <v/>
      </c>
      <c r="J420" s="3" t="str">
        <f>IF(_0_75[[#This Row],[T]]="nan","",_0_75[[#This Row],[T]])</f>
        <v/>
      </c>
      <c r="K420" s="3" t="str">
        <f>IF(_0_75[[#This Row],[T]]="nan","",_0_75[[#This Row],[arc_length]])</f>
        <v/>
      </c>
      <c r="M420" s="3" t="str">
        <f>IF(_5[[#This Row],[T]]="nan","",_5[[#This Row],[T]])</f>
        <v/>
      </c>
      <c r="N420" s="3" t="str">
        <f>IF(_5[[#This Row],[T]]="nan","",_5[[#This Row],[arc_length]])</f>
        <v/>
      </c>
    </row>
    <row r="421" spans="1:14" x14ac:dyDescent="0.25">
      <c r="A421" s="1" t="str">
        <f>IF(_1[[#This Row],[T]]="nan","",_1[[#This Row],[T]])</f>
        <v/>
      </c>
      <c r="B421" s="1" t="str">
        <f>IF(_1[[#This Row],[T]]="nan","",_1[[#This Row],[arc_length]])</f>
        <v/>
      </c>
      <c r="D421" s="3" t="str">
        <f>IF(_2[[#This Row],[T]]="nan","",_2[[#This Row],[T]])</f>
        <v/>
      </c>
      <c r="E421" s="3" t="str">
        <f>IF(_2[[#This Row],[T]]="nan","",_2[[#This Row],[arc_length]])</f>
        <v/>
      </c>
      <c r="G421" s="3" t="str">
        <f>IF(_3[[#This Row],[T]]="nan","",_3[[#This Row],[T]])</f>
        <v/>
      </c>
      <c r="H421" s="3" t="str">
        <f>IF(_3[[#This Row],[T]]="nan","",_3[[#This Row],[arc_length]])</f>
        <v/>
      </c>
      <c r="J421" s="3" t="str">
        <f>IF(_0_75[[#This Row],[T]]="nan","",_0_75[[#This Row],[T]])</f>
        <v/>
      </c>
      <c r="K421" s="3" t="str">
        <f>IF(_0_75[[#This Row],[T]]="nan","",_0_75[[#This Row],[arc_length]])</f>
        <v/>
      </c>
      <c r="M421" s="3" t="str">
        <f>IF(_5[[#This Row],[T]]="nan","",_5[[#This Row],[T]])</f>
        <v/>
      </c>
      <c r="N421" s="3" t="str">
        <f>IF(_5[[#This Row],[T]]="nan","",_5[[#This Row],[arc_length]])</f>
        <v/>
      </c>
    </row>
    <row r="422" spans="1:14" x14ac:dyDescent="0.25">
      <c r="A422" s="1" t="str">
        <f>IF(_1[[#This Row],[T]]="nan","",_1[[#This Row],[T]])</f>
        <v/>
      </c>
      <c r="B422" s="1" t="str">
        <f>IF(_1[[#This Row],[T]]="nan","",_1[[#This Row],[arc_length]])</f>
        <v/>
      </c>
      <c r="D422" s="3" t="str">
        <f>IF(_2[[#This Row],[T]]="nan","",_2[[#This Row],[T]])</f>
        <v/>
      </c>
      <c r="E422" s="3" t="str">
        <f>IF(_2[[#This Row],[T]]="nan","",_2[[#This Row],[arc_length]])</f>
        <v/>
      </c>
      <c r="G422" s="3" t="str">
        <f>IF(_3[[#This Row],[T]]="nan","",_3[[#This Row],[T]])</f>
        <v/>
      </c>
      <c r="H422" s="3" t="str">
        <f>IF(_3[[#This Row],[T]]="nan","",_3[[#This Row],[arc_length]])</f>
        <v/>
      </c>
      <c r="J422" s="3" t="str">
        <f>IF(_0_75[[#This Row],[T]]="nan","",_0_75[[#This Row],[T]])</f>
        <v/>
      </c>
      <c r="K422" s="3" t="str">
        <f>IF(_0_75[[#This Row],[T]]="nan","",_0_75[[#This Row],[arc_length]])</f>
        <v/>
      </c>
      <c r="M422" s="3" t="str">
        <f>IF(_5[[#This Row],[T]]="nan","",_5[[#This Row],[T]])</f>
        <v/>
      </c>
      <c r="N422" s="3" t="str">
        <f>IF(_5[[#This Row],[T]]="nan","",_5[[#This Row],[arc_length]])</f>
        <v/>
      </c>
    </row>
    <row r="423" spans="1:14" x14ac:dyDescent="0.25">
      <c r="A423" s="1" t="str">
        <f>IF(_1[[#This Row],[T]]="nan","",_1[[#This Row],[T]])</f>
        <v/>
      </c>
      <c r="B423" s="1" t="str">
        <f>IF(_1[[#This Row],[T]]="nan","",_1[[#This Row],[arc_length]])</f>
        <v/>
      </c>
      <c r="D423" s="3" t="str">
        <f>IF(_2[[#This Row],[T]]="nan","",_2[[#This Row],[T]])</f>
        <v/>
      </c>
      <c r="E423" s="3" t="str">
        <f>IF(_2[[#This Row],[T]]="nan","",_2[[#This Row],[arc_length]])</f>
        <v/>
      </c>
      <c r="G423" s="3" t="str">
        <f>IF(_3[[#This Row],[T]]="nan","",_3[[#This Row],[T]])</f>
        <v/>
      </c>
      <c r="H423" s="3" t="str">
        <f>IF(_3[[#This Row],[T]]="nan","",_3[[#This Row],[arc_length]])</f>
        <v/>
      </c>
      <c r="J423" s="3" t="str">
        <f>IF(_0_75[[#This Row],[T]]="nan","",_0_75[[#This Row],[T]])</f>
        <v/>
      </c>
      <c r="K423" s="3" t="str">
        <f>IF(_0_75[[#This Row],[T]]="nan","",_0_75[[#This Row],[arc_length]])</f>
        <v/>
      </c>
      <c r="M423" s="3" t="str">
        <f>IF(_5[[#This Row],[T]]="nan","",_5[[#This Row],[T]])</f>
        <v/>
      </c>
      <c r="N423" s="3" t="str">
        <f>IF(_5[[#This Row],[T]]="nan","",_5[[#This Row],[arc_length]])</f>
        <v/>
      </c>
    </row>
    <row r="424" spans="1:14" x14ac:dyDescent="0.25">
      <c r="A424" s="1" t="str">
        <f>IF(_1[[#This Row],[T]]="nan","",_1[[#This Row],[T]])</f>
        <v/>
      </c>
      <c r="B424" s="1" t="str">
        <f>IF(_1[[#This Row],[T]]="nan","",_1[[#This Row],[arc_length]])</f>
        <v/>
      </c>
      <c r="D424" s="3" t="str">
        <f>IF(_2[[#This Row],[T]]="nan","",_2[[#This Row],[T]])</f>
        <v/>
      </c>
      <c r="E424" s="3" t="str">
        <f>IF(_2[[#This Row],[T]]="nan","",_2[[#This Row],[arc_length]])</f>
        <v/>
      </c>
      <c r="G424" s="3" t="str">
        <f>IF(_3[[#This Row],[T]]="nan","",_3[[#This Row],[T]])</f>
        <v/>
      </c>
      <c r="H424" s="3" t="str">
        <f>IF(_3[[#This Row],[T]]="nan","",_3[[#This Row],[arc_length]])</f>
        <v/>
      </c>
      <c r="J424" s="3" t="str">
        <f>IF(_0_75[[#This Row],[T]]="nan","",_0_75[[#This Row],[T]])</f>
        <v/>
      </c>
      <c r="K424" s="3" t="str">
        <f>IF(_0_75[[#This Row],[T]]="nan","",_0_75[[#This Row],[arc_length]])</f>
        <v/>
      </c>
      <c r="M424" s="3" t="str">
        <f>IF(_5[[#This Row],[T]]="nan","",_5[[#This Row],[T]])</f>
        <v/>
      </c>
      <c r="N424" s="3" t="str">
        <f>IF(_5[[#This Row],[T]]="nan","",_5[[#This Row],[arc_length]])</f>
        <v/>
      </c>
    </row>
    <row r="425" spans="1:14" x14ac:dyDescent="0.25">
      <c r="A425" s="1" t="str">
        <f>IF(_1[[#This Row],[T]]="nan","",_1[[#This Row],[T]])</f>
        <v/>
      </c>
      <c r="B425" s="1" t="str">
        <f>IF(_1[[#This Row],[T]]="nan","",_1[[#This Row],[arc_length]])</f>
        <v/>
      </c>
      <c r="D425" s="3" t="str">
        <f>IF(_2[[#This Row],[T]]="nan","",_2[[#This Row],[T]])</f>
        <v/>
      </c>
      <c r="E425" s="3" t="str">
        <f>IF(_2[[#This Row],[T]]="nan","",_2[[#This Row],[arc_length]])</f>
        <v/>
      </c>
      <c r="G425" s="3" t="str">
        <f>IF(_3[[#This Row],[T]]="nan","",_3[[#This Row],[T]])</f>
        <v/>
      </c>
      <c r="H425" s="3" t="str">
        <f>IF(_3[[#This Row],[T]]="nan","",_3[[#This Row],[arc_length]])</f>
        <v/>
      </c>
      <c r="J425" s="3" t="str">
        <f>IF(_0_75[[#This Row],[T]]="nan","",_0_75[[#This Row],[T]])</f>
        <v/>
      </c>
      <c r="K425" s="3" t="str">
        <f>IF(_0_75[[#This Row],[T]]="nan","",_0_75[[#This Row],[arc_length]])</f>
        <v/>
      </c>
      <c r="M425" s="3" t="str">
        <f>IF(_5[[#This Row],[T]]="nan","",_5[[#This Row],[T]])</f>
        <v/>
      </c>
      <c r="N425" s="3" t="str">
        <f>IF(_5[[#This Row],[T]]="nan","",_5[[#This Row],[arc_length]])</f>
        <v/>
      </c>
    </row>
    <row r="426" spans="1:14" x14ac:dyDescent="0.25">
      <c r="A426" s="1" t="str">
        <f>IF(_1[[#This Row],[T]]="nan","",_1[[#This Row],[T]])</f>
        <v/>
      </c>
      <c r="B426" s="1" t="str">
        <f>IF(_1[[#This Row],[T]]="nan","",_1[[#This Row],[arc_length]])</f>
        <v/>
      </c>
      <c r="D426" s="3" t="str">
        <f>IF(_2[[#This Row],[T]]="nan","",_2[[#This Row],[T]])</f>
        <v/>
      </c>
      <c r="E426" s="3" t="str">
        <f>IF(_2[[#This Row],[T]]="nan","",_2[[#This Row],[arc_length]])</f>
        <v/>
      </c>
      <c r="G426" s="3" t="str">
        <f>IF(_3[[#This Row],[T]]="nan","",_3[[#This Row],[T]])</f>
        <v/>
      </c>
      <c r="H426" s="3" t="str">
        <f>IF(_3[[#This Row],[T]]="nan","",_3[[#This Row],[arc_length]])</f>
        <v/>
      </c>
      <c r="J426" s="3" t="str">
        <f>IF(_0_75[[#This Row],[T]]="nan","",_0_75[[#This Row],[T]])</f>
        <v/>
      </c>
      <c r="K426" s="3" t="str">
        <f>IF(_0_75[[#This Row],[T]]="nan","",_0_75[[#This Row],[arc_length]])</f>
        <v/>
      </c>
      <c r="M426" s="3" t="str">
        <f>IF(_5[[#This Row],[T]]="nan","",_5[[#This Row],[T]])</f>
        <v/>
      </c>
      <c r="N426" s="3" t="str">
        <f>IF(_5[[#This Row],[T]]="nan","",_5[[#This Row],[arc_length]])</f>
        <v/>
      </c>
    </row>
    <row r="427" spans="1:14" x14ac:dyDescent="0.25">
      <c r="A427" s="1" t="str">
        <f>IF(_1[[#This Row],[T]]="nan","",_1[[#This Row],[T]])</f>
        <v/>
      </c>
      <c r="B427" s="1" t="str">
        <f>IF(_1[[#This Row],[T]]="nan","",_1[[#This Row],[arc_length]])</f>
        <v/>
      </c>
      <c r="D427" s="3" t="str">
        <f>IF(_2[[#This Row],[T]]="nan","",_2[[#This Row],[T]])</f>
        <v/>
      </c>
      <c r="E427" s="3" t="str">
        <f>IF(_2[[#This Row],[T]]="nan","",_2[[#This Row],[arc_length]])</f>
        <v/>
      </c>
      <c r="G427" s="3" t="str">
        <f>IF(_3[[#This Row],[T]]="nan","",_3[[#This Row],[T]])</f>
        <v/>
      </c>
      <c r="H427" s="3" t="str">
        <f>IF(_3[[#This Row],[T]]="nan","",_3[[#This Row],[arc_length]])</f>
        <v/>
      </c>
      <c r="J427" s="3" t="str">
        <f>IF(_0_75[[#This Row],[T]]="nan","",_0_75[[#This Row],[T]])</f>
        <v/>
      </c>
      <c r="K427" s="3" t="str">
        <f>IF(_0_75[[#This Row],[T]]="nan","",_0_75[[#This Row],[arc_length]])</f>
        <v/>
      </c>
      <c r="M427" s="3" t="str">
        <f>IF(_5[[#This Row],[T]]="nan","",_5[[#This Row],[T]])</f>
        <v/>
      </c>
      <c r="N427" s="3" t="str">
        <f>IF(_5[[#This Row],[T]]="nan","",_5[[#This Row],[arc_length]])</f>
        <v/>
      </c>
    </row>
    <row r="428" spans="1:14" x14ac:dyDescent="0.25">
      <c r="A428" s="1" t="str">
        <f>IF(_1[[#This Row],[T]]="nan","",_1[[#This Row],[T]])</f>
        <v/>
      </c>
      <c r="B428" s="1" t="str">
        <f>IF(_1[[#This Row],[T]]="nan","",_1[[#This Row],[arc_length]])</f>
        <v/>
      </c>
      <c r="D428" s="3" t="str">
        <f>IF(_2[[#This Row],[T]]="nan","",_2[[#This Row],[T]])</f>
        <v/>
      </c>
      <c r="E428" s="3" t="str">
        <f>IF(_2[[#This Row],[T]]="nan","",_2[[#This Row],[arc_length]])</f>
        <v/>
      </c>
      <c r="G428" s="3" t="str">
        <f>IF(_3[[#This Row],[T]]="nan","",_3[[#This Row],[T]])</f>
        <v/>
      </c>
      <c r="H428" s="3" t="str">
        <f>IF(_3[[#This Row],[T]]="nan","",_3[[#This Row],[arc_length]])</f>
        <v/>
      </c>
      <c r="J428" s="3" t="str">
        <f>IF(_0_75[[#This Row],[T]]="nan","",_0_75[[#This Row],[T]])</f>
        <v/>
      </c>
      <c r="K428" s="3" t="str">
        <f>IF(_0_75[[#This Row],[T]]="nan","",_0_75[[#This Row],[arc_length]])</f>
        <v/>
      </c>
      <c r="M428" s="3" t="str">
        <f>IF(_5[[#This Row],[T]]="nan","",_5[[#This Row],[T]])</f>
        <v/>
      </c>
      <c r="N428" s="3" t="str">
        <f>IF(_5[[#This Row],[T]]="nan","",_5[[#This Row],[arc_length]])</f>
        <v/>
      </c>
    </row>
    <row r="429" spans="1:14" x14ac:dyDescent="0.25">
      <c r="A429" s="1" t="str">
        <f>IF(_1[[#This Row],[T]]="nan","",_1[[#This Row],[T]])</f>
        <v/>
      </c>
      <c r="B429" s="1" t="str">
        <f>IF(_1[[#This Row],[T]]="nan","",_1[[#This Row],[arc_length]])</f>
        <v/>
      </c>
      <c r="D429" s="3" t="str">
        <f>IF(_2[[#This Row],[T]]="nan","",_2[[#This Row],[T]])</f>
        <v/>
      </c>
      <c r="E429" s="3" t="str">
        <f>IF(_2[[#This Row],[T]]="nan","",_2[[#This Row],[arc_length]])</f>
        <v/>
      </c>
      <c r="G429" s="3" t="str">
        <f>IF(_3[[#This Row],[T]]="nan","",_3[[#This Row],[T]])</f>
        <v/>
      </c>
      <c r="H429" s="3" t="str">
        <f>IF(_3[[#This Row],[T]]="nan","",_3[[#This Row],[arc_length]])</f>
        <v/>
      </c>
      <c r="J429" s="3" t="str">
        <f>IF(_0_75[[#This Row],[T]]="nan","",_0_75[[#This Row],[T]])</f>
        <v/>
      </c>
      <c r="K429" s="3" t="str">
        <f>IF(_0_75[[#This Row],[T]]="nan","",_0_75[[#This Row],[arc_length]])</f>
        <v/>
      </c>
      <c r="M429" s="3" t="str">
        <f>IF(_5[[#This Row],[T]]="nan","",_5[[#This Row],[T]])</f>
        <v/>
      </c>
      <c r="N429" s="3" t="str">
        <f>IF(_5[[#This Row],[T]]="nan","",_5[[#This Row],[arc_length]])</f>
        <v/>
      </c>
    </row>
    <row r="430" spans="1:14" x14ac:dyDescent="0.25">
      <c r="A430" s="1" t="str">
        <f>IF(_1[[#This Row],[T]]="nan","",_1[[#This Row],[T]])</f>
        <v/>
      </c>
      <c r="B430" s="1" t="str">
        <f>IF(_1[[#This Row],[T]]="nan","",_1[[#This Row],[arc_length]])</f>
        <v/>
      </c>
      <c r="D430" s="3" t="str">
        <f>IF(_2[[#This Row],[T]]="nan","",_2[[#This Row],[T]])</f>
        <v/>
      </c>
      <c r="E430" s="3" t="str">
        <f>IF(_2[[#This Row],[T]]="nan","",_2[[#This Row],[arc_length]])</f>
        <v/>
      </c>
      <c r="G430" s="3" t="str">
        <f>IF(_3[[#This Row],[T]]="nan","",_3[[#This Row],[T]])</f>
        <v/>
      </c>
      <c r="H430" s="3" t="str">
        <f>IF(_3[[#This Row],[T]]="nan","",_3[[#This Row],[arc_length]])</f>
        <v/>
      </c>
      <c r="J430" s="3" t="str">
        <f>IF(_0_75[[#This Row],[T]]="nan","",_0_75[[#This Row],[T]])</f>
        <v/>
      </c>
      <c r="K430" s="3" t="str">
        <f>IF(_0_75[[#This Row],[T]]="nan","",_0_75[[#This Row],[arc_length]])</f>
        <v/>
      </c>
      <c r="M430" s="3" t="str">
        <f>IF(_5[[#This Row],[T]]="nan","",_5[[#This Row],[T]])</f>
        <v/>
      </c>
      <c r="N430" s="3" t="str">
        <f>IF(_5[[#This Row],[T]]="nan","",_5[[#This Row],[arc_length]])</f>
        <v/>
      </c>
    </row>
    <row r="431" spans="1:14" x14ac:dyDescent="0.25">
      <c r="A431" s="1" t="str">
        <f>IF(_1[[#This Row],[T]]="nan","",_1[[#This Row],[T]])</f>
        <v/>
      </c>
      <c r="B431" s="1" t="str">
        <f>IF(_1[[#This Row],[T]]="nan","",_1[[#This Row],[arc_length]])</f>
        <v/>
      </c>
      <c r="D431" s="3" t="str">
        <f>IF(_2[[#This Row],[T]]="nan","",_2[[#This Row],[T]])</f>
        <v/>
      </c>
      <c r="E431" s="3" t="str">
        <f>IF(_2[[#This Row],[T]]="nan","",_2[[#This Row],[arc_length]])</f>
        <v/>
      </c>
      <c r="G431" s="3" t="str">
        <f>IF(_3[[#This Row],[T]]="nan","",_3[[#This Row],[T]])</f>
        <v/>
      </c>
      <c r="H431" s="3" t="str">
        <f>IF(_3[[#This Row],[T]]="nan","",_3[[#This Row],[arc_length]])</f>
        <v/>
      </c>
      <c r="J431" s="3" t="str">
        <f>IF(_0_75[[#This Row],[T]]="nan","",_0_75[[#This Row],[T]])</f>
        <v/>
      </c>
      <c r="K431" s="3" t="str">
        <f>IF(_0_75[[#This Row],[T]]="nan","",_0_75[[#This Row],[arc_length]])</f>
        <v/>
      </c>
      <c r="M431" s="3" t="str">
        <f>IF(_5[[#This Row],[T]]="nan","",_5[[#This Row],[T]])</f>
        <v/>
      </c>
      <c r="N431" s="3" t="str">
        <f>IF(_5[[#This Row],[T]]="nan","",_5[[#This Row],[arc_length]])</f>
        <v/>
      </c>
    </row>
    <row r="432" spans="1:14" x14ac:dyDescent="0.25">
      <c r="A432" s="1" t="str">
        <f>IF(_1[[#This Row],[T]]="nan","",_1[[#This Row],[T]])</f>
        <v/>
      </c>
      <c r="B432" s="1" t="str">
        <f>IF(_1[[#This Row],[T]]="nan","",_1[[#This Row],[arc_length]])</f>
        <v/>
      </c>
      <c r="D432" s="3" t="str">
        <f>IF(_2[[#This Row],[T]]="nan","",_2[[#This Row],[T]])</f>
        <v/>
      </c>
      <c r="E432" s="3" t="str">
        <f>IF(_2[[#This Row],[T]]="nan","",_2[[#This Row],[arc_length]])</f>
        <v/>
      </c>
      <c r="G432" s="3" t="str">
        <f>IF(_3[[#This Row],[T]]="nan","",_3[[#This Row],[T]])</f>
        <v/>
      </c>
      <c r="H432" s="3" t="str">
        <f>IF(_3[[#This Row],[T]]="nan","",_3[[#This Row],[arc_length]])</f>
        <v/>
      </c>
      <c r="J432" s="3" t="str">
        <f>IF(_0_75[[#This Row],[T]]="nan","",_0_75[[#This Row],[T]])</f>
        <v/>
      </c>
      <c r="K432" s="3" t="str">
        <f>IF(_0_75[[#This Row],[T]]="nan","",_0_75[[#This Row],[arc_length]])</f>
        <v/>
      </c>
      <c r="M432" s="3" t="str">
        <f>IF(_5[[#This Row],[T]]="nan","",_5[[#This Row],[T]])</f>
        <v/>
      </c>
      <c r="N432" s="3" t="str">
        <f>IF(_5[[#This Row],[T]]="nan","",_5[[#This Row],[arc_length]])</f>
        <v/>
      </c>
    </row>
    <row r="433" spans="1:14" x14ac:dyDescent="0.25">
      <c r="A433" s="1" t="str">
        <f>IF(_1[[#This Row],[T]]="nan","",_1[[#This Row],[T]])</f>
        <v/>
      </c>
      <c r="B433" s="1" t="str">
        <f>IF(_1[[#This Row],[T]]="nan","",_1[[#This Row],[arc_length]])</f>
        <v/>
      </c>
      <c r="D433" s="3" t="str">
        <f>IF(_2[[#This Row],[T]]="nan","",_2[[#This Row],[T]])</f>
        <v/>
      </c>
      <c r="E433" s="3" t="str">
        <f>IF(_2[[#This Row],[T]]="nan","",_2[[#This Row],[arc_length]])</f>
        <v/>
      </c>
      <c r="G433" s="3" t="str">
        <f>IF(_3[[#This Row],[T]]="nan","",_3[[#This Row],[T]])</f>
        <v/>
      </c>
      <c r="H433" s="3" t="str">
        <f>IF(_3[[#This Row],[T]]="nan","",_3[[#This Row],[arc_length]])</f>
        <v/>
      </c>
      <c r="J433" s="3" t="str">
        <f>IF(_0_75[[#This Row],[T]]="nan","",_0_75[[#This Row],[T]])</f>
        <v/>
      </c>
      <c r="K433" s="3" t="str">
        <f>IF(_0_75[[#This Row],[T]]="nan","",_0_75[[#This Row],[arc_length]])</f>
        <v/>
      </c>
      <c r="M433" s="3" t="str">
        <f>IF(_5[[#This Row],[T]]="nan","",_5[[#This Row],[T]])</f>
        <v/>
      </c>
      <c r="N433" s="3" t="str">
        <f>IF(_5[[#This Row],[T]]="nan","",_5[[#This Row],[arc_length]])</f>
        <v/>
      </c>
    </row>
    <row r="434" spans="1:14" x14ac:dyDescent="0.25">
      <c r="A434" s="1" t="str">
        <f>IF(_1[[#This Row],[T]]="nan","",_1[[#This Row],[T]])</f>
        <v/>
      </c>
      <c r="B434" s="1" t="str">
        <f>IF(_1[[#This Row],[T]]="nan","",_1[[#This Row],[arc_length]])</f>
        <v/>
      </c>
      <c r="D434" s="3" t="str">
        <f>IF(_2[[#This Row],[T]]="nan","",_2[[#This Row],[T]])</f>
        <v/>
      </c>
      <c r="E434" s="3" t="str">
        <f>IF(_2[[#This Row],[T]]="nan","",_2[[#This Row],[arc_length]])</f>
        <v/>
      </c>
      <c r="G434" s="3" t="str">
        <f>IF(_3[[#This Row],[T]]="nan","",_3[[#This Row],[T]])</f>
        <v/>
      </c>
      <c r="H434" s="3" t="str">
        <f>IF(_3[[#This Row],[T]]="nan","",_3[[#This Row],[arc_length]])</f>
        <v/>
      </c>
      <c r="J434" s="3" t="str">
        <f>IF(_0_75[[#This Row],[T]]="nan","",_0_75[[#This Row],[T]])</f>
        <v/>
      </c>
      <c r="K434" s="3" t="str">
        <f>IF(_0_75[[#This Row],[T]]="nan","",_0_75[[#This Row],[arc_length]])</f>
        <v/>
      </c>
      <c r="M434" s="3" t="str">
        <f>IF(_5[[#This Row],[T]]="nan","",_5[[#This Row],[T]])</f>
        <v/>
      </c>
      <c r="N434" s="3" t="str">
        <f>IF(_5[[#This Row],[T]]="nan","",_5[[#This Row],[arc_length]])</f>
        <v/>
      </c>
    </row>
    <row r="435" spans="1:14" x14ac:dyDescent="0.25">
      <c r="A435" s="1" t="str">
        <f>IF(_1[[#This Row],[T]]="nan","",_1[[#This Row],[T]])</f>
        <v/>
      </c>
      <c r="B435" s="1" t="str">
        <f>IF(_1[[#This Row],[T]]="nan","",_1[[#This Row],[arc_length]])</f>
        <v/>
      </c>
      <c r="D435" s="3" t="str">
        <f>IF(_2[[#This Row],[T]]="nan","",_2[[#This Row],[T]])</f>
        <v/>
      </c>
      <c r="E435" s="3" t="str">
        <f>IF(_2[[#This Row],[T]]="nan","",_2[[#This Row],[arc_length]])</f>
        <v/>
      </c>
      <c r="G435" s="3" t="str">
        <f>IF(_3[[#This Row],[T]]="nan","",_3[[#This Row],[T]])</f>
        <v/>
      </c>
      <c r="H435" s="3" t="str">
        <f>IF(_3[[#This Row],[T]]="nan","",_3[[#This Row],[arc_length]])</f>
        <v/>
      </c>
      <c r="J435" s="3" t="str">
        <f>IF(_0_75[[#This Row],[T]]="nan","",_0_75[[#This Row],[T]])</f>
        <v/>
      </c>
      <c r="K435" s="3" t="str">
        <f>IF(_0_75[[#This Row],[T]]="nan","",_0_75[[#This Row],[arc_length]])</f>
        <v/>
      </c>
      <c r="M435" s="3" t="str">
        <f>IF(_5[[#This Row],[T]]="nan","",_5[[#This Row],[T]])</f>
        <v/>
      </c>
      <c r="N435" s="3" t="str">
        <f>IF(_5[[#This Row],[T]]="nan","",_5[[#This Row],[arc_length]])</f>
        <v/>
      </c>
    </row>
    <row r="436" spans="1:14" x14ac:dyDescent="0.25">
      <c r="A436" s="1" t="str">
        <f>IF(_1[[#This Row],[T]]="nan","",_1[[#This Row],[T]])</f>
        <v/>
      </c>
      <c r="B436" s="1" t="str">
        <f>IF(_1[[#This Row],[T]]="nan","",_1[[#This Row],[arc_length]])</f>
        <v/>
      </c>
      <c r="D436" s="3" t="str">
        <f>IF(_2[[#This Row],[T]]="nan","",_2[[#This Row],[T]])</f>
        <v/>
      </c>
      <c r="E436" s="3" t="str">
        <f>IF(_2[[#This Row],[T]]="nan","",_2[[#This Row],[arc_length]])</f>
        <v/>
      </c>
      <c r="G436" s="3" t="str">
        <f>IF(_3[[#This Row],[T]]="nan","",_3[[#This Row],[T]])</f>
        <v/>
      </c>
      <c r="H436" s="3" t="str">
        <f>IF(_3[[#This Row],[T]]="nan","",_3[[#This Row],[arc_length]])</f>
        <v/>
      </c>
      <c r="J436" s="3" t="str">
        <f>IF(_0_75[[#This Row],[T]]="nan","",_0_75[[#This Row],[T]])</f>
        <v/>
      </c>
      <c r="K436" s="3" t="str">
        <f>IF(_0_75[[#This Row],[T]]="nan","",_0_75[[#This Row],[arc_length]])</f>
        <v/>
      </c>
      <c r="M436" s="3" t="str">
        <f>IF(_5[[#This Row],[T]]="nan","",_5[[#This Row],[T]])</f>
        <v/>
      </c>
      <c r="N436" s="3" t="str">
        <f>IF(_5[[#This Row],[T]]="nan","",_5[[#This Row],[arc_length]])</f>
        <v/>
      </c>
    </row>
    <row r="437" spans="1:14" x14ac:dyDescent="0.25">
      <c r="A437" s="1" t="str">
        <f>IF(_1[[#This Row],[T]]="nan","",_1[[#This Row],[T]])</f>
        <v/>
      </c>
      <c r="B437" s="1" t="str">
        <f>IF(_1[[#This Row],[T]]="nan","",_1[[#This Row],[arc_length]])</f>
        <v/>
      </c>
      <c r="D437" s="3" t="str">
        <f>IF(_2[[#This Row],[T]]="nan","",_2[[#This Row],[T]])</f>
        <v/>
      </c>
      <c r="E437" s="3" t="str">
        <f>IF(_2[[#This Row],[T]]="nan","",_2[[#This Row],[arc_length]])</f>
        <v/>
      </c>
      <c r="G437" s="3" t="str">
        <f>IF(_3[[#This Row],[T]]="nan","",_3[[#This Row],[T]])</f>
        <v/>
      </c>
      <c r="H437" s="3" t="str">
        <f>IF(_3[[#This Row],[T]]="nan","",_3[[#This Row],[arc_length]])</f>
        <v/>
      </c>
      <c r="J437" s="3" t="str">
        <f>IF(_0_75[[#This Row],[T]]="nan","",_0_75[[#This Row],[T]])</f>
        <v/>
      </c>
      <c r="K437" s="3" t="str">
        <f>IF(_0_75[[#This Row],[T]]="nan","",_0_75[[#This Row],[arc_length]])</f>
        <v/>
      </c>
      <c r="M437" s="3" t="str">
        <f>IF(_5[[#This Row],[T]]="nan","",_5[[#This Row],[T]])</f>
        <v/>
      </c>
      <c r="N437" s="3" t="str">
        <f>IF(_5[[#This Row],[T]]="nan","",_5[[#This Row],[arc_length]])</f>
        <v/>
      </c>
    </row>
    <row r="438" spans="1:14" x14ac:dyDescent="0.25">
      <c r="A438" s="1" t="str">
        <f>IF(_1[[#This Row],[T]]="nan","",_1[[#This Row],[T]])</f>
        <v/>
      </c>
      <c r="B438" s="1" t="str">
        <f>IF(_1[[#This Row],[T]]="nan","",_1[[#This Row],[arc_length]])</f>
        <v/>
      </c>
      <c r="D438" s="3" t="str">
        <f>IF(_2[[#This Row],[T]]="nan","",_2[[#This Row],[T]])</f>
        <v/>
      </c>
      <c r="E438" s="3" t="str">
        <f>IF(_2[[#This Row],[T]]="nan","",_2[[#This Row],[arc_length]])</f>
        <v/>
      </c>
      <c r="G438" s="3" t="str">
        <f>IF(_3[[#This Row],[T]]="nan","",_3[[#This Row],[T]])</f>
        <v/>
      </c>
      <c r="H438" s="3" t="str">
        <f>IF(_3[[#This Row],[T]]="nan","",_3[[#This Row],[arc_length]])</f>
        <v/>
      </c>
      <c r="J438" s="3" t="str">
        <f>IF(_0_75[[#This Row],[T]]="nan","",_0_75[[#This Row],[T]])</f>
        <v/>
      </c>
      <c r="K438" s="3" t="str">
        <f>IF(_0_75[[#This Row],[T]]="nan","",_0_75[[#This Row],[arc_length]])</f>
        <v/>
      </c>
      <c r="M438" s="3" t="str">
        <f>IF(_5[[#This Row],[T]]="nan","",_5[[#This Row],[T]])</f>
        <v/>
      </c>
      <c r="N438" s="3" t="str">
        <f>IF(_5[[#This Row],[T]]="nan","",_5[[#This Row],[arc_length]])</f>
        <v/>
      </c>
    </row>
    <row r="439" spans="1:14" x14ac:dyDescent="0.25">
      <c r="A439" s="1" t="str">
        <f>IF(_1[[#This Row],[T]]="nan","",_1[[#This Row],[T]])</f>
        <v/>
      </c>
      <c r="B439" s="1" t="str">
        <f>IF(_1[[#This Row],[T]]="nan","",_1[[#This Row],[arc_length]])</f>
        <v/>
      </c>
      <c r="D439" s="3" t="str">
        <f>IF(_2[[#This Row],[T]]="nan","",_2[[#This Row],[T]])</f>
        <v/>
      </c>
      <c r="E439" s="3" t="str">
        <f>IF(_2[[#This Row],[T]]="nan","",_2[[#This Row],[arc_length]])</f>
        <v/>
      </c>
      <c r="G439" s="3" t="str">
        <f>IF(_3[[#This Row],[T]]="nan","",_3[[#This Row],[T]])</f>
        <v/>
      </c>
      <c r="H439" s="3" t="str">
        <f>IF(_3[[#This Row],[T]]="nan","",_3[[#This Row],[arc_length]])</f>
        <v/>
      </c>
      <c r="J439" s="3" t="str">
        <f>IF(_0_75[[#This Row],[T]]="nan","",_0_75[[#This Row],[T]])</f>
        <v/>
      </c>
      <c r="K439" s="3" t="str">
        <f>IF(_0_75[[#This Row],[T]]="nan","",_0_75[[#This Row],[arc_length]])</f>
        <v/>
      </c>
      <c r="M439" s="3" t="str">
        <f>IF(_5[[#This Row],[T]]="nan","",_5[[#This Row],[T]])</f>
        <v/>
      </c>
      <c r="N439" s="3" t="str">
        <f>IF(_5[[#This Row],[T]]="nan","",_5[[#This Row],[arc_length]])</f>
        <v/>
      </c>
    </row>
    <row r="440" spans="1:14" x14ac:dyDescent="0.25">
      <c r="A440" s="1" t="str">
        <f>IF(_1[[#This Row],[T]]="nan","",_1[[#This Row],[T]])</f>
        <v/>
      </c>
      <c r="B440" s="1" t="str">
        <f>IF(_1[[#This Row],[T]]="nan","",_1[[#This Row],[arc_length]])</f>
        <v/>
      </c>
      <c r="D440" s="3" t="str">
        <f>IF(_2[[#This Row],[T]]="nan","",_2[[#This Row],[T]])</f>
        <v/>
      </c>
      <c r="E440" s="3" t="str">
        <f>IF(_2[[#This Row],[T]]="nan","",_2[[#This Row],[arc_length]])</f>
        <v/>
      </c>
      <c r="G440" s="3" t="str">
        <f>IF(_3[[#This Row],[T]]="nan","",_3[[#This Row],[T]])</f>
        <v/>
      </c>
      <c r="H440" s="3" t="str">
        <f>IF(_3[[#This Row],[T]]="nan","",_3[[#This Row],[arc_length]])</f>
        <v/>
      </c>
      <c r="J440" s="3" t="str">
        <f>IF(_0_75[[#This Row],[T]]="nan","",_0_75[[#This Row],[T]])</f>
        <v/>
      </c>
      <c r="K440" s="3" t="str">
        <f>IF(_0_75[[#This Row],[T]]="nan","",_0_75[[#This Row],[arc_length]])</f>
        <v/>
      </c>
      <c r="M440" s="3" t="str">
        <f>IF(_5[[#This Row],[T]]="nan","",_5[[#This Row],[T]])</f>
        <v/>
      </c>
      <c r="N440" s="3" t="str">
        <f>IF(_5[[#This Row],[T]]="nan","",_5[[#This Row],[arc_length]])</f>
        <v/>
      </c>
    </row>
    <row r="441" spans="1:14" x14ac:dyDescent="0.25">
      <c r="A441" s="1" t="str">
        <f>IF(_1[[#This Row],[T]]="nan","",_1[[#This Row],[T]])</f>
        <v/>
      </c>
      <c r="B441" s="1" t="str">
        <f>IF(_1[[#This Row],[T]]="nan","",_1[[#This Row],[arc_length]])</f>
        <v/>
      </c>
      <c r="D441" s="3" t="str">
        <f>IF(_2[[#This Row],[T]]="nan","",_2[[#This Row],[T]])</f>
        <v/>
      </c>
      <c r="E441" s="3" t="str">
        <f>IF(_2[[#This Row],[T]]="nan","",_2[[#This Row],[arc_length]])</f>
        <v/>
      </c>
      <c r="G441" s="3" t="str">
        <f>IF(_3[[#This Row],[T]]="nan","",_3[[#This Row],[T]])</f>
        <v/>
      </c>
      <c r="H441" s="3" t="str">
        <f>IF(_3[[#This Row],[T]]="nan","",_3[[#This Row],[arc_length]])</f>
        <v/>
      </c>
      <c r="J441" s="3" t="str">
        <f>IF(_0_75[[#This Row],[T]]="nan","",_0_75[[#This Row],[T]])</f>
        <v/>
      </c>
      <c r="K441" s="3" t="str">
        <f>IF(_0_75[[#This Row],[T]]="nan","",_0_75[[#This Row],[arc_length]])</f>
        <v/>
      </c>
      <c r="M441" s="3" t="str">
        <f>IF(_5[[#This Row],[T]]="nan","",_5[[#This Row],[T]])</f>
        <v/>
      </c>
      <c r="N441" s="3" t="str">
        <f>IF(_5[[#This Row],[T]]="nan","",_5[[#This Row],[arc_length]])</f>
        <v/>
      </c>
    </row>
    <row r="442" spans="1:14" x14ac:dyDescent="0.25">
      <c r="A442" s="1" t="str">
        <f>IF(_1[[#This Row],[T]]="nan","",_1[[#This Row],[T]])</f>
        <v/>
      </c>
      <c r="B442" s="1" t="str">
        <f>IF(_1[[#This Row],[T]]="nan","",_1[[#This Row],[arc_length]])</f>
        <v/>
      </c>
      <c r="D442" s="3" t="str">
        <f>IF(_2[[#This Row],[T]]="nan","",_2[[#This Row],[T]])</f>
        <v/>
      </c>
      <c r="E442" s="3" t="str">
        <f>IF(_2[[#This Row],[T]]="nan","",_2[[#This Row],[arc_length]])</f>
        <v/>
      </c>
      <c r="G442" s="3" t="str">
        <f>IF(_3[[#This Row],[T]]="nan","",_3[[#This Row],[T]])</f>
        <v/>
      </c>
      <c r="H442" s="3" t="str">
        <f>IF(_3[[#This Row],[T]]="nan","",_3[[#This Row],[arc_length]])</f>
        <v/>
      </c>
      <c r="J442" s="3" t="str">
        <f>IF(_0_75[[#This Row],[T]]="nan","",_0_75[[#This Row],[T]])</f>
        <v/>
      </c>
      <c r="K442" s="3" t="str">
        <f>IF(_0_75[[#This Row],[T]]="nan","",_0_75[[#This Row],[arc_length]])</f>
        <v/>
      </c>
      <c r="M442" s="3" t="str">
        <f>IF(_5[[#This Row],[T]]="nan","",_5[[#This Row],[T]])</f>
        <v/>
      </c>
      <c r="N442" s="3" t="str">
        <f>IF(_5[[#This Row],[T]]="nan","",_5[[#This Row],[arc_length]])</f>
        <v/>
      </c>
    </row>
    <row r="443" spans="1:14" x14ac:dyDescent="0.25">
      <c r="A443" s="1" t="str">
        <f>IF(_1[[#This Row],[T]]="nan","",_1[[#This Row],[T]])</f>
        <v/>
      </c>
      <c r="B443" s="1" t="str">
        <f>IF(_1[[#This Row],[T]]="nan","",_1[[#This Row],[arc_length]])</f>
        <v/>
      </c>
      <c r="D443" s="3" t="str">
        <f>IF(_2[[#This Row],[T]]="nan","",_2[[#This Row],[T]])</f>
        <v/>
      </c>
      <c r="E443" s="3" t="str">
        <f>IF(_2[[#This Row],[T]]="nan","",_2[[#This Row],[arc_length]])</f>
        <v/>
      </c>
      <c r="G443" s="3" t="str">
        <f>IF(_3[[#This Row],[T]]="nan","",_3[[#This Row],[T]])</f>
        <v/>
      </c>
      <c r="H443" s="3" t="str">
        <f>IF(_3[[#This Row],[T]]="nan","",_3[[#This Row],[arc_length]])</f>
        <v/>
      </c>
      <c r="J443" s="3" t="str">
        <f>IF(_0_75[[#This Row],[T]]="nan","",_0_75[[#This Row],[T]])</f>
        <v/>
      </c>
      <c r="K443" s="3" t="str">
        <f>IF(_0_75[[#This Row],[T]]="nan","",_0_75[[#This Row],[arc_length]])</f>
        <v/>
      </c>
      <c r="M443" s="3" t="str">
        <f>IF(_5[[#This Row],[T]]="nan","",_5[[#This Row],[T]])</f>
        <v/>
      </c>
      <c r="N443" s="3" t="str">
        <f>IF(_5[[#This Row],[T]]="nan","",_5[[#This Row],[arc_length]])</f>
        <v/>
      </c>
    </row>
    <row r="444" spans="1:14" x14ac:dyDescent="0.25">
      <c r="A444" s="1" t="str">
        <f>IF(_1[[#This Row],[T]]="nan","",_1[[#This Row],[T]])</f>
        <v/>
      </c>
      <c r="B444" s="1" t="str">
        <f>IF(_1[[#This Row],[T]]="nan","",_1[[#This Row],[arc_length]])</f>
        <v/>
      </c>
      <c r="D444" s="3" t="str">
        <f>IF(_2[[#This Row],[T]]="nan","",_2[[#This Row],[T]])</f>
        <v/>
      </c>
      <c r="E444" s="3" t="str">
        <f>IF(_2[[#This Row],[T]]="nan","",_2[[#This Row],[arc_length]])</f>
        <v/>
      </c>
      <c r="G444" s="3" t="str">
        <f>IF(_3[[#This Row],[T]]="nan","",_3[[#This Row],[T]])</f>
        <v/>
      </c>
      <c r="H444" s="3" t="str">
        <f>IF(_3[[#This Row],[T]]="nan","",_3[[#This Row],[arc_length]])</f>
        <v/>
      </c>
      <c r="J444" s="3" t="str">
        <f>IF(_0_75[[#This Row],[T]]="nan","",_0_75[[#This Row],[T]])</f>
        <v/>
      </c>
      <c r="K444" s="3" t="str">
        <f>IF(_0_75[[#This Row],[T]]="nan","",_0_75[[#This Row],[arc_length]])</f>
        <v/>
      </c>
      <c r="M444" s="3" t="str">
        <f>IF(_5[[#This Row],[T]]="nan","",_5[[#This Row],[T]])</f>
        <v/>
      </c>
      <c r="N444" s="3" t="str">
        <f>IF(_5[[#This Row],[T]]="nan","",_5[[#This Row],[arc_length]])</f>
        <v/>
      </c>
    </row>
    <row r="445" spans="1:14" x14ac:dyDescent="0.25">
      <c r="A445" s="1" t="str">
        <f>IF(_1[[#This Row],[T]]="nan","",_1[[#This Row],[T]])</f>
        <v/>
      </c>
      <c r="B445" s="1" t="str">
        <f>IF(_1[[#This Row],[T]]="nan","",_1[[#This Row],[arc_length]])</f>
        <v/>
      </c>
      <c r="D445" s="3" t="str">
        <f>IF(_2[[#This Row],[T]]="nan","",_2[[#This Row],[T]])</f>
        <v/>
      </c>
      <c r="E445" s="3" t="str">
        <f>IF(_2[[#This Row],[T]]="nan","",_2[[#This Row],[arc_length]])</f>
        <v/>
      </c>
      <c r="G445" s="3" t="str">
        <f>IF(_3[[#This Row],[T]]="nan","",_3[[#This Row],[T]])</f>
        <v/>
      </c>
      <c r="H445" s="3" t="str">
        <f>IF(_3[[#This Row],[T]]="nan","",_3[[#This Row],[arc_length]])</f>
        <v/>
      </c>
      <c r="J445" s="3" t="str">
        <f>IF(_0_75[[#This Row],[T]]="nan","",_0_75[[#This Row],[T]])</f>
        <v/>
      </c>
      <c r="K445" s="3" t="str">
        <f>IF(_0_75[[#This Row],[T]]="nan","",_0_75[[#This Row],[arc_length]])</f>
        <v/>
      </c>
      <c r="M445" s="3" t="str">
        <f>IF(_5[[#This Row],[T]]="nan","",_5[[#This Row],[T]])</f>
        <v/>
      </c>
      <c r="N445" s="3" t="str">
        <f>IF(_5[[#This Row],[T]]="nan","",_5[[#This Row],[arc_length]])</f>
        <v/>
      </c>
    </row>
    <row r="446" spans="1:14" x14ac:dyDescent="0.25">
      <c r="A446" s="1" t="str">
        <f>IF(_1[[#This Row],[T]]="nan","",_1[[#This Row],[T]])</f>
        <v/>
      </c>
      <c r="B446" s="1" t="str">
        <f>IF(_1[[#This Row],[T]]="nan","",_1[[#This Row],[arc_length]])</f>
        <v/>
      </c>
      <c r="D446" s="3" t="str">
        <f>IF(_2[[#This Row],[T]]="nan","",_2[[#This Row],[T]])</f>
        <v/>
      </c>
      <c r="E446" s="3" t="str">
        <f>IF(_2[[#This Row],[T]]="nan","",_2[[#This Row],[arc_length]])</f>
        <v/>
      </c>
      <c r="G446" s="3" t="str">
        <f>IF(_3[[#This Row],[T]]="nan","",_3[[#This Row],[T]])</f>
        <v/>
      </c>
      <c r="H446" s="3" t="str">
        <f>IF(_3[[#This Row],[T]]="nan","",_3[[#This Row],[arc_length]])</f>
        <v/>
      </c>
      <c r="J446" s="3" t="str">
        <f>IF(_0_75[[#This Row],[T]]="nan","",_0_75[[#This Row],[T]])</f>
        <v/>
      </c>
      <c r="K446" s="3" t="str">
        <f>IF(_0_75[[#This Row],[T]]="nan","",_0_75[[#This Row],[arc_length]])</f>
        <v/>
      </c>
      <c r="M446" s="3" t="str">
        <f>IF(_5[[#This Row],[T]]="nan","",_5[[#This Row],[T]])</f>
        <v/>
      </c>
      <c r="N446" s="3" t="str">
        <f>IF(_5[[#This Row],[T]]="nan","",_5[[#This Row],[arc_length]])</f>
        <v/>
      </c>
    </row>
    <row r="447" spans="1:14" x14ac:dyDescent="0.25">
      <c r="A447" s="1" t="str">
        <f>IF(_1[[#This Row],[T]]="nan","",_1[[#This Row],[T]])</f>
        <v/>
      </c>
      <c r="B447" s="1" t="str">
        <f>IF(_1[[#This Row],[T]]="nan","",_1[[#This Row],[arc_length]])</f>
        <v/>
      </c>
      <c r="D447" s="3" t="str">
        <f>IF(_2[[#This Row],[T]]="nan","",_2[[#This Row],[T]])</f>
        <v/>
      </c>
      <c r="E447" s="3" t="str">
        <f>IF(_2[[#This Row],[T]]="nan","",_2[[#This Row],[arc_length]])</f>
        <v/>
      </c>
      <c r="G447" s="3" t="str">
        <f>IF(_3[[#This Row],[T]]="nan","",_3[[#This Row],[T]])</f>
        <v/>
      </c>
      <c r="H447" s="3" t="str">
        <f>IF(_3[[#This Row],[T]]="nan","",_3[[#This Row],[arc_length]])</f>
        <v/>
      </c>
      <c r="J447" s="3" t="str">
        <f>IF(_0_75[[#This Row],[T]]="nan","",_0_75[[#This Row],[T]])</f>
        <v/>
      </c>
      <c r="K447" s="3" t="str">
        <f>IF(_0_75[[#This Row],[T]]="nan","",_0_75[[#This Row],[arc_length]])</f>
        <v/>
      </c>
      <c r="M447" s="3" t="str">
        <f>IF(_5[[#This Row],[T]]="nan","",_5[[#This Row],[T]])</f>
        <v/>
      </c>
      <c r="N447" s="3" t="str">
        <f>IF(_5[[#This Row],[T]]="nan","",_5[[#This Row],[arc_length]])</f>
        <v/>
      </c>
    </row>
    <row r="448" spans="1:14" x14ac:dyDescent="0.25">
      <c r="A448" s="1" t="str">
        <f>IF(_1[[#This Row],[T]]="nan","",_1[[#This Row],[T]])</f>
        <v/>
      </c>
      <c r="B448" s="1" t="str">
        <f>IF(_1[[#This Row],[T]]="nan","",_1[[#This Row],[arc_length]])</f>
        <v/>
      </c>
      <c r="D448" s="3" t="str">
        <f>IF(_2[[#This Row],[T]]="nan","",_2[[#This Row],[T]])</f>
        <v/>
      </c>
      <c r="E448" s="3" t="str">
        <f>IF(_2[[#This Row],[T]]="nan","",_2[[#This Row],[arc_length]])</f>
        <v/>
      </c>
      <c r="G448" s="3" t="str">
        <f>IF(_3[[#This Row],[T]]="nan","",_3[[#This Row],[T]])</f>
        <v/>
      </c>
      <c r="H448" s="3" t="str">
        <f>IF(_3[[#This Row],[T]]="nan","",_3[[#This Row],[arc_length]])</f>
        <v/>
      </c>
      <c r="J448" s="3" t="str">
        <f>IF(_0_75[[#This Row],[T]]="nan","",_0_75[[#This Row],[T]])</f>
        <v/>
      </c>
      <c r="K448" s="3" t="str">
        <f>IF(_0_75[[#This Row],[T]]="nan","",_0_75[[#This Row],[arc_length]])</f>
        <v/>
      </c>
      <c r="M448" s="3" t="str">
        <f>IF(_5[[#This Row],[T]]="nan","",_5[[#This Row],[T]])</f>
        <v/>
      </c>
      <c r="N448" s="3" t="str">
        <f>IF(_5[[#This Row],[T]]="nan","",_5[[#This Row],[arc_length]])</f>
        <v/>
      </c>
    </row>
    <row r="449" spans="1:14" x14ac:dyDescent="0.25">
      <c r="A449" s="1" t="str">
        <f>IF(_1[[#This Row],[T]]="nan","",_1[[#This Row],[T]])</f>
        <v/>
      </c>
      <c r="B449" s="1" t="str">
        <f>IF(_1[[#This Row],[T]]="nan","",_1[[#This Row],[arc_length]])</f>
        <v/>
      </c>
      <c r="D449" s="3" t="str">
        <f>IF(_2[[#This Row],[T]]="nan","",_2[[#This Row],[T]])</f>
        <v/>
      </c>
      <c r="E449" s="3" t="str">
        <f>IF(_2[[#This Row],[T]]="nan","",_2[[#This Row],[arc_length]])</f>
        <v/>
      </c>
      <c r="G449" s="3" t="str">
        <f>IF(_3[[#This Row],[T]]="nan","",_3[[#This Row],[T]])</f>
        <v/>
      </c>
      <c r="H449" s="3" t="str">
        <f>IF(_3[[#This Row],[T]]="nan","",_3[[#This Row],[arc_length]])</f>
        <v/>
      </c>
      <c r="J449" s="3" t="str">
        <f>IF(_0_75[[#This Row],[T]]="nan","",_0_75[[#This Row],[T]])</f>
        <v/>
      </c>
      <c r="K449" s="3" t="str">
        <f>IF(_0_75[[#This Row],[T]]="nan","",_0_75[[#This Row],[arc_length]])</f>
        <v/>
      </c>
      <c r="M449" s="3" t="str">
        <f>IF(_5[[#This Row],[T]]="nan","",_5[[#This Row],[T]])</f>
        <v/>
      </c>
      <c r="N449" s="3" t="str">
        <f>IF(_5[[#This Row],[T]]="nan","",_5[[#This Row],[arc_length]])</f>
        <v/>
      </c>
    </row>
    <row r="450" spans="1:14" x14ac:dyDescent="0.25">
      <c r="A450" s="1" t="str">
        <f>IF(_1[[#This Row],[T]]="nan","",_1[[#This Row],[T]])</f>
        <v/>
      </c>
      <c r="B450" s="1" t="str">
        <f>IF(_1[[#This Row],[T]]="nan","",_1[[#This Row],[arc_length]])</f>
        <v/>
      </c>
      <c r="D450" s="3" t="str">
        <f>IF(_2[[#This Row],[T]]="nan","",_2[[#This Row],[T]])</f>
        <v/>
      </c>
      <c r="E450" s="3" t="str">
        <f>IF(_2[[#This Row],[T]]="nan","",_2[[#This Row],[arc_length]])</f>
        <v/>
      </c>
      <c r="G450" s="3" t="str">
        <f>IF(_3[[#This Row],[T]]="nan","",_3[[#This Row],[T]])</f>
        <v/>
      </c>
      <c r="H450" s="3" t="str">
        <f>IF(_3[[#This Row],[T]]="nan","",_3[[#This Row],[arc_length]])</f>
        <v/>
      </c>
      <c r="J450" s="3" t="str">
        <f>IF(_0_75[[#This Row],[T]]="nan","",_0_75[[#This Row],[T]])</f>
        <v/>
      </c>
      <c r="K450" s="3" t="str">
        <f>IF(_0_75[[#This Row],[T]]="nan","",_0_75[[#This Row],[arc_length]])</f>
        <v/>
      </c>
      <c r="M450" s="3" t="str">
        <f>IF(_5[[#This Row],[T]]="nan","",_5[[#This Row],[T]])</f>
        <v/>
      </c>
      <c r="N450" s="3" t="str">
        <f>IF(_5[[#This Row],[T]]="nan","",_5[[#This Row],[arc_length]])</f>
        <v/>
      </c>
    </row>
    <row r="451" spans="1:14" x14ac:dyDescent="0.25">
      <c r="A451" s="1" t="str">
        <f>IF(_1[[#This Row],[T]]="nan","",_1[[#This Row],[T]])</f>
        <v/>
      </c>
      <c r="B451" s="1" t="str">
        <f>IF(_1[[#This Row],[T]]="nan","",_1[[#This Row],[arc_length]])</f>
        <v/>
      </c>
      <c r="D451" s="3" t="str">
        <f>IF(_2[[#This Row],[T]]="nan","",_2[[#This Row],[T]])</f>
        <v/>
      </c>
      <c r="E451" s="3" t="str">
        <f>IF(_2[[#This Row],[T]]="nan","",_2[[#This Row],[arc_length]])</f>
        <v/>
      </c>
      <c r="G451" s="3" t="str">
        <f>IF(_3[[#This Row],[T]]="nan","",_3[[#This Row],[T]])</f>
        <v/>
      </c>
      <c r="H451" s="3" t="str">
        <f>IF(_3[[#This Row],[T]]="nan","",_3[[#This Row],[arc_length]])</f>
        <v/>
      </c>
      <c r="J451" s="3" t="str">
        <f>IF(_0_75[[#This Row],[T]]="nan","",_0_75[[#This Row],[T]])</f>
        <v/>
      </c>
      <c r="K451" s="3" t="str">
        <f>IF(_0_75[[#This Row],[T]]="nan","",_0_75[[#This Row],[arc_length]])</f>
        <v/>
      </c>
      <c r="M451" s="3" t="str">
        <f>IF(_5[[#This Row],[T]]="nan","",_5[[#This Row],[T]])</f>
        <v/>
      </c>
      <c r="N451" s="3" t="str">
        <f>IF(_5[[#This Row],[T]]="nan","",_5[[#This Row],[arc_length]])</f>
        <v/>
      </c>
    </row>
    <row r="452" spans="1:14" x14ac:dyDescent="0.25">
      <c r="A452" s="1" t="str">
        <f>IF(_1[[#This Row],[T]]="nan","",_1[[#This Row],[T]])</f>
        <v/>
      </c>
      <c r="B452" s="1" t="str">
        <f>IF(_1[[#This Row],[T]]="nan","",_1[[#This Row],[arc_length]])</f>
        <v/>
      </c>
      <c r="D452" s="3" t="str">
        <f>IF(_2[[#This Row],[T]]="nan","",_2[[#This Row],[T]])</f>
        <v/>
      </c>
      <c r="E452" s="3" t="str">
        <f>IF(_2[[#This Row],[T]]="nan","",_2[[#This Row],[arc_length]])</f>
        <v/>
      </c>
      <c r="G452" s="3" t="str">
        <f>IF(_3[[#This Row],[T]]="nan","",_3[[#This Row],[T]])</f>
        <v/>
      </c>
      <c r="H452" s="3" t="str">
        <f>IF(_3[[#This Row],[T]]="nan","",_3[[#This Row],[arc_length]])</f>
        <v/>
      </c>
      <c r="J452" s="3" t="str">
        <f>IF(_0_75[[#This Row],[T]]="nan","",_0_75[[#This Row],[T]])</f>
        <v/>
      </c>
      <c r="K452" s="3" t="str">
        <f>IF(_0_75[[#This Row],[T]]="nan","",_0_75[[#This Row],[arc_length]])</f>
        <v/>
      </c>
      <c r="M452" s="3" t="str">
        <f>IF(_5[[#This Row],[T]]="nan","",_5[[#This Row],[T]])</f>
        <v/>
      </c>
      <c r="N452" s="3" t="str">
        <f>IF(_5[[#This Row],[T]]="nan","",_5[[#This Row],[arc_length]])</f>
        <v/>
      </c>
    </row>
    <row r="453" spans="1:14" x14ac:dyDescent="0.25">
      <c r="A453" s="1" t="str">
        <f>IF(_1[[#This Row],[T]]="nan","",_1[[#This Row],[T]])</f>
        <v/>
      </c>
      <c r="B453" s="1" t="str">
        <f>IF(_1[[#This Row],[T]]="nan","",_1[[#This Row],[arc_length]])</f>
        <v/>
      </c>
      <c r="D453" s="3" t="str">
        <f>IF(_2[[#This Row],[T]]="nan","",_2[[#This Row],[T]])</f>
        <v/>
      </c>
      <c r="E453" s="3" t="str">
        <f>IF(_2[[#This Row],[T]]="nan","",_2[[#This Row],[arc_length]])</f>
        <v/>
      </c>
      <c r="G453" s="3" t="str">
        <f>IF(_3[[#This Row],[T]]="nan","",_3[[#This Row],[T]])</f>
        <v/>
      </c>
      <c r="H453" s="3" t="str">
        <f>IF(_3[[#This Row],[T]]="nan","",_3[[#This Row],[arc_length]])</f>
        <v/>
      </c>
      <c r="J453" s="3" t="str">
        <f>IF(_0_75[[#This Row],[T]]="nan","",_0_75[[#This Row],[T]])</f>
        <v/>
      </c>
      <c r="K453" s="3" t="str">
        <f>IF(_0_75[[#This Row],[T]]="nan","",_0_75[[#This Row],[arc_length]])</f>
        <v/>
      </c>
      <c r="M453" s="3" t="str">
        <f>IF(_5[[#This Row],[T]]="nan","",_5[[#This Row],[T]])</f>
        <v/>
      </c>
      <c r="N453" s="3" t="str">
        <f>IF(_5[[#This Row],[T]]="nan","",_5[[#This Row],[arc_length]])</f>
        <v/>
      </c>
    </row>
    <row r="454" spans="1:14" x14ac:dyDescent="0.25">
      <c r="A454" s="1" t="str">
        <f>IF(_1[[#This Row],[T]]="nan","",_1[[#This Row],[T]])</f>
        <v/>
      </c>
      <c r="B454" s="1" t="str">
        <f>IF(_1[[#This Row],[T]]="nan","",_1[[#This Row],[arc_length]])</f>
        <v/>
      </c>
      <c r="D454" s="3" t="str">
        <f>IF(_2[[#This Row],[T]]="nan","",_2[[#This Row],[T]])</f>
        <v/>
      </c>
      <c r="E454" s="3" t="str">
        <f>IF(_2[[#This Row],[T]]="nan","",_2[[#This Row],[arc_length]])</f>
        <v/>
      </c>
      <c r="G454" s="3" t="str">
        <f>IF(_3[[#This Row],[T]]="nan","",_3[[#This Row],[T]])</f>
        <v/>
      </c>
      <c r="H454" s="3" t="str">
        <f>IF(_3[[#This Row],[T]]="nan","",_3[[#This Row],[arc_length]])</f>
        <v/>
      </c>
      <c r="J454" s="3" t="str">
        <f>IF(_0_75[[#This Row],[T]]="nan","",_0_75[[#This Row],[T]])</f>
        <v/>
      </c>
      <c r="K454" s="3" t="str">
        <f>IF(_0_75[[#This Row],[T]]="nan","",_0_75[[#This Row],[arc_length]])</f>
        <v/>
      </c>
      <c r="M454" s="3" t="str">
        <f>IF(_5[[#This Row],[T]]="nan","",_5[[#This Row],[T]])</f>
        <v/>
      </c>
      <c r="N454" s="3" t="str">
        <f>IF(_5[[#This Row],[T]]="nan","",_5[[#This Row],[arc_length]])</f>
        <v/>
      </c>
    </row>
    <row r="455" spans="1:14" x14ac:dyDescent="0.25">
      <c r="A455" s="1" t="str">
        <f>IF(_1[[#This Row],[T]]="nan","",_1[[#This Row],[T]])</f>
        <v/>
      </c>
      <c r="B455" s="1" t="str">
        <f>IF(_1[[#This Row],[T]]="nan","",_1[[#This Row],[arc_length]])</f>
        <v/>
      </c>
      <c r="D455" s="3" t="str">
        <f>IF(_2[[#This Row],[T]]="nan","",_2[[#This Row],[T]])</f>
        <v/>
      </c>
      <c r="E455" s="3" t="str">
        <f>IF(_2[[#This Row],[T]]="nan","",_2[[#This Row],[arc_length]])</f>
        <v/>
      </c>
      <c r="G455" s="3" t="str">
        <f>IF(_3[[#This Row],[T]]="nan","",_3[[#This Row],[T]])</f>
        <v/>
      </c>
      <c r="H455" s="3" t="str">
        <f>IF(_3[[#This Row],[T]]="nan","",_3[[#This Row],[arc_length]])</f>
        <v/>
      </c>
      <c r="J455" s="3" t="str">
        <f>IF(_0_75[[#This Row],[T]]="nan","",_0_75[[#This Row],[T]])</f>
        <v/>
      </c>
      <c r="K455" s="3" t="str">
        <f>IF(_0_75[[#This Row],[T]]="nan","",_0_75[[#This Row],[arc_length]])</f>
        <v/>
      </c>
      <c r="M455" s="3" t="str">
        <f>IF(_5[[#This Row],[T]]="nan","",_5[[#This Row],[T]])</f>
        <v/>
      </c>
      <c r="N455" s="3" t="str">
        <f>IF(_5[[#This Row],[T]]="nan","",_5[[#This Row],[arc_length]])</f>
        <v/>
      </c>
    </row>
    <row r="456" spans="1:14" x14ac:dyDescent="0.25">
      <c r="A456" s="1" t="str">
        <f>IF(_1[[#This Row],[T]]="nan","",_1[[#This Row],[T]])</f>
        <v/>
      </c>
      <c r="B456" s="1" t="str">
        <f>IF(_1[[#This Row],[T]]="nan","",_1[[#This Row],[arc_length]])</f>
        <v/>
      </c>
      <c r="D456" s="3" t="str">
        <f>IF(_2[[#This Row],[T]]="nan","",_2[[#This Row],[T]])</f>
        <v/>
      </c>
      <c r="E456" s="3" t="str">
        <f>IF(_2[[#This Row],[T]]="nan","",_2[[#This Row],[arc_length]])</f>
        <v/>
      </c>
      <c r="G456" s="3" t="str">
        <f>IF(_3[[#This Row],[T]]="nan","",_3[[#This Row],[T]])</f>
        <v/>
      </c>
      <c r="H456" s="3" t="str">
        <f>IF(_3[[#This Row],[T]]="nan","",_3[[#This Row],[arc_length]])</f>
        <v/>
      </c>
      <c r="J456" s="3" t="str">
        <f>IF(_0_75[[#This Row],[T]]="nan","",_0_75[[#This Row],[T]])</f>
        <v/>
      </c>
      <c r="K456" s="3" t="str">
        <f>IF(_0_75[[#This Row],[T]]="nan","",_0_75[[#This Row],[arc_length]])</f>
        <v/>
      </c>
      <c r="M456" s="3" t="str">
        <f>IF(_5[[#This Row],[T]]="nan","",_5[[#This Row],[T]])</f>
        <v/>
      </c>
      <c r="N456" s="3" t="str">
        <f>IF(_5[[#This Row],[T]]="nan","",_5[[#This Row],[arc_length]])</f>
        <v/>
      </c>
    </row>
    <row r="457" spans="1:14" x14ac:dyDescent="0.25">
      <c r="A457" s="1" t="str">
        <f>IF(_1[[#This Row],[T]]="nan","",_1[[#This Row],[T]])</f>
        <v/>
      </c>
      <c r="B457" s="1" t="str">
        <f>IF(_1[[#This Row],[T]]="nan","",_1[[#This Row],[arc_length]])</f>
        <v/>
      </c>
      <c r="D457" s="3" t="str">
        <f>IF(_2[[#This Row],[T]]="nan","",_2[[#This Row],[T]])</f>
        <v/>
      </c>
      <c r="E457" s="3" t="str">
        <f>IF(_2[[#This Row],[T]]="nan","",_2[[#This Row],[arc_length]])</f>
        <v/>
      </c>
      <c r="G457" s="3" t="str">
        <f>IF(_3[[#This Row],[T]]="nan","",_3[[#This Row],[T]])</f>
        <v/>
      </c>
      <c r="H457" s="3" t="str">
        <f>IF(_3[[#This Row],[T]]="nan","",_3[[#This Row],[arc_length]])</f>
        <v/>
      </c>
      <c r="J457" s="3" t="str">
        <f>IF(_0_75[[#This Row],[T]]="nan","",_0_75[[#This Row],[T]])</f>
        <v/>
      </c>
      <c r="K457" s="3" t="str">
        <f>IF(_0_75[[#This Row],[T]]="nan","",_0_75[[#This Row],[arc_length]])</f>
        <v/>
      </c>
      <c r="M457" s="3" t="str">
        <f>IF(_5[[#This Row],[T]]="nan","",_5[[#This Row],[T]])</f>
        <v/>
      </c>
      <c r="N457" s="3" t="str">
        <f>IF(_5[[#This Row],[T]]="nan","",_5[[#This Row],[arc_length]])</f>
        <v/>
      </c>
    </row>
    <row r="458" spans="1:14" x14ac:dyDescent="0.25">
      <c r="A458" s="1" t="str">
        <f>IF(_1[[#This Row],[T]]="nan","",_1[[#This Row],[T]])</f>
        <v/>
      </c>
      <c r="B458" s="1" t="str">
        <f>IF(_1[[#This Row],[T]]="nan","",_1[[#This Row],[arc_length]])</f>
        <v/>
      </c>
      <c r="D458" s="3" t="str">
        <f>IF(_2[[#This Row],[T]]="nan","",_2[[#This Row],[T]])</f>
        <v/>
      </c>
      <c r="E458" s="3" t="str">
        <f>IF(_2[[#This Row],[T]]="nan","",_2[[#This Row],[arc_length]])</f>
        <v/>
      </c>
      <c r="G458" s="3" t="str">
        <f>IF(_3[[#This Row],[T]]="nan","",_3[[#This Row],[T]])</f>
        <v/>
      </c>
      <c r="H458" s="3" t="str">
        <f>IF(_3[[#This Row],[T]]="nan","",_3[[#This Row],[arc_length]])</f>
        <v/>
      </c>
      <c r="J458" s="3" t="str">
        <f>IF(_0_75[[#This Row],[T]]="nan","",_0_75[[#This Row],[T]])</f>
        <v/>
      </c>
      <c r="K458" s="3" t="str">
        <f>IF(_0_75[[#This Row],[T]]="nan","",_0_75[[#This Row],[arc_length]])</f>
        <v/>
      </c>
      <c r="M458" s="3" t="str">
        <f>IF(_5[[#This Row],[T]]="nan","",_5[[#This Row],[T]])</f>
        <v/>
      </c>
      <c r="N458" s="3" t="str">
        <f>IF(_5[[#This Row],[T]]="nan","",_5[[#This Row],[arc_length]])</f>
        <v/>
      </c>
    </row>
    <row r="459" spans="1:14" x14ac:dyDescent="0.25">
      <c r="A459" s="1" t="str">
        <f>IF(_1[[#This Row],[T]]="nan","",_1[[#This Row],[T]])</f>
        <v/>
      </c>
      <c r="B459" s="1" t="str">
        <f>IF(_1[[#This Row],[T]]="nan","",_1[[#This Row],[arc_length]])</f>
        <v/>
      </c>
      <c r="D459" s="3" t="str">
        <f>IF(_2[[#This Row],[T]]="nan","",_2[[#This Row],[T]])</f>
        <v/>
      </c>
      <c r="E459" s="3" t="str">
        <f>IF(_2[[#This Row],[T]]="nan","",_2[[#This Row],[arc_length]])</f>
        <v/>
      </c>
      <c r="G459" s="3" t="str">
        <f>IF(_3[[#This Row],[T]]="nan","",_3[[#This Row],[T]])</f>
        <v/>
      </c>
      <c r="H459" s="3" t="str">
        <f>IF(_3[[#This Row],[T]]="nan","",_3[[#This Row],[arc_length]])</f>
        <v/>
      </c>
      <c r="J459" s="3" t="str">
        <f>IF(_0_75[[#This Row],[T]]="nan","",_0_75[[#This Row],[T]])</f>
        <v/>
      </c>
      <c r="K459" s="3" t="str">
        <f>IF(_0_75[[#This Row],[T]]="nan","",_0_75[[#This Row],[arc_length]])</f>
        <v/>
      </c>
      <c r="M459" s="3" t="str">
        <f>IF(_5[[#This Row],[T]]="nan","",_5[[#This Row],[T]])</f>
        <v/>
      </c>
      <c r="N459" s="3" t="str">
        <f>IF(_5[[#This Row],[T]]="nan","",_5[[#This Row],[arc_length]])</f>
        <v/>
      </c>
    </row>
    <row r="460" spans="1:14" x14ac:dyDescent="0.25">
      <c r="A460" s="1" t="str">
        <f>IF(_1[[#This Row],[T]]="nan","",_1[[#This Row],[T]])</f>
        <v/>
      </c>
      <c r="B460" s="1" t="str">
        <f>IF(_1[[#This Row],[T]]="nan","",_1[[#This Row],[arc_length]])</f>
        <v/>
      </c>
      <c r="D460" s="3" t="str">
        <f>IF(_2[[#This Row],[T]]="nan","",_2[[#This Row],[T]])</f>
        <v/>
      </c>
      <c r="E460" s="3" t="str">
        <f>IF(_2[[#This Row],[T]]="nan","",_2[[#This Row],[arc_length]])</f>
        <v/>
      </c>
      <c r="G460" s="3" t="str">
        <f>IF(_3[[#This Row],[T]]="nan","",_3[[#This Row],[T]])</f>
        <v/>
      </c>
      <c r="H460" s="3" t="str">
        <f>IF(_3[[#This Row],[T]]="nan","",_3[[#This Row],[arc_length]])</f>
        <v/>
      </c>
      <c r="J460" s="3" t="str">
        <f>IF(_0_75[[#This Row],[T]]="nan","",_0_75[[#This Row],[T]])</f>
        <v/>
      </c>
      <c r="K460" s="3" t="str">
        <f>IF(_0_75[[#This Row],[T]]="nan","",_0_75[[#This Row],[arc_length]])</f>
        <v/>
      </c>
      <c r="M460" s="3" t="str">
        <f>IF(_5[[#This Row],[T]]="nan","",_5[[#This Row],[T]])</f>
        <v/>
      </c>
      <c r="N460" s="3" t="str">
        <f>IF(_5[[#This Row],[T]]="nan","",_5[[#This Row],[arc_length]])</f>
        <v/>
      </c>
    </row>
    <row r="461" spans="1:14" x14ac:dyDescent="0.25">
      <c r="A461" s="1" t="str">
        <f>IF(_1[[#This Row],[T]]="nan","",_1[[#This Row],[T]])</f>
        <v/>
      </c>
      <c r="B461" s="1" t="str">
        <f>IF(_1[[#This Row],[T]]="nan","",_1[[#This Row],[arc_length]])</f>
        <v/>
      </c>
      <c r="D461" s="3" t="str">
        <f>IF(_2[[#This Row],[T]]="nan","",_2[[#This Row],[T]])</f>
        <v/>
      </c>
      <c r="E461" s="3" t="str">
        <f>IF(_2[[#This Row],[T]]="nan","",_2[[#This Row],[arc_length]])</f>
        <v/>
      </c>
      <c r="G461" s="3" t="str">
        <f>IF(_3[[#This Row],[T]]="nan","",_3[[#This Row],[T]])</f>
        <v/>
      </c>
      <c r="H461" s="3" t="str">
        <f>IF(_3[[#This Row],[T]]="nan","",_3[[#This Row],[arc_length]])</f>
        <v/>
      </c>
      <c r="J461" s="3" t="str">
        <f>IF(_0_75[[#This Row],[T]]="nan","",_0_75[[#This Row],[T]])</f>
        <v/>
      </c>
      <c r="K461" s="3" t="str">
        <f>IF(_0_75[[#This Row],[T]]="nan","",_0_75[[#This Row],[arc_length]])</f>
        <v/>
      </c>
      <c r="M461" s="3" t="str">
        <f>IF(_5[[#This Row],[T]]="nan","",_5[[#This Row],[T]])</f>
        <v/>
      </c>
      <c r="N461" s="3" t="str">
        <f>IF(_5[[#This Row],[T]]="nan","",_5[[#This Row],[arc_length]])</f>
        <v/>
      </c>
    </row>
    <row r="462" spans="1:14" x14ac:dyDescent="0.25">
      <c r="A462" s="1" t="str">
        <f>IF(_1[[#This Row],[T]]="nan","",_1[[#This Row],[T]])</f>
        <v/>
      </c>
      <c r="B462" s="1" t="str">
        <f>IF(_1[[#This Row],[T]]="nan","",_1[[#This Row],[arc_length]])</f>
        <v/>
      </c>
      <c r="D462" s="3" t="str">
        <f>IF(_2[[#This Row],[T]]="nan","",_2[[#This Row],[T]])</f>
        <v/>
      </c>
      <c r="E462" s="3" t="str">
        <f>IF(_2[[#This Row],[T]]="nan","",_2[[#This Row],[arc_length]])</f>
        <v/>
      </c>
      <c r="G462" s="3" t="str">
        <f>IF(_3[[#This Row],[T]]="nan","",_3[[#This Row],[T]])</f>
        <v/>
      </c>
      <c r="H462" s="3" t="str">
        <f>IF(_3[[#This Row],[T]]="nan","",_3[[#This Row],[arc_length]])</f>
        <v/>
      </c>
      <c r="J462" s="3" t="str">
        <f>IF(_0_75[[#This Row],[T]]="nan","",_0_75[[#This Row],[T]])</f>
        <v/>
      </c>
      <c r="K462" s="3" t="str">
        <f>IF(_0_75[[#This Row],[T]]="nan","",_0_75[[#This Row],[arc_length]])</f>
        <v/>
      </c>
      <c r="M462" s="3" t="str">
        <f>IF(_5[[#This Row],[T]]="nan","",_5[[#This Row],[T]])</f>
        <v/>
      </c>
      <c r="N462" s="3" t="str">
        <f>IF(_5[[#This Row],[T]]="nan","",_5[[#This Row],[arc_length]])</f>
        <v/>
      </c>
    </row>
    <row r="463" spans="1:14" x14ac:dyDescent="0.25">
      <c r="A463" s="1" t="str">
        <f>IF(_1[[#This Row],[T]]="nan","",_1[[#This Row],[T]])</f>
        <v/>
      </c>
      <c r="B463" s="1" t="str">
        <f>IF(_1[[#This Row],[T]]="nan","",_1[[#This Row],[arc_length]])</f>
        <v/>
      </c>
      <c r="D463" s="3" t="str">
        <f>IF(_2[[#This Row],[T]]="nan","",_2[[#This Row],[T]])</f>
        <v/>
      </c>
      <c r="E463" s="3" t="str">
        <f>IF(_2[[#This Row],[T]]="nan","",_2[[#This Row],[arc_length]])</f>
        <v/>
      </c>
      <c r="G463" s="3" t="str">
        <f>IF(_3[[#This Row],[T]]="nan","",_3[[#This Row],[T]])</f>
        <v/>
      </c>
      <c r="H463" s="3" t="str">
        <f>IF(_3[[#This Row],[T]]="nan","",_3[[#This Row],[arc_length]])</f>
        <v/>
      </c>
      <c r="J463" s="3" t="str">
        <f>IF(_0_75[[#This Row],[T]]="nan","",_0_75[[#This Row],[T]])</f>
        <v/>
      </c>
      <c r="K463" s="3" t="str">
        <f>IF(_0_75[[#This Row],[T]]="nan","",_0_75[[#This Row],[arc_length]])</f>
        <v/>
      </c>
      <c r="M463" s="3" t="str">
        <f>IF(_5[[#This Row],[T]]="nan","",_5[[#This Row],[T]])</f>
        <v/>
      </c>
      <c r="N463" s="3" t="str">
        <f>IF(_5[[#This Row],[T]]="nan","",_5[[#This Row],[arc_length]])</f>
        <v/>
      </c>
    </row>
    <row r="464" spans="1:14" x14ac:dyDescent="0.25">
      <c r="A464" s="1" t="str">
        <f>IF(_1[[#This Row],[T]]="nan","",_1[[#This Row],[T]])</f>
        <v/>
      </c>
      <c r="B464" s="1" t="str">
        <f>IF(_1[[#This Row],[T]]="nan","",_1[[#This Row],[arc_length]])</f>
        <v/>
      </c>
      <c r="D464" s="3" t="str">
        <f>IF(_2[[#This Row],[T]]="nan","",_2[[#This Row],[T]])</f>
        <v/>
      </c>
      <c r="E464" s="3" t="str">
        <f>IF(_2[[#This Row],[T]]="nan","",_2[[#This Row],[arc_length]])</f>
        <v/>
      </c>
      <c r="G464" s="3" t="str">
        <f>IF(_3[[#This Row],[T]]="nan","",_3[[#This Row],[T]])</f>
        <v/>
      </c>
      <c r="H464" s="3" t="str">
        <f>IF(_3[[#This Row],[T]]="nan","",_3[[#This Row],[arc_length]])</f>
        <v/>
      </c>
      <c r="J464" s="3" t="str">
        <f>IF(_0_75[[#This Row],[T]]="nan","",_0_75[[#This Row],[T]])</f>
        <v/>
      </c>
      <c r="K464" s="3" t="str">
        <f>IF(_0_75[[#This Row],[T]]="nan","",_0_75[[#This Row],[arc_length]])</f>
        <v/>
      </c>
      <c r="M464" s="3" t="str">
        <f>IF(_5[[#This Row],[T]]="nan","",_5[[#This Row],[T]])</f>
        <v/>
      </c>
      <c r="N464" s="3" t="str">
        <f>IF(_5[[#This Row],[T]]="nan","",_5[[#This Row],[arc_length]])</f>
        <v/>
      </c>
    </row>
    <row r="465" spans="1:14" x14ac:dyDescent="0.25">
      <c r="A465" s="1" t="str">
        <f>IF(_1[[#This Row],[T]]="nan","",_1[[#This Row],[T]])</f>
        <v/>
      </c>
      <c r="B465" s="1" t="str">
        <f>IF(_1[[#This Row],[T]]="nan","",_1[[#This Row],[arc_length]])</f>
        <v/>
      </c>
      <c r="D465" s="3" t="str">
        <f>IF(_2[[#This Row],[T]]="nan","",_2[[#This Row],[T]])</f>
        <v/>
      </c>
      <c r="E465" s="3" t="str">
        <f>IF(_2[[#This Row],[T]]="nan","",_2[[#This Row],[arc_length]])</f>
        <v/>
      </c>
      <c r="G465" s="3" t="str">
        <f>IF(_3[[#This Row],[T]]="nan","",_3[[#This Row],[T]])</f>
        <v/>
      </c>
      <c r="H465" s="3" t="str">
        <f>IF(_3[[#This Row],[T]]="nan","",_3[[#This Row],[arc_length]])</f>
        <v/>
      </c>
      <c r="J465" s="3" t="str">
        <f>IF(_0_75[[#This Row],[T]]="nan","",_0_75[[#This Row],[T]])</f>
        <v/>
      </c>
      <c r="K465" s="3" t="str">
        <f>IF(_0_75[[#This Row],[T]]="nan","",_0_75[[#This Row],[arc_length]])</f>
        <v/>
      </c>
      <c r="M465" s="3" t="str">
        <f>IF(_5[[#This Row],[T]]="nan","",_5[[#This Row],[T]])</f>
        <v/>
      </c>
      <c r="N465" s="3" t="str">
        <f>IF(_5[[#This Row],[T]]="nan","",_5[[#This Row],[arc_length]])</f>
        <v/>
      </c>
    </row>
    <row r="466" spans="1:14" x14ac:dyDescent="0.25">
      <c r="A466" s="1" t="str">
        <f>IF(_1[[#This Row],[T]]="nan","",_1[[#This Row],[T]])</f>
        <v/>
      </c>
      <c r="B466" s="1" t="str">
        <f>IF(_1[[#This Row],[T]]="nan","",_1[[#This Row],[arc_length]])</f>
        <v/>
      </c>
      <c r="D466" s="3" t="str">
        <f>IF(_2[[#This Row],[T]]="nan","",_2[[#This Row],[T]])</f>
        <v/>
      </c>
      <c r="E466" s="3" t="str">
        <f>IF(_2[[#This Row],[T]]="nan","",_2[[#This Row],[arc_length]])</f>
        <v/>
      </c>
      <c r="G466" s="3" t="str">
        <f>IF(_3[[#This Row],[T]]="nan","",_3[[#This Row],[T]])</f>
        <v/>
      </c>
      <c r="H466" s="3" t="str">
        <f>IF(_3[[#This Row],[T]]="nan","",_3[[#This Row],[arc_length]])</f>
        <v/>
      </c>
      <c r="J466" s="3" t="str">
        <f>IF(_0_75[[#This Row],[T]]="nan","",_0_75[[#This Row],[T]])</f>
        <v/>
      </c>
      <c r="K466" s="3" t="str">
        <f>IF(_0_75[[#This Row],[T]]="nan","",_0_75[[#This Row],[arc_length]])</f>
        <v/>
      </c>
      <c r="M466" s="3" t="str">
        <f>IF(_5[[#This Row],[T]]="nan","",_5[[#This Row],[T]])</f>
        <v/>
      </c>
      <c r="N466" s="3" t="str">
        <f>IF(_5[[#This Row],[T]]="nan","",_5[[#This Row],[arc_length]])</f>
        <v/>
      </c>
    </row>
    <row r="467" spans="1:14" x14ac:dyDescent="0.25">
      <c r="A467" s="1" t="str">
        <f>IF(_1[[#This Row],[T]]="nan","",_1[[#This Row],[T]])</f>
        <v/>
      </c>
      <c r="B467" s="1" t="str">
        <f>IF(_1[[#This Row],[T]]="nan","",_1[[#This Row],[arc_length]])</f>
        <v/>
      </c>
      <c r="D467" s="3" t="str">
        <f>IF(_2[[#This Row],[T]]="nan","",_2[[#This Row],[T]])</f>
        <v/>
      </c>
      <c r="E467" s="3" t="str">
        <f>IF(_2[[#This Row],[T]]="nan","",_2[[#This Row],[arc_length]])</f>
        <v/>
      </c>
      <c r="G467" s="3" t="str">
        <f>IF(_3[[#This Row],[T]]="nan","",_3[[#This Row],[T]])</f>
        <v/>
      </c>
      <c r="H467" s="3" t="str">
        <f>IF(_3[[#This Row],[T]]="nan","",_3[[#This Row],[arc_length]])</f>
        <v/>
      </c>
      <c r="J467" s="3" t="str">
        <f>IF(_0_75[[#This Row],[T]]="nan","",_0_75[[#This Row],[T]])</f>
        <v/>
      </c>
      <c r="K467" s="3" t="str">
        <f>IF(_0_75[[#This Row],[T]]="nan","",_0_75[[#This Row],[arc_length]])</f>
        <v/>
      </c>
      <c r="M467" s="3" t="str">
        <f>IF(_5[[#This Row],[T]]="nan","",_5[[#This Row],[T]])</f>
        <v/>
      </c>
      <c r="N467" s="3" t="str">
        <f>IF(_5[[#This Row],[T]]="nan","",_5[[#This Row],[arc_length]])</f>
        <v/>
      </c>
    </row>
    <row r="468" spans="1:14" x14ac:dyDescent="0.25">
      <c r="A468" s="1" t="str">
        <f>IF(_1[[#This Row],[T]]="nan","",_1[[#This Row],[T]])</f>
        <v/>
      </c>
      <c r="B468" s="1" t="str">
        <f>IF(_1[[#This Row],[T]]="nan","",_1[[#This Row],[arc_length]])</f>
        <v/>
      </c>
      <c r="D468" s="3" t="str">
        <f>IF(_2[[#This Row],[T]]="nan","",_2[[#This Row],[T]])</f>
        <v/>
      </c>
      <c r="E468" s="3" t="str">
        <f>IF(_2[[#This Row],[T]]="nan","",_2[[#This Row],[arc_length]])</f>
        <v/>
      </c>
      <c r="G468" s="3" t="str">
        <f>IF(_3[[#This Row],[T]]="nan","",_3[[#This Row],[T]])</f>
        <v/>
      </c>
      <c r="H468" s="3" t="str">
        <f>IF(_3[[#This Row],[T]]="nan","",_3[[#This Row],[arc_length]])</f>
        <v/>
      </c>
      <c r="J468" s="3" t="str">
        <f>IF(_0_75[[#This Row],[T]]="nan","",_0_75[[#This Row],[T]])</f>
        <v/>
      </c>
      <c r="K468" s="3" t="str">
        <f>IF(_0_75[[#This Row],[T]]="nan","",_0_75[[#This Row],[arc_length]])</f>
        <v/>
      </c>
      <c r="M468" s="3" t="str">
        <f>IF(_5[[#This Row],[T]]="nan","",_5[[#This Row],[T]])</f>
        <v/>
      </c>
      <c r="N468" s="3" t="str">
        <f>IF(_5[[#This Row],[T]]="nan","",_5[[#This Row],[arc_length]])</f>
        <v/>
      </c>
    </row>
    <row r="469" spans="1:14" x14ac:dyDescent="0.25">
      <c r="A469" s="1" t="str">
        <f>IF(_1[[#This Row],[T]]="nan","",_1[[#This Row],[T]])</f>
        <v/>
      </c>
      <c r="B469" s="1" t="str">
        <f>IF(_1[[#This Row],[T]]="nan","",_1[[#This Row],[arc_length]])</f>
        <v/>
      </c>
      <c r="D469" s="3" t="str">
        <f>IF(_2[[#This Row],[T]]="nan","",_2[[#This Row],[T]])</f>
        <v/>
      </c>
      <c r="E469" s="3" t="str">
        <f>IF(_2[[#This Row],[T]]="nan","",_2[[#This Row],[arc_length]])</f>
        <v/>
      </c>
      <c r="G469" s="3" t="str">
        <f>IF(_3[[#This Row],[T]]="nan","",_3[[#This Row],[T]])</f>
        <v/>
      </c>
      <c r="H469" s="3" t="str">
        <f>IF(_3[[#This Row],[T]]="nan","",_3[[#This Row],[arc_length]])</f>
        <v/>
      </c>
      <c r="J469" s="3" t="str">
        <f>IF(_0_75[[#This Row],[T]]="nan","",_0_75[[#This Row],[T]])</f>
        <v/>
      </c>
      <c r="K469" s="3" t="str">
        <f>IF(_0_75[[#This Row],[T]]="nan","",_0_75[[#This Row],[arc_length]])</f>
        <v/>
      </c>
      <c r="M469" s="3" t="str">
        <f>IF(_5[[#This Row],[T]]="nan","",_5[[#This Row],[T]])</f>
        <v/>
      </c>
      <c r="N469" s="3" t="str">
        <f>IF(_5[[#This Row],[T]]="nan","",_5[[#This Row],[arc_length]])</f>
        <v/>
      </c>
    </row>
    <row r="470" spans="1:14" x14ac:dyDescent="0.25">
      <c r="A470" s="1" t="str">
        <f>IF(_1[[#This Row],[T]]="nan","",_1[[#This Row],[T]])</f>
        <v/>
      </c>
      <c r="B470" s="1" t="str">
        <f>IF(_1[[#This Row],[T]]="nan","",_1[[#This Row],[arc_length]])</f>
        <v/>
      </c>
      <c r="D470" s="3" t="str">
        <f>IF(_2[[#This Row],[T]]="nan","",_2[[#This Row],[T]])</f>
        <v/>
      </c>
      <c r="E470" s="3" t="str">
        <f>IF(_2[[#This Row],[T]]="nan","",_2[[#This Row],[arc_length]])</f>
        <v/>
      </c>
      <c r="G470" s="3" t="str">
        <f>IF(_3[[#This Row],[T]]="nan","",_3[[#This Row],[T]])</f>
        <v/>
      </c>
      <c r="H470" s="3" t="str">
        <f>IF(_3[[#This Row],[T]]="nan","",_3[[#This Row],[arc_length]])</f>
        <v/>
      </c>
      <c r="J470" s="3" t="str">
        <f>IF(_0_75[[#This Row],[T]]="nan","",_0_75[[#This Row],[T]])</f>
        <v/>
      </c>
      <c r="K470" s="3" t="str">
        <f>IF(_0_75[[#This Row],[T]]="nan","",_0_75[[#This Row],[arc_length]])</f>
        <v/>
      </c>
      <c r="M470" s="3" t="str">
        <f>IF(_5[[#This Row],[T]]="nan","",_5[[#This Row],[T]])</f>
        <v/>
      </c>
      <c r="N470" s="3" t="str">
        <f>IF(_5[[#This Row],[T]]="nan","",_5[[#This Row],[arc_length]])</f>
        <v/>
      </c>
    </row>
    <row r="471" spans="1:14" x14ac:dyDescent="0.25">
      <c r="A471" s="1" t="str">
        <f>IF(_1[[#This Row],[T]]="nan","",_1[[#This Row],[T]])</f>
        <v/>
      </c>
      <c r="B471" s="1" t="str">
        <f>IF(_1[[#This Row],[T]]="nan","",_1[[#This Row],[arc_length]])</f>
        <v/>
      </c>
      <c r="D471" s="3" t="str">
        <f>IF(_2[[#This Row],[T]]="nan","",_2[[#This Row],[T]])</f>
        <v/>
      </c>
      <c r="E471" s="3" t="str">
        <f>IF(_2[[#This Row],[T]]="nan","",_2[[#This Row],[arc_length]])</f>
        <v/>
      </c>
      <c r="G471" s="3" t="str">
        <f>IF(_3[[#This Row],[T]]="nan","",_3[[#This Row],[T]])</f>
        <v/>
      </c>
      <c r="H471" s="3" t="str">
        <f>IF(_3[[#This Row],[T]]="nan","",_3[[#This Row],[arc_length]])</f>
        <v/>
      </c>
      <c r="J471" s="3" t="str">
        <f>IF(_0_75[[#This Row],[T]]="nan","",_0_75[[#This Row],[T]])</f>
        <v/>
      </c>
      <c r="K471" s="3" t="str">
        <f>IF(_0_75[[#This Row],[T]]="nan","",_0_75[[#This Row],[arc_length]])</f>
        <v/>
      </c>
      <c r="M471" s="3" t="str">
        <f>IF(_5[[#This Row],[T]]="nan","",_5[[#This Row],[T]])</f>
        <v/>
      </c>
      <c r="N471" s="3" t="str">
        <f>IF(_5[[#This Row],[T]]="nan","",_5[[#This Row],[arc_length]])</f>
        <v/>
      </c>
    </row>
    <row r="472" spans="1:14" x14ac:dyDescent="0.25">
      <c r="A472" s="1" t="str">
        <f>IF(_1[[#This Row],[T]]="nan","",_1[[#This Row],[T]])</f>
        <v/>
      </c>
      <c r="B472" s="1" t="str">
        <f>IF(_1[[#This Row],[T]]="nan","",_1[[#This Row],[arc_length]])</f>
        <v/>
      </c>
      <c r="D472" s="3" t="str">
        <f>IF(_2[[#This Row],[T]]="nan","",_2[[#This Row],[T]])</f>
        <v/>
      </c>
      <c r="E472" s="3" t="str">
        <f>IF(_2[[#This Row],[T]]="nan","",_2[[#This Row],[arc_length]])</f>
        <v/>
      </c>
      <c r="G472" s="3" t="str">
        <f>IF(_3[[#This Row],[T]]="nan","",_3[[#This Row],[T]])</f>
        <v/>
      </c>
      <c r="H472" s="3" t="str">
        <f>IF(_3[[#This Row],[T]]="nan","",_3[[#This Row],[arc_length]])</f>
        <v/>
      </c>
      <c r="J472" s="3" t="str">
        <f>IF(_0_75[[#This Row],[T]]="nan","",_0_75[[#This Row],[T]])</f>
        <v/>
      </c>
      <c r="K472" s="3" t="str">
        <f>IF(_0_75[[#This Row],[T]]="nan","",_0_75[[#This Row],[arc_length]])</f>
        <v/>
      </c>
      <c r="M472" s="3" t="str">
        <f>IF(_5[[#This Row],[T]]="nan","",_5[[#This Row],[T]])</f>
        <v/>
      </c>
      <c r="N472" s="3" t="str">
        <f>IF(_5[[#This Row],[T]]="nan","",_5[[#This Row],[arc_length]])</f>
        <v/>
      </c>
    </row>
    <row r="473" spans="1:14" x14ac:dyDescent="0.25">
      <c r="A473" s="1" t="str">
        <f>IF(_1[[#This Row],[T]]="nan","",_1[[#This Row],[T]])</f>
        <v/>
      </c>
      <c r="B473" s="1" t="str">
        <f>IF(_1[[#This Row],[T]]="nan","",_1[[#This Row],[arc_length]])</f>
        <v/>
      </c>
      <c r="D473" s="3" t="str">
        <f>IF(_2[[#This Row],[T]]="nan","",_2[[#This Row],[T]])</f>
        <v/>
      </c>
      <c r="E473" s="3" t="str">
        <f>IF(_2[[#This Row],[T]]="nan","",_2[[#This Row],[arc_length]])</f>
        <v/>
      </c>
      <c r="G473" s="3" t="str">
        <f>IF(_3[[#This Row],[T]]="nan","",_3[[#This Row],[T]])</f>
        <v/>
      </c>
      <c r="H473" s="3" t="str">
        <f>IF(_3[[#This Row],[T]]="nan","",_3[[#This Row],[arc_length]])</f>
        <v/>
      </c>
      <c r="J473" s="3" t="str">
        <f>IF(_0_75[[#This Row],[T]]="nan","",_0_75[[#This Row],[T]])</f>
        <v/>
      </c>
      <c r="K473" s="3" t="str">
        <f>IF(_0_75[[#This Row],[T]]="nan","",_0_75[[#This Row],[arc_length]])</f>
        <v/>
      </c>
      <c r="M473" s="3" t="str">
        <f>IF(_5[[#This Row],[T]]="nan","",_5[[#This Row],[T]])</f>
        <v/>
      </c>
      <c r="N473" s="3" t="str">
        <f>IF(_5[[#This Row],[T]]="nan","",_5[[#This Row],[arc_length]])</f>
        <v/>
      </c>
    </row>
    <row r="474" spans="1:14" x14ac:dyDescent="0.25">
      <c r="A474" s="1" t="str">
        <f>IF(_1[[#This Row],[T]]="nan","",_1[[#This Row],[T]])</f>
        <v/>
      </c>
      <c r="B474" s="1" t="str">
        <f>IF(_1[[#This Row],[T]]="nan","",_1[[#This Row],[arc_length]])</f>
        <v/>
      </c>
      <c r="D474" s="3" t="str">
        <f>IF(_2[[#This Row],[T]]="nan","",_2[[#This Row],[T]])</f>
        <v/>
      </c>
      <c r="E474" s="3" t="str">
        <f>IF(_2[[#This Row],[T]]="nan","",_2[[#This Row],[arc_length]])</f>
        <v/>
      </c>
      <c r="G474" s="3" t="str">
        <f>IF(_3[[#This Row],[T]]="nan","",_3[[#This Row],[T]])</f>
        <v/>
      </c>
      <c r="H474" s="3" t="str">
        <f>IF(_3[[#This Row],[T]]="nan","",_3[[#This Row],[arc_length]])</f>
        <v/>
      </c>
      <c r="J474" s="3" t="str">
        <f>IF(_0_75[[#This Row],[T]]="nan","",_0_75[[#This Row],[T]])</f>
        <v/>
      </c>
      <c r="K474" s="3" t="str">
        <f>IF(_0_75[[#This Row],[T]]="nan","",_0_75[[#This Row],[arc_length]])</f>
        <v/>
      </c>
      <c r="M474" s="3" t="str">
        <f>IF(_5[[#This Row],[T]]="nan","",_5[[#This Row],[T]])</f>
        <v/>
      </c>
      <c r="N474" s="3" t="str">
        <f>IF(_5[[#This Row],[T]]="nan","",_5[[#This Row],[arc_length]])</f>
        <v/>
      </c>
    </row>
    <row r="475" spans="1:14" x14ac:dyDescent="0.25">
      <c r="A475" s="1" t="str">
        <f>IF(_1[[#This Row],[T]]="nan","",_1[[#This Row],[T]])</f>
        <v/>
      </c>
      <c r="B475" s="1" t="str">
        <f>IF(_1[[#This Row],[T]]="nan","",_1[[#This Row],[arc_length]])</f>
        <v/>
      </c>
      <c r="D475" s="3" t="str">
        <f>IF(_2[[#This Row],[T]]="nan","",_2[[#This Row],[T]])</f>
        <v/>
      </c>
      <c r="E475" s="3" t="str">
        <f>IF(_2[[#This Row],[T]]="nan","",_2[[#This Row],[arc_length]])</f>
        <v/>
      </c>
      <c r="G475" s="3" t="str">
        <f>IF(_3[[#This Row],[T]]="nan","",_3[[#This Row],[T]])</f>
        <v/>
      </c>
      <c r="H475" s="3" t="str">
        <f>IF(_3[[#This Row],[T]]="nan","",_3[[#This Row],[arc_length]])</f>
        <v/>
      </c>
      <c r="J475" s="3" t="str">
        <f>IF(_0_75[[#This Row],[T]]="nan","",_0_75[[#This Row],[T]])</f>
        <v/>
      </c>
      <c r="K475" s="3" t="str">
        <f>IF(_0_75[[#This Row],[T]]="nan","",_0_75[[#This Row],[arc_length]])</f>
        <v/>
      </c>
      <c r="M475" s="3" t="str">
        <f>IF(_5[[#This Row],[T]]="nan","",_5[[#This Row],[T]])</f>
        <v/>
      </c>
      <c r="N475" s="3" t="str">
        <f>IF(_5[[#This Row],[T]]="nan","",_5[[#This Row],[arc_length]])</f>
        <v/>
      </c>
    </row>
    <row r="476" spans="1:14" x14ac:dyDescent="0.25">
      <c r="A476" s="1" t="str">
        <f>IF(_1[[#This Row],[T]]="nan","",_1[[#This Row],[T]])</f>
        <v/>
      </c>
      <c r="B476" s="1" t="str">
        <f>IF(_1[[#This Row],[T]]="nan","",_1[[#This Row],[arc_length]])</f>
        <v/>
      </c>
      <c r="D476" s="3" t="str">
        <f>IF(_2[[#This Row],[T]]="nan","",_2[[#This Row],[T]])</f>
        <v/>
      </c>
      <c r="E476" s="3" t="str">
        <f>IF(_2[[#This Row],[T]]="nan","",_2[[#This Row],[arc_length]])</f>
        <v/>
      </c>
      <c r="G476" s="3" t="str">
        <f>IF(_3[[#This Row],[T]]="nan","",_3[[#This Row],[T]])</f>
        <v/>
      </c>
      <c r="H476" s="3" t="str">
        <f>IF(_3[[#This Row],[T]]="nan","",_3[[#This Row],[arc_length]])</f>
        <v/>
      </c>
      <c r="J476" s="3" t="str">
        <f>IF(_0_75[[#This Row],[T]]="nan","",_0_75[[#This Row],[T]])</f>
        <v/>
      </c>
      <c r="K476" s="3" t="str">
        <f>IF(_0_75[[#This Row],[T]]="nan","",_0_75[[#This Row],[arc_length]])</f>
        <v/>
      </c>
      <c r="M476" s="3" t="str">
        <f>IF(_5[[#This Row],[T]]="nan","",_5[[#This Row],[T]])</f>
        <v/>
      </c>
      <c r="N476" s="3" t="str">
        <f>IF(_5[[#This Row],[T]]="nan","",_5[[#This Row],[arc_length]])</f>
        <v/>
      </c>
    </row>
    <row r="477" spans="1:14" x14ac:dyDescent="0.25">
      <c r="A477" s="1" t="str">
        <f>IF(_1[[#This Row],[T]]="nan","",_1[[#This Row],[T]])</f>
        <v/>
      </c>
      <c r="B477" s="1" t="str">
        <f>IF(_1[[#This Row],[T]]="nan","",_1[[#This Row],[arc_length]])</f>
        <v/>
      </c>
      <c r="D477" s="3" t="str">
        <f>IF(_2[[#This Row],[T]]="nan","",_2[[#This Row],[T]])</f>
        <v/>
      </c>
      <c r="E477" s="3" t="str">
        <f>IF(_2[[#This Row],[T]]="nan","",_2[[#This Row],[arc_length]])</f>
        <v/>
      </c>
      <c r="G477" s="3" t="str">
        <f>IF(_3[[#This Row],[T]]="nan","",_3[[#This Row],[T]])</f>
        <v/>
      </c>
      <c r="H477" s="3" t="str">
        <f>IF(_3[[#This Row],[T]]="nan","",_3[[#This Row],[arc_length]])</f>
        <v/>
      </c>
      <c r="J477" s="3" t="str">
        <f>IF(_0_75[[#This Row],[T]]="nan","",_0_75[[#This Row],[T]])</f>
        <v/>
      </c>
      <c r="K477" s="3" t="str">
        <f>IF(_0_75[[#This Row],[T]]="nan","",_0_75[[#This Row],[arc_length]])</f>
        <v/>
      </c>
      <c r="M477" s="3" t="str">
        <f>IF(_5[[#This Row],[T]]="nan","",_5[[#This Row],[T]])</f>
        <v/>
      </c>
      <c r="N477" s="3" t="str">
        <f>IF(_5[[#This Row],[T]]="nan","",_5[[#This Row],[arc_length]])</f>
        <v/>
      </c>
    </row>
    <row r="478" spans="1:14" x14ac:dyDescent="0.25">
      <c r="A478" s="1" t="str">
        <f>IF(_1[[#This Row],[T]]="nan","",_1[[#This Row],[T]])</f>
        <v/>
      </c>
      <c r="B478" s="1" t="str">
        <f>IF(_1[[#This Row],[T]]="nan","",_1[[#This Row],[arc_length]])</f>
        <v/>
      </c>
      <c r="D478" s="3" t="str">
        <f>IF(_2[[#This Row],[T]]="nan","",_2[[#This Row],[T]])</f>
        <v/>
      </c>
      <c r="E478" s="3" t="str">
        <f>IF(_2[[#This Row],[T]]="nan","",_2[[#This Row],[arc_length]])</f>
        <v/>
      </c>
      <c r="G478" s="3" t="str">
        <f>IF(_3[[#This Row],[T]]="nan","",_3[[#This Row],[T]])</f>
        <v/>
      </c>
      <c r="H478" s="3" t="str">
        <f>IF(_3[[#This Row],[T]]="nan","",_3[[#This Row],[arc_length]])</f>
        <v/>
      </c>
      <c r="J478" s="3" t="str">
        <f>IF(_0_75[[#This Row],[T]]="nan","",_0_75[[#This Row],[T]])</f>
        <v/>
      </c>
      <c r="K478" s="3" t="str">
        <f>IF(_0_75[[#This Row],[T]]="nan","",_0_75[[#This Row],[arc_length]])</f>
        <v/>
      </c>
      <c r="M478" s="3" t="str">
        <f>IF(_5[[#This Row],[T]]="nan","",_5[[#This Row],[T]])</f>
        <v/>
      </c>
      <c r="N478" s="3" t="str">
        <f>IF(_5[[#This Row],[T]]="nan","",_5[[#This Row],[arc_length]])</f>
        <v/>
      </c>
    </row>
    <row r="479" spans="1:14" x14ac:dyDescent="0.25">
      <c r="A479" s="1" t="str">
        <f>IF(_1[[#This Row],[T]]="nan","",_1[[#This Row],[T]])</f>
        <v/>
      </c>
      <c r="B479" s="1" t="str">
        <f>IF(_1[[#This Row],[T]]="nan","",_1[[#This Row],[arc_length]])</f>
        <v/>
      </c>
      <c r="D479" s="3" t="str">
        <f>IF(_2[[#This Row],[T]]="nan","",_2[[#This Row],[T]])</f>
        <v/>
      </c>
      <c r="E479" s="3" t="str">
        <f>IF(_2[[#This Row],[T]]="nan","",_2[[#This Row],[arc_length]])</f>
        <v/>
      </c>
      <c r="G479" s="3" t="str">
        <f>IF(_3[[#This Row],[T]]="nan","",_3[[#This Row],[T]])</f>
        <v/>
      </c>
      <c r="H479" s="3" t="str">
        <f>IF(_3[[#This Row],[T]]="nan","",_3[[#This Row],[arc_length]])</f>
        <v/>
      </c>
      <c r="J479" s="3" t="str">
        <f>IF(_0_75[[#This Row],[T]]="nan","",_0_75[[#This Row],[T]])</f>
        <v/>
      </c>
      <c r="K479" s="3" t="str">
        <f>IF(_0_75[[#This Row],[T]]="nan","",_0_75[[#This Row],[arc_length]])</f>
        <v/>
      </c>
      <c r="M479" s="3" t="str">
        <f>IF(_5[[#This Row],[T]]="nan","",_5[[#This Row],[T]])</f>
        <v/>
      </c>
      <c r="N479" s="3" t="str">
        <f>IF(_5[[#This Row],[T]]="nan","",_5[[#This Row],[arc_length]])</f>
        <v/>
      </c>
    </row>
    <row r="480" spans="1:14" x14ac:dyDescent="0.25">
      <c r="A480" s="1" t="str">
        <f>IF(_1[[#This Row],[T]]="nan","",_1[[#This Row],[T]])</f>
        <v/>
      </c>
      <c r="B480" s="1" t="str">
        <f>IF(_1[[#This Row],[T]]="nan","",_1[[#This Row],[arc_length]])</f>
        <v/>
      </c>
      <c r="D480" s="3" t="str">
        <f>IF(_2[[#This Row],[T]]="nan","",_2[[#This Row],[T]])</f>
        <v/>
      </c>
      <c r="E480" s="3" t="str">
        <f>IF(_2[[#This Row],[T]]="nan","",_2[[#This Row],[arc_length]])</f>
        <v/>
      </c>
      <c r="G480" s="3" t="str">
        <f>IF(_3[[#This Row],[T]]="nan","",_3[[#This Row],[T]])</f>
        <v/>
      </c>
      <c r="H480" s="3" t="str">
        <f>IF(_3[[#This Row],[T]]="nan","",_3[[#This Row],[arc_length]])</f>
        <v/>
      </c>
      <c r="J480" s="3" t="str">
        <f>IF(_0_75[[#This Row],[T]]="nan","",_0_75[[#This Row],[T]])</f>
        <v/>
      </c>
      <c r="K480" s="3" t="str">
        <f>IF(_0_75[[#This Row],[T]]="nan","",_0_75[[#This Row],[arc_length]])</f>
        <v/>
      </c>
      <c r="M480" s="3" t="str">
        <f>IF(_5[[#This Row],[T]]="nan","",_5[[#This Row],[T]])</f>
        <v/>
      </c>
      <c r="N480" s="3" t="str">
        <f>IF(_5[[#This Row],[T]]="nan","",_5[[#This Row],[arc_length]])</f>
        <v/>
      </c>
    </row>
    <row r="481" spans="1:14" x14ac:dyDescent="0.25">
      <c r="A481" s="1" t="str">
        <f>IF(_1[[#This Row],[T]]="nan","",_1[[#This Row],[T]])</f>
        <v/>
      </c>
      <c r="B481" s="1" t="str">
        <f>IF(_1[[#This Row],[T]]="nan","",_1[[#This Row],[arc_length]])</f>
        <v/>
      </c>
      <c r="D481" s="3" t="str">
        <f>IF(_2[[#This Row],[T]]="nan","",_2[[#This Row],[T]])</f>
        <v/>
      </c>
      <c r="E481" s="3" t="str">
        <f>IF(_2[[#This Row],[T]]="nan","",_2[[#This Row],[arc_length]])</f>
        <v/>
      </c>
      <c r="G481" s="3" t="str">
        <f>IF(_3[[#This Row],[T]]="nan","",_3[[#This Row],[T]])</f>
        <v/>
      </c>
      <c r="H481" s="3" t="str">
        <f>IF(_3[[#This Row],[T]]="nan","",_3[[#This Row],[arc_length]])</f>
        <v/>
      </c>
      <c r="J481" s="3" t="str">
        <f>IF(_0_75[[#This Row],[T]]="nan","",_0_75[[#This Row],[T]])</f>
        <v/>
      </c>
      <c r="K481" s="3" t="str">
        <f>IF(_0_75[[#This Row],[T]]="nan","",_0_75[[#This Row],[arc_length]])</f>
        <v/>
      </c>
      <c r="M481" s="3" t="str">
        <f>IF(_5[[#This Row],[T]]="nan","",_5[[#This Row],[T]])</f>
        <v/>
      </c>
      <c r="N481" s="3" t="str">
        <f>IF(_5[[#This Row],[T]]="nan","",_5[[#This Row],[arc_length]])</f>
        <v/>
      </c>
    </row>
    <row r="482" spans="1:14" x14ac:dyDescent="0.25">
      <c r="A482" s="1" t="str">
        <f>IF(_1[[#This Row],[T]]="nan","",_1[[#This Row],[T]])</f>
        <v/>
      </c>
      <c r="B482" s="1" t="str">
        <f>IF(_1[[#This Row],[T]]="nan","",_1[[#This Row],[arc_length]])</f>
        <v/>
      </c>
      <c r="D482" s="3" t="str">
        <f>IF(_2[[#This Row],[T]]="nan","",_2[[#This Row],[T]])</f>
        <v/>
      </c>
      <c r="E482" s="3" t="str">
        <f>IF(_2[[#This Row],[T]]="nan","",_2[[#This Row],[arc_length]])</f>
        <v/>
      </c>
      <c r="G482" s="3" t="str">
        <f>IF(_3[[#This Row],[T]]="nan","",_3[[#This Row],[T]])</f>
        <v/>
      </c>
      <c r="H482" s="3" t="str">
        <f>IF(_3[[#This Row],[T]]="nan","",_3[[#This Row],[arc_length]])</f>
        <v/>
      </c>
      <c r="J482" s="3" t="str">
        <f>IF(_0_75[[#This Row],[T]]="nan","",_0_75[[#This Row],[T]])</f>
        <v/>
      </c>
      <c r="K482" s="3" t="str">
        <f>IF(_0_75[[#This Row],[T]]="nan","",_0_75[[#This Row],[arc_length]])</f>
        <v/>
      </c>
      <c r="M482" s="3" t="str">
        <f>IF(_5[[#This Row],[T]]="nan","",_5[[#This Row],[T]])</f>
        <v/>
      </c>
      <c r="N482" s="3" t="str">
        <f>IF(_5[[#This Row],[T]]="nan","",_5[[#This Row],[arc_length]])</f>
        <v/>
      </c>
    </row>
    <row r="483" spans="1:14" x14ac:dyDescent="0.25">
      <c r="A483" s="1" t="str">
        <f>IF(_1[[#This Row],[T]]="nan","",_1[[#This Row],[T]])</f>
        <v/>
      </c>
      <c r="B483" s="1" t="str">
        <f>IF(_1[[#This Row],[T]]="nan","",_1[[#This Row],[arc_length]])</f>
        <v/>
      </c>
      <c r="D483" s="3" t="str">
        <f>IF(_2[[#This Row],[T]]="nan","",_2[[#This Row],[T]])</f>
        <v/>
      </c>
      <c r="E483" s="3" t="str">
        <f>IF(_2[[#This Row],[T]]="nan","",_2[[#This Row],[arc_length]])</f>
        <v/>
      </c>
      <c r="G483" s="3" t="str">
        <f>IF(_3[[#This Row],[T]]="nan","",_3[[#This Row],[T]])</f>
        <v/>
      </c>
      <c r="H483" s="3" t="str">
        <f>IF(_3[[#This Row],[T]]="nan","",_3[[#This Row],[arc_length]])</f>
        <v/>
      </c>
      <c r="J483" s="3" t="str">
        <f>IF(_0_75[[#This Row],[T]]="nan","",_0_75[[#This Row],[T]])</f>
        <v/>
      </c>
      <c r="K483" s="3" t="str">
        <f>IF(_0_75[[#This Row],[T]]="nan","",_0_75[[#This Row],[arc_length]])</f>
        <v/>
      </c>
      <c r="M483" s="3" t="str">
        <f>IF(_5[[#This Row],[T]]="nan","",_5[[#This Row],[T]])</f>
        <v/>
      </c>
      <c r="N483" s="3" t="str">
        <f>IF(_5[[#This Row],[T]]="nan","",_5[[#This Row],[arc_length]])</f>
        <v/>
      </c>
    </row>
    <row r="484" spans="1:14" x14ac:dyDescent="0.25">
      <c r="A484" s="1" t="str">
        <f>IF(_1[[#This Row],[T]]="nan","",_1[[#This Row],[T]])</f>
        <v/>
      </c>
      <c r="B484" s="1" t="str">
        <f>IF(_1[[#This Row],[T]]="nan","",_1[[#This Row],[arc_length]])</f>
        <v/>
      </c>
      <c r="D484" s="3" t="str">
        <f>IF(_2[[#This Row],[T]]="nan","",_2[[#This Row],[T]])</f>
        <v/>
      </c>
      <c r="E484" s="3" t="str">
        <f>IF(_2[[#This Row],[T]]="nan","",_2[[#This Row],[arc_length]])</f>
        <v/>
      </c>
      <c r="G484" s="3" t="str">
        <f>IF(_3[[#This Row],[T]]="nan","",_3[[#This Row],[T]])</f>
        <v/>
      </c>
      <c r="H484" s="3" t="str">
        <f>IF(_3[[#This Row],[T]]="nan","",_3[[#This Row],[arc_length]])</f>
        <v/>
      </c>
      <c r="J484" s="3" t="str">
        <f>IF(_0_75[[#This Row],[T]]="nan","",_0_75[[#This Row],[T]])</f>
        <v/>
      </c>
      <c r="K484" s="3" t="str">
        <f>IF(_0_75[[#This Row],[T]]="nan","",_0_75[[#This Row],[arc_length]])</f>
        <v/>
      </c>
      <c r="M484" s="3" t="str">
        <f>IF(_5[[#This Row],[T]]="nan","",_5[[#This Row],[T]])</f>
        <v/>
      </c>
      <c r="N484" s="3" t="str">
        <f>IF(_5[[#This Row],[T]]="nan","",_5[[#This Row],[arc_length]])</f>
        <v/>
      </c>
    </row>
    <row r="485" spans="1:14" x14ac:dyDescent="0.25">
      <c r="A485" s="1" t="str">
        <f>IF(_1[[#This Row],[T]]="nan","",_1[[#This Row],[T]])</f>
        <v/>
      </c>
      <c r="B485" s="1" t="str">
        <f>IF(_1[[#This Row],[T]]="nan","",_1[[#This Row],[arc_length]])</f>
        <v/>
      </c>
      <c r="D485" s="3" t="str">
        <f>IF(_2[[#This Row],[T]]="nan","",_2[[#This Row],[T]])</f>
        <v/>
      </c>
      <c r="E485" s="3" t="str">
        <f>IF(_2[[#This Row],[T]]="nan","",_2[[#This Row],[arc_length]])</f>
        <v/>
      </c>
      <c r="G485" s="3" t="str">
        <f>IF(_3[[#This Row],[T]]="nan","",_3[[#This Row],[T]])</f>
        <v/>
      </c>
      <c r="H485" s="3" t="str">
        <f>IF(_3[[#This Row],[T]]="nan","",_3[[#This Row],[arc_length]])</f>
        <v/>
      </c>
      <c r="J485" s="3" t="str">
        <f>IF(_0_75[[#This Row],[T]]="nan","",_0_75[[#This Row],[T]])</f>
        <v/>
      </c>
      <c r="K485" s="3" t="str">
        <f>IF(_0_75[[#This Row],[T]]="nan","",_0_75[[#This Row],[arc_length]])</f>
        <v/>
      </c>
      <c r="M485" s="3" t="str">
        <f>IF(_5[[#This Row],[T]]="nan","",_5[[#This Row],[T]])</f>
        <v/>
      </c>
      <c r="N485" s="3" t="str">
        <f>IF(_5[[#This Row],[T]]="nan","",_5[[#This Row],[arc_length]])</f>
        <v/>
      </c>
    </row>
    <row r="486" spans="1:14" x14ac:dyDescent="0.25">
      <c r="A486" s="1" t="str">
        <f>IF(_1[[#This Row],[T]]="nan","",_1[[#This Row],[T]])</f>
        <v/>
      </c>
      <c r="B486" s="1" t="str">
        <f>IF(_1[[#This Row],[T]]="nan","",_1[[#This Row],[arc_length]])</f>
        <v/>
      </c>
      <c r="D486" s="3" t="str">
        <f>IF(_2[[#This Row],[T]]="nan","",_2[[#This Row],[T]])</f>
        <v/>
      </c>
      <c r="E486" s="3" t="str">
        <f>IF(_2[[#This Row],[T]]="nan","",_2[[#This Row],[arc_length]])</f>
        <v/>
      </c>
      <c r="G486" s="3" t="str">
        <f>IF(_3[[#This Row],[T]]="nan","",_3[[#This Row],[T]])</f>
        <v/>
      </c>
      <c r="H486" s="3" t="str">
        <f>IF(_3[[#This Row],[T]]="nan","",_3[[#This Row],[arc_length]])</f>
        <v/>
      </c>
      <c r="J486" s="3" t="str">
        <f>IF(_0_75[[#This Row],[T]]="nan","",_0_75[[#This Row],[T]])</f>
        <v/>
      </c>
      <c r="K486" s="3" t="str">
        <f>IF(_0_75[[#This Row],[T]]="nan","",_0_75[[#This Row],[arc_length]])</f>
        <v/>
      </c>
      <c r="M486" s="3" t="str">
        <f>IF(_5[[#This Row],[T]]="nan","",_5[[#This Row],[T]])</f>
        <v/>
      </c>
      <c r="N486" s="3" t="str">
        <f>IF(_5[[#This Row],[T]]="nan","",_5[[#This Row],[arc_length]])</f>
        <v/>
      </c>
    </row>
    <row r="487" spans="1:14" x14ac:dyDescent="0.25">
      <c r="A487" s="1" t="str">
        <f>IF(_1[[#This Row],[T]]="nan","",_1[[#This Row],[T]])</f>
        <v/>
      </c>
      <c r="B487" s="1" t="str">
        <f>IF(_1[[#This Row],[T]]="nan","",_1[[#This Row],[arc_length]])</f>
        <v/>
      </c>
      <c r="D487" s="3" t="str">
        <f>IF(_2[[#This Row],[T]]="nan","",_2[[#This Row],[T]])</f>
        <v/>
      </c>
      <c r="E487" s="3" t="str">
        <f>IF(_2[[#This Row],[T]]="nan","",_2[[#This Row],[arc_length]])</f>
        <v/>
      </c>
      <c r="G487" s="3" t="str">
        <f>IF(_3[[#This Row],[T]]="nan","",_3[[#This Row],[T]])</f>
        <v/>
      </c>
      <c r="H487" s="3" t="str">
        <f>IF(_3[[#This Row],[T]]="nan","",_3[[#This Row],[arc_length]])</f>
        <v/>
      </c>
      <c r="J487" s="3" t="str">
        <f>IF(_0_75[[#This Row],[T]]="nan","",_0_75[[#This Row],[T]])</f>
        <v/>
      </c>
      <c r="K487" s="3" t="str">
        <f>IF(_0_75[[#This Row],[T]]="nan","",_0_75[[#This Row],[arc_length]])</f>
        <v/>
      </c>
      <c r="M487" s="3" t="str">
        <f>IF(_5[[#This Row],[T]]="nan","",_5[[#This Row],[T]])</f>
        <v/>
      </c>
      <c r="N487" s="3" t="str">
        <f>IF(_5[[#This Row],[T]]="nan","",_5[[#This Row],[arc_length]])</f>
        <v/>
      </c>
    </row>
    <row r="488" spans="1:14" x14ac:dyDescent="0.25">
      <c r="A488" s="1" t="str">
        <f>IF(_1[[#This Row],[T]]="nan","",_1[[#This Row],[T]])</f>
        <v/>
      </c>
      <c r="B488" s="1" t="str">
        <f>IF(_1[[#This Row],[T]]="nan","",_1[[#This Row],[arc_length]])</f>
        <v/>
      </c>
      <c r="D488" s="3" t="str">
        <f>IF(_2[[#This Row],[T]]="nan","",_2[[#This Row],[T]])</f>
        <v/>
      </c>
      <c r="E488" s="3" t="str">
        <f>IF(_2[[#This Row],[T]]="nan","",_2[[#This Row],[arc_length]])</f>
        <v/>
      </c>
      <c r="G488" s="3" t="str">
        <f>IF(_3[[#This Row],[T]]="nan","",_3[[#This Row],[T]])</f>
        <v/>
      </c>
      <c r="H488" s="3" t="str">
        <f>IF(_3[[#This Row],[T]]="nan","",_3[[#This Row],[arc_length]])</f>
        <v/>
      </c>
      <c r="J488" s="3" t="str">
        <f>IF(_0_75[[#This Row],[T]]="nan","",_0_75[[#This Row],[T]])</f>
        <v/>
      </c>
      <c r="K488" s="3" t="str">
        <f>IF(_0_75[[#This Row],[T]]="nan","",_0_75[[#This Row],[arc_length]])</f>
        <v/>
      </c>
      <c r="M488" s="3" t="str">
        <f>IF(_5[[#This Row],[T]]="nan","",_5[[#This Row],[T]])</f>
        <v/>
      </c>
      <c r="N488" s="3" t="str">
        <f>IF(_5[[#This Row],[T]]="nan","",_5[[#This Row],[arc_length]])</f>
        <v/>
      </c>
    </row>
    <row r="489" spans="1:14" x14ac:dyDescent="0.25">
      <c r="A489" s="1" t="str">
        <f>IF(_1[[#This Row],[T]]="nan","",_1[[#This Row],[T]])</f>
        <v/>
      </c>
      <c r="B489" s="1" t="str">
        <f>IF(_1[[#This Row],[T]]="nan","",_1[[#This Row],[arc_length]])</f>
        <v/>
      </c>
      <c r="D489" s="3" t="str">
        <f>IF(_2[[#This Row],[T]]="nan","",_2[[#This Row],[T]])</f>
        <v/>
      </c>
      <c r="E489" s="3" t="str">
        <f>IF(_2[[#This Row],[T]]="nan","",_2[[#This Row],[arc_length]])</f>
        <v/>
      </c>
      <c r="G489" s="3" t="str">
        <f>IF(_3[[#This Row],[T]]="nan","",_3[[#This Row],[T]])</f>
        <v/>
      </c>
      <c r="H489" s="3" t="str">
        <f>IF(_3[[#This Row],[T]]="nan","",_3[[#This Row],[arc_length]])</f>
        <v/>
      </c>
      <c r="J489" s="3" t="str">
        <f>IF(_0_75[[#This Row],[T]]="nan","",_0_75[[#This Row],[T]])</f>
        <v/>
      </c>
      <c r="K489" s="3" t="str">
        <f>IF(_0_75[[#This Row],[T]]="nan","",_0_75[[#This Row],[arc_length]])</f>
        <v/>
      </c>
      <c r="M489" s="3" t="str">
        <f>IF(_5[[#This Row],[T]]="nan","",_5[[#This Row],[T]])</f>
        <v/>
      </c>
      <c r="N489" s="3" t="str">
        <f>IF(_5[[#This Row],[T]]="nan","",_5[[#This Row],[arc_length]])</f>
        <v/>
      </c>
    </row>
    <row r="490" spans="1:14" x14ac:dyDescent="0.25">
      <c r="A490" s="1" t="str">
        <f>IF(_1[[#This Row],[T]]="nan","",_1[[#This Row],[T]])</f>
        <v/>
      </c>
      <c r="B490" s="1" t="str">
        <f>IF(_1[[#This Row],[T]]="nan","",_1[[#This Row],[arc_length]])</f>
        <v/>
      </c>
      <c r="D490" s="3" t="str">
        <f>IF(_2[[#This Row],[T]]="nan","",_2[[#This Row],[T]])</f>
        <v/>
      </c>
      <c r="E490" s="3" t="str">
        <f>IF(_2[[#This Row],[T]]="nan","",_2[[#This Row],[arc_length]])</f>
        <v/>
      </c>
      <c r="G490" s="3" t="str">
        <f>IF(_3[[#This Row],[T]]="nan","",_3[[#This Row],[T]])</f>
        <v/>
      </c>
      <c r="H490" s="3" t="str">
        <f>IF(_3[[#This Row],[T]]="nan","",_3[[#This Row],[arc_length]])</f>
        <v/>
      </c>
      <c r="J490" s="3" t="str">
        <f>IF(_0_75[[#This Row],[T]]="nan","",_0_75[[#This Row],[T]])</f>
        <v/>
      </c>
      <c r="K490" s="3" t="str">
        <f>IF(_0_75[[#This Row],[T]]="nan","",_0_75[[#This Row],[arc_length]])</f>
        <v/>
      </c>
      <c r="M490" s="3" t="str">
        <f>IF(_5[[#This Row],[T]]="nan","",_5[[#This Row],[T]])</f>
        <v/>
      </c>
      <c r="N490" s="3" t="str">
        <f>IF(_5[[#This Row],[T]]="nan","",_5[[#This Row],[arc_length]])</f>
        <v/>
      </c>
    </row>
    <row r="491" spans="1:14" x14ac:dyDescent="0.25">
      <c r="A491" s="1" t="str">
        <f>IF(_1[[#This Row],[T]]="nan","",_1[[#This Row],[T]])</f>
        <v/>
      </c>
      <c r="B491" s="1" t="str">
        <f>IF(_1[[#This Row],[T]]="nan","",_1[[#This Row],[arc_length]])</f>
        <v/>
      </c>
      <c r="D491" s="3" t="str">
        <f>IF(_2[[#This Row],[T]]="nan","",_2[[#This Row],[T]])</f>
        <v/>
      </c>
      <c r="E491" s="3" t="str">
        <f>IF(_2[[#This Row],[T]]="nan","",_2[[#This Row],[arc_length]])</f>
        <v/>
      </c>
      <c r="G491" s="3" t="str">
        <f>IF(_3[[#This Row],[T]]="nan","",_3[[#This Row],[T]])</f>
        <v/>
      </c>
      <c r="H491" s="3" t="str">
        <f>IF(_3[[#This Row],[T]]="nan","",_3[[#This Row],[arc_length]])</f>
        <v/>
      </c>
      <c r="J491" s="3" t="str">
        <f>IF(_0_75[[#This Row],[T]]="nan","",_0_75[[#This Row],[T]])</f>
        <v/>
      </c>
      <c r="K491" s="3" t="str">
        <f>IF(_0_75[[#This Row],[T]]="nan","",_0_75[[#This Row],[arc_length]])</f>
        <v/>
      </c>
      <c r="M491" s="3" t="str">
        <f>IF(_5[[#This Row],[T]]="nan","",_5[[#This Row],[T]])</f>
        <v/>
      </c>
      <c r="N491" s="3" t="str">
        <f>IF(_5[[#This Row],[T]]="nan","",_5[[#This Row],[arc_length]])</f>
        <v/>
      </c>
    </row>
    <row r="492" spans="1:14" x14ac:dyDescent="0.25">
      <c r="A492" s="1" t="str">
        <f>IF(_1[[#This Row],[T]]="nan","",_1[[#This Row],[T]])</f>
        <v/>
      </c>
      <c r="B492" s="1" t="str">
        <f>IF(_1[[#This Row],[T]]="nan","",_1[[#This Row],[arc_length]])</f>
        <v/>
      </c>
      <c r="D492" s="3" t="str">
        <f>IF(_2[[#This Row],[T]]="nan","",_2[[#This Row],[T]])</f>
        <v/>
      </c>
      <c r="E492" s="3" t="str">
        <f>IF(_2[[#This Row],[T]]="nan","",_2[[#This Row],[arc_length]])</f>
        <v/>
      </c>
      <c r="G492" s="3" t="str">
        <f>IF(_3[[#This Row],[T]]="nan","",_3[[#This Row],[T]])</f>
        <v/>
      </c>
      <c r="H492" s="3" t="str">
        <f>IF(_3[[#This Row],[T]]="nan","",_3[[#This Row],[arc_length]])</f>
        <v/>
      </c>
      <c r="J492" s="3" t="str">
        <f>IF(_0_75[[#This Row],[T]]="nan","",_0_75[[#This Row],[T]])</f>
        <v/>
      </c>
      <c r="K492" s="3" t="str">
        <f>IF(_0_75[[#This Row],[T]]="nan","",_0_75[[#This Row],[arc_length]])</f>
        <v/>
      </c>
      <c r="M492" s="3" t="str">
        <f>IF(_5[[#This Row],[T]]="nan","",_5[[#This Row],[T]])</f>
        <v/>
      </c>
      <c r="N492" s="3" t="str">
        <f>IF(_5[[#This Row],[T]]="nan","",_5[[#This Row],[arc_length]])</f>
        <v/>
      </c>
    </row>
    <row r="493" spans="1:14" x14ac:dyDescent="0.25">
      <c r="A493" s="1" t="str">
        <f>IF(_1[[#This Row],[T]]="nan","",_1[[#This Row],[T]])</f>
        <v/>
      </c>
      <c r="B493" s="1" t="str">
        <f>IF(_1[[#This Row],[T]]="nan","",_1[[#This Row],[arc_length]])</f>
        <v/>
      </c>
      <c r="D493" s="3" t="str">
        <f>IF(_2[[#This Row],[T]]="nan","",_2[[#This Row],[T]])</f>
        <v/>
      </c>
      <c r="E493" s="3" t="str">
        <f>IF(_2[[#This Row],[T]]="nan","",_2[[#This Row],[arc_length]])</f>
        <v/>
      </c>
      <c r="G493" s="3" t="str">
        <f>IF(_3[[#This Row],[T]]="nan","",_3[[#This Row],[T]])</f>
        <v/>
      </c>
      <c r="H493" s="3" t="str">
        <f>IF(_3[[#This Row],[T]]="nan","",_3[[#This Row],[arc_length]])</f>
        <v/>
      </c>
      <c r="J493" s="3" t="str">
        <f>IF(_0_75[[#This Row],[T]]="nan","",_0_75[[#This Row],[T]])</f>
        <v/>
      </c>
      <c r="K493" s="3" t="str">
        <f>IF(_0_75[[#This Row],[T]]="nan","",_0_75[[#This Row],[arc_length]])</f>
        <v/>
      </c>
      <c r="M493" s="3" t="str">
        <f>IF(_5[[#This Row],[T]]="nan","",_5[[#This Row],[T]])</f>
        <v/>
      </c>
      <c r="N493" s="3" t="str">
        <f>IF(_5[[#This Row],[T]]="nan","",_5[[#This Row],[arc_length]])</f>
        <v/>
      </c>
    </row>
    <row r="494" spans="1:14" x14ac:dyDescent="0.25">
      <c r="A494" s="1" t="str">
        <f>IF(_1[[#This Row],[T]]="nan","",_1[[#This Row],[T]])</f>
        <v/>
      </c>
      <c r="B494" s="1" t="str">
        <f>IF(_1[[#This Row],[T]]="nan","",_1[[#This Row],[arc_length]])</f>
        <v/>
      </c>
      <c r="D494" s="3" t="str">
        <f>IF(_2[[#This Row],[T]]="nan","",_2[[#This Row],[T]])</f>
        <v/>
      </c>
      <c r="E494" s="3" t="str">
        <f>IF(_2[[#This Row],[T]]="nan","",_2[[#This Row],[arc_length]])</f>
        <v/>
      </c>
      <c r="G494" s="3" t="str">
        <f>IF(_3[[#This Row],[T]]="nan","",_3[[#This Row],[T]])</f>
        <v/>
      </c>
      <c r="H494" s="3" t="str">
        <f>IF(_3[[#This Row],[T]]="nan","",_3[[#This Row],[arc_length]])</f>
        <v/>
      </c>
      <c r="J494" s="3" t="str">
        <f>IF(_0_75[[#This Row],[T]]="nan","",_0_75[[#This Row],[T]])</f>
        <v/>
      </c>
      <c r="K494" s="3" t="str">
        <f>IF(_0_75[[#This Row],[T]]="nan","",_0_75[[#This Row],[arc_length]])</f>
        <v/>
      </c>
      <c r="M494" s="3" t="str">
        <f>IF(_5[[#This Row],[T]]="nan","",_5[[#This Row],[T]])</f>
        <v/>
      </c>
      <c r="N494" s="3" t="str">
        <f>IF(_5[[#This Row],[T]]="nan","",_5[[#This Row],[arc_length]])</f>
        <v/>
      </c>
    </row>
    <row r="495" spans="1:14" x14ac:dyDescent="0.25">
      <c r="A495" s="1" t="str">
        <f>IF(_1[[#This Row],[T]]="nan","",_1[[#This Row],[T]])</f>
        <v/>
      </c>
      <c r="B495" s="1" t="str">
        <f>IF(_1[[#This Row],[T]]="nan","",_1[[#This Row],[arc_length]])</f>
        <v/>
      </c>
      <c r="D495" s="3" t="str">
        <f>IF(_2[[#This Row],[T]]="nan","",_2[[#This Row],[T]])</f>
        <v/>
      </c>
      <c r="E495" s="3" t="str">
        <f>IF(_2[[#This Row],[T]]="nan","",_2[[#This Row],[arc_length]])</f>
        <v/>
      </c>
      <c r="G495" s="3" t="str">
        <f>IF(_3[[#This Row],[T]]="nan","",_3[[#This Row],[T]])</f>
        <v/>
      </c>
      <c r="H495" s="3" t="str">
        <f>IF(_3[[#This Row],[T]]="nan","",_3[[#This Row],[arc_length]])</f>
        <v/>
      </c>
      <c r="J495" s="3" t="str">
        <f>IF(_0_75[[#This Row],[T]]="nan","",_0_75[[#This Row],[T]])</f>
        <v/>
      </c>
      <c r="K495" s="3" t="str">
        <f>IF(_0_75[[#This Row],[T]]="nan","",_0_75[[#This Row],[arc_length]])</f>
        <v/>
      </c>
      <c r="M495" s="3" t="str">
        <f>IF(_5[[#This Row],[T]]="nan","",_5[[#This Row],[T]])</f>
        <v/>
      </c>
      <c r="N495" s="3" t="str">
        <f>IF(_5[[#This Row],[T]]="nan","",_5[[#This Row],[arc_length]])</f>
        <v/>
      </c>
    </row>
    <row r="496" spans="1:14" x14ac:dyDescent="0.25">
      <c r="A496" s="1" t="str">
        <f>IF(_1[[#This Row],[T]]="nan","",_1[[#This Row],[T]])</f>
        <v/>
      </c>
      <c r="B496" s="1" t="str">
        <f>IF(_1[[#This Row],[T]]="nan","",_1[[#This Row],[arc_length]])</f>
        <v/>
      </c>
      <c r="D496" s="3" t="str">
        <f>IF(_2[[#This Row],[T]]="nan","",_2[[#This Row],[T]])</f>
        <v/>
      </c>
      <c r="E496" s="3" t="str">
        <f>IF(_2[[#This Row],[T]]="nan","",_2[[#This Row],[arc_length]])</f>
        <v/>
      </c>
      <c r="G496" s="3" t="str">
        <f>IF(_3[[#This Row],[T]]="nan","",_3[[#This Row],[T]])</f>
        <v/>
      </c>
      <c r="H496" s="3" t="str">
        <f>IF(_3[[#This Row],[T]]="nan","",_3[[#This Row],[arc_length]])</f>
        <v/>
      </c>
      <c r="J496" s="3" t="str">
        <f>IF(_0_75[[#This Row],[T]]="nan","",_0_75[[#This Row],[T]])</f>
        <v/>
      </c>
      <c r="K496" s="3" t="str">
        <f>IF(_0_75[[#This Row],[T]]="nan","",_0_75[[#This Row],[arc_length]])</f>
        <v/>
      </c>
      <c r="M496" s="3" t="str">
        <f>IF(_5[[#This Row],[T]]="nan","",_5[[#This Row],[T]])</f>
        <v/>
      </c>
      <c r="N496" s="3" t="str">
        <f>IF(_5[[#This Row],[T]]="nan","",_5[[#This Row],[arc_length]])</f>
        <v/>
      </c>
    </row>
    <row r="497" spans="1:14" x14ac:dyDescent="0.25">
      <c r="A497" s="1" t="str">
        <f>IF(_1[[#This Row],[T]]="nan","",_1[[#This Row],[T]])</f>
        <v/>
      </c>
      <c r="B497" s="1" t="str">
        <f>IF(_1[[#This Row],[T]]="nan","",_1[[#This Row],[arc_length]])</f>
        <v/>
      </c>
      <c r="D497" s="3" t="str">
        <f>IF(_2[[#This Row],[T]]="nan","",_2[[#This Row],[T]])</f>
        <v/>
      </c>
      <c r="E497" s="3" t="str">
        <f>IF(_2[[#This Row],[T]]="nan","",_2[[#This Row],[arc_length]])</f>
        <v/>
      </c>
      <c r="G497" s="3" t="str">
        <f>IF(_3[[#This Row],[T]]="nan","",_3[[#This Row],[T]])</f>
        <v/>
      </c>
      <c r="H497" s="3" t="str">
        <f>IF(_3[[#This Row],[T]]="nan","",_3[[#This Row],[arc_length]])</f>
        <v/>
      </c>
      <c r="J497" s="3" t="str">
        <f>IF(_0_75[[#This Row],[T]]="nan","",_0_75[[#This Row],[T]])</f>
        <v/>
      </c>
      <c r="K497" s="3" t="str">
        <f>IF(_0_75[[#This Row],[T]]="nan","",_0_75[[#This Row],[arc_length]])</f>
        <v/>
      </c>
      <c r="M497" s="3" t="str">
        <f>IF(_5[[#This Row],[T]]="nan","",_5[[#This Row],[T]])</f>
        <v/>
      </c>
      <c r="N497" s="3" t="str">
        <f>IF(_5[[#This Row],[T]]="nan","",_5[[#This Row],[arc_length]])</f>
        <v/>
      </c>
    </row>
    <row r="498" spans="1:14" x14ac:dyDescent="0.25">
      <c r="A498" s="1" t="str">
        <f>IF(_1[[#This Row],[T]]="nan","",_1[[#This Row],[T]])</f>
        <v/>
      </c>
      <c r="B498" s="1" t="str">
        <f>IF(_1[[#This Row],[T]]="nan","",_1[[#This Row],[arc_length]])</f>
        <v/>
      </c>
      <c r="D498" s="3" t="str">
        <f>IF(_2[[#This Row],[T]]="nan","",_2[[#This Row],[T]])</f>
        <v/>
      </c>
      <c r="E498" s="3" t="str">
        <f>IF(_2[[#This Row],[T]]="nan","",_2[[#This Row],[arc_length]])</f>
        <v/>
      </c>
      <c r="G498" s="3" t="str">
        <f>IF(_3[[#This Row],[T]]="nan","",_3[[#This Row],[T]])</f>
        <v/>
      </c>
      <c r="H498" s="3" t="str">
        <f>IF(_3[[#This Row],[T]]="nan","",_3[[#This Row],[arc_length]])</f>
        <v/>
      </c>
      <c r="J498" s="3" t="str">
        <f>IF(_0_75[[#This Row],[T]]="nan","",_0_75[[#This Row],[T]])</f>
        <v/>
      </c>
      <c r="K498" s="3" t="str">
        <f>IF(_0_75[[#This Row],[T]]="nan","",_0_75[[#This Row],[arc_length]])</f>
        <v/>
      </c>
      <c r="M498" s="3" t="str">
        <f>IF(_5[[#This Row],[T]]="nan","",_5[[#This Row],[T]])</f>
        <v/>
      </c>
      <c r="N498" s="3" t="str">
        <f>IF(_5[[#This Row],[T]]="nan","",_5[[#This Row],[arc_length]])</f>
        <v/>
      </c>
    </row>
    <row r="499" spans="1:14" x14ac:dyDescent="0.25">
      <c r="A499" s="1" t="str">
        <f>IF(_1[[#This Row],[T]]="nan","",_1[[#This Row],[T]])</f>
        <v>583.86</v>
      </c>
      <c r="B499" s="1">
        <f>IF(_1[[#This Row],[T]]="nan","",_1[[#This Row],[arc_length]])</f>
        <v>4.9551999999999999E-3</v>
      </c>
      <c r="D499" s="3" t="str">
        <f>IF(_2[[#This Row],[T]]="nan","",_2[[#This Row],[T]])</f>
        <v/>
      </c>
      <c r="E499" s="3" t="str">
        <f>IF(_2[[#This Row],[T]]="nan","",_2[[#This Row],[arc_length]])</f>
        <v/>
      </c>
      <c r="G499" s="3" t="str">
        <f>IF(_3[[#This Row],[T]]="nan","",_3[[#This Row],[T]])</f>
        <v/>
      </c>
      <c r="H499" s="3" t="str">
        <f>IF(_3[[#This Row],[T]]="nan","",_3[[#This Row],[arc_length]])</f>
        <v/>
      </c>
      <c r="J499" s="3" t="str">
        <f>IF(_0_75[[#This Row],[T]]="nan","",_0_75[[#This Row],[T]])</f>
        <v/>
      </c>
      <c r="K499" s="3" t="str">
        <f>IF(_0_75[[#This Row],[T]]="nan","",_0_75[[#This Row],[arc_length]])</f>
        <v/>
      </c>
      <c r="M499" s="3" t="str">
        <f>IF(_5[[#This Row],[T]]="nan","",_5[[#This Row],[T]])</f>
        <v>627.78</v>
      </c>
      <c r="N499" s="3">
        <f>IF(_5[[#This Row],[T]]="nan","",_5[[#This Row],[arc_length]])</f>
        <v>4.9551999999999999E-3</v>
      </c>
    </row>
    <row r="500" spans="1:14" x14ac:dyDescent="0.25">
      <c r="A500" s="1" t="str">
        <f>IF(_1[[#This Row],[T]]="nan","",_1[[#This Row],[T]])</f>
        <v>584.06</v>
      </c>
      <c r="B500" s="1">
        <f>IF(_1[[#This Row],[T]]="nan","",_1[[#This Row],[arc_length]])</f>
        <v>4.9652000000000003E-3</v>
      </c>
      <c r="D500" s="3" t="str">
        <f>IF(_2[[#This Row],[T]]="nan","",_2[[#This Row],[T]])</f>
        <v>745.54</v>
      </c>
      <c r="E500" s="3">
        <f>IF(_2[[#This Row],[T]]="nan","",_2[[#This Row],[arc_length]])</f>
        <v>4.9652000000000003E-3</v>
      </c>
      <c r="G500" s="3" t="str">
        <f>IF(_3[[#This Row],[T]]="nan","",_3[[#This Row],[T]])</f>
        <v/>
      </c>
      <c r="H500" s="3" t="str">
        <f>IF(_3[[#This Row],[T]]="nan","",_3[[#This Row],[arc_length]])</f>
        <v/>
      </c>
      <c r="J500" s="3" t="str">
        <f>IF(_0_75[[#This Row],[T]]="nan","",_0_75[[#This Row],[T]])</f>
        <v>801.14</v>
      </c>
      <c r="K500" s="3">
        <f>IF(_0_75[[#This Row],[T]]="nan","",_0_75[[#This Row],[arc_length]])</f>
        <v>4.9652000000000003E-3</v>
      </c>
      <c r="M500" s="3" t="str">
        <f>IF(_5[[#This Row],[T]]="nan","",_5[[#This Row],[T]])</f>
        <v>628.05</v>
      </c>
      <c r="N500" s="3">
        <f>IF(_5[[#This Row],[T]]="nan","",_5[[#This Row],[arc_length]])</f>
        <v>4.9652000000000003E-3</v>
      </c>
    </row>
    <row r="501" spans="1:14" x14ac:dyDescent="0.25">
      <c r="A501" s="1" t="str">
        <f>IF(_1[[#This Row],[T]]="nan","",_1[[#This Row],[T]])</f>
        <v>584.26</v>
      </c>
      <c r="B501" s="1">
        <f>IF(_1[[#This Row],[T]]="nan","",_1[[#This Row],[arc_length]])</f>
        <v>4.9750999999999997E-3</v>
      </c>
      <c r="D501" s="3" t="str">
        <f>IF(_2[[#This Row],[T]]="nan","",_2[[#This Row],[T]])</f>
        <v>747.02</v>
      </c>
      <c r="E501" s="3">
        <f>IF(_2[[#This Row],[T]]="nan","",_2[[#This Row],[arc_length]])</f>
        <v>4.9750999999999997E-3</v>
      </c>
      <c r="G501" s="3" t="str">
        <f>IF(_3[[#This Row],[T]]="nan","",_3[[#This Row],[T]])</f>
        <v>841.87</v>
      </c>
      <c r="H501" s="3">
        <f>IF(_3[[#This Row],[T]]="nan","",_3[[#This Row],[arc_length]])</f>
        <v>4.9750999999999997E-3</v>
      </c>
      <c r="J501" s="3" t="str">
        <f>IF(_0_75[[#This Row],[T]]="nan","",_0_75[[#This Row],[T]])</f>
        <v>802.97</v>
      </c>
      <c r="K501" s="3">
        <f>IF(_0_75[[#This Row],[T]]="nan","",_0_75[[#This Row],[arc_length]])</f>
        <v>4.9750999999999997E-3</v>
      </c>
      <c r="M501" s="3" t="str">
        <f>IF(_5[[#This Row],[T]]="nan","",_5[[#This Row],[T]])</f>
        <v>628.32</v>
      </c>
      <c r="N501" s="3">
        <f>IF(_5[[#This Row],[T]]="nan","",_5[[#This Row],[arc_length]])</f>
        <v>4.9750999999999997E-3</v>
      </c>
    </row>
    <row r="502" spans="1:14" x14ac:dyDescent="0.25">
      <c r="A502" s="1" t="str">
        <f>IF(_1[[#This Row],[T]]="nan","",_1[[#This Row],[T]])</f>
        <v>584.47</v>
      </c>
      <c r="B502" s="1">
        <f>IF(_1[[#This Row],[T]]="nan","",_1[[#This Row],[arc_length]])</f>
        <v>4.9851000000000001E-3</v>
      </c>
      <c r="D502" s="3" t="str">
        <f>IF(_2[[#This Row],[T]]="nan","",_2[[#This Row],[T]])</f>
        <v>748.49</v>
      </c>
      <c r="E502" s="3">
        <f>IF(_2[[#This Row],[T]]="nan","",_2[[#This Row],[arc_length]])</f>
        <v>4.9851000000000001E-3</v>
      </c>
      <c r="G502" s="3" t="str">
        <f>IF(_3[[#This Row],[T]]="nan","",_3[[#This Row],[T]])</f>
        <v>844.22</v>
      </c>
      <c r="H502" s="3">
        <f>IF(_3[[#This Row],[T]]="nan","",_3[[#This Row],[arc_length]])</f>
        <v>4.9851000000000001E-3</v>
      </c>
      <c r="J502" s="3" t="str">
        <f>IF(_0_75[[#This Row],[T]]="nan","",_0_75[[#This Row],[T]])</f>
        <v>804.8</v>
      </c>
      <c r="K502" s="3">
        <f>IF(_0_75[[#This Row],[T]]="nan","",_0_75[[#This Row],[arc_length]])</f>
        <v>4.9851000000000001E-3</v>
      </c>
      <c r="M502" s="3" t="str">
        <f>IF(_5[[#This Row],[T]]="nan","",_5[[#This Row],[T]])</f>
        <v>628.59</v>
      </c>
      <c r="N502" s="3">
        <f>IF(_5[[#This Row],[T]]="nan","",_5[[#This Row],[arc_length]])</f>
        <v>4.9851000000000001E-3</v>
      </c>
    </row>
    <row r="503" spans="1:14" x14ac:dyDescent="0.25">
      <c r="A503" s="1" t="str">
        <f>IF(_1[[#This Row],[T]]="nan","",_1[[#This Row],[T]])</f>
        <v>584.67</v>
      </c>
      <c r="B503" s="1">
        <f>IF(_1[[#This Row],[T]]="nan","",_1[[#This Row],[arc_length]])</f>
        <v>4.9950999999999997E-3</v>
      </c>
      <c r="D503" s="3" t="str">
        <f>IF(_2[[#This Row],[T]]="nan","",_2[[#This Row],[T]])</f>
        <v>749.97</v>
      </c>
      <c r="E503" s="3">
        <f>IF(_2[[#This Row],[T]]="nan","",_2[[#This Row],[arc_length]])</f>
        <v>4.9950999999999997E-3</v>
      </c>
      <c r="G503" s="3" t="str">
        <f>IF(_3[[#This Row],[T]]="nan","",_3[[#This Row],[T]])</f>
        <v>846.57</v>
      </c>
      <c r="H503" s="3">
        <f>IF(_3[[#This Row],[T]]="nan","",_3[[#This Row],[arc_length]])</f>
        <v>4.9950999999999997E-3</v>
      </c>
      <c r="J503" s="3" t="str">
        <f>IF(_0_75[[#This Row],[T]]="nan","",_0_75[[#This Row],[T]])</f>
        <v>806.64</v>
      </c>
      <c r="K503" s="3">
        <f>IF(_0_75[[#This Row],[T]]="nan","",_0_75[[#This Row],[arc_length]])</f>
        <v>4.9950999999999997E-3</v>
      </c>
      <c r="M503" s="3" t="str">
        <f>IF(_5[[#This Row],[T]]="nan","",_5[[#This Row],[T]])</f>
        <v>628.86</v>
      </c>
      <c r="N503" s="3">
        <f>IF(_5[[#This Row],[T]]="nan","",_5[[#This Row],[arc_length]])</f>
        <v>4.9950999999999997E-3</v>
      </c>
    </row>
    <row r="504" spans="1:14" x14ac:dyDescent="0.25">
      <c r="A504" s="1" t="str">
        <f>IF(_1[[#This Row],[T]]="nan","",_1[[#This Row],[T]])</f>
        <v>584.88</v>
      </c>
      <c r="B504" s="1">
        <f>IF(_1[[#This Row],[T]]="nan","",_1[[#This Row],[arc_length]])</f>
        <v>5.0049999999999999E-3</v>
      </c>
      <c r="D504" s="3" t="str">
        <f>IF(_2[[#This Row],[T]]="nan","",_2[[#This Row],[T]])</f>
        <v>751.45</v>
      </c>
      <c r="E504" s="3">
        <f>IF(_2[[#This Row],[T]]="nan","",_2[[#This Row],[arc_length]])</f>
        <v>5.0049999999999999E-3</v>
      </c>
      <c r="G504" s="3" t="str">
        <f>IF(_3[[#This Row],[T]]="nan","",_3[[#This Row],[T]])</f>
        <v>848.92</v>
      </c>
      <c r="H504" s="3">
        <f>IF(_3[[#This Row],[T]]="nan","",_3[[#This Row],[arc_length]])</f>
        <v>5.0049999999999999E-3</v>
      </c>
      <c r="J504" s="3" t="str">
        <f>IF(_0_75[[#This Row],[T]]="nan","",_0_75[[#This Row],[T]])</f>
        <v>808.47</v>
      </c>
      <c r="K504" s="3">
        <f>IF(_0_75[[#This Row],[T]]="nan","",_0_75[[#This Row],[arc_length]])</f>
        <v>5.0049999999999999E-3</v>
      </c>
      <c r="M504" s="3" t="str">
        <f>IF(_5[[#This Row],[T]]="nan","",_5[[#This Row],[T]])</f>
        <v>629.13</v>
      </c>
      <c r="N504" s="3">
        <f>IF(_5[[#This Row],[T]]="nan","",_5[[#This Row],[arc_length]])</f>
        <v>5.0049999999999999E-3</v>
      </c>
    </row>
    <row r="505" spans="1:14" x14ac:dyDescent="0.25">
      <c r="A505" s="1" t="str">
        <f>IF(_1[[#This Row],[T]]="nan","",_1[[#This Row],[T]])</f>
        <v>585.08</v>
      </c>
      <c r="B505" s="1">
        <f>IF(_1[[#This Row],[T]]="nan","",_1[[#This Row],[arc_length]])</f>
        <v>5.0150000000000004E-3</v>
      </c>
      <c r="D505" s="3" t="str">
        <f>IF(_2[[#This Row],[T]]="nan","",_2[[#This Row],[T]])</f>
        <v>752.92</v>
      </c>
      <c r="E505" s="3">
        <f>IF(_2[[#This Row],[T]]="nan","",_2[[#This Row],[arc_length]])</f>
        <v>5.0150000000000004E-3</v>
      </c>
      <c r="G505" s="3" t="str">
        <f>IF(_3[[#This Row],[T]]="nan","",_3[[#This Row],[T]])</f>
        <v>851.27</v>
      </c>
      <c r="H505" s="3">
        <f>IF(_3[[#This Row],[T]]="nan","",_3[[#This Row],[arc_length]])</f>
        <v>5.0150000000000004E-3</v>
      </c>
      <c r="J505" s="3" t="str">
        <f>IF(_0_75[[#This Row],[T]]="nan","",_0_75[[#This Row],[T]])</f>
        <v>810.31</v>
      </c>
      <c r="K505" s="3">
        <f>IF(_0_75[[#This Row],[T]]="nan","",_0_75[[#This Row],[arc_length]])</f>
        <v>5.0150000000000004E-3</v>
      </c>
      <c r="M505" s="3" t="str">
        <f>IF(_5[[#This Row],[T]]="nan","",_5[[#This Row],[T]])</f>
        <v>629.4</v>
      </c>
      <c r="N505" s="3">
        <f>IF(_5[[#This Row],[T]]="nan","",_5[[#This Row],[arc_length]])</f>
        <v>5.0150000000000004E-3</v>
      </c>
    </row>
    <row r="506" spans="1:14" x14ac:dyDescent="0.25">
      <c r="A506" s="1" t="str">
        <f>IF(_1[[#This Row],[T]]="nan","",_1[[#This Row],[T]])</f>
        <v>585.29</v>
      </c>
      <c r="B506" s="1">
        <f>IF(_1[[#This Row],[T]]="nan","",_1[[#This Row],[arc_length]])</f>
        <v>5.025E-3</v>
      </c>
      <c r="D506" s="3" t="str">
        <f>IF(_2[[#This Row],[T]]="nan","",_2[[#This Row],[T]])</f>
        <v>754.4</v>
      </c>
      <c r="E506" s="3">
        <f>IF(_2[[#This Row],[T]]="nan","",_2[[#This Row],[arc_length]])</f>
        <v>5.025E-3</v>
      </c>
      <c r="G506" s="3" t="str">
        <f>IF(_3[[#This Row],[T]]="nan","",_3[[#This Row],[T]])</f>
        <v>853.62</v>
      </c>
      <c r="H506" s="3">
        <f>IF(_3[[#This Row],[T]]="nan","",_3[[#This Row],[arc_length]])</f>
        <v>5.025E-3</v>
      </c>
      <c r="J506" s="3" t="str">
        <f>IF(_0_75[[#This Row],[T]]="nan","",_0_75[[#This Row],[T]])</f>
        <v>812.14</v>
      </c>
      <c r="K506" s="3">
        <f>IF(_0_75[[#This Row],[T]]="nan","",_0_75[[#This Row],[arc_length]])</f>
        <v>5.025E-3</v>
      </c>
      <c r="M506" s="3" t="str">
        <f>IF(_5[[#This Row],[T]]="nan","",_5[[#This Row],[T]])</f>
        <v>629.66</v>
      </c>
      <c r="N506" s="3">
        <f>IF(_5[[#This Row],[T]]="nan","",_5[[#This Row],[arc_length]])</f>
        <v>5.025E-3</v>
      </c>
    </row>
    <row r="507" spans="1:14" x14ac:dyDescent="0.25">
      <c r="A507" s="1" t="str">
        <f>IF(_1[[#This Row],[T]]="nan","",_1[[#This Row],[T]])</f>
        <v>585.47</v>
      </c>
      <c r="B507" s="1">
        <f>IF(_1[[#This Row],[T]]="nan","",_1[[#This Row],[arc_length]])</f>
        <v>5.0350000000000004E-3</v>
      </c>
      <c r="D507" s="3" t="str">
        <f>IF(_2[[#This Row],[T]]="nan","",_2[[#This Row],[T]])</f>
        <v>755.88</v>
      </c>
      <c r="E507" s="3">
        <f>IF(_2[[#This Row],[T]]="nan","",_2[[#This Row],[arc_length]])</f>
        <v>5.0350000000000004E-3</v>
      </c>
      <c r="G507" s="3" t="str">
        <f>IF(_3[[#This Row],[T]]="nan","",_3[[#This Row],[T]])</f>
        <v>855.96</v>
      </c>
      <c r="H507" s="3">
        <f>IF(_3[[#This Row],[T]]="nan","",_3[[#This Row],[arc_length]])</f>
        <v>5.0350000000000004E-3</v>
      </c>
      <c r="J507" s="3" t="str">
        <f>IF(_0_75[[#This Row],[T]]="nan","",_0_75[[#This Row],[T]])</f>
        <v>813.97</v>
      </c>
      <c r="K507" s="3">
        <f>IF(_0_75[[#This Row],[T]]="nan","",_0_75[[#This Row],[arc_length]])</f>
        <v>5.0350000000000004E-3</v>
      </c>
      <c r="M507" s="3" t="str">
        <f>IF(_5[[#This Row],[T]]="nan","",_5[[#This Row],[T]])</f>
        <v>629.92</v>
      </c>
      <c r="N507" s="3">
        <f>IF(_5[[#This Row],[T]]="nan","",_5[[#This Row],[arc_length]])</f>
        <v>5.0350000000000004E-3</v>
      </c>
    </row>
    <row r="508" spans="1:14" x14ac:dyDescent="0.25">
      <c r="A508" s="1" t="str">
        <f>IF(_1[[#This Row],[T]]="nan","",_1[[#This Row],[T]])</f>
        <v>585.66</v>
      </c>
      <c r="B508" s="1">
        <f>IF(_1[[#This Row],[T]]="nan","",_1[[#This Row],[arc_length]])</f>
        <v>5.0448999999999997E-3</v>
      </c>
      <c r="D508" s="3" t="str">
        <f>IF(_2[[#This Row],[T]]="nan","",_2[[#This Row],[T]])</f>
        <v>757.24</v>
      </c>
      <c r="E508" s="3">
        <f>IF(_2[[#This Row],[T]]="nan","",_2[[#This Row],[arc_length]])</f>
        <v>5.0448999999999997E-3</v>
      </c>
      <c r="G508" s="3" t="str">
        <f>IF(_3[[#This Row],[T]]="nan","",_3[[#This Row],[T]])</f>
        <v>858.25</v>
      </c>
      <c r="H508" s="3">
        <f>IF(_3[[#This Row],[T]]="nan","",_3[[#This Row],[arc_length]])</f>
        <v>5.0448999999999997E-3</v>
      </c>
      <c r="J508" s="3" t="str">
        <f>IF(_0_75[[#This Row],[T]]="nan","",_0_75[[#This Row],[T]])</f>
        <v>815.71</v>
      </c>
      <c r="K508" s="3">
        <f>IF(_0_75[[#This Row],[T]]="nan","",_0_75[[#This Row],[arc_length]])</f>
        <v>5.0448999999999997E-3</v>
      </c>
      <c r="M508" s="3" t="str">
        <f>IF(_5[[#This Row],[T]]="nan","",_5[[#This Row],[T]])</f>
        <v>630.16</v>
      </c>
      <c r="N508" s="3">
        <f>IF(_5[[#This Row],[T]]="nan","",_5[[#This Row],[arc_length]])</f>
        <v>5.0448999999999997E-3</v>
      </c>
    </row>
    <row r="509" spans="1:14" x14ac:dyDescent="0.25">
      <c r="A509" s="1" t="str">
        <f>IF(_1[[#This Row],[T]]="nan","",_1[[#This Row],[T]])</f>
        <v>585.84</v>
      </c>
      <c r="B509" s="1">
        <f>IF(_1[[#This Row],[T]]="nan","",_1[[#This Row],[arc_length]])</f>
        <v>5.0549000000000002E-3</v>
      </c>
      <c r="D509" s="3" t="str">
        <f>IF(_2[[#This Row],[T]]="nan","",_2[[#This Row],[T]])</f>
        <v>758.58</v>
      </c>
      <c r="E509" s="3">
        <f>IF(_2[[#This Row],[T]]="nan","",_2[[#This Row],[arc_length]])</f>
        <v>5.0549000000000002E-3</v>
      </c>
      <c r="G509" s="3" t="str">
        <f>IF(_3[[#This Row],[T]]="nan","",_3[[#This Row],[T]])</f>
        <v>860.39</v>
      </c>
      <c r="H509" s="3">
        <f>IF(_3[[#This Row],[T]]="nan","",_3[[#This Row],[arc_length]])</f>
        <v>5.0549000000000002E-3</v>
      </c>
      <c r="J509" s="3" t="str">
        <f>IF(_0_75[[#This Row],[T]]="nan","",_0_75[[#This Row],[T]])</f>
        <v>817.38</v>
      </c>
      <c r="K509" s="3">
        <f>IF(_0_75[[#This Row],[T]]="nan","",_0_75[[#This Row],[arc_length]])</f>
        <v>5.0549000000000002E-3</v>
      </c>
      <c r="M509" s="3" t="str">
        <f>IF(_5[[#This Row],[T]]="nan","",_5[[#This Row],[T]])</f>
        <v>630.41</v>
      </c>
      <c r="N509" s="3">
        <f>IF(_5[[#This Row],[T]]="nan","",_5[[#This Row],[arc_length]])</f>
        <v>5.0549000000000002E-3</v>
      </c>
    </row>
    <row r="510" spans="1:14" x14ac:dyDescent="0.25">
      <c r="A510" s="1" t="str">
        <f>IF(_1[[#This Row],[T]]="nan","",_1[[#This Row],[T]])</f>
        <v>586.03</v>
      </c>
      <c r="B510" s="1">
        <f>IF(_1[[#This Row],[T]]="nan","",_1[[#This Row],[arc_length]])</f>
        <v>5.0648999999999998E-3</v>
      </c>
      <c r="D510" s="3" t="str">
        <f>IF(_2[[#This Row],[T]]="nan","",_2[[#This Row],[T]])</f>
        <v>759.92</v>
      </c>
      <c r="E510" s="3">
        <f>IF(_2[[#This Row],[T]]="nan","",_2[[#This Row],[arc_length]])</f>
        <v>5.0648999999999998E-3</v>
      </c>
      <c r="G510" s="3" t="str">
        <f>IF(_3[[#This Row],[T]]="nan","",_3[[#This Row],[T]])</f>
        <v>862.53</v>
      </c>
      <c r="H510" s="3">
        <f>IF(_3[[#This Row],[T]]="nan","",_3[[#This Row],[arc_length]])</f>
        <v>5.0648999999999998E-3</v>
      </c>
      <c r="J510" s="3" t="str">
        <f>IF(_0_75[[#This Row],[T]]="nan","",_0_75[[#This Row],[T]])</f>
        <v>819.05</v>
      </c>
      <c r="K510" s="3">
        <f>IF(_0_75[[#This Row],[T]]="nan","",_0_75[[#This Row],[arc_length]])</f>
        <v>5.0648999999999998E-3</v>
      </c>
      <c r="M510" s="3" t="str">
        <f>IF(_5[[#This Row],[T]]="nan","",_5[[#This Row],[T]])</f>
        <v>630.66</v>
      </c>
      <c r="N510" s="3">
        <f>IF(_5[[#This Row],[T]]="nan","",_5[[#This Row],[arc_length]])</f>
        <v>5.0648999999999998E-3</v>
      </c>
    </row>
    <row r="511" spans="1:14" x14ac:dyDescent="0.25">
      <c r="A511" s="1" t="str">
        <f>IF(_1[[#This Row],[T]]="nan","",_1[[#This Row],[T]])</f>
        <v>586.21</v>
      </c>
      <c r="B511" s="1">
        <f>IF(_1[[#This Row],[T]]="nan","",_1[[#This Row],[arc_length]])</f>
        <v>5.0748E-3</v>
      </c>
      <c r="D511" s="3" t="str">
        <f>IF(_2[[#This Row],[T]]="nan","",_2[[#This Row],[T]])</f>
        <v>761.27</v>
      </c>
      <c r="E511" s="3">
        <f>IF(_2[[#This Row],[T]]="nan","",_2[[#This Row],[arc_length]])</f>
        <v>5.0748E-3</v>
      </c>
      <c r="G511" s="3" t="str">
        <f>IF(_3[[#This Row],[T]]="nan","",_3[[#This Row],[T]])</f>
        <v>864.67</v>
      </c>
      <c r="H511" s="3">
        <f>IF(_3[[#This Row],[T]]="nan","",_3[[#This Row],[arc_length]])</f>
        <v>5.0748E-3</v>
      </c>
      <c r="J511" s="3" t="str">
        <f>IF(_0_75[[#This Row],[T]]="nan","",_0_75[[#This Row],[T]])</f>
        <v>820.72</v>
      </c>
      <c r="K511" s="3">
        <f>IF(_0_75[[#This Row],[T]]="nan","",_0_75[[#This Row],[arc_length]])</f>
        <v>5.0748E-3</v>
      </c>
      <c r="M511" s="3" t="str">
        <f>IF(_5[[#This Row],[T]]="nan","",_5[[#This Row],[T]])</f>
        <v>630.9</v>
      </c>
      <c r="N511" s="3">
        <f>IF(_5[[#This Row],[T]]="nan","",_5[[#This Row],[arc_length]])</f>
        <v>5.0748E-3</v>
      </c>
    </row>
    <row r="512" spans="1:14" x14ac:dyDescent="0.25">
      <c r="A512" s="1" t="str">
        <f>IF(_1[[#This Row],[T]]="nan","",_1[[#This Row],[T]])</f>
        <v>586.39</v>
      </c>
      <c r="B512" s="1">
        <f>IF(_1[[#This Row],[T]]="nan","",_1[[#This Row],[arc_length]])</f>
        <v>5.0848000000000004E-3</v>
      </c>
      <c r="D512" s="3" t="str">
        <f>IF(_2[[#This Row],[T]]="nan","",_2[[#This Row],[T]])</f>
        <v>762.61</v>
      </c>
      <c r="E512" s="3">
        <f>IF(_2[[#This Row],[T]]="nan","",_2[[#This Row],[arc_length]])</f>
        <v>5.0848000000000004E-3</v>
      </c>
      <c r="G512" s="3" t="str">
        <f>IF(_3[[#This Row],[T]]="nan","",_3[[#This Row],[T]])</f>
        <v>866.81</v>
      </c>
      <c r="H512" s="3">
        <f>IF(_3[[#This Row],[T]]="nan","",_3[[#This Row],[arc_length]])</f>
        <v>5.0848000000000004E-3</v>
      </c>
      <c r="J512" s="3" t="str">
        <f>IF(_0_75[[#This Row],[T]]="nan","",_0_75[[#This Row],[T]])</f>
        <v>822.4</v>
      </c>
      <c r="K512" s="3">
        <f>IF(_0_75[[#This Row],[T]]="nan","",_0_75[[#This Row],[arc_length]])</f>
        <v>5.0848000000000004E-3</v>
      </c>
      <c r="M512" s="3" t="str">
        <f>IF(_5[[#This Row],[T]]="nan","",_5[[#This Row],[T]])</f>
        <v>631.15</v>
      </c>
      <c r="N512" s="3">
        <f>IF(_5[[#This Row],[T]]="nan","",_5[[#This Row],[arc_length]])</f>
        <v>5.0848000000000004E-3</v>
      </c>
    </row>
    <row r="513" spans="1:14" x14ac:dyDescent="0.25">
      <c r="A513" s="1" t="str">
        <f>IF(_1[[#This Row],[T]]="nan","",_1[[#This Row],[T]])</f>
        <v>586.58</v>
      </c>
      <c r="B513" s="1">
        <f>IF(_1[[#This Row],[T]]="nan","",_1[[#This Row],[arc_length]])</f>
        <v>5.0948E-3</v>
      </c>
      <c r="D513" s="3" t="str">
        <f>IF(_2[[#This Row],[T]]="nan","",_2[[#This Row],[T]])</f>
        <v>763.95</v>
      </c>
      <c r="E513" s="3">
        <f>IF(_2[[#This Row],[T]]="nan","",_2[[#This Row],[arc_length]])</f>
        <v>5.0948E-3</v>
      </c>
      <c r="G513" s="3" t="str">
        <f>IF(_3[[#This Row],[T]]="nan","",_3[[#This Row],[T]])</f>
        <v>868.95</v>
      </c>
      <c r="H513" s="3">
        <f>IF(_3[[#This Row],[T]]="nan","",_3[[#This Row],[arc_length]])</f>
        <v>5.0948E-3</v>
      </c>
      <c r="J513" s="3" t="str">
        <f>IF(_0_75[[#This Row],[T]]="nan","",_0_75[[#This Row],[T]])</f>
        <v>824.07</v>
      </c>
      <c r="K513" s="3">
        <f>IF(_0_75[[#This Row],[T]]="nan","",_0_75[[#This Row],[arc_length]])</f>
        <v>5.0948E-3</v>
      </c>
      <c r="M513" s="3" t="str">
        <f>IF(_5[[#This Row],[T]]="nan","",_5[[#This Row],[T]])</f>
        <v>631.4</v>
      </c>
      <c r="N513" s="3">
        <f>IF(_5[[#This Row],[T]]="nan","",_5[[#This Row],[arc_length]])</f>
        <v>5.0948E-3</v>
      </c>
    </row>
    <row r="514" spans="1:14" x14ac:dyDescent="0.25">
      <c r="A514" s="1" t="str">
        <f>IF(_1[[#This Row],[T]]="nan","",_1[[#This Row],[T]])</f>
        <v>586.76</v>
      </c>
      <c r="B514" s="1">
        <f>IF(_1[[#This Row],[T]]="nan","",_1[[#This Row],[arc_length]])</f>
        <v>5.1047000000000002E-3</v>
      </c>
      <c r="D514" s="3" t="str">
        <f>IF(_2[[#This Row],[T]]="nan","",_2[[#This Row],[T]])</f>
        <v>765.29</v>
      </c>
      <c r="E514" s="3">
        <f>IF(_2[[#This Row],[T]]="nan","",_2[[#This Row],[arc_length]])</f>
        <v>5.1047000000000002E-3</v>
      </c>
      <c r="G514" s="3" t="str">
        <f>IF(_3[[#This Row],[T]]="nan","",_3[[#This Row],[T]])</f>
        <v>871.09</v>
      </c>
      <c r="H514" s="3">
        <f>IF(_3[[#This Row],[T]]="nan","",_3[[#This Row],[arc_length]])</f>
        <v>5.1047000000000002E-3</v>
      </c>
      <c r="J514" s="3" t="str">
        <f>IF(_0_75[[#This Row],[T]]="nan","",_0_75[[#This Row],[T]])</f>
        <v>825.74</v>
      </c>
      <c r="K514" s="3">
        <f>IF(_0_75[[#This Row],[T]]="nan","",_0_75[[#This Row],[arc_length]])</f>
        <v>5.1047000000000002E-3</v>
      </c>
      <c r="M514" s="3" t="str">
        <f>IF(_5[[#This Row],[T]]="nan","",_5[[#This Row],[T]])</f>
        <v>631.64</v>
      </c>
      <c r="N514" s="3">
        <f>IF(_5[[#This Row],[T]]="nan","",_5[[#This Row],[arc_length]])</f>
        <v>5.1047000000000002E-3</v>
      </c>
    </row>
    <row r="515" spans="1:14" x14ac:dyDescent="0.25">
      <c r="A515" s="1" t="str">
        <f>IF(_1[[#This Row],[T]]="nan","",_1[[#This Row],[T]])</f>
        <v>586.92</v>
      </c>
      <c r="B515" s="1">
        <f>IF(_1[[#This Row],[T]]="nan","",_1[[#This Row],[arc_length]])</f>
        <v>5.1146999999999998E-3</v>
      </c>
      <c r="D515" s="3" t="str">
        <f>IF(_2[[#This Row],[T]]="nan","",_2[[#This Row],[T]])</f>
        <v>766.6</v>
      </c>
      <c r="E515" s="3">
        <f>IF(_2[[#This Row],[T]]="nan","",_2[[#This Row],[arc_length]])</f>
        <v>5.1146999999999998E-3</v>
      </c>
      <c r="G515" s="3" t="str">
        <f>IF(_3[[#This Row],[T]]="nan","",_3[[#This Row],[T]])</f>
        <v>873.23</v>
      </c>
      <c r="H515" s="3">
        <f>IF(_3[[#This Row],[T]]="nan","",_3[[#This Row],[arc_length]])</f>
        <v>5.1146999999999998E-3</v>
      </c>
      <c r="J515" s="3" t="str">
        <f>IF(_0_75[[#This Row],[T]]="nan","",_0_75[[#This Row],[T]])</f>
        <v>827.41</v>
      </c>
      <c r="K515" s="3">
        <f>IF(_0_75[[#This Row],[T]]="nan","",_0_75[[#This Row],[arc_length]])</f>
        <v>5.1146999999999998E-3</v>
      </c>
      <c r="M515" s="3" t="str">
        <f>IF(_5[[#This Row],[T]]="nan","",_5[[#This Row],[T]])</f>
        <v>631.86</v>
      </c>
      <c r="N515" s="3">
        <f>IF(_5[[#This Row],[T]]="nan","",_5[[#This Row],[arc_length]])</f>
        <v>5.1146999999999998E-3</v>
      </c>
    </row>
    <row r="516" spans="1:14" x14ac:dyDescent="0.25">
      <c r="A516" s="1" t="str">
        <f>IF(_1[[#This Row],[T]]="nan","",_1[[#This Row],[T]])</f>
        <v>587.08</v>
      </c>
      <c r="B516" s="1">
        <f>IF(_1[[#This Row],[T]]="nan","",_1[[#This Row],[arc_length]])</f>
        <v>5.1247000000000003E-3</v>
      </c>
      <c r="D516" s="3" t="str">
        <f>IF(_2[[#This Row],[T]]="nan","",_2[[#This Row],[T]])</f>
        <v>767.81</v>
      </c>
      <c r="E516" s="3">
        <f>IF(_2[[#This Row],[T]]="nan","",_2[[#This Row],[arc_length]])</f>
        <v>5.1247000000000003E-3</v>
      </c>
      <c r="G516" s="3" t="str">
        <f>IF(_3[[#This Row],[T]]="nan","",_3[[#This Row],[T]])</f>
        <v>875.21</v>
      </c>
      <c r="H516" s="3">
        <f>IF(_3[[#This Row],[T]]="nan","",_3[[#This Row],[arc_length]])</f>
        <v>5.1247000000000003E-3</v>
      </c>
      <c r="J516" s="3" t="str">
        <f>IF(_0_75[[#This Row],[T]]="nan","",_0_75[[#This Row],[T]])</f>
        <v>828.91</v>
      </c>
      <c r="K516" s="3">
        <f>IF(_0_75[[#This Row],[T]]="nan","",_0_75[[#This Row],[arc_length]])</f>
        <v>5.1247000000000003E-3</v>
      </c>
      <c r="M516" s="3" t="str">
        <f>IF(_5[[#This Row],[T]]="nan","",_5[[#This Row],[T]])</f>
        <v>632.09</v>
      </c>
      <c r="N516" s="3">
        <f>IF(_5[[#This Row],[T]]="nan","",_5[[#This Row],[arc_length]])</f>
        <v>5.1247000000000003E-3</v>
      </c>
    </row>
    <row r="517" spans="1:14" x14ac:dyDescent="0.25">
      <c r="A517" s="1" t="str">
        <f>IF(_1[[#This Row],[T]]="nan","",_1[[#This Row],[T]])</f>
        <v>587.25</v>
      </c>
      <c r="B517" s="1">
        <f>IF(_1[[#This Row],[T]]="nan","",_1[[#This Row],[arc_length]])</f>
        <v>5.1346999999999999E-3</v>
      </c>
      <c r="D517" s="3" t="str">
        <f>IF(_2[[#This Row],[T]]="nan","",_2[[#This Row],[T]])</f>
        <v>769.01</v>
      </c>
      <c r="E517" s="3">
        <f>IF(_2[[#This Row],[T]]="nan","",_2[[#This Row],[arc_length]])</f>
        <v>5.1346999999999999E-3</v>
      </c>
      <c r="G517" s="3" t="str">
        <f>IF(_3[[#This Row],[T]]="nan","",_3[[#This Row],[T]])</f>
        <v>877.13</v>
      </c>
      <c r="H517" s="3">
        <f>IF(_3[[#This Row],[T]]="nan","",_3[[#This Row],[arc_length]])</f>
        <v>5.1346999999999999E-3</v>
      </c>
      <c r="J517" s="3" t="str">
        <f>IF(_0_75[[#This Row],[T]]="nan","",_0_75[[#This Row],[T]])</f>
        <v>830.42</v>
      </c>
      <c r="K517" s="3">
        <f>IF(_0_75[[#This Row],[T]]="nan","",_0_75[[#This Row],[arc_length]])</f>
        <v>5.1346999999999999E-3</v>
      </c>
      <c r="M517" s="3" t="str">
        <f>IF(_5[[#This Row],[T]]="nan","",_5[[#This Row],[T]])</f>
        <v>632.31</v>
      </c>
      <c r="N517" s="3">
        <f>IF(_5[[#This Row],[T]]="nan","",_5[[#This Row],[arc_length]])</f>
        <v>5.1346999999999999E-3</v>
      </c>
    </row>
    <row r="518" spans="1:14" x14ac:dyDescent="0.25">
      <c r="A518" s="1" t="str">
        <f>IF(_1[[#This Row],[T]]="nan","",_1[[#This Row],[T]])</f>
        <v>587.41</v>
      </c>
      <c r="B518" s="1">
        <f>IF(_1[[#This Row],[T]]="nan","",_1[[#This Row],[arc_length]])</f>
        <v>5.1446E-3</v>
      </c>
      <c r="D518" s="3" t="str">
        <f>IF(_2[[#This Row],[T]]="nan","",_2[[#This Row],[T]])</f>
        <v>770.22</v>
      </c>
      <c r="E518" s="3">
        <f>IF(_2[[#This Row],[T]]="nan","",_2[[#This Row],[arc_length]])</f>
        <v>5.1446E-3</v>
      </c>
      <c r="G518" s="3" t="str">
        <f>IF(_3[[#This Row],[T]]="nan","",_3[[#This Row],[T]])</f>
        <v>879.06</v>
      </c>
      <c r="H518" s="3">
        <f>IF(_3[[#This Row],[T]]="nan","",_3[[#This Row],[arc_length]])</f>
        <v>5.1446E-3</v>
      </c>
      <c r="J518" s="3" t="str">
        <f>IF(_0_75[[#This Row],[T]]="nan","",_0_75[[#This Row],[T]])</f>
        <v>831.93</v>
      </c>
      <c r="K518" s="3">
        <f>IF(_0_75[[#This Row],[T]]="nan","",_0_75[[#This Row],[arc_length]])</f>
        <v>5.1446E-3</v>
      </c>
      <c r="M518" s="3" t="str">
        <f>IF(_5[[#This Row],[T]]="nan","",_5[[#This Row],[T]])</f>
        <v>632.54</v>
      </c>
      <c r="N518" s="3">
        <f>IF(_5[[#This Row],[T]]="nan","",_5[[#This Row],[arc_length]])</f>
        <v>5.1446E-3</v>
      </c>
    </row>
    <row r="519" spans="1:14" x14ac:dyDescent="0.25">
      <c r="A519" s="1" t="str">
        <f>IF(_1[[#This Row],[T]]="nan","",_1[[#This Row],[T]])</f>
        <v>587.58</v>
      </c>
      <c r="B519" s="1">
        <f>IF(_1[[#This Row],[T]]="nan","",_1[[#This Row],[arc_length]])</f>
        <v>5.1545999999999996E-3</v>
      </c>
      <c r="D519" s="3" t="str">
        <f>IF(_2[[#This Row],[T]]="nan","",_2[[#This Row],[T]])</f>
        <v>771.42</v>
      </c>
      <c r="E519" s="3">
        <f>IF(_2[[#This Row],[T]]="nan","",_2[[#This Row],[arc_length]])</f>
        <v>5.1545999999999996E-3</v>
      </c>
      <c r="G519" s="3" t="str">
        <f>IF(_3[[#This Row],[T]]="nan","",_3[[#This Row],[T]])</f>
        <v>880.98</v>
      </c>
      <c r="H519" s="3">
        <f>IF(_3[[#This Row],[T]]="nan","",_3[[#This Row],[arc_length]])</f>
        <v>5.1545999999999996E-3</v>
      </c>
      <c r="J519" s="3" t="str">
        <f>IF(_0_75[[#This Row],[T]]="nan","",_0_75[[#This Row],[T]])</f>
        <v>833.43</v>
      </c>
      <c r="K519" s="3">
        <f>IF(_0_75[[#This Row],[T]]="nan","",_0_75[[#This Row],[arc_length]])</f>
        <v>5.1545999999999996E-3</v>
      </c>
      <c r="M519" s="3" t="str">
        <f>IF(_5[[#This Row],[T]]="nan","",_5[[#This Row],[T]])</f>
        <v>632.76</v>
      </c>
      <c r="N519" s="3">
        <f>IF(_5[[#This Row],[T]]="nan","",_5[[#This Row],[arc_length]])</f>
        <v>5.1545999999999996E-3</v>
      </c>
    </row>
    <row r="520" spans="1:14" x14ac:dyDescent="0.25">
      <c r="A520" s="1" t="str">
        <f>IF(_1[[#This Row],[T]]="nan","",_1[[#This Row],[T]])</f>
        <v>587.74</v>
      </c>
      <c r="B520" s="1">
        <f>IF(_1[[#This Row],[T]]="nan","",_1[[#This Row],[arc_length]])</f>
        <v>5.1646000000000001E-3</v>
      </c>
      <c r="D520" s="3" t="str">
        <f>IF(_2[[#This Row],[T]]="nan","",_2[[#This Row],[T]])</f>
        <v>772.63</v>
      </c>
      <c r="E520" s="3">
        <f>IF(_2[[#This Row],[T]]="nan","",_2[[#This Row],[arc_length]])</f>
        <v>5.1646000000000001E-3</v>
      </c>
      <c r="G520" s="3" t="str">
        <f>IF(_3[[#This Row],[T]]="nan","",_3[[#This Row],[T]])</f>
        <v>882.9</v>
      </c>
      <c r="H520" s="3">
        <f>IF(_3[[#This Row],[T]]="nan","",_3[[#This Row],[arc_length]])</f>
        <v>5.1646000000000001E-3</v>
      </c>
      <c r="J520" s="3" t="str">
        <f>IF(_0_75[[#This Row],[T]]="nan","",_0_75[[#This Row],[T]])</f>
        <v>834.94</v>
      </c>
      <c r="K520" s="3">
        <f>IF(_0_75[[#This Row],[T]]="nan","",_0_75[[#This Row],[arc_length]])</f>
        <v>5.1646000000000001E-3</v>
      </c>
      <c r="M520" s="3" t="str">
        <f>IF(_5[[#This Row],[T]]="nan","",_5[[#This Row],[T]])</f>
        <v>632.99</v>
      </c>
      <c r="N520" s="3">
        <f>IF(_5[[#This Row],[T]]="nan","",_5[[#This Row],[arc_length]])</f>
        <v>5.1646000000000001E-3</v>
      </c>
    </row>
    <row r="521" spans="1:14" x14ac:dyDescent="0.25">
      <c r="A521" s="1" t="str">
        <f>IF(_1[[#This Row],[T]]="nan","",_1[[#This Row],[T]])</f>
        <v>587.9</v>
      </c>
      <c r="B521" s="1">
        <f>IF(_1[[#This Row],[T]]="nan","",_1[[#This Row],[arc_length]])</f>
        <v>5.1745000000000003E-3</v>
      </c>
      <c r="D521" s="3" t="str">
        <f>IF(_2[[#This Row],[T]]="nan","",_2[[#This Row],[T]])</f>
        <v>773.84</v>
      </c>
      <c r="E521" s="3">
        <f>IF(_2[[#This Row],[T]]="nan","",_2[[#This Row],[arc_length]])</f>
        <v>5.1745000000000003E-3</v>
      </c>
      <c r="G521" s="3" t="str">
        <f>IF(_3[[#This Row],[T]]="nan","",_3[[#This Row],[T]])</f>
        <v>884.83</v>
      </c>
      <c r="H521" s="3">
        <f>IF(_3[[#This Row],[T]]="nan","",_3[[#This Row],[arc_length]])</f>
        <v>5.1745000000000003E-3</v>
      </c>
      <c r="J521" s="3" t="str">
        <f>IF(_0_75[[#This Row],[T]]="nan","",_0_75[[#This Row],[T]])</f>
        <v>836.45</v>
      </c>
      <c r="K521" s="3">
        <f>IF(_0_75[[#This Row],[T]]="nan","",_0_75[[#This Row],[arc_length]])</f>
        <v>5.1745000000000003E-3</v>
      </c>
      <c r="M521" s="3" t="str">
        <f>IF(_5[[#This Row],[T]]="nan","",_5[[#This Row],[T]])</f>
        <v>633.21</v>
      </c>
      <c r="N521" s="3">
        <f>IF(_5[[#This Row],[T]]="nan","",_5[[#This Row],[arc_length]])</f>
        <v>5.1745000000000003E-3</v>
      </c>
    </row>
    <row r="522" spans="1:14" x14ac:dyDescent="0.25">
      <c r="A522" s="1" t="str">
        <f>IF(_1[[#This Row],[T]]="nan","",_1[[#This Row],[T]])</f>
        <v>588.05</v>
      </c>
      <c r="B522" s="1">
        <f>IF(_1[[#This Row],[T]]="nan","",_1[[#This Row],[arc_length]])</f>
        <v>5.1844999999999999E-3</v>
      </c>
      <c r="D522" s="3" t="str">
        <f>IF(_2[[#This Row],[T]]="nan","",_2[[#This Row],[T]])</f>
        <v>775.04</v>
      </c>
      <c r="E522" s="3">
        <f>IF(_2[[#This Row],[T]]="nan","",_2[[#This Row],[arc_length]])</f>
        <v>5.1844999999999999E-3</v>
      </c>
      <c r="G522" s="3" t="str">
        <f>IF(_3[[#This Row],[T]]="nan","",_3[[#This Row],[T]])</f>
        <v>886.75</v>
      </c>
      <c r="H522" s="3">
        <f>IF(_3[[#This Row],[T]]="nan","",_3[[#This Row],[arc_length]])</f>
        <v>5.1844999999999999E-3</v>
      </c>
      <c r="J522" s="3" t="str">
        <f>IF(_0_75[[#This Row],[T]]="nan","",_0_75[[#This Row],[T]])</f>
        <v>837.95</v>
      </c>
      <c r="K522" s="3">
        <f>IF(_0_75[[#This Row],[T]]="nan","",_0_75[[#This Row],[arc_length]])</f>
        <v>5.1844999999999999E-3</v>
      </c>
      <c r="M522" s="3" t="str">
        <f>IF(_5[[#This Row],[T]]="nan","",_5[[#This Row],[T]])</f>
        <v>633.43</v>
      </c>
      <c r="N522" s="3">
        <f>IF(_5[[#This Row],[T]]="nan","",_5[[#This Row],[arc_length]])</f>
        <v>5.1844999999999999E-3</v>
      </c>
    </row>
    <row r="523" spans="1:14" x14ac:dyDescent="0.25">
      <c r="A523" s="1" t="str">
        <f>IF(_1[[#This Row],[T]]="nan","",_1[[#This Row],[T]])</f>
        <v>588.2</v>
      </c>
      <c r="B523" s="1">
        <f>IF(_1[[#This Row],[T]]="nan","",_1[[#This Row],[arc_length]])</f>
        <v>5.1945000000000003E-3</v>
      </c>
      <c r="D523" s="3" t="str">
        <f>IF(_2[[#This Row],[T]]="nan","",_2[[#This Row],[T]])</f>
        <v>776.16</v>
      </c>
      <c r="E523" s="3">
        <f>IF(_2[[#This Row],[T]]="nan","",_2[[#This Row],[arc_length]])</f>
        <v>5.1945000000000003E-3</v>
      </c>
      <c r="G523" s="3" t="str">
        <f>IF(_3[[#This Row],[T]]="nan","",_3[[#This Row],[T]])</f>
        <v>888.65</v>
      </c>
      <c r="H523" s="3">
        <f>IF(_3[[#This Row],[T]]="nan","",_3[[#This Row],[arc_length]])</f>
        <v>5.1945000000000003E-3</v>
      </c>
      <c r="J523" s="3" t="str">
        <f>IF(_0_75[[#This Row],[T]]="nan","",_0_75[[#This Row],[T]])</f>
        <v>839.39</v>
      </c>
      <c r="K523" s="3">
        <f>IF(_0_75[[#This Row],[T]]="nan","",_0_75[[#This Row],[arc_length]])</f>
        <v>5.1945000000000003E-3</v>
      </c>
      <c r="M523" s="3" t="str">
        <f>IF(_5[[#This Row],[T]]="nan","",_5[[#This Row],[T]])</f>
        <v>633.63</v>
      </c>
      <c r="N523" s="3">
        <f>IF(_5[[#This Row],[T]]="nan","",_5[[#This Row],[arc_length]])</f>
        <v>5.1945000000000003E-3</v>
      </c>
    </row>
    <row r="524" spans="1:14" x14ac:dyDescent="0.25">
      <c r="A524" s="1" t="str">
        <f>IF(_1[[#This Row],[T]]="nan","",_1[[#This Row],[T]])</f>
        <v>588.34</v>
      </c>
      <c r="B524" s="1">
        <f>IF(_1[[#This Row],[T]]="nan","",_1[[#This Row],[arc_length]])</f>
        <v>5.2043999999999997E-3</v>
      </c>
      <c r="D524" s="3" t="str">
        <f>IF(_2[[#This Row],[T]]="nan","",_2[[#This Row],[T]])</f>
        <v>777.23</v>
      </c>
      <c r="E524" s="3">
        <f>IF(_2[[#This Row],[T]]="nan","",_2[[#This Row],[arc_length]])</f>
        <v>5.2043999999999997E-3</v>
      </c>
      <c r="G524" s="3" t="str">
        <f>IF(_3[[#This Row],[T]]="nan","",_3[[#This Row],[T]])</f>
        <v>890.35</v>
      </c>
      <c r="H524" s="3">
        <f>IF(_3[[#This Row],[T]]="nan","",_3[[#This Row],[arc_length]])</f>
        <v>5.2043999999999997E-3</v>
      </c>
      <c r="J524" s="3" t="str">
        <f>IF(_0_75[[#This Row],[T]]="nan","",_0_75[[#This Row],[T]])</f>
        <v>840.73</v>
      </c>
      <c r="K524" s="3">
        <f>IF(_0_75[[#This Row],[T]]="nan","",_0_75[[#This Row],[arc_length]])</f>
        <v>5.2043999999999997E-3</v>
      </c>
      <c r="M524" s="3" t="str">
        <f>IF(_5[[#This Row],[T]]="nan","",_5[[#This Row],[T]])</f>
        <v>633.83</v>
      </c>
      <c r="N524" s="3">
        <f>IF(_5[[#This Row],[T]]="nan","",_5[[#This Row],[arc_length]])</f>
        <v>5.2043999999999997E-3</v>
      </c>
    </row>
    <row r="525" spans="1:14" x14ac:dyDescent="0.25">
      <c r="A525" s="1" t="str">
        <f>IF(_1[[#This Row],[T]]="nan","",_1[[#This Row],[T]])</f>
        <v>588.48</v>
      </c>
      <c r="B525" s="1">
        <f>IF(_1[[#This Row],[T]]="nan","",_1[[#This Row],[arc_length]])</f>
        <v>5.2144000000000001E-3</v>
      </c>
      <c r="D525" s="3" t="str">
        <f>IF(_2[[#This Row],[T]]="nan","",_2[[#This Row],[T]])</f>
        <v>778.29</v>
      </c>
      <c r="E525" s="3">
        <f>IF(_2[[#This Row],[T]]="nan","",_2[[#This Row],[arc_length]])</f>
        <v>5.2144000000000001E-3</v>
      </c>
      <c r="G525" s="3" t="str">
        <f>IF(_3[[#This Row],[T]]="nan","",_3[[#This Row],[T]])</f>
        <v>892.05</v>
      </c>
      <c r="H525" s="3">
        <f>IF(_3[[#This Row],[T]]="nan","",_3[[#This Row],[arc_length]])</f>
        <v>5.2144000000000001E-3</v>
      </c>
      <c r="J525" s="3" t="str">
        <f>IF(_0_75[[#This Row],[T]]="nan","",_0_75[[#This Row],[T]])</f>
        <v>842.06</v>
      </c>
      <c r="K525" s="3">
        <f>IF(_0_75[[#This Row],[T]]="nan","",_0_75[[#This Row],[arc_length]])</f>
        <v>5.2144000000000001E-3</v>
      </c>
      <c r="M525" s="3" t="str">
        <f>IF(_5[[#This Row],[T]]="nan","",_5[[#This Row],[T]])</f>
        <v>634.04</v>
      </c>
      <c r="N525" s="3">
        <f>IF(_5[[#This Row],[T]]="nan","",_5[[#This Row],[arc_length]])</f>
        <v>5.2144000000000001E-3</v>
      </c>
    </row>
    <row r="526" spans="1:14" x14ac:dyDescent="0.25">
      <c r="A526" s="1" t="str">
        <f>IF(_1[[#This Row],[T]]="nan","",_1[[#This Row],[T]])</f>
        <v>588.63</v>
      </c>
      <c r="B526" s="1">
        <f>IF(_1[[#This Row],[T]]="nan","",_1[[#This Row],[arc_length]])</f>
        <v>5.2243999999999997E-3</v>
      </c>
      <c r="D526" s="3" t="str">
        <f>IF(_2[[#This Row],[T]]="nan","",_2[[#This Row],[T]])</f>
        <v>779.36</v>
      </c>
      <c r="E526" s="3">
        <f>IF(_2[[#This Row],[T]]="nan","",_2[[#This Row],[arc_length]])</f>
        <v>5.2243999999999997E-3</v>
      </c>
      <c r="G526" s="3" t="str">
        <f>IF(_3[[#This Row],[T]]="nan","",_3[[#This Row],[T]])</f>
        <v>893.75</v>
      </c>
      <c r="H526" s="3">
        <f>IF(_3[[#This Row],[T]]="nan","",_3[[#This Row],[arc_length]])</f>
        <v>5.2243999999999997E-3</v>
      </c>
      <c r="J526" s="3" t="str">
        <f>IF(_0_75[[#This Row],[T]]="nan","",_0_75[[#This Row],[T]])</f>
        <v>843.4</v>
      </c>
      <c r="K526" s="3">
        <f>IF(_0_75[[#This Row],[T]]="nan","",_0_75[[#This Row],[arc_length]])</f>
        <v>5.2243999999999997E-3</v>
      </c>
      <c r="M526" s="3" t="str">
        <f>IF(_5[[#This Row],[T]]="nan","",_5[[#This Row],[T]])</f>
        <v>634.24</v>
      </c>
      <c r="N526" s="3">
        <f>IF(_5[[#This Row],[T]]="nan","",_5[[#This Row],[arc_length]])</f>
        <v>5.2243999999999997E-3</v>
      </c>
    </row>
    <row r="527" spans="1:14" x14ac:dyDescent="0.25">
      <c r="A527" s="1" t="str">
        <f>IF(_1[[#This Row],[T]]="nan","",_1[[#This Row],[T]])</f>
        <v>588.77</v>
      </c>
      <c r="B527" s="1">
        <f>IF(_1[[#This Row],[T]]="nan","",_1[[#This Row],[arc_length]])</f>
        <v>5.2344000000000002E-3</v>
      </c>
      <c r="D527" s="3" t="str">
        <f>IF(_2[[#This Row],[T]]="nan","",_2[[#This Row],[T]])</f>
        <v>780.43</v>
      </c>
      <c r="E527" s="3">
        <f>IF(_2[[#This Row],[T]]="nan","",_2[[#This Row],[arc_length]])</f>
        <v>5.2344000000000002E-3</v>
      </c>
      <c r="G527" s="3" t="str">
        <f>IF(_3[[#This Row],[T]]="nan","",_3[[#This Row],[T]])</f>
        <v>895.45</v>
      </c>
      <c r="H527" s="3">
        <f>IF(_3[[#This Row],[T]]="nan","",_3[[#This Row],[arc_length]])</f>
        <v>5.2344000000000002E-3</v>
      </c>
      <c r="J527" s="3" t="str">
        <f>IF(_0_75[[#This Row],[T]]="nan","",_0_75[[#This Row],[T]])</f>
        <v>844.74</v>
      </c>
      <c r="K527" s="3">
        <f>IF(_0_75[[#This Row],[T]]="nan","",_0_75[[#This Row],[arc_length]])</f>
        <v>5.2344000000000002E-3</v>
      </c>
      <c r="M527" s="3" t="str">
        <f>IF(_5[[#This Row],[T]]="nan","",_5[[#This Row],[T]])</f>
        <v>634.44</v>
      </c>
      <c r="N527" s="3">
        <f>IF(_5[[#This Row],[T]]="nan","",_5[[#This Row],[arc_length]])</f>
        <v>5.2344000000000002E-3</v>
      </c>
    </row>
    <row r="528" spans="1:14" x14ac:dyDescent="0.25">
      <c r="A528" s="1" t="str">
        <f>IF(_1[[#This Row],[T]]="nan","",_1[[#This Row],[T]])</f>
        <v>588.92</v>
      </c>
      <c r="B528" s="1">
        <f>IF(_1[[#This Row],[T]]="nan","",_1[[#This Row],[arc_length]])</f>
        <v>5.2443000000000004E-3</v>
      </c>
      <c r="D528" s="3" t="str">
        <f>IF(_2[[#This Row],[T]]="nan","",_2[[#This Row],[T]])</f>
        <v>781.5</v>
      </c>
      <c r="E528" s="3">
        <f>IF(_2[[#This Row],[T]]="nan","",_2[[#This Row],[arc_length]])</f>
        <v>5.2443000000000004E-3</v>
      </c>
      <c r="G528" s="3" t="str">
        <f>IF(_3[[#This Row],[T]]="nan","",_3[[#This Row],[T]])</f>
        <v>897.15</v>
      </c>
      <c r="H528" s="3">
        <f>IF(_3[[#This Row],[T]]="nan","",_3[[#This Row],[arc_length]])</f>
        <v>5.2443000000000004E-3</v>
      </c>
      <c r="J528" s="3" t="str">
        <f>IF(_0_75[[#This Row],[T]]="nan","",_0_75[[#This Row],[T]])</f>
        <v>846.07</v>
      </c>
      <c r="K528" s="3">
        <f>IF(_0_75[[#This Row],[T]]="nan","",_0_75[[#This Row],[arc_length]])</f>
        <v>5.2443000000000004E-3</v>
      </c>
      <c r="M528" s="3" t="str">
        <f>IF(_5[[#This Row],[T]]="nan","",_5[[#This Row],[T]])</f>
        <v>634.65</v>
      </c>
      <c r="N528" s="3">
        <f>IF(_5[[#This Row],[T]]="nan","",_5[[#This Row],[arc_length]])</f>
        <v>5.2443000000000004E-3</v>
      </c>
    </row>
    <row r="529" spans="1:14" x14ac:dyDescent="0.25">
      <c r="A529" s="1" t="str">
        <f>IF(_1[[#This Row],[T]]="nan","",_1[[#This Row],[T]])</f>
        <v>589.06</v>
      </c>
      <c r="B529" s="1">
        <f>IF(_1[[#This Row],[T]]="nan","",_1[[#This Row],[arc_length]])</f>
        <v>5.2542999999999999E-3</v>
      </c>
      <c r="D529" s="3" t="str">
        <f>IF(_2[[#This Row],[T]]="nan","",_2[[#This Row],[T]])</f>
        <v>782.56</v>
      </c>
      <c r="E529" s="3">
        <f>IF(_2[[#This Row],[T]]="nan","",_2[[#This Row],[arc_length]])</f>
        <v>5.2542999999999999E-3</v>
      </c>
      <c r="G529" s="3" t="str">
        <f>IF(_3[[#This Row],[T]]="nan","",_3[[#This Row],[T]])</f>
        <v>898.84</v>
      </c>
      <c r="H529" s="3">
        <f>IF(_3[[#This Row],[T]]="nan","",_3[[#This Row],[arc_length]])</f>
        <v>5.2542999999999999E-3</v>
      </c>
      <c r="J529" s="3" t="str">
        <f>IF(_0_75[[#This Row],[T]]="nan","",_0_75[[#This Row],[T]])</f>
        <v>847.41</v>
      </c>
      <c r="K529" s="3">
        <f>IF(_0_75[[#This Row],[T]]="nan","",_0_75[[#This Row],[arc_length]])</f>
        <v>5.2542999999999999E-3</v>
      </c>
      <c r="M529" s="3" t="str">
        <f>IF(_5[[#This Row],[T]]="nan","",_5[[#This Row],[T]])</f>
        <v>634.85</v>
      </c>
      <c r="N529" s="3">
        <f>IF(_5[[#This Row],[T]]="nan","",_5[[#This Row],[arc_length]])</f>
        <v>5.2542999999999999E-3</v>
      </c>
    </row>
    <row r="530" spans="1:14" x14ac:dyDescent="0.25">
      <c r="A530" s="1" t="str">
        <f>IF(_1[[#This Row],[T]]="nan","",_1[[#This Row],[T]])</f>
        <v>589.18</v>
      </c>
      <c r="B530" s="1">
        <f>IF(_1[[#This Row],[T]]="nan","",_1[[#This Row],[arc_length]])</f>
        <v>5.2643000000000004E-3</v>
      </c>
      <c r="D530" s="3" t="str">
        <f>IF(_2[[#This Row],[T]]="nan","",_2[[#This Row],[T]])</f>
        <v>783.63</v>
      </c>
      <c r="E530" s="3">
        <f>IF(_2[[#This Row],[T]]="nan","",_2[[#This Row],[arc_length]])</f>
        <v>5.2643000000000004E-3</v>
      </c>
      <c r="G530" s="3" t="str">
        <f>IF(_3[[#This Row],[T]]="nan","",_3[[#This Row],[T]])</f>
        <v>900.54</v>
      </c>
      <c r="H530" s="3">
        <f>IF(_3[[#This Row],[T]]="nan","",_3[[#This Row],[arc_length]])</f>
        <v>5.2643000000000004E-3</v>
      </c>
      <c r="J530" s="3" t="str">
        <f>IF(_0_75[[#This Row],[T]]="nan","",_0_75[[#This Row],[T]])</f>
        <v>848.75</v>
      </c>
      <c r="K530" s="3">
        <f>IF(_0_75[[#This Row],[T]]="nan","",_0_75[[#This Row],[arc_length]])</f>
        <v>5.2643000000000004E-3</v>
      </c>
      <c r="M530" s="3" t="str">
        <f>IF(_5[[#This Row],[T]]="nan","",_5[[#This Row],[T]])</f>
        <v>635.03</v>
      </c>
      <c r="N530" s="3">
        <f>IF(_5[[#This Row],[T]]="nan","",_5[[#This Row],[arc_length]])</f>
        <v>5.2643000000000004E-3</v>
      </c>
    </row>
    <row r="531" spans="1:14" x14ac:dyDescent="0.25">
      <c r="A531" s="1" t="str">
        <f>IF(_1[[#This Row],[T]]="nan","",_1[[#This Row],[T]])</f>
        <v>589.31</v>
      </c>
      <c r="B531" s="1">
        <f>IF(_1[[#This Row],[T]]="nan","",_1[[#This Row],[arc_length]])</f>
        <v>5.2741999999999997E-3</v>
      </c>
      <c r="D531" s="3" t="str">
        <f>IF(_2[[#This Row],[T]]="nan","",_2[[#This Row],[T]])</f>
        <v>784.56</v>
      </c>
      <c r="E531" s="3">
        <f>IF(_2[[#This Row],[T]]="nan","",_2[[#This Row],[arc_length]])</f>
        <v>5.2741999999999997E-3</v>
      </c>
      <c r="G531" s="3" t="str">
        <f>IF(_3[[#This Row],[T]]="nan","",_3[[#This Row],[T]])</f>
        <v>902.15</v>
      </c>
      <c r="H531" s="3">
        <f>IF(_3[[#This Row],[T]]="nan","",_3[[#This Row],[arc_length]])</f>
        <v>5.2741999999999997E-3</v>
      </c>
      <c r="J531" s="3" t="str">
        <f>IF(_0_75[[#This Row],[T]]="nan","",_0_75[[#This Row],[T]])</f>
        <v>849.95</v>
      </c>
      <c r="K531" s="3">
        <f>IF(_0_75[[#This Row],[T]]="nan","",_0_75[[#This Row],[arc_length]])</f>
        <v>5.2741999999999997E-3</v>
      </c>
      <c r="M531" s="3" t="str">
        <f>IF(_5[[#This Row],[T]]="nan","",_5[[#This Row],[T]])</f>
        <v>635.21</v>
      </c>
      <c r="N531" s="3">
        <f>IF(_5[[#This Row],[T]]="nan","",_5[[#This Row],[arc_length]])</f>
        <v>5.2741999999999997E-3</v>
      </c>
    </row>
    <row r="532" spans="1:14" x14ac:dyDescent="0.25">
      <c r="A532" s="1" t="str">
        <f>IF(_1[[#This Row],[T]]="nan","",_1[[#This Row],[T]])</f>
        <v>589.43</v>
      </c>
      <c r="B532" s="1">
        <f>IF(_1[[#This Row],[T]]="nan","",_1[[#This Row],[arc_length]])</f>
        <v>5.2842000000000002E-3</v>
      </c>
      <c r="D532" s="3" t="str">
        <f>IF(_2[[#This Row],[T]]="nan","",_2[[#This Row],[T]])</f>
        <v>785.48</v>
      </c>
      <c r="E532" s="3">
        <f>IF(_2[[#This Row],[T]]="nan","",_2[[#This Row],[arc_length]])</f>
        <v>5.2842000000000002E-3</v>
      </c>
      <c r="G532" s="3" t="str">
        <f>IF(_3[[#This Row],[T]]="nan","",_3[[#This Row],[T]])</f>
        <v>903.62</v>
      </c>
      <c r="H532" s="3">
        <f>IF(_3[[#This Row],[T]]="nan","",_3[[#This Row],[arc_length]])</f>
        <v>5.2842000000000002E-3</v>
      </c>
      <c r="J532" s="3" t="str">
        <f>IF(_0_75[[#This Row],[T]]="nan","",_0_75[[#This Row],[T]])</f>
        <v>851.12</v>
      </c>
      <c r="K532" s="3">
        <f>IF(_0_75[[#This Row],[T]]="nan","",_0_75[[#This Row],[arc_length]])</f>
        <v>5.2842000000000002E-3</v>
      </c>
      <c r="M532" s="3" t="str">
        <f>IF(_5[[#This Row],[T]]="nan","",_5[[#This Row],[T]])</f>
        <v>635.4</v>
      </c>
      <c r="N532" s="3">
        <f>IF(_5[[#This Row],[T]]="nan","",_5[[#This Row],[arc_length]])</f>
        <v>5.2842000000000002E-3</v>
      </c>
    </row>
    <row r="533" spans="1:14" x14ac:dyDescent="0.25">
      <c r="A533" s="1" t="str">
        <f>IF(_1[[#This Row],[T]]="nan","",_1[[#This Row],[T]])</f>
        <v>589.55</v>
      </c>
      <c r="B533" s="1">
        <f>IF(_1[[#This Row],[T]]="nan","",_1[[#This Row],[arc_length]])</f>
        <v>5.2941999999999998E-3</v>
      </c>
      <c r="D533" s="3" t="str">
        <f>IF(_2[[#This Row],[T]]="nan","",_2[[#This Row],[T]])</f>
        <v>786.41</v>
      </c>
      <c r="E533" s="3">
        <f>IF(_2[[#This Row],[T]]="nan","",_2[[#This Row],[arc_length]])</f>
        <v>5.2941999999999998E-3</v>
      </c>
      <c r="G533" s="3" t="str">
        <f>IF(_3[[#This Row],[T]]="nan","",_3[[#This Row],[T]])</f>
        <v>905.08</v>
      </c>
      <c r="H533" s="3">
        <f>IF(_3[[#This Row],[T]]="nan","",_3[[#This Row],[arc_length]])</f>
        <v>5.2941999999999998E-3</v>
      </c>
      <c r="J533" s="3" t="str">
        <f>IF(_0_75[[#This Row],[T]]="nan","",_0_75[[#This Row],[T]])</f>
        <v>852.28</v>
      </c>
      <c r="K533" s="3">
        <f>IF(_0_75[[#This Row],[T]]="nan","",_0_75[[#This Row],[arc_length]])</f>
        <v>5.2941999999999998E-3</v>
      </c>
      <c r="M533" s="3" t="str">
        <f>IF(_5[[#This Row],[T]]="nan","",_5[[#This Row],[T]])</f>
        <v>635.58</v>
      </c>
      <c r="N533" s="3">
        <f>IF(_5[[#This Row],[T]]="nan","",_5[[#This Row],[arc_length]])</f>
        <v>5.2941999999999998E-3</v>
      </c>
    </row>
    <row r="534" spans="1:14" x14ac:dyDescent="0.25">
      <c r="A534" s="1" t="str">
        <f>IF(_1[[#This Row],[T]]="nan","",_1[[#This Row],[T]])</f>
        <v>589.68</v>
      </c>
      <c r="B534" s="1">
        <f>IF(_1[[#This Row],[T]]="nan","",_1[[#This Row],[arc_length]])</f>
        <v>5.3041E-3</v>
      </c>
      <c r="D534" s="3" t="str">
        <f>IF(_2[[#This Row],[T]]="nan","",_2[[#This Row],[T]])</f>
        <v>787.34</v>
      </c>
      <c r="E534" s="3">
        <f>IF(_2[[#This Row],[T]]="nan","",_2[[#This Row],[arc_length]])</f>
        <v>5.3041E-3</v>
      </c>
      <c r="G534" s="3" t="str">
        <f>IF(_3[[#This Row],[T]]="nan","",_3[[#This Row],[T]])</f>
        <v>906.55</v>
      </c>
      <c r="H534" s="3">
        <f>IF(_3[[#This Row],[T]]="nan","",_3[[#This Row],[arc_length]])</f>
        <v>5.3041E-3</v>
      </c>
      <c r="J534" s="3" t="str">
        <f>IF(_0_75[[#This Row],[T]]="nan","",_0_75[[#This Row],[T]])</f>
        <v>853.44</v>
      </c>
      <c r="K534" s="3">
        <f>IF(_0_75[[#This Row],[T]]="nan","",_0_75[[#This Row],[arc_length]])</f>
        <v>5.3041E-3</v>
      </c>
      <c r="M534" s="3" t="str">
        <f>IF(_5[[#This Row],[T]]="nan","",_5[[#This Row],[T]])</f>
        <v>635.76</v>
      </c>
      <c r="N534" s="3">
        <f>IF(_5[[#This Row],[T]]="nan","",_5[[#This Row],[arc_length]])</f>
        <v>5.3041E-3</v>
      </c>
    </row>
    <row r="535" spans="1:14" x14ac:dyDescent="0.25">
      <c r="A535" s="1" t="str">
        <f>IF(_1[[#This Row],[T]]="nan","",_1[[#This Row],[T]])</f>
        <v>589.8</v>
      </c>
      <c r="B535" s="1">
        <f>IF(_1[[#This Row],[T]]="nan","",_1[[#This Row],[arc_length]])</f>
        <v>5.3141000000000004E-3</v>
      </c>
      <c r="D535" s="3" t="str">
        <f>IF(_2[[#This Row],[T]]="nan","",_2[[#This Row],[T]])</f>
        <v>788.26</v>
      </c>
      <c r="E535" s="3">
        <f>IF(_2[[#This Row],[T]]="nan","",_2[[#This Row],[arc_length]])</f>
        <v>5.3141000000000004E-3</v>
      </c>
      <c r="G535" s="3" t="str">
        <f>IF(_3[[#This Row],[T]]="nan","",_3[[#This Row],[T]])</f>
        <v>908.02</v>
      </c>
      <c r="H535" s="3">
        <f>IF(_3[[#This Row],[T]]="nan","",_3[[#This Row],[arc_length]])</f>
        <v>5.3141000000000004E-3</v>
      </c>
      <c r="J535" s="3" t="str">
        <f>IF(_0_75[[#This Row],[T]]="nan","",_0_75[[#This Row],[T]])</f>
        <v>854.61</v>
      </c>
      <c r="K535" s="3">
        <f>IF(_0_75[[#This Row],[T]]="nan","",_0_75[[#This Row],[arc_length]])</f>
        <v>5.3141000000000004E-3</v>
      </c>
      <c r="M535" s="3" t="str">
        <f>IF(_5[[#This Row],[T]]="nan","",_5[[#This Row],[T]])</f>
        <v>635.94</v>
      </c>
      <c r="N535" s="3">
        <f>IF(_5[[#This Row],[T]]="nan","",_5[[#This Row],[arc_length]])</f>
        <v>5.3141000000000004E-3</v>
      </c>
    </row>
    <row r="536" spans="1:14" x14ac:dyDescent="0.25">
      <c r="A536" s="1" t="str">
        <f>IF(_1[[#This Row],[T]]="nan","",_1[[#This Row],[T]])</f>
        <v>589.93</v>
      </c>
      <c r="B536" s="1">
        <f>IF(_1[[#This Row],[T]]="nan","",_1[[#This Row],[arc_length]])</f>
        <v>5.3241E-3</v>
      </c>
      <c r="D536" s="3" t="str">
        <f>IF(_2[[#This Row],[T]]="nan","",_2[[#This Row],[T]])</f>
        <v>789.19</v>
      </c>
      <c r="E536" s="3">
        <f>IF(_2[[#This Row],[T]]="nan","",_2[[#This Row],[arc_length]])</f>
        <v>5.3241E-3</v>
      </c>
      <c r="G536" s="3" t="str">
        <f>IF(_3[[#This Row],[T]]="nan","",_3[[#This Row],[T]])</f>
        <v>909.49</v>
      </c>
      <c r="H536" s="3">
        <f>IF(_3[[#This Row],[T]]="nan","",_3[[#This Row],[arc_length]])</f>
        <v>5.3241E-3</v>
      </c>
      <c r="J536" s="3" t="str">
        <f>IF(_0_75[[#This Row],[T]]="nan","",_0_75[[#This Row],[T]])</f>
        <v>855.77</v>
      </c>
      <c r="K536" s="3">
        <f>IF(_0_75[[#This Row],[T]]="nan","",_0_75[[#This Row],[arc_length]])</f>
        <v>5.3241E-3</v>
      </c>
      <c r="M536" s="3" t="str">
        <f>IF(_5[[#This Row],[T]]="nan","",_5[[#This Row],[T]])</f>
        <v>636.12</v>
      </c>
      <c r="N536" s="3">
        <f>IF(_5[[#This Row],[T]]="nan","",_5[[#This Row],[arc_length]])</f>
        <v>5.3241E-3</v>
      </c>
    </row>
    <row r="537" spans="1:14" x14ac:dyDescent="0.25">
      <c r="A537" s="1" t="str">
        <f>IF(_1[[#This Row],[T]]="nan","",_1[[#This Row],[T]])</f>
        <v>590.04</v>
      </c>
      <c r="B537" s="1">
        <f>IF(_1[[#This Row],[T]]="nan","",_1[[#This Row],[arc_length]])</f>
        <v>5.3340999999999996E-3</v>
      </c>
      <c r="D537" s="3" t="str">
        <f>IF(_2[[#This Row],[T]]="nan","",_2[[#This Row],[T]])</f>
        <v>790.12</v>
      </c>
      <c r="E537" s="3">
        <f>IF(_2[[#This Row],[T]]="nan","",_2[[#This Row],[arc_length]])</f>
        <v>5.3340999999999996E-3</v>
      </c>
      <c r="G537" s="3" t="str">
        <f>IF(_3[[#This Row],[T]]="nan","",_3[[#This Row],[T]])</f>
        <v>910.96</v>
      </c>
      <c r="H537" s="3">
        <f>IF(_3[[#This Row],[T]]="nan","",_3[[#This Row],[arc_length]])</f>
        <v>5.3340999999999996E-3</v>
      </c>
      <c r="J537" s="3" t="str">
        <f>IF(_0_75[[#This Row],[T]]="nan","",_0_75[[#This Row],[T]])</f>
        <v>856.93</v>
      </c>
      <c r="K537" s="3">
        <f>IF(_0_75[[#This Row],[T]]="nan","",_0_75[[#This Row],[arc_length]])</f>
        <v>5.3340999999999996E-3</v>
      </c>
      <c r="M537" s="3" t="str">
        <f>IF(_5[[#This Row],[T]]="nan","",_5[[#This Row],[T]])</f>
        <v>636.3</v>
      </c>
      <c r="N537" s="3">
        <f>IF(_5[[#This Row],[T]]="nan","",_5[[#This Row],[arc_length]])</f>
        <v>5.3340999999999996E-3</v>
      </c>
    </row>
    <row r="538" spans="1:14" x14ac:dyDescent="0.25">
      <c r="A538" s="1" t="str">
        <f>IF(_1[[#This Row],[T]]="nan","",_1[[#This Row],[T]])</f>
        <v>590.15</v>
      </c>
      <c r="B538" s="1">
        <f>IF(_1[[#This Row],[T]]="nan","",_1[[#This Row],[arc_length]])</f>
        <v>5.3439999999999998E-3</v>
      </c>
      <c r="D538" s="3" t="str">
        <f>IF(_2[[#This Row],[T]]="nan","",_2[[#This Row],[T]])</f>
        <v>791</v>
      </c>
      <c r="E538" s="3">
        <f>IF(_2[[#This Row],[T]]="nan","",_2[[#This Row],[arc_length]])</f>
        <v>5.3439999999999998E-3</v>
      </c>
      <c r="G538" s="3" t="str">
        <f>IF(_3[[#This Row],[T]]="nan","",_3[[#This Row],[T]])</f>
        <v>912.43</v>
      </c>
      <c r="H538" s="3">
        <f>IF(_3[[#This Row],[T]]="nan","",_3[[#This Row],[arc_length]])</f>
        <v>5.3439999999999998E-3</v>
      </c>
      <c r="J538" s="3" t="str">
        <f>IF(_0_75[[#This Row],[T]]="nan","",_0_75[[#This Row],[T]])</f>
        <v>858.09</v>
      </c>
      <c r="K538" s="3">
        <f>IF(_0_75[[#This Row],[T]]="nan","",_0_75[[#This Row],[arc_length]])</f>
        <v>5.3439999999999998E-3</v>
      </c>
      <c r="M538" s="3" t="str">
        <f>IF(_5[[#This Row],[T]]="nan","",_5[[#This Row],[T]])</f>
        <v>636.46</v>
      </c>
      <c r="N538" s="3">
        <f>IF(_5[[#This Row],[T]]="nan","",_5[[#This Row],[arc_length]])</f>
        <v>5.3439999999999998E-3</v>
      </c>
    </row>
    <row r="539" spans="1:14" x14ac:dyDescent="0.25">
      <c r="A539" s="1" t="str">
        <f>IF(_1[[#This Row],[T]]="nan","",_1[[#This Row],[T]])</f>
        <v>590.25</v>
      </c>
      <c r="B539" s="1">
        <f>IF(_1[[#This Row],[T]]="nan","",_1[[#This Row],[arc_length]])</f>
        <v>5.3540000000000003E-3</v>
      </c>
      <c r="D539" s="3" t="str">
        <f>IF(_2[[#This Row],[T]]="nan","",_2[[#This Row],[T]])</f>
        <v>791.79</v>
      </c>
      <c r="E539" s="3">
        <f>IF(_2[[#This Row],[T]]="nan","",_2[[#This Row],[arc_length]])</f>
        <v>5.3540000000000003E-3</v>
      </c>
      <c r="G539" s="3" t="str">
        <f>IF(_3[[#This Row],[T]]="nan","",_3[[#This Row],[T]])</f>
        <v>913.74</v>
      </c>
      <c r="H539" s="3">
        <f>IF(_3[[#This Row],[T]]="nan","",_3[[#This Row],[arc_length]])</f>
        <v>5.3540000000000003E-3</v>
      </c>
      <c r="J539" s="3" t="str">
        <f>IF(_0_75[[#This Row],[T]]="nan","",_0_75[[#This Row],[T]])</f>
        <v>859.08</v>
      </c>
      <c r="K539" s="3">
        <f>IF(_0_75[[#This Row],[T]]="nan","",_0_75[[#This Row],[arc_length]])</f>
        <v>5.3540000000000003E-3</v>
      </c>
      <c r="M539" s="3" t="str">
        <f>IF(_5[[#This Row],[T]]="nan","",_5[[#This Row],[T]])</f>
        <v>636.62</v>
      </c>
      <c r="N539" s="3">
        <f>IF(_5[[#This Row],[T]]="nan","",_5[[#This Row],[arc_length]])</f>
        <v>5.3540000000000003E-3</v>
      </c>
    </row>
    <row r="540" spans="1:14" x14ac:dyDescent="0.25">
      <c r="A540" s="1" t="str">
        <f>IF(_1[[#This Row],[T]]="nan","",_1[[#This Row],[T]])</f>
        <v>590.35</v>
      </c>
      <c r="B540" s="1">
        <f>IF(_1[[#This Row],[T]]="nan","",_1[[#This Row],[arc_length]])</f>
        <v>5.3639999999999998E-3</v>
      </c>
      <c r="D540" s="3" t="str">
        <f>IF(_2[[#This Row],[T]]="nan","",_2[[#This Row],[T]])</f>
        <v>792.57</v>
      </c>
      <c r="E540" s="3">
        <f>IF(_2[[#This Row],[T]]="nan","",_2[[#This Row],[arc_length]])</f>
        <v>5.3639999999999998E-3</v>
      </c>
      <c r="G540" s="3" t="str">
        <f>IF(_3[[#This Row],[T]]="nan","",_3[[#This Row],[T]])</f>
        <v>914.97</v>
      </c>
      <c r="H540" s="3">
        <f>IF(_3[[#This Row],[T]]="nan","",_3[[#This Row],[arc_length]])</f>
        <v>5.3639999999999998E-3</v>
      </c>
      <c r="J540" s="3" t="str">
        <f>IF(_0_75[[#This Row],[T]]="nan","",_0_75[[#This Row],[T]])</f>
        <v>860.07</v>
      </c>
      <c r="K540" s="3">
        <f>IF(_0_75[[#This Row],[T]]="nan","",_0_75[[#This Row],[arc_length]])</f>
        <v>5.3639999999999998E-3</v>
      </c>
      <c r="M540" s="3" t="str">
        <f>IF(_5[[#This Row],[T]]="nan","",_5[[#This Row],[T]])</f>
        <v>636.78</v>
      </c>
      <c r="N540" s="3">
        <f>IF(_5[[#This Row],[T]]="nan","",_5[[#This Row],[arc_length]])</f>
        <v>5.3639999999999998E-3</v>
      </c>
    </row>
    <row r="541" spans="1:14" x14ac:dyDescent="0.25">
      <c r="A541" s="1" t="str">
        <f>IF(_1[[#This Row],[T]]="nan","",_1[[#This Row],[T]])</f>
        <v>590.46</v>
      </c>
      <c r="B541" s="1">
        <f>IF(_1[[#This Row],[T]]="nan","",_1[[#This Row],[arc_length]])</f>
        <v>5.3739E-3</v>
      </c>
      <c r="D541" s="3" t="str">
        <f>IF(_2[[#This Row],[T]]="nan","",_2[[#This Row],[T]])</f>
        <v>793.35</v>
      </c>
      <c r="E541" s="3">
        <f>IF(_2[[#This Row],[T]]="nan","",_2[[#This Row],[arc_length]])</f>
        <v>5.3739E-3</v>
      </c>
      <c r="G541" s="3" t="str">
        <f>IF(_3[[#This Row],[T]]="nan","",_3[[#This Row],[T]])</f>
        <v>916.2</v>
      </c>
      <c r="H541" s="3">
        <f>IF(_3[[#This Row],[T]]="nan","",_3[[#This Row],[arc_length]])</f>
        <v>5.3739E-3</v>
      </c>
      <c r="J541" s="3" t="str">
        <f>IF(_0_75[[#This Row],[T]]="nan","",_0_75[[#This Row],[T]])</f>
        <v>861.05</v>
      </c>
      <c r="K541" s="3">
        <f>IF(_0_75[[#This Row],[T]]="nan","",_0_75[[#This Row],[arc_length]])</f>
        <v>5.3739E-3</v>
      </c>
      <c r="M541" s="3" t="str">
        <f>IF(_5[[#This Row],[T]]="nan","",_5[[#This Row],[T]])</f>
        <v>636.94</v>
      </c>
      <c r="N541" s="3">
        <f>IF(_5[[#This Row],[T]]="nan","",_5[[#This Row],[arc_length]])</f>
        <v>5.3739E-3</v>
      </c>
    </row>
    <row r="542" spans="1:14" x14ac:dyDescent="0.25">
      <c r="A542" s="1" t="str">
        <f>IF(_1[[#This Row],[T]]="nan","",_1[[#This Row],[T]])</f>
        <v>590.56</v>
      </c>
      <c r="B542" s="1">
        <f>IF(_1[[#This Row],[T]]="nan","",_1[[#This Row],[arc_length]])</f>
        <v>5.3838999999999996E-3</v>
      </c>
      <c r="D542" s="3" t="str">
        <f>IF(_2[[#This Row],[T]]="nan","",_2[[#This Row],[T]])</f>
        <v>794.14</v>
      </c>
      <c r="E542" s="3">
        <f>IF(_2[[#This Row],[T]]="nan","",_2[[#This Row],[arc_length]])</f>
        <v>5.3838999999999996E-3</v>
      </c>
      <c r="G542" s="3" t="str">
        <f>IF(_3[[#This Row],[T]]="nan","",_3[[#This Row],[T]])</f>
        <v>917.44</v>
      </c>
      <c r="H542" s="3">
        <f>IF(_3[[#This Row],[T]]="nan","",_3[[#This Row],[arc_length]])</f>
        <v>5.3838999999999996E-3</v>
      </c>
      <c r="J542" s="3" t="str">
        <f>IF(_0_75[[#This Row],[T]]="nan","",_0_75[[#This Row],[T]])</f>
        <v>862.04</v>
      </c>
      <c r="K542" s="3">
        <f>IF(_0_75[[#This Row],[T]]="nan","",_0_75[[#This Row],[arc_length]])</f>
        <v>5.3838999999999996E-3</v>
      </c>
      <c r="M542" s="3" t="str">
        <f>IF(_5[[#This Row],[T]]="nan","",_5[[#This Row],[T]])</f>
        <v>637.1</v>
      </c>
      <c r="N542" s="3">
        <f>IF(_5[[#This Row],[T]]="nan","",_5[[#This Row],[arc_length]])</f>
        <v>5.3838999999999996E-3</v>
      </c>
    </row>
    <row r="543" spans="1:14" x14ac:dyDescent="0.25">
      <c r="A543" s="1" t="str">
        <f>IF(_1[[#This Row],[T]]="nan","",_1[[#This Row],[T]])</f>
        <v>590.67</v>
      </c>
      <c r="B543" s="1">
        <f>IF(_1[[#This Row],[T]]="nan","",_1[[#This Row],[arc_length]])</f>
        <v>5.3939000000000001E-3</v>
      </c>
      <c r="D543" s="3" t="str">
        <f>IF(_2[[#This Row],[T]]="nan","",_2[[#This Row],[T]])</f>
        <v>794.92</v>
      </c>
      <c r="E543" s="3">
        <f>IF(_2[[#This Row],[T]]="nan","",_2[[#This Row],[arc_length]])</f>
        <v>5.3939000000000001E-3</v>
      </c>
      <c r="G543" s="3" t="str">
        <f>IF(_3[[#This Row],[T]]="nan","",_3[[#This Row],[T]])</f>
        <v>918.67</v>
      </c>
      <c r="H543" s="3">
        <f>IF(_3[[#This Row],[T]]="nan","",_3[[#This Row],[arc_length]])</f>
        <v>5.3939000000000001E-3</v>
      </c>
      <c r="J543" s="3" t="str">
        <f>IF(_0_75[[#This Row],[T]]="nan","",_0_75[[#This Row],[T]])</f>
        <v>863.03</v>
      </c>
      <c r="K543" s="3">
        <f>IF(_0_75[[#This Row],[T]]="nan","",_0_75[[#This Row],[arc_length]])</f>
        <v>5.3939000000000001E-3</v>
      </c>
      <c r="M543" s="3" t="str">
        <f>IF(_5[[#This Row],[T]]="nan","",_5[[#This Row],[T]])</f>
        <v>637.26</v>
      </c>
      <c r="N543" s="3">
        <f>IF(_5[[#This Row],[T]]="nan","",_5[[#This Row],[arc_length]])</f>
        <v>5.3939000000000001E-3</v>
      </c>
    </row>
    <row r="544" spans="1:14" x14ac:dyDescent="0.25">
      <c r="A544" s="1" t="str">
        <f>IF(_1[[#This Row],[T]]="nan","",_1[[#This Row],[T]])</f>
        <v>590.77</v>
      </c>
      <c r="B544" s="1">
        <f>IF(_1[[#This Row],[T]]="nan","",_1[[#This Row],[arc_length]])</f>
        <v>5.4038999999999997E-3</v>
      </c>
      <c r="D544" s="3" t="str">
        <f>IF(_2[[#This Row],[T]]="nan","",_2[[#This Row],[T]])</f>
        <v>795.71</v>
      </c>
      <c r="E544" s="3">
        <f>IF(_2[[#This Row],[T]]="nan","",_2[[#This Row],[arc_length]])</f>
        <v>5.4038999999999997E-3</v>
      </c>
      <c r="G544" s="3" t="str">
        <f>IF(_3[[#This Row],[T]]="nan","",_3[[#This Row],[T]])</f>
        <v>919.91</v>
      </c>
      <c r="H544" s="3">
        <f>IF(_3[[#This Row],[T]]="nan","",_3[[#This Row],[arc_length]])</f>
        <v>5.4038999999999997E-3</v>
      </c>
      <c r="J544" s="3" t="str">
        <f>IF(_0_75[[#This Row],[T]]="nan","",_0_75[[#This Row],[T]])</f>
        <v>864.02</v>
      </c>
      <c r="K544" s="3">
        <f>IF(_0_75[[#This Row],[T]]="nan","",_0_75[[#This Row],[arc_length]])</f>
        <v>5.4038999999999997E-3</v>
      </c>
      <c r="M544" s="3" t="str">
        <f>IF(_5[[#This Row],[T]]="nan","",_5[[#This Row],[T]])</f>
        <v>637.42</v>
      </c>
      <c r="N544" s="3">
        <f>IF(_5[[#This Row],[T]]="nan","",_5[[#This Row],[arc_length]])</f>
        <v>5.4038999999999997E-3</v>
      </c>
    </row>
    <row r="545" spans="1:14" x14ac:dyDescent="0.25">
      <c r="A545" s="1" t="str">
        <f>IF(_1[[#This Row],[T]]="nan","",_1[[#This Row],[T]])</f>
        <v>590.86</v>
      </c>
      <c r="B545" s="1">
        <f>IF(_1[[#This Row],[T]]="nan","",_1[[#This Row],[arc_length]])</f>
        <v>5.4137999999999999E-3</v>
      </c>
      <c r="D545" s="3" t="str">
        <f>IF(_2[[#This Row],[T]]="nan","",_2[[#This Row],[T]])</f>
        <v>796.49</v>
      </c>
      <c r="E545" s="3">
        <f>IF(_2[[#This Row],[T]]="nan","",_2[[#This Row],[arc_length]])</f>
        <v>5.4137999999999999E-3</v>
      </c>
      <c r="G545" s="3" t="str">
        <f>IF(_3[[#This Row],[T]]="nan","",_3[[#This Row],[T]])</f>
        <v>921.14</v>
      </c>
      <c r="H545" s="3">
        <f>IF(_3[[#This Row],[T]]="nan","",_3[[#This Row],[arc_length]])</f>
        <v>5.4137999999999999E-3</v>
      </c>
      <c r="J545" s="3" t="str">
        <f>IF(_0_75[[#This Row],[T]]="nan","",_0_75[[#This Row],[T]])</f>
        <v>865</v>
      </c>
      <c r="K545" s="3">
        <f>IF(_0_75[[#This Row],[T]]="nan","",_0_75[[#This Row],[arc_length]])</f>
        <v>5.4137999999999999E-3</v>
      </c>
      <c r="M545" s="3" t="str">
        <f>IF(_5[[#This Row],[T]]="nan","",_5[[#This Row],[T]])</f>
        <v>637.57</v>
      </c>
      <c r="N545" s="3">
        <f>IF(_5[[#This Row],[T]]="nan","",_5[[#This Row],[arc_length]])</f>
        <v>5.4137999999999999E-3</v>
      </c>
    </row>
    <row r="546" spans="1:14" x14ac:dyDescent="0.25">
      <c r="A546" s="1" t="str">
        <f>IF(_1[[#This Row],[T]]="nan","",_1[[#This Row],[T]])</f>
        <v>590.95</v>
      </c>
      <c r="B546" s="1">
        <f>IF(_1[[#This Row],[T]]="nan","",_1[[#This Row],[arc_length]])</f>
        <v>5.4238000000000003E-3</v>
      </c>
      <c r="D546" s="3" t="str">
        <f>IF(_2[[#This Row],[T]]="nan","",_2[[#This Row],[T]])</f>
        <v>797.2</v>
      </c>
      <c r="E546" s="3">
        <f>IF(_2[[#This Row],[T]]="nan","",_2[[#This Row],[arc_length]])</f>
        <v>5.4238000000000003E-3</v>
      </c>
      <c r="G546" s="3" t="str">
        <f>IF(_3[[#This Row],[T]]="nan","",_3[[#This Row],[T]])</f>
        <v>922.37</v>
      </c>
      <c r="H546" s="3">
        <f>IF(_3[[#This Row],[T]]="nan","",_3[[#This Row],[arc_length]])</f>
        <v>5.4238000000000003E-3</v>
      </c>
      <c r="J546" s="3" t="str">
        <f>IF(_0_75[[#This Row],[T]]="nan","",_0_75[[#This Row],[T]])</f>
        <v>865.94</v>
      </c>
      <c r="K546" s="3">
        <f>IF(_0_75[[#This Row],[T]]="nan","",_0_75[[#This Row],[arc_length]])</f>
        <v>5.4238000000000003E-3</v>
      </c>
      <c r="M546" s="3" t="str">
        <f>IF(_5[[#This Row],[T]]="nan","",_5[[#This Row],[T]])</f>
        <v>637.71</v>
      </c>
      <c r="N546" s="3">
        <f>IF(_5[[#This Row],[T]]="nan","",_5[[#This Row],[arc_length]])</f>
        <v>5.4238000000000003E-3</v>
      </c>
    </row>
    <row r="547" spans="1:14" x14ac:dyDescent="0.25">
      <c r="A547" s="1" t="str">
        <f>IF(_1[[#This Row],[T]]="nan","",_1[[#This Row],[T]])</f>
        <v>591.03</v>
      </c>
      <c r="B547" s="1">
        <f>IF(_1[[#This Row],[T]]="nan","",_1[[#This Row],[arc_length]])</f>
        <v>5.4337999999999999E-3</v>
      </c>
      <c r="D547" s="3" t="str">
        <f>IF(_2[[#This Row],[T]]="nan","",_2[[#This Row],[T]])</f>
        <v>797.84</v>
      </c>
      <c r="E547" s="3">
        <f>IF(_2[[#This Row],[T]]="nan","",_2[[#This Row],[arc_length]])</f>
        <v>5.4337999999999999E-3</v>
      </c>
      <c r="G547" s="3" t="str">
        <f>IF(_3[[#This Row],[T]]="nan","",_3[[#This Row],[T]])</f>
        <v>923.39</v>
      </c>
      <c r="H547" s="3">
        <f>IF(_3[[#This Row],[T]]="nan","",_3[[#This Row],[arc_length]])</f>
        <v>5.4337999999999999E-3</v>
      </c>
      <c r="J547" s="3" t="str">
        <f>IF(_0_75[[#This Row],[T]]="nan","",_0_75[[#This Row],[T]])</f>
        <v>866.75</v>
      </c>
      <c r="K547" s="3">
        <f>IF(_0_75[[#This Row],[T]]="nan","",_0_75[[#This Row],[arc_length]])</f>
        <v>5.4337999999999999E-3</v>
      </c>
      <c r="M547" s="3" t="str">
        <f>IF(_5[[#This Row],[T]]="nan","",_5[[#This Row],[T]])</f>
        <v>637.85</v>
      </c>
      <c r="N547" s="3">
        <f>IF(_5[[#This Row],[T]]="nan","",_5[[#This Row],[arc_length]])</f>
        <v>5.4337999999999999E-3</v>
      </c>
    </row>
    <row r="548" spans="1:14" x14ac:dyDescent="0.25">
      <c r="A548" s="1" t="str">
        <f>IF(_1[[#This Row],[T]]="nan","",_1[[#This Row],[T]])</f>
        <v>591.11</v>
      </c>
      <c r="B548" s="1">
        <f>IF(_1[[#This Row],[T]]="nan","",_1[[#This Row],[arc_length]])</f>
        <v>5.4437000000000001E-3</v>
      </c>
      <c r="D548" s="3" t="str">
        <f>IF(_2[[#This Row],[T]]="nan","",_2[[#This Row],[T]])</f>
        <v>798.48</v>
      </c>
      <c r="E548" s="3">
        <f>IF(_2[[#This Row],[T]]="nan","",_2[[#This Row],[arc_length]])</f>
        <v>5.4437000000000001E-3</v>
      </c>
      <c r="G548" s="3" t="str">
        <f>IF(_3[[#This Row],[T]]="nan","",_3[[#This Row],[T]])</f>
        <v>924.38</v>
      </c>
      <c r="H548" s="3">
        <f>IF(_3[[#This Row],[T]]="nan","",_3[[#This Row],[arc_length]])</f>
        <v>5.4437000000000001E-3</v>
      </c>
      <c r="J548" s="3" t="str">
        <f>IF(_0_75[[#This Row],[T]]="nan","",_0_75[[#This Row],[T]])</f>
        <v>867.56</v>
      </c>
      <c r="K548" s="3">
        <f>IF(_0_75[[#This Row],[T]]="nan","",_0_75[[#This Row],[arc_length]])</f>
        <v>5.4437000000000001E-3</v>
      </c>
      <c r="M548" s="3" t="str">
        <f>IF(_5[[#This Row],[T]]="nan","",_5[[#This Row],[T]])</f>
        <v>637.98</v>
      </c>
      <c r="N548" s="3">
        <f>IF(_5[[#This Row],[T]]="nan","",_5[[#This Row],[arc_length]])</f>
        <v>5.4437000000000001E-3</v>
      </c>
    </row>
    <row r="549" spans="1:14" x14ac:dyDescent="0.25">
      <c r="A549" s="1" t="str">
        <f>IF(_1[[#This Row],[T]]="nan","",_1[[#This Row],[T]])</f>
        <v>591.2</v>
      </c>
      <c r="B549" s="1">
        <f>IF(_1[[#This Row],[T]]="nan","",_1[[#This Row],[arc_length]])</f>
        <v>5.4536999999999997E-3</v>
      </c>
      <c r="D549" s="3" t="str">
        <f>IF(_2[[#This Row],[T]]="nan","",_2[[#This Row],[T]])</f>
        <v>799.12</v>
      </c>
      <c r="E549" s="3">
        <f>IF(_2[[#This Row],[T]]="nan","",_2[[#This Row],[arc_length]])</f>
        <v>5.4536999999999997E-3</v>
      </c>
      <c r="G549" s="3" t="str">
        <f>IF(_3[[#This Row],[T]]="nan","",_3[[#This Row],[T]])</f>
        <v>925.38</v>
      </c>
      <c r="H549" s="3">
        <f>IF(_3[[#This Row],[T]]="nan","",_3[[#This Row],[arc_length]])</f>
        <v>5.4536999999999997E-3</v>
      </c>
      <c r="J549" s="3" t="str">
        <f>IF(_0_75[[#This Row],[T]]="nan","",_0_75[[#This Row],[T]])</f>
        <v>868.37</v>
      </c>
      <c r="K549" s="3">
        <f>IF(_0_75[[#This Row],[T]]="nan","",_0_75[[#This Row],[arc_length]])</f>
        <v>5.4536999999999997E-3</v>
      </c>
      <c r="M549" s="3" t="str">
        <f>IF(_5[[#This Row],[T]]="nan","",_5[[#This Row],[T]])</f>
        <v>638.12</v>
      </c>
      <c r="N549" s="3">
        <f>IF(_5[[#This Row],[T]]="nan","",_5[[#This Row],[arc_length]])</f>
        <v>5.4536999999999997E-3</v>
      </c>
    </row>
    <row r="550" spans="1:14" x14ac:dyDescent="0.25">
      <c r="A550" s="1" t="str">
        <f>IF(_1[[#This Row],[T]]="nan","",_1[[#This Row],[T]])</f>
        <v>591.28</v>
      </c>
      <c r="B550" s="1">
        <f>IF(_1[[#This Row],[T]]="nan","",_1[[#This Row],[arc_length]])</f>
        <v>5.4637000000000002E-3</v>
      </c>
      <c r="D550" s="3" t="str">
        <f>IF(_2[[#This Row],[T]]="nan","",_2[[#This Row],[T]])</f>
        <v>799.76</v>
      </c>
      <c r="E550" s="3">
        <f>IF(_2[[#This Row],[T]]="nan","",_2[[#This Row],[arc_length]])</f>
        <v>5.4637000000000002E-3</v>
      </c>
      <c r="G550" s="3" t="str">
        <f>IF(_3[[#This Row],[T]]="nan","",_3[[#This Row],[T]])</f>
        <v>926.37</v>
      </c>
      <c r="H550" s="3">
        <f>IF(_3[[#This Row],[T]]="nan","",_3[[#This Row],[arc_length]])</f>
        <v>5.4637000000000002E-3</v>
      </c>
      <c r="J550" s="3" t="str">
        <f>IF(_0_75[[#This Row],[T]]="nan","",_0_75[[#This Row],[T]])</f>
        <v>869.18</v>
      </c>
      <c r="K550" s="3">
        <f>IF(_0_75[[#This Row],[T]]="nan","",_0_75[[#This Row],[arc_length]])</f>
        <v>5.4637000000000002E-3</v>
      </c>
      <c r="M550" s="3" t="str">
        <f>IF(_5[[#This Row],[T]]="nan","",_5[[#This Row],[T]])</f>
        <v>638.26</v>
      </c>
      <c r="N550" s="3">
        <f>IF(_5[[#This Row],[T]]="nan","",_5[[#This Row],[arc_length]])</f>
        <v>5.4637000000000002E-3</v>
      </c>
    </row>
    <row r="551" spans="1:14" x14ac:dyDescent="0.25">
      <c r="A551" s="1" t="str">
        <f>IF(_1[[#This Row],[T]]="nan","",_1[[#This Row],[T]])</f>
        <v>591.37</v>
      </c>
      <c r="B551" s="1">
        <f>IF(_1[[#This Row],[T]]="nan","",_1[[#This Row],[arc_length]])</f>
        <v>5.4736000000000003E-3</v>
      </c>
      <c r="D551" s="3" t="str">
        <f>IF(_2[[#This Row],[T]]="nan","",_2[[#This Row],[T]])</f>
        <v>800.4</v>
      </c>
      <c r="E551" s="3">
        <f>IF(_2[[#This Row],[T]]="nan","",_2[[#This Row],[arc_length]])</f>
        <v>5.4736000000000003E-3</v>
      </c>
      <c r="G551" s="3" t="str">
        <f>IF(_3[[#This Row],[T]]="nan","",_3[[#This Row],[T]])</f>
        <v>927.36</v>
      </c>
      <c r="H551" s="3">
        <f>IF(_3[[#This Row],[T]]="nan","",_3[[#This Row],[arc_length]])</f>
        <v>5.4736000000000003E-3</v>
      </c>
      <c r="J551" s="3" t="str">
        <f>IF(_0_75[[#This Row],[T]]="nan","",_0_75[[#This Row],[T]])</f>
        <v>869.99</v>
      </c>
      <c r="K551" s="3">
        <f>IF(_0_75[[#This Row],[T]]="nan","",_0_75[[#This Row],[arc_length]])</f>
        <v>5.4736000000000003E-3</v>
      </c>
      <c r="M551" s="3" t="str">
        <f>IF(_5[[#This Row],[T]]="nan","",_5[[#This Row],[T]])</f>
        <v>638.4</v>
      </c>
      <c r="N551" s="3">
        <f>IF(_5[[#This Row],[T]]="nan","",_5[[#This Row],[arc_length]])</f>
        <v>5.4736000000000003E-3</v>
      </c>
    </row>
    <row r="552" spans="1:14" x14ac:dyDescent="0.25">
      <c r="A552" s="1" t="str">
        <f>IF(_1[[#This Row],[T]]="nan","",_1[[#This Row],[T]])</f>
        <v>591.45</v>
      </c>
      <c r="B552" s="1">
        <f>IF(_1[[#This Row],[T]]="nan","",_1[[#This Row],[arc_length]])</f>
        <v>5.4835999999999999E-3</v>
      </c>
      <c r="D552" s="3" t="str">
        <f>IF(_2[[#This Row],[T]]="nan","",_2[[#This Row],[T]])</f>
        <v>801.04</v>
      </c>
      <c r="E552" s="3">
        <f>IF(_2[[#This Row],[T]]="nan","",_2[[#This Row],[arc_length]])</f>
        <v>5.4835999999999999E-3</v>
      </c>
      <c r="G552" s="3" t="str">
        <f>IF(_3[[#This Row],[T]]="nan","",_3[[#This Row],[T]])</f>
        <v>928.36</v>
      </c>
      <c r="H552" s="3">
        <f>IF(_3[[#This Row],[T]]="nan","",_3[[#This Row],[arc_length]])</f>
        <v>5.4835999999999999E-3</v>
      </c>
      <c r="J552" s="3" t="str">
        <f>IF(_0_75[[#This Row],[T]]="nan","",_0_75[[#This Row],[T]])</f>
        <v>870.8</v>
      </c>
      <c r="K552" s="3">
        <f>IF(_0_75[[#This Row],[T]]="nan","",_0_75[[#This Row],[arc_length]])</f>
        <v>5.4835999999999999E-3</v>
      </c>
      <c r="M552" s="3" t="str">
        <f>IF(_5[[#This Row],[T]]="nan","",_5[[#This Row],[T]])</f>
        <v>638.54</v>
      </c>
      <c r="N552" s="3">
        <f>IF(_5[[#This Row],[T]]="nan","",_5[[#This Row],[arc_length]])</f>
        <v>5.4835999999999999E-3</v>
      </c>
    </row>
    <row r="553" spans="1:14" x14ac:dyDescent="0.25">
      <c r="A553" s="1" t="str">
        <f>IF(_1[[#This Row],[T]]="nan","",_1[[#This Row],[T]])</f>
        <v>591.52</v>
      </c>
      <c r="B553" s="1">
        <f>IF(_1[[#This Row],[T]]="nan","",_1[[#This Row],[arc_length]])</f>
        <v>5.4936000000000004E-3</v>
      </c>
      <c r="D553" s="3" t="str">
        <f>IF(_2[[#This Row],[T]]="nan","",_2[[#This Row],[T]])</f>
        <v>801.68</v>
      </c>
      <c r="E553" s="3">
        <f>IF(_2[[#This Row],[T]]="nan","",_2[[#This Row],[arc_length]])</f>
        <v>5.4936000000000004E-3</v>
      </c>
      <c r="G553" s="3" t="str">
        <f>IF(_3[[#This Row],[T]]="nan","",_3[[#This Row],[T]])</f>
        <v>929.35</v>
      </c>
      <c r="H553" s="3">
        <f>IF(_3[[#This Row],[T]]="nan","",_3[[#This Row],[arc_length]])</f>
        <v>5.4936000000000004E-3</v>
      </c>
      <c r="J553" s="3" t="str">
        <f>IF(_0_75[[#This Row],[T]]="nan","",_0_75[[#This Row],[T]])</f>
        <v>871.61</v>
      </c>
      <c r="K553" s="3">
        <f>IF(_0_75[[#This Row],[T]]="nan","",_0_75[[#This Row],[arc_length]])</f>
        <v>5.4936000000000004E-3</v>
      </c>
      <c r="M553" s="3" t="str">
        <f>IF(_5[[#This Row],[T]]="nan","",_5[[#This Row],[T]])</f>
        <v>638.66</v>
      </c>
      <c r="N553" s="3">
        <f>IF(_5[[#This Row],[T]]="nan","",_5[[#This Row],[arc_length]])</f>
        <v>5.4936000000000004E-3</v>
      </c>
    </row>
    <row r="554" spans="1:14" x14ac:dyDescent="0.25">
      <c r="A554" s="1" t="str">
        <f>IF(_1[[#This Row],[T]]="nan","",_1[[#This Row],[T]])</f>
        <v>591.58</v>
      </c>
      <c r="B554" s="1">
        <f>IF(_1[[#This Row],[T]]="nan","",_1[[#This Row],[arc_length]])</f>
        <v>5.5036E-3</v>
      </c>
      <c r="D554" s="3" t="str">
        <f>IF(_2[[#This Row],[T]]="nan","",_2[[#This Row],[T]])</f>
        <v>802.21</v>
      </c>
      <c r="E554" s="3">
        <f>IF(_2[[#This Row],[T]]="nan","",_2[[#This Row],[arc_length]])</f>
        <v>5.5036E-3</v>
      </c>
      <c r="G554" s="3" t="str">
        <f>IF(_3[[#This Row],[T]]="nan","",_3[[#This Row],[T]])</f>
        <v>930.32</v>
      </c>
      <c r="H554" s="3">
        <f>IF(_3[[#This Row],[T]]="nan","",_3[[#This Row],[arc_length]])</f>
        <v>5.5036E-3</v>
      </c>
      <c r="J554" s="3" t="str">
        <f>IF(_0_75[[#This Row],[T]]="nan","",_0_75[[#This Row],[T]])</f>
        <v>872.33</v>
      </c>
      <c r="K554" s="3">
        <f>IF(_0_75[[#This Row],[T]]="nan","",_0_75[[#This Row],[arc_length]])</f>
        <v>5.5036E-3</v>
      </c>
      <c r="M554" s="3" t="str">
        <f>IF(_5[[#This Row],[T]]="nan","",_5[[#This Row],[T]])</f>
        <v>638.78</v>
      </c>
      <c r="N554" s="3">
        <f>IF(_5[[#This Row],[T]]="nan","",_5[[#This Row],[arc_length]])</f>
        <v>5.5036E-3</v>
      </c>
    </row>
    <row r="555" spans="1:14" x14ac:dyDescent="0.25">
      <c r="A555" s="1" t="str">
        <f>IF(_1[[#This Row],[T]]="nan","",_1[[#This Row],[T]])</f>
        <v>591.65</v>
      </c>
      <c r="B555" s="1">
        <f>IF(_1[[#This Row],[T]]="nan","",_1[[#This Row],[arc_length]])</f>
        <v>5.5135000000000002E-3</v>
      </c>
      <c r="D555" s="3" t="str">
        <f>IF(_2[[#This Row],[T]]="nan","",_2[[#This Row],[T]])</f>
        <v>802.71</v>
      </c>
      <c r="E555" s="3">
        <f>IF(_2[[#This Row],[T]]="nan","",_2[[#This Row],[arc_length]])</f>
        <v>5.5135000000000002E-3</v>
      </c>
      <c r="G555" s="3" t="str">
        <f>IF(_3[[#This Row],[T]]="nan","",_3[[#This Row],[T]])</f>
        <v>931.07</v>
      </c>
      <c r="H555" s="3">
        <f>IF(_3[[#This Row],[T]]="nan","",_3[[#This Row],[arc_length]])</f>
        <v>5.5135000000000002E-3</v>
      </c>
      <c r="J555" s="3" t="str">
        <f>IF(_0_75[[#This Row],[T]]="nan","",_0_75[[#This Row],[T]])</f>
        <v>872.96</v>
      </c>
      <c r="K555" s="3">
        <f>IF(_0_75[[#This Row],[T]]="nan","",_0_75[[#This Row],[arc_length]])</f>
        <v>5.5135000000000002E-3</v>
      </c>
      <c r="M555" s="3" t="str">
        <f>IF(_5[[#This Row],[T]]="nan","",_5[[#This Row],[T]])</f>
        <v>638.9</v>
      </c>
      <c r="N555" s="3">
        <f>IF(_5[[#This Row],[T]]="nan","",_5[[#This Row],[arc_length]])</f>
        <v>5.5135000000000002E-3</v>
      </c>
    </row>
    <row r="556" spans="1:14" x14ac:dyDescent="0.25">
      <c r="A556" s="1" t="str">
        <f>IF(_1[[#This Row],[T]]="nan","",_1[[#This Row],[T]])</f>
        <v>591.71</v>
      </c>
      <c r="B556" s="1">
        <f>IF(_1[[#This Row],[T]]="nan","",_1[[#This Row],[arc_length]])</f>
        <v>5.5234999999999998E-3</v>
      </c>
      <c r="D556" s="3" t="str">
        <f>IF(_2[[#This Row],[T]]="nan","",_2[[#This Row],[T]])</f>
        <v>803.2</v>
      </c>
      <c r="E556" s="3">
        <f>IF(_2[[#This Row],[T]]="nan","",_2[[#This Row],[arc_length]])</f>
        <v>5.5234999999999998E-3</v>
      </c>
      <c r="G556" s="3" t="str">
        <f>IF(_3[[#This Row],[T]]="nan","",_3[[#This Row],[T]])</f>
        <v>931.83</v>
      </c>
      <c r="H556" s="3">
        <f>IF(_3[[#This Row],[T]]="nan","",_3[[#This Row],[arc_length]])</f>
        <v>5.5234999999999998E-3</v>
      </c>
      <c r="J556" s="3" t="str">
        <f>IF(_0_75[[#This Row],[T]]="nan","",_0_75[[#This Row],[T]])</f>
        <v>873.59</v>
      </c>
      <c r="K556" s="3">
        <f>IF(_0_75[[#This Row],[T]]="nan","",_0_75[[#This Row],[arc_length]])</f>
        <v>5.5234999999999998E-3</v>
      </c>
      <c r="M556" s="3" t="str">
        <f>IF(_5[[#This Row],[T]]="nan","",_5[[#This Row],[T]])</f>
        <v>639.01</v>
      </c>
      <c r="N556" s="3">
        <f>IF(_5[[#This Row],[T]]="nan","",_5[[#This Row],[arc_length]])</f>
        <v>5.5234999999999998E-3</v>
      </c>
    </row>
    <row r="557" spans="1:14" x14ac:dyDescent="0.25">
      <c r="A557" s="1" t="str">
        <f>IF(_1[[#This Row],[T]]="nan","",_1[[#This Row],[T]])</f>
        <v>591.78</v>
      </c>
      <c r="B557" s="1">
        <f>IF(_1[[#This Row],[T]]="nan","",_1[[#This Row],[arc_length]])</f>
        <v>5.5335000000000002E-3</v>
      </c>
      <c r="D557" s="3" t="str">
        <f>IF(_2[[#This Row],[T]]="nan","",_2[[#This Row],[T]])</f>
        <v>803.7</v>
      </c>
      <c r="E557" s="3">
        <f>IF(_2[[#This Row],[T]]="nan","",_2[[#This Row],[arc_length]])</f>
        <v>5.5335000000000002E-3</v>
      </c>
      <c r="G557" s="3" t="str">
        <f>IF(_3[[#This Row],[T]]="nan","",_3[[#This Row],[T]])</f>
        <v>932.58</v>
      </c>
      <c r="H557" s="3">
        <f>IF(_3[[#This Row],[T]]="nan","",_3[[#This Row],[arc_length]])</f>
        <v>5.5335000000000002E-3</v>
      </c>
      <c r="J557" s="3" t="str">
        <f>IF(_0_75[[#This Row],[T]]="nan","",_0_75[[#This Row],[T]])</f>
        <v>874.22</v>
      </c>
      <c r="K557" s="3">
        <f>IF(_0_75[[#This Row],[T]]="nan","",_0_75[[#This Row],[arc_length]])</f>
        <v>5.5335000000000002E-3</v>
      </c>
      <c r="M557" s="3" t="str">
        <f>IF(_5[[#This Row],[T]]="nan","",_5[[#This Row],[T]])</f>
        <v>639.13</v>
      </c>
      <c r="N557" s="3">
        <f>IF(_5[[#This Row],[T]]="nan","",_5[[#This Row],[arc_length]])</f>
        <v>5.5335000000000002E-3</v>
      </c>
    </row>
    <row r="558" spans="1:14" x14ac:dyDescent="0.25">
      <c r="A558" s="1" t="str">
        <f>IF(_1[[#This Row],[T]]="nan","",_1[[#This Row],[T]])</f>
        <v>591.84</v>
      </c>
      <c r="B558" s="1">
        <f>IF(_1[[#This Row],[T]]="nan","",_1[[#This Row],[arc_length]])</f>
        <v>5.5434000000000004E-3</v>
      </c>
      <c r="D558" s="3" t="str">
        <f>IF(_2[[#This Row],[T]]="nan","",_2[[#This Row],[T]])</f>
        <v>804.19</v>
      </c>
      <c r="E558" s="3">
        <f>IF(_2[[#This Row],[T]]="nan","",_2[[#This Row],[arc_length]])</f>
        <v>5.5434000000000004E-3</v>
      </c>
      <c r="G558" s="3" t="str">
        <f>IF(_3[[#This Row],[T]]="nan","",_3[[#This Row],[T]])</f>
        <v>933.33</v>
      </c>
      <c r="H558" s="3">
        <f>IF(_3[[#This Row],[T]]="nan","",_3[[#This Row],[arc_length]])</f>
        <v>5.5434000000000004E-3</v>
      </c>
      <c r="J558" s="3" t="str">
        <f>IF(_0_75[[#This Row],[T]]="nan","",_0_75[[#This Row],[T]])</f>
        <v>874.85</v>
      </c>
      <c r="K558" s="3">
        <f>IF(_0_75[[#This Row],[T]]="nan","",_0_75[[#This Row],[arc_length]])</f>
        <v>5.5434000000000004E-3</v>
      </c>
      <c r="M558" s="3" t="str">
        <f>IF(_5[[#This Row],[T]]="nan","",_5[[#This Row],[T]])</f>
        <v>639.25</v>
      </c>
      <c r="N558" s="3">
        <f>IF(_5[[#This Row],[T]]="nan","",_5[[#This Row],[arc_length]])</f>
        <v>5.5434000000000004E-3</v>
      </c>
    </row>
    <row r="559" spans="1:14" x14ac:dyDescent="0.25">
      <c r="A559" s="1" t="str">
        <f>IF(_1[[#This Row],[T]]="nan","",_1[[#This Row],[T]])</f>
        <v>591.9</v>
      </c>
      <c r="B559" s="1">
        <f>IF(_1[[#This Row],[T]]="nan","",_1[[#This Row],[arc_length]])</f>
        <v>5.5534E-3</v>
      </c>
      <c r="D559" s="3" t="str">
        <f>IF(_2[[#This Row],[T]]="nan","",_2[[#This Row],[T]])</f>
        <v>804.69</v>
      </c>
      <c r="E559" s="3">
        <f>IF(_2[[#This Row],[T]]="nan","",_2[[#This Row],[arc_length]])</f>
        <v>5.5534E-3</v>
      </c>
      <c r="G559" s="3" t="str">
        <f>IF(_3[[#This Row],[T]]="nan","",_3[[#This Row],[T]])</f>
        <v>934.08</v>
      </c>
      <c r="H559" s="3">
        <f>IF(_3[[#This Row],[T]]="nan","",_3[[#This Row],[arc_length]])</f>
        <v>5.5534E-3</v>
      </c>
      <c r="J559" s="3" t="str">
        <f>IF(_0_75[[#This Row],[T]]="nan","",_0_75[[#This Row],[T]])</f>
        <v>875.48</v>
      </c>
      <c r="K559" s="3">
        <f>IF(_0_75[[#This Row],[T]]="nan","",_0_75[[#This Row],[arc_length]])</f>
        <v>5.5534E-3</v>
      </c>
      <c r="M559" s="3" t="str">
        <f>IF(_5[[#This Row],[T]]="nan","",_5[[#This Row],[T]])</f>
        <v>639.37</v>
      </c>
      <c r="N559" s="3">
        <f>IF(_5[[#This Row],[T]]="nan","",_5[[#This Row],[arc_length]])</f>
        <v>5.5534E-3</v>
      </c>
    </row>
    <row r="560" spans="1:14" x14ac:dyDescent="0.25">
      <c r="A560" s="1" t="str">
        <f>IF(_1[[#This Row],[T]]="nan","",_1[[#This Row],[T]])</f>
        <v>591.97</v>
      </c>
      <c r="B560" s="1">
        <f>IF(_1[[#This Row],[T]]="nan","",_1[[#This Row],[arc_length]])</f>
        <v>5.5633999999999996E-3</v>
      </c>
      <c r="D560" s="3" t="str">
        <f>IF(_2[[#This Row],[T]]="nan","",_2[[#This Row],[T]])</f>
        <v>805.18</v>
      </c>
      <c r="E560" s="3">
        <f>IF(_2[[#This Row],[T]]="nan","",_2[[#This Row],[arc_length]])</f>
        <v>5.5633999999999996E-3</v>
      </c>
      <c r="G560" s="3" t="str">
        <f>IF(_3[[#This Row],[T]]="nan","",_3[[#This Row],[T]])</f>
        <v>934.84</v>
      </c>
      <c r="H560" s="3">
        <f>IF(_3[[#This Row],[T]]="nan","",_3[[#This Row],[arc_length]])</f>
        <v>5.5633999999999996E-3</v>
      </c>
      <c r="J560" s="3" t="str">
        <f>IF(_0_75[[#This Row],[T]]="nan","",_0_75[[#This Row],[T]])</f>
        <v>876.11</v>
      </c>
      <c r="K560" s="3">
        <f>IF(_0_75[[#This Row],[T]]="nan","",_0_75[[#This Row],[arc_length]])</f>
        <v>5.5633999999999996E-3</v>
      </c>
      <c r="M560" s="3" t="str">
        <f>IF(_5[[#This Row],[T]]="nan","",_5[[#This Row],[T]])</f>
        <v>639.48</v>
      </c>
      <c r="N560" s="3">
        <f>IF(_5[[#This Row],[T]]="nan","",_5[[#This Row],[arc_length]])</f>
        <v>5.5633999999999996E-3</v>
      </c>
    </row>
    <row r="561" spans="1:14" x14ac:dyDescent="0.25">
      <c r="A561" s="1" t="str">
        <f>IF(_1[[#This Row],[T]]="nan","",_1[[#This Row],[T]])</f>
        <v>592.01</v>
      </c>
      <c r="B561" s="1">
        <f>IF(_1[[#This Row],[T]]="nan","",_1[[#This Row],[arc_length]])</f>
        <v>5.5732999999999998E-3</v>
      </c>
      <c r="D561" s="3" t="str">
        <f>IF(_2[[#This Row],[T]]="nan","",_2[[#This Row],[T]])</f>
        <v>805.68</v>
      </c>
      <c r="E561" s="3">
        <f>IF(_2[[#This Row],[T]]="nan","",_2[[#This Row],[arc_length]])</f>
        <v>5.5732999999999998E-3</v>
      </c>
      <c r="G561" s="3" t="str">
        <f>IF(_3[[#This Row],[T]]="nan","",_3[[#This Row],[T]])</f>
        <v>935.59</v>
      </c>
      <c r="H561" s="3">
        <f>IF(_3[[#This Row],[T]]="nan","",_3[[#This Row],[arc_length]])</f>
        <v>5.5732999999999998E-3</v>
      </c>
      <c r="J561" s="3" t="str">
        <f>IF(_0_75[[#This Row],[T]]="nan","",_0_75[[#This Row],[T]])</f>
        <v>876.74</v>
      </c>
      <c r="K561" s="3">
        <f>IF(_0_75[[#This Row],[T]]="nan","",_0_75[[#This Row],[arc_length]])</f>
        <v>5.5732999999999998E-3</v>
      </c>
      <c r="M561" s="3" t="str">
        <f>IF(_5[[#This Row],[T]]="nan","",_5[[#This Row],[T]])</f>
        <v>639.58</v>
      </c>
      <c r="N561" s="3">
        <f>IF(_5[[#This Row],[T]]="nan","",_5[[#This Row],[arc_length]])</f>
        <v>5.5732999999999998E-3</v>
      </c>
    </row>
    <row r="562" spans="1:14" x14ac:dyDescent="0.25">
      <c r="A562" s="1" t="str">
        <f>IF(_1[[#This Row],[T]]="nan","",_1[[#This Row],[T]])</f>
        <v>592.06</v>
      </c>
      <c r="B562" s="1">
        <f>IF(_1[[#This Row],[T]]="nan","",_1[[#This Row],[arc_length]])</f>
        <v>5.5833000000000002E-3</v>
      </c>
      <c r="D562" s="3" t="str">
        <f>IF(_2[[#This Row],[T]]="nan","",_2[[#This Row],[T]])</f>
        <v>806.05</v>
      </c>
      <c r="E562" s="3">
        <f>IF(_2[[#This Row],[T]]="nan","",_2[[#This Row],[arc_length]])</f>
        <v>5.5833000000000002E-3</v>
      </c>
      <c r="G562" s="3" t="str">
        <f>IF(_3[[#This Row],[T]]="nan","",_3[[#This Row],[T]])</f>
        <v>936.28</v>
      </c>
      <c r="H562" s="3">
        <f>IF(_3[[#This Row],[T]]="nan","",_3[[#This Row],[arc_length]])</f>
        <v>5.5833000000000002E-3</v>
      </c>
      <c r="J562" s="3" t="str">
        <f>IF(_0_75[[#This Row],[T]]="nan","",_0_75[[#This Row],[T]])</f>
        <v>877.26</v>
      </c>
      <c r="K562" s="3">
        <f>IF(_0_75[[#This Row],[T]]="nan","",_0_75[[#This Row],[arc_length]])</f>
        <v>5.5833000000000002E-3</v>
      </c>
      <c r="M562" s="3" t="str">
        <f>IF(_5[[#This Row],[T]]="nan","",_5[[#This Row],[T]])</f>
        <v>639.68</v>
      </c>
      <c r="N562" s="3">
        <f>IF(_5[[#This Row],[T]]="nan","",_5[[#This Row],[arc_length]])</f>
        <v>5.5833000000000002E-3</v>
      </c>
    </row>
    <row r="563" spans="1:14" x14ac:dyDescent="0.25">
      <c r="A563" s="1" t="str">
        <f>IF(_1[[#This Row],[T]]="nan","",_1[[#This Row],[T]])</f>
        <v>592.1</v>
      </c>
      <c r="B563" s="1">
        <f>IF(_1[[#This Row],[T]]="nan","",_1[[#This Row],[arc_length]])</f>
        <v>5.5932999999999998E-3</v>
      </c>
      <c r="D563" s="3" t="str">
        <f>IF(_2[[#This Row],[T]]="nan","",_2[[#This Row],[T]])</f>
        <v>806.4</v>
      </c>
      <c r="E563" s="3">
        <f>IF(_2[[#This Row],[T]]="nan","",_2[[#This Row],[arc_length]])</f>
        <v>5.5932999999999998E-3</v>
      </c>
      <c r="G563" s="3" t="str">
        <f>IF(_3[[#This Row],[T]]="nan","",_3[[#This Row],[T]])</f>
        <v>936.79</v>
      </c>
      <c r="H563" s="3">
        <f>IF(_3[[#This Row],[T]]="nan","",_3[[#This Row],[arc_length]])</f>
        <v>5.5932999999999998E-3</v>
      </c>
      <c r="J563" s="3" t="str">
        <f>IF(_0_75[[#This Row],[T]]="nan","",_0_75[[#This Row],[T]])</f>
        <v>877.7</v>
      </c>
      <c r="K563" s="3">
        <f>IF(_0_75[[#This Row],[T]]="nan","",_0_75[[#This Row],[arc_length]])</f>
        <v>5.5932999999999998E-3</v>
      </c>
      <c r="M563" s="3" t="str">
        <f>IF(_5[[#This Row],[T]]="nan","",_5[[#This Row],[T]])</f>
        <v>639.78</v>
      </c>
      <c r="N563" s="3">
        <f>IF(_5[[#This Row],[T]]="nan","",_5[[#This Row],[arc_length]])</f>
        <v>5.5932999999999998E-3</v>
      </c>
    </row>
    <row r="564" spans="1:14" x14ac:dyDescent="0.25">
      <c r="A564" s="1" t="str">
        <f>IF(_1[[#This Row],[T]]="nan","",_1[[#This Row],[T]])</f>
        <v>592.15</v>
      </c>
      <c r="B564" s="1">
        <f>IF(_1[[#This Row],[T]]="nan","",_1[[#This Row],[arc_length]])</f>
        <v>5.6033000000000003E-3</v>
      </c>
      <c r="D564" s="3" t="str">
        <f>IF(_2[[#This Row],[T]]="nan","",_2[[#This Row],[T]])</f>
        <v>806.75</v>
      </c>
      <c r="E564" s="3">
        <f>IF(_2[[#This Row],[T]]="nan","",_2[[#This Row],[arc_length]])</f>
        <v>5.6033000000000003E-3</v>
      </c>
      <c r="G564" s="3" t="str">
        <f>IF(_3[[#This Row],[T]]="nan","",_3[[#This Row],[T]])</f>
        <v>937.3</v>
      </c>
      <c r="H564" s="3">
        <f>IF(_3[[#This Row],[T]]="nan","",_3[[#This Row],[arc_length]])</f>
        <v>5.6033000000000003E-3</v>
      </c>
      <c r="J564" s="3" t="str">
        <f>IF(_0_75[[#This Row],[T]]="nan","",_0_75[[#This Row],[T]])</f>
        <v>878.15</v>
      </c>
      <c r="K564" s="3">
        <f>IF(_0_75[[#This Row],[T]]="nan","",_0_75[[#This Row],[arc_length]])</f>
        <v>5.6033000000000003E-3</v>
      </c>
      <c r="M564" s="3" t="str">
        <f>IF(_5[[#This Row],[T]]="nan","",_5[[#This Row],[T]])</f>
        <v>639.87</v>
      </c>
      <c r="N564" s="3">
        <f>IF(_5[[#This Row],[T]]="nan","",_5[[#This Row],[arc_length]])</f>
        <v>5.6033000000000003E-3</v>
      </c>
    </row>
    <row r="565" spans="1:14" x14ac:dyDescent="0.25">
      <c r="A565" s="1" t="str">
        <f>IF(_1[[#This Row],[T]]="nan","",_1[[#This Row],[T]])</f>
        <v>592.19</v>
      </c>
      <c r="B565" s="1">
        <f>IF(_1[[#This Row],[T]]="nan","",_1[[#This Row],[arc_length]])</f>
        <v>5.6131999999999996E-3</v>
      </c>
      <c r="D565" s="3" t="str">
        <f>IF(_2[[#This Row],[T]]="nan","",_2[[#This Row],[T]])</f>
        <v>807.1</v>
      </c>
      <c r="E565" s="3">
        <f>IF(_2[[#This Row],[T]]="nan","",_2[[#This Row],[arc_length]])</f>
        <v>5.6131999999999996E-3</v>
      </c>
      <c r="G565" s="3" t="str">
        <f>IF(_3[[#This Row],[T]]="nan","",_3[[#This Row],[T]])</f>
        <v>937.81</v>
      </c>
      <c r="H565" s="3">
        <f>IF(_3[[#This Row],[T]]="nan","",_3[[#This Row],[arc_length]])</f>
        <v>5.6131999999999996E-3</v>
      </c>
      <c r="J565" s="3" t="str">
        <f>IF(_0_75[[#This Row],[T]]="nan","",_0_75[[#This Row],[T]])</f>
        <v>878.6</v>
      </c>
      <c r="K565" s="3">
        <f>IF(_0_75[[#This Row],[T]]="nan","",_0_75[[#This Row],[arc_length]])</f>
        <v>5.6131999999999996E-3</v>
      </c>
      <c r="M565" s="3" t="str">
        <f>IF(_5[[#This Row],[T]]="nan","",_5[[#This Row],[T]])</f>
        <v>639.97</v>
      </c>
      <c r="N565" s="3">
        <f>IF(_5[[#This Row],[T]]="nan","",_5[[#This Row],[arc_length]])</f>
        <v>5.6131999999999996E-3</v>
      </c>
    </row>
    <row r="566" spans="1:14" x14ac:dyDescent="0.25">
      <c r="A566" s="1" t="str">
        <f>IF(_1[[#This Row],[T]]="nan","",_1[[#This Row],[T]])</f>
        <v>592.24</v>
      </c>
      <c r="B566" s="1">
        <f>IF(_1[[#This Row],[T]]="nan","",_1[[#This Row],[arc_length]])</f>
        <v>5.6232000000000001E-3</v>
      </c>
      <c r="D566" s="3" t="str">
        <f>IF(_2[[#This Row],[T]]="nan","",_2[[#This Row],[T]])</f>
        <v>807.45</v>
      </c>
      <c r="E566" s="3">
        <f>IF(_2[[#This Row],[T]]="nan","",_2[[#This Row],[arc_length]])</f>
        <v>5.6232000000000001E-3</v>
      </c>
      <c r="G566" s="3" t="str">
        <f>IF(_3[[#This Row],[T]]="nan","",_3[[#This Row],[T]])</f>
        <v>938.32</v>
      </c>
      <c r="H566" s="3">
        <f>IF(_3[[#This Row],[T]]="nan","",_3[[#This Row],[arc_length]])</f>
        <v>5.6232000000000001E-3</v>
      </c>
      <c r="J566" s="3" t="str">
        <f>IF(_0_75[[#This Row],[T]]="nan","",_0_75[[#This Row],[T]])</f>
        <v>879.05</v>
      </c>
      <c r="K566" s="3">
        <f>IF(_0_75[[#This Row],[T]]="nan","",_0_75[[#This Row],[arc_length]])</f>
        <v>5.6232000000000001E-3</v>
      </c>
      <c r="M566" s="3" t="str">
        <f>IF(_5[[#This Row],[T]]="nan","",_5[[#This Row],[T]])</f>
        <v>640.06</v>
      </c>
      <c r="N566" s="3">
        <f>IF(_5[[#This Row],[T]]="nan","",_5[[#This Row],[arc_length]])</f>
        <v>5.6232000000000001E-3</v>
      </c>
    </row>
    <row r="567" spans="1:14" x14ac:dyDescent="0.25">
      <c r="A567" s="1" t="str">
        <f>IF(_1[[#This Row],[T]]="nan","",_1[[#This Row],[T]])</f>
        <v>592.28</v>
      </c>
      <c r="B567" s="1">
        <f>IF(_1[[#This Row],[T]]="nan","",_1[[#This Row],[arc_length]])</f>
        <v>5.6331999999999997E-3</v>
      </c>
      <c r="D567" s="3" t="str">
        <f>IF(_2[[#This Row],[T]]="nan","",_2[[#This Row],[T]])</f>
        <v>807.8</v>
      </c>
      <c r="E567" s="3">
        <f>IF(_2[[#This Row],[T]]="nan","",_2[[#This Row],[arc_length]])</f>
        <v>5.6331999999999997E-3</v>
      </c>
      <c r="G567" s="3" t="str">
        <f>IF(_3[[#This Row],[T]]="nan","",_3[[#This Row],[T]])</f>
        <v>938.82</v>
      </c>
      <c r="H567" s="3">
        <f>IF(_3[[#This Row],[T]]="nan","",_3[[#This Row],[arc_length]])</f>
        <v>5.6331999999999997E-3</v>
      </c>
      <c r="J567" s="3" t="str">
        <f>IF(_0_75[[#This Row],[T]]="nan","",_0_75[[#This Row],[T]])</f>
        <v>879.5</v>
      </c>
      <c r="K567" s="3">
        <f>IF(_0_75[[#This Row],[T]]="nan","",_0_75[[#This Row],[arc_length]])</f>
        <v>5.6331999999999997E-3</v>
      </c>
      <c r="M567" s="3" t="str">
        <f>IF(_5[[#This Row],[T]]="nan","",_5[[#This Row],[T]])</f>
        <v>640.16</v>
      </c>
      <c r="N567" s="3">
        <f>IF(_5[[#This Row],[T]]="nan","",_5[[#This Row],[arc_length]])</f>
        <v>5.6331999999999997E-3</v>
      </c>
    </row>
    <row r="568" spans="1:14" x14ac:dyDescent="0.25">
      <c r="A568" s="1" t="str">
        <f>IF(_1[[#This Row],[T]]="nan","",_1[[#This Row],[T]])</f>
        <v>592.33</v>
      </c>
      <c r="B568" s="1">
        <f>IF(_1[[#This Row],[T]]="nan","",_1[[#This Row],[arc_length]])</f>
        <v>5.6430999999999999E-3</v>
      </c>
      <c r="D568" s="3" t="str">
        <f>IF(_2[[#This Row],[T]]="nan","",_2[[#This Row],[T]])</f>
        <v>808.15</v>
      </c>
      <c r="E568" s="3">
        <f>IF(_2[[#This Row],[T]]="nan","",_2[[#This Row],[arc_length]])</f>
        <v>5.6430999999999999E-3</v>
      </c>
      <c r="G568" s="3" t="str">
        <f>IF(_3[[#This Row],[T]]="nan","",_3[[#This Row],[T]])</f>
        <v>939.33</v>
      </c>
      <c r="H568" s="3">
        <f>IF(_3[[#This Row],[T]]="nan","",_3[[#This Row],[arc_length]])</f>
        <v>5.6430999999999999E-3</v>
      </c>
      <c r="J568" s="3" t="str">
        <f>IF(_0_75[[#This Row],[T]]="nan","",_0_75[[#This Row],[T]])</f>
        <v>879.94</v>
      </c>
      <c r="K568" s="3">
        <f>IF(_0_75[[#This Row],[T]]="nan","",_0_75[[#This Row],[arc_length]])</f>
        <v>5.6430999999999999E-3</v>
      </c>
      <c r="M568" s="3" t="str">
        <f>IF(_5[[#This Row],[T]]="nan","",_5[[#This Row],[T]])</f>
        <v>640.26</v>
      </c>
      <c r="N568" s="3">
        <f>IF(_5[[#This Row],[T]]="nan","",_5[[#This Row],[arc_length]])</f>
        <v>5.6430999999999999E-3</v>
      </c>
    </row>
    <row r="569" spans="1:14" x14ac:dyDescent="0.25">
      <c r="A569" s="1" t="str">
        <f>IF(_1[[#This Row],[T]]="nan","",_1[[#This Row],[T]])</f>
        <v>592.35</v>
      </c>
      <c r="B569" s="1">
        <f>IF(_1[[#This Row],[T]]="nan","",_1[[#This Row],[arc_length]])</f>
        <v>5.6531000000000003E-3</v>
      </c>
      <c r="D569" s="3" t="str">
        <f>IF(_2[[#This Row],[T]]="nan","",_2[[#This Row],[T]])</f>
        <v>808.5</v>
      </c>
      <c r="E569" s="3">
        <f>IF(_2[[#This Row],[T]]="nan","",_2[[#This Row],[arc_length]])</f>
        <v>5.6531000000000003E-3</v>
      </c>
      <c r="G569" s="3" t="str">
        <f>IF(_3[[#This Row],[T]]="nan","",_3[[#This Row],[T]])</f>
        <v>939.84</v>
      </c>
      <c r="H569" s="3">
        <f>IF(_3[[#This Row],[T]]="nan","",_3[[#This Row],[arc_length]])</f>
        <v>5.6531000000000003E-3</v>
      </c>
      <c r="J569" s="3" t="str">
        <f>IF(_0_75[[#This Row],[T]]="nan","",_0_75[[#This Row],[T]])</f>
        <v>880.39</v>
      </c>
      <c r="K569" s="3">
        <f>IF(_0_75[[#This Row],[T]]="nan","",_0_75[[#This Row],[arc_length]])</f>
        <v>5.6531000000000003E-3</v>
      </c>
      <c r="M569" s="3" t="str">
        <f>IF(_5[[#This Row],[T]]="nan","",_5[[#This Row],[T]])</f>
        <v>640.33</v>
      </c>
      <c r="N569" s="3">
        <f>IF(_5[[#This Row],[T]]="nan","",_5[[#This Row],[arc_length]])</f>
        <v>5.6531000000000003E-3</v>
      </c>
    </row>
    <row r="570" spans="1:14" x14ac:dyDescent="0.25">
      <c r="A570" s="1" t="str">
        <f>IF(_1[[#This Row],[T]]="nan","",_1[[#This Row],[T]])</f>
        <v>592.38</v>
      </c>
      <c r="B570" s="1">
        <f>IF(_1[[#This Row],[T]]="nan","",_1[[#This Row],[arc_length]])</f>
        <v>5.6630999999999999E-3</v>
      </c>
      <c r="D570" s="3" t="str">
        <f>IF(_2[[#This Row],[T]]="nan","",_2[[#This Row],[T]])</f>
        <v>808.71</v>
      </c>
      <c r="E570" s="3">
        <f>IF(_2[[#This Row],[T]]="nan","",_2[[#This Row],[arc_length]])</f>
        <v>5.6630999999999999E-3</v>
      </c>
      <c r="G570" s="3" t="str">
        <f>IF(_3[[#This Row],[T]]="nan","",_3[[#This Row],[T]])</f>
        <v>940.27</v>
      </c>
      <c r="H570" s="3">
        <f>IF(_3[[#This Row],[T]]="nan","",_3[[#This Row],[arc_length]])</f>
        <v>5.6630999999999999E-3</v>
      </c>
      <c r="J570" s="3" t="str">
        <f>IF(_0_75[[#This Row],[T]]="nan","",_0_75[[#This Row],[T]])</f>
        <v>880.71</v>
      </c>
      <c r="K570" s="3">
        <f>IF(_0_75[[#This Row],[T]]="nan","",_0_75[[#This Row],[arc_length]])</f>
        <v>5.6630999999999999E-3</v>
      </c>
      <c r="M570" s="3" t="str">
        <f>IF(_5[[#This Row],[T]]="nan","",_5[[#This Row],[T]])</f>
        <v>640.41</v>
      </c>
      <c r="N570" s="3">
        <f>IF(_5[[#This Row],[T]]="nan","",_5[[#This Row],[arc_length]])</f>
        <v>5.6630999999999999E-3</v>
      </c>
    </row>
    <row r="571" spans="1:14" x14ac:dyDescent="0.25">
      <c r="A571" s="1" t="str">
        <f>IF(_1[[#This Row],[T]]="nan","",_1[[#This Row],[T]])</f>
        <v>592.4</v>
      </c>
      <c r="B571" s="1">
        <f>IF(_1[[#This Row],[T]]="nan","",_1[[#This Row],[arc_length]])</f>
        <v>5.6730000000000001E-3</v>
      </c>
      <c r="D571" s="3" t="str">
        <f>IF(_2[[#This Row],[T]]="nan","",_2[[#This Row],[T]])</f>
        <v>808.91</v>
      </c>
      <c r="E571" s="3">
        <f>IF(_2[[#This Row],[T]]="nan","",_2[[#This Row],[arc_length]])</f>
        <v>5.6730000000000001E-3</v>
      </c>
      <c r="G571" s="3" t="str">
        <f>IF(_3[[#This Row],[T]]="nan","",_3[[#This Row],[T]])</f>
        <v>940.53</v>
      </c>
      <c r="H571" s="3">
        <f>IF(_3[[#This Row],[T]]="nan","",_3[[#This Row],[arc_length]])</f>
        <v>5.6730000000000001E-3</v>
      </c>
      <c r="J571" s="3" t="str">
        <f>IF(_0_75[[#This Row],[T]]="nan","",_0_75[[#This Row],[T]])</f>
        <v>880.98</v>
      </c>
      <c r="K571" s="3">
        <f>IF(_0_75[[#This Row],[T]]="nan","",_0_75[[#This Row],[arc_length]])</f>
        <v>5.6730000000000001E-3</v>
      </c>
      <c r="M571" s="3" t="str">
        <f>IF(_5[[#This Row],[T]]="nan","",_5[[#This Row],[T]])</f>
        <v>640.48</v>
      </c>
      <c r="N571" s="3">
        <f>IF(_5[[#This Row],[T]]="nan","",_5[[#This Row],[arc_length]])</f>
        <v>5.6730000000000001E-3</v>
      </c>
    </row>
    <row r="572" spans="1:14" x14ac:dyDescent="0.25">
      <c r="A572" s="1" t="str">
        <f>IF(_1[[#This Row],[T]]="nan","",_1[[#This Row],[T]])</f>
        <v>592.43</v>
      </c>
      <c r="B572" s="1">
        <f>IF(_1[[#This Row],[T]]="nan","",_1[[#This Row],[arc_length]])</f>
        <v>5.6829999999999997E-3</v>
      </c>
      <c r="D572" s="3" t="str">
        <f>IF(_2[[#This Row],[T]]="nan","",_2[[#This Row],[T]])</f>
        <v>809.12</v>
      </c>
      <c r="E572" s="3">
        <f>IF(_2[[#This Row],[T]]="nan","",_2[[#This Row],[arc_length]])</f>
        <v>5.6829999999999997E-3</v>
      </c>
      <c r="G572" s="3" t="str">
        <f>IF(_3[[#This Row],[T]]="nan","",_3[[#This Row],[T]])</f>
        <v>940.79</v>
      </c>
      <c r="H572" s="3">
        <f>IF(_3[[#This Row],[T]]="nan","",_3[[#This Row],[arc_length]])</f>
        <v>5.6829999999999997E-3</v>
      </c>
      <c r="J572" s="3" t="str">
        <f>IF(_0_75[[#This Row],[T]]="nan","",_0_75[[#This Row],[T]])</f>
        <v>881.25</v>
      </c>
      <c r="K572" s="3">
        <f>IF(_0_75[[#This Row],[T]]="nan","",_0_75[[#This Row],[arc_length]])</f>
        <v>5.6829999999999997E-3</v>
      </c>
      <c r="M572" s="3" t="str">
        <f>IF(_5[[#This Row],[T]]="nan","",_5[[#This Row],[T]])</f>
        <v>640.56</v>
      </c>
      <c r="N572" s="3">
        <f>IF(_5[[#This Row],[T]]="nan","",_5[[#This Row],[arc_length]])</f>
        <v>5.6829999999999997E-3</v>
      </c>
    </row>
    <row r="573" spans="1:14" x14ac:dyDescent="0.25">
      <c r="A573" s="1" t="str">
        <f>IF(_1[[#This Row],[T]]="nan","",_1[[#This Row],[T]])</f>
        <v>592.45</v>
      </c>
      <c r="B573" s="1">
        <f>IF(_1[[#This Row],[T]]="nan","",_1[[#This Row],[arc_length]])</f>
        <v>5.6930000000000001E-3</v>
      </c>
      <c r="D573" s="3" t="str">
        <f>IF(_2[[#This Row],[T]]="nan","",_2[[#This Row],[T]])</f>
        <v>809.32</v>
      </c>
      <c r="E573" s="3">
        <f>IF(_2[[#This Row],[T]]="nan","",_2[[#This Row],[arc_length]])</f>
        <v>5.6930000000000001E-3</v>
      </c>
      <c r="G573" s="3" t="str">
        <f>IF(_3[[#This Row],[T]]="nan","",_3[[#This Row],[T]])</f>
        <v>941.06</v>
      </c>
      <c r="H573" s="3">
        <f>IF(_3[[#This Row],[T]]="nan","",_3[[#This Row],[arc_length]])</f>
        <v>5.6930000000000001E-3</v>
      </c>
      <c r="J573" s="3" t="str">
        <f>IF(_0_75[[#This Row],[T]]="nan","",_0_75[[#This Row],[T]])</f>
        <v>881.51</v>
      </c>
      <c r="K573" s="3">
        <f>IF(_0_75[[#This Row],[T]]="nan","",_0_75[[#This Row],[arc_length]])</f>
        <v>5.6930000000000001E-3</v>
      </c>
      <c r="M573" s="3" t="str">
        <f>IF(_5[[#This Row],[T]]="nan","",_5[[#This Row],[T]])</f>
        <v>640.63</v>
      </c>
      <c r="N573" s="3">
        <f>IF(_5[[#This Row],[T]]="nan","",_5[[#This Row],[arc_length]])</f>
        <v>5.6930000000000001E-3</v>
      </c>
    </row>
    <row r="574" spans="1:14" x14ac:dyDescent="0.25">
      <c r="A574" s="1" t="str">
        <f>IF(_1[[#This Row],[T]]="nan","",_1[[#This Row],[T]])</f>
        <v>592.48</v>
      </c>
      <c r="B574" s="1">
        <f>IF(_1[[#This Row],[T]]="nan","",_1[[#This Row],[arc_length]])</f>
        <v>5.7029999999999997E-3</v>
      </c>
      <c r="D574" s="3" t="str">
        <f>IF(_2[[#This Row],[T]]="nan","",_2[[#This Row],[T]])</f>
        <v>809.52</v>
      </c>
      <c r="E574" s="3">
        <f>IF(_2[[#This Row],[T]]="nan","",_2[[#This Row],[arc_length]])</f>
        <v>5.7029999999999997E-3</v>
      </c>
      <c r="G574" s="3" t="str">
        <f>IF(_3[[#This Row],[T]]="nan","",_3[[#This Row],[T]])</f>
        <v>941.32</v>
      </c>
      <c r="H574" s="3">
        <f>IF(_3[[#This Row],[T]]="nan","",_3[[#This Row],[arc_length]])</f>
        <v>5.7029999999999997E-3</v>
      </c>
      <c r="J574" s="3" t="str">
        <f>IF(_0_75[[#This Row],[T]]="nan","",_0_75[[#This Row],[T]])</f>
        <v>881.78</v>
      </c>
      <c r="K574" s="3">
        <f>IF(_0_75[[#This Row],[T]]="nan","",_0_75[[#This Row],[arc_length]])</f>
        <v>5.7029999999999997E-3</v>
      </c>
      <c r="M574" s="3" t="str">
        <f>IF(_5[[#This Row],[T]]="nan","",_5[[#This Row],[T]])</f>
        <v>640.71</v>
      </c>
      <c r="N574" s="3">
        <f>IF(_5[[#This Row],[T]]="nan","",_5[[#This Row],[arc_length]])</f>
        <v>5.7029999999999997E-3</v>
      </c>
    </row>
    <row r="575" spans="1:14" x14ac:dyDescent="0.25">
      <c r="A575" s="1" t="str">
        <f>IF(_1[[#This Row],[T]]="nan","",_1[[#This Row],[T]])</f>
        <v>592.5</v>
      </c>
      <c r="B575" s="1">
        <f>IF(_1[[#This Row],[T]]="nan","",_1[[#This Row],[arc_length]])</f>
        <v>5.7128999999999999E-3</v>
      </c>
      <c r="D575" s="3" t="str">
        <f>IF(_2[[#This Row],[T]]="nan","",_2[[#This Row],[T]])</f>
        <v>809.73</v>
      </c>
      <c r="E575" s="3">
        <f>IF(_2[[#This Row],[T]]="nan","",_2[[#This Row],[arc_length]])</f>
        <v>5.7128999999999999E-3</v>
      </c>
      <c r="G575" s="3" t="str">
        <f>IF(_3[[#This Row],[T]]="nan","",_3[[#This Row],[T]])</f>
        <v>941.58</v>
      </c>
      <c r="H575" s="3">
        <f>IF(_3[[#This Row],[T]]="nan","",_3[[#This Row],[arc_length]])</f>
        <v>5.7128999999999999E-3</v>
      </c>
      <c r="J575" s="3" t="str">
        <f>IF(_0_75[[#This Row],[T]]="nan","",_0_75[[#This Row],[T]])</f>
        <v>882.05</v>
      </c>
      <c r="K575" s="3">
        <f>IF(_0_75[[#This Row],[T]]="nan","",_0_75[[#This Row],[arc_length]])</f>
        <v>5.7128999999999999E-3</v>
      </c>
      <c r="M575" s="3" t="str">
        <f>IF(_5[[#This Row],[T]]="nan","",_5[[#This Row],[T]])</f>
        <v>640.78</v>
      </c>
      <c r="N575" s="3">
        <f>IF(_5[[#This Row],[T]]="nan","",_5[[#This Row],[arc_length]])</f>
        <v>5.7128999999999999E-3</v>
      </c>
    </row>
    <row r="576" spans="1:14" x14ac:dyDescent="0.25">
      <c r="A576" s="1" t="str">
        <f>IF(_1[[#This Row],[T]]="nan","",_1[[#This Row],[T]])</f>
        <v>592.53</v>
      </c>
      <c r="B576" s="1">
        <f>IF(_1[[#This Row],[T]]="nan","",_1[[#This Row],[arc_length]])</f>
        <v>5.7229000000000004E-3</v>
      </c>
      <c r="D576" s="3" t="str">
        <f>IF(_2[[#This Row],[T]]="nan","",_2[[#This Row],[T]])</f>
        <v>809.93</v>
      </c>
      <c r="E576" s="3">
        <f>IF(_2[[#This Row],[T]]="nan","",_2[[#This Row],[arc_length]])</f>
        <v>5.7229000000000004E-3</v>
      </c>
      <c r="G576" s="3" t="str">
        <f>IF(_3[[#This Row],[T]]="nan","",_3[[#This Row],[T]])</f>
        <v>941.85</v>
      </c>
      <c r="H576" s="3">
        <f>IF(_3[[#This Row],[T]]="nan","",_3[[#This Row],[arc_length]])</f>
        <v>5.7229000000000004E-3</v>
      </c>
      <c r="J576" s="3" t="str">
        <f>IF(_0_75[[#This Row],[T]]="nan","",_0_75[[#This Row],[T]])</f>
        <v>882.31</v>
      </c>
      <c r="K576" s="3">
        <f>IF(_0_75[[#This Row],[T]]="nan","",_0_75[[#This Row],[arc_length]])</f>
        <v>5.7229000000000004E-3</v>
      </c>
      <c r="M576" s="3" t="str">
        <f>IF(_5[[#This Row],[T]]="nan","",_5[[#This Row],[T]])</f>
        <v>640.86</v>
      </c>
      <c r="N576" s="3">
        <f>IF(_5[[#This Row],[T]]="nan","",_5[[#This Row],[arc_length]])</f>
        <v>5.7229000000000004E-3</v>
      </c>
    </row>
    <row r="577" spans="1:14" x14ac:dyDescent="0.25">
      <c r="A577" s="1" t="str">
        <f>IF(_1[[#This Row],[T]]="nan","",_1[[#This Row],[T]])</f>
        <v>592.53</v>
      </c>
      <c r="B577" s="1">
        <f>IF(_1[[#This Row],[T]]="nan","",_1[[#This Row],[arc_length]])</f>
        <v>5.7329E-3</v>
      </c>
      <c r="D577" s="3" t="str">
        <f>IF(_2[[#This Row],[T]]="nan","",_2[[#This Row],[T]])</f>
        <v>810.13</v>
      </c>
      <c r="E577" s="3">
        <f>IF(_2[[#This Row],[T]]="nan","",_2[[#This Row],[arc_length]])</f>
        <v>5.7329E-3</v>
      </c>
      <c r="G577" s="3" t="str">
        <f>IF(_3[[#This Row],[T]]="nan","",_3[[#This Row],[T]])</f>
        <v>942.11</v>
      </c>
      <c r="H577" s="3">
        <f>IF(_3[[#This Row],[T]]="nan","",_3[[#This Row],[arc_length]])</f>
        <v>5.7329E-3</v>
      </c>
      <c r="J577" s="3" t="str">
        <f>IF(_0_75[[#This Row],[T]]="nan","",_0_75[[#This Row],[T]])</f>
        <v>882.58</v>
      </c>
      <c r="K577" s="3">
        <f>IF(_0_75[[#This Row],[T]]="nan","",_0_75[[#This Row],[arc_length]])</f>
        <v>5.7329E-3</v>
      </c>
      <c r="M577" s="3" t="str">
        <f>IF(_5[[#This Row],[T]]="nan","",_5[[#This Row],[T]])</f>
        <v>640.91</v>
      </c>
      <c r="N577" s="3">
        <f>IF(_5[[#This Row],[T]]="nan","",_5[[#This Row],[arc_length]])</f>
        <v>5.7329E-3</v>
      </c>
    </row>
    <row r="578" spans="1:14" x14ac:dyDescent="0.25">
      <c r="A578" s="1" t="str">
        <f>IF(_1[[#This Row],[T]]="nan","",_1[[#This Row],[T]])</f>
        <v>592.54</v>
      </c>
      <c r="B578" s="1">
        <f>IF(_1[[#This Row],[T]]="nan","",_1[[#This Row],[arc_length]])</f>
        <v>5.7428000000000002E-3</v>
      </c>
      <c r="D578" s="3" t="str">
        <f>IF(_2[[#This Row],[T]]="nan","",_2[[#This Row],[T]])</f>
        <v>810.19</v>
      </c>
      <c r="E578" s="3">
        <f>IF(_2[[#This Row],[T]]="nan","",_2[[#This Row],[arc_length]])</f>
        <v>5.7428000000000002E-3</v>
      </c>
      <c r="G578" s="3" t="str">
        <f>IF(_3[[#This Row],[T]]="nan","",_3[[#This Row],[T]])</f>
        <v>942.28</v>
      </c>
      <c r="H578" s="3">
        <f>IF(_3[[#This Row],[T]]="nan","",_3[[#This Row],[arc_length]])</f>
        <v>5.7428000000000002E-3</v>
      </c>
      <c r="J578" s="3" t="str">
        <f>IF(_0_75[[#This Row],[T]]="nan","",_0_75[[#This Row],[T]])</f>
        <v>882.71</v>
      </c>
      <c r="K578" s="3">
        <f>IF(_0_75[[#This Row],[T]]="nan","",_0_75[[#This Row],[arc_length]])</f>
        <v>5.7428000000000002E-3</v>
      </c>
      <c r="M578" s="3" t="str">
        <f>IF(_5[[#This Row],[T]]="nan","",_5[[#This Row],[T]])</f>
        <v>640.97</v>
      </c>
      <c r="N578" s="3">
        <f>IF(_5[[#This Row],[T]]="nan","",_5[[#This Row],[arc_length]])</f>
        <v>5.7428000000000002E-3</v>
      </c>
    </row>
    <row r="579" spans="1:14" x14ac:dyDescent="0.25">
      <c r="A579" s="1" t="str">
        <f>IF(_1[[#This Row],[T]]="nan","",_1[[#This Row],[T]])</f>
        <v>592.55</v>
      </c>
      <c r="B579" s="1">
        <f>IF(_1[[#This Row],[T]]="nan","",_1[[#This Row],[arc_length]])</f>
        <v>5.7527999999999998E-3</v>
      </c>
      <c r="D579" s="3" t="str">
        <f>IF(_2[[#This Row],[T]]="nan","",_2[[#This Row],[T]])</f>
        <v>810.25</v>
      </c>
      <c r="E579" s="3">
        <f>IF(_2[[#This Row],[T]]="nan","",_2[[#This Row],[arc_length]])</f>
        <v>5.7527999999999998E-3</v>
      </c>
      <c r="G579" s="3" t="str">
        <f>IF(_3[[#This Row],[T]]="nan","",_3[[#This Row],[T]])</f>
        <v>942.3</v>
      </c>
      <c r="H579" s="3">
        <f>IF(_3[[#This Row],[T]]="nan","",_3[[#This Row],[arc_length]])</f>
        <v>5.7527999999999998E-3</v>
      </c>
      <c r="J579" s="3" t="str">
        <f>IF(_0_75[[#This Row],[T]]="nan","",_0_75[[#This Row],[T]])</f>
        <v>882.8</v>
      </c>
      <c r="K579" s="3">
        <f>IF(_0_75[[#This Row],[T]]="nan","",_0_75[[#This Row],[arc_length]])</f>
        <v>5.7527999999999998E-3</v>
      </c>
      <c r="M579" s="3" t="str">
        <f>IF(_5[[#This Row],[T]]="nan","",_5[[#This Row],[T]])</f>
        <v>641.02</v>
      </c>
      <c r="N579" s="3">
        <f>IF(_5[[#This Row],[T]]="nan","",_5[[#This Row],[arc_length]])</f>
        <v>5.7527999999999998E-3</v>
      </c>
    </row>
    <row r="580" spans="1:14" x14ac:dyDescent="0.25">
      <c r="A580" s="1" t="str">
        <f>IF(_1[[#This Row],[T]]="nan","",_1[[#This Row],[T]])</f>
        <v>592.55</v>
      </c>
      <c r="B580" s="1">
        <f>IF(_1[[#This Row],[T]]="nan","",_1[[#This Row],[arc_length]])</f>
        <v>5.7628000000000002E-3</v>
      </c>
      <c r="D580" s="3" t="str">
        <f>IF(_2[[#This Row],[T]]="nan","",_2[[#This Row],[T]])</f>
        <v>810.31</v>
      </c>
      <c r="E580" s="3">
        <f>IF(_2[[#This Row],[T]]="nan","",_2[[#This Row],[arc_length]])</f>
        <v>5.7628000000000002E-3</v>
      </c>
      <c r="G580" s="3" t="str">
        <f>IF(_3[[#This Row],[T]]="nan","",_3[[#This Row],[T]])</f>
        <v>942.32</v>
      </c>
      <c r="H580" s="3">
        <f>IF(_3[[#This Row],[T]]="nan","",_3[[#This Row],[arc_length]])</f>
        <v>5.7628000000000002E-3</v>
      </c>
      <c r="J580" s="3" t="str">
        <f>IF(_0_75[[#This Row],[T]]="nan","",_0_75[[#This Row],[T]])</f>
        <v>882.88</v>
      </c>
      <c r="K580" s="3">
        <f>IF(_0_75[[#This Row],[T]]="nan","",_0_75[[#This Row],[arc_length]])</f>
        <v>5.7628000000000002E-3</v>
      </c>
      <c r="M580" s="3" t="str">
        <f>IF(_5[[#This Row],[T]]="nan","",_5[[#This Row],[T]])</f>
        <v>641.07</v>
      </c>
      <c r="N580" s="3">
        <f>IF(_5[[#This Row],[T]]="nan","",_5[[#This Row],[arc_length]])</f>
        <v>5.7628000000000002E-3</v>
      </c>
    </row>
    <row r="581" spans="1:14" x14ac:dyDescent="0.25">
      <c r="A581" s="1" t="str">
        <f>IF(_1[[#This Row],[T]]="nan","",_1[[#This Row],[T]])</f>
        <v>592.56</v>
      </c>
      <c r="B581" s="1">
        <f>IF(_1[[#This Row],[T]]="nan","",_1[[#This Row],[arc_length]])</f>
        <v>5.7727000000000004E-3</v>
      </c>
      <c r="D581" s="3" t="str">
        <f>IF(_2[[#This Row],[T]]="nan","",_2[[#This Row],[T]])</f>
        <v>810.37</v>
      </c>
      <c r="E581" s="3">
        <f>IF(_2[[#This Row],[T]]="nan","",_2[[#This Row],[arc_length]])</f>
        <v>5.7727000000000004E-3</v>
      </c>
      <c r="G581" s="3" t="str">
        <f>IF(_3[[#This Row],[T]]="nan","",_3[[#This Row],[T]])</f>
        <v>942.34</v>
      </c>
      <c r="H581" s="3">
        <f>IF(_3[[#This Row],[T]]="nan","",_3[[#This Row],[arc_length]])</f>
        <v>5.7727000000000004E-3</v>
      </c>
      <c r="J581" s="3" t="str">
        <f>IF(_0_75[[#This Row],[T]]="nan","",_0_75[[#This Row],[T]])</f>
        <v>882.97</v>
      </c>
      <c r="K581" s="3">
        <f>IF(_0_75[[#This Row],[T]]="nan","",_0_75[[#This Row],[arc_length]])</f>
        <v>5.7727000000000004E-3</v>
      </c>
      <c r="M581" s="3" t="str">
        <f>IF(_5[[#This Row],[T]]="nan","",_5[[#This Row],[T]])</f>
        <v>641.13</v>
      </c>
      <c r="N581" s="3">
        <f>IF(_5[[#This Row],[T]]="nan","",_5[[#This Row],[arc_length]])</f>
        <v>5.7727000000000004E-3</v>
      </c>
    </row>
    <row r="582" spans="1:14" x14ac:dyDescent="0.25">
      <c r="A582" s="1" t="str">
        <f>IF(_1[[#This Row],[T]]="nan","",_1[[#This Row],[T]])</f>
        <v>592.56</v>
      </c>
      <c r="B582" s="1">
        <f>IF(_1[[#This Row],[T]]="nan","",_1[[#This Row],[arc_length]])</f>
        <v>5.7827E-3</v>
      </c>
      <c r="D582" s="3" t="str">
        <f>IF(_2[[#This Row],[T]]="nan","",_2[[#This Row],[T]])</f>
        <v>810.43</v>
      </c>
      <c r="E582" s="3">
        <f>IF(_2[[#This Row],[T]]="nan","",_2[[#This Row],[arc_length]])</f>
        <v>5.7827E-3</v>
      </c>
      <c r="G582" s="3" t="str">
        <f>IF(_3[[#This Row],[T]]="nan","",_3[[#This Row],[T]])</f>
        <v>942.36</v>
      </c>
      <c r="H582" s="3">
        <f>IF(_3[[#This Row],[T]]="nan","",_3[[#This Row],[arc_length]])</f>
        <v>5.7827E-3</v>
      </c>
      <c r="J582" s="3" t="str">
        <f>IF(_0_75[[#This Row],[T]]="nan","",_0_75[[#This Row],[T]])</f>
        <v>883.06</v>
      </c>
      <c r="K582" s="3">
        <f>IF(_0_75[[#This Row],[T]]="nan","",_0_75[[#This Row],[arc_length]])</f>
        <v>5.7827E-3</v>
      </c>
      <c r="M582" s="3" t="str">
        <f>IF(_5[[#This Row],[T]]="nan","",_5[[#This Row],[T]])</f>
        <v>641.18</v>
      </c>
      <c r="N582" s="3">
        <f>IF(_5[[#This Row],[T]]="nan","",_5[[#This Row],[arc_length]])</f>
        <v>5.7827E-3</v>
      </c>
    </row>
    <row r="583" spans="1:14" x14ac:dyDescent="0.25">
      <c r="A583" s="1" t="str">
        <f>IF(_1[[#This Row],[T]]="nan","",_1[[#This Row],[T]])</f>
        <v>592.57</v>
      </c>
      <c r="B583" s="1">
        <f>IF(_1[[#This Row],[T]]="nan","",_1[[#This Row],[arc_length]])</f>
        <v>5.7926999999999996E-3</v>
      </c>
      <c r="D583" s="3" t="str">
        <f>IF(_2[[#This Row],[T]]="nan","",_2[[#This Row],[T]])</f>
        <v>810.49</v>
      </c>
      <c r="E583" s="3">
        <f>IF(_2[[#This Row],[T]]="nan","",_2[[#This Row],[arc_length]])</f>
        <v>5.7926999999999996E-3</v>
      </c>
      <c r="G583" s="3" t="str">
        <f>IF(_3[[#This Row],[T]]="nan","",_3[[#This Row],[T]])</f>
        <v>942.38</v>
      </c>
      <c r="H583" s="3">
        <f>IF(_3[[#This Row],[T]]="nan","",_3[[#This Row],[arc_length]])</f>
        <v>5.7926999999999996E-3</v>
      </c>
      <c r="J583" s="3" t="str">
        <f>IF(_0_75[[#This Row],[T]]="nan","",_0_75[[#This Row],[T]])</f>
        <v>883.14</v>
      </c>
      <c r="K583" s="3">
        <f>IF(_0_75[[#This Row],[T]]="nan","",_0_75[[#This Row],[arc_length]])</f>
        <v>5.7926999999999996E-3</v>
      </c>
      <c r="M583" s="3" t="str">
        <f>IF(_5[[#This Row],[T]]="nan","",_5[[#This Row],[T]])</f>
        <v>641.24</v>
      </c>
      <c r="N583" s="3">
        <f>IF(_5[[#This Row],[T]]="nan","",_5[[#This Row],[arc_length]])</f>
        <v>5.7926999999999996E-3</v>
      </c>
    </row>
    <row r="584" spans="1:14" x14ac:dyDescent="0.25">
      <c r="A584" s="1" t="str">
        <f>IF(_1[[#This Row],[T]]="nan","",_1[[#This Row],[T]])</f>
        <v>592.57</v>
      </c>
      <c r="B584" s="1">
        <f>IF(_1[[#This Row],[T]]="nan","",_1[[#This Row],[arc_length]])</f>
        <v>5.8027E-3</v>
      </c>
      <c r="D584" s="3" t="str">
        <f>IF(_2[[#This Row],[T]]="nan","",_2[[#This Row],[T]])</f>
        <v>810.55</v>
      </c>
      <c r="E584" s="3">
        <f>IF(_2[[#This Row],[T]]="nan","",_2[[#This Row],[arc_length]])</f>
        <v>5.8027E-3</v>
      </c>
      <c r="G584" s="3" t="str">
        <f>IF(_3[[#This Row],[T]]="nan","",_3[[#This Row],[T]])</f>
        <v>942.4</v>
      </c>
      <c r="H584" s="3">
        <f>IF(_3[[#This Row],[T]]="nan","",_3[[#This Row],[arc_length]])</f>
        <v>5.8027E-3</v>
      </c>
      <c r="J584" s="3" t="str">
        <f>IF(_0_75[[#This Row],[T]]="nan","",_0_75[[#This Row],[T]])</f>
        <v>883.23</v>
      </c>
      <c r="K584" s="3">
        <f>IF(_0_75[[#This Row],[T]]="nan","",_0_75[[#This Row],[arc_length]])</f>
        <v>5.8027E-3</v>
      </c>
      <c r="M584" s="3" t="str">
        <f>IF(_5[[#This Row],[T]]="nan","",_5[[#This Row],[T]])</f>
        <v>641.29</v>
      </c>
      <c r="N584" s="3">
        <f>IF(_5[[#This Row],[T]]="nan","",_5[[#This Row],[arc_length]])</f>
        <v>5.8027E-3</v>
      </c>
    </row>
    <row r="585" spans="1:14" x14ac:dyDescent="0.25">
      <c r="A585" s="1" t="str">
        <f>IF(_1[[#This Row],[T]]="nan","",_1[[#This Row],[T]])</f>
        <v>592.56</v>
      </c>
      <c r="B585" s="1">
        <f>IF(_1[[#This Row],[T]]="nan","",_1[[#This Row],[arc_length]])</f>
        <v>5.8126000000000002E-3</v>
      </c>
      <c r="D585" s="3" t="str">
        <f>IF(_2[[#This Row],[T]]="nan","",_2[[#This Row],[T]])</f>
        <v>810.61</v>
      </c>
      <c r="E585" s="3">
        <f>IF(_2[[#This Row],[T]]="nan","",_2[[#This Row],[arc_length]])</f>
        <v>5.8126000000000002E-3</v>
      </c>
      <c r="G585" s="3" t="str">
        <f>IF(_3[[#This Row],[T]]="nan","",_3[[#This Row],[T]])</f>
        <v>942.42</v>
      </c>
      <c r="H585" s="3">
        <f>IF(_3[[#This Row],[T]]="nan","",_3[[#This Row],[arc_length]])</f>
        <v>5.8126000000000002E-3</v>
      </c>
      <c r="J585" s="3" t="str">
        <f>IF(_0_75[[#This Row],[T]]="nan","",_0_75[[#This Row],[T]])</f>
        <v>883.31</v>
      </c>
      <c r="K585" s="3">
        <f>IF(_0_75[[#This Row],[T]]="nan","",_0_75[[#This Row],[arc_length]])</f>
        <v>5.8126000000000002E-3</v>
      </c>
      <c r="M585" s="3" t="str">
        <f>IF(_5[[#This Row],[T]]="nan","",_5[[#This Row],[T]])</f>
        <v>641.32</v>
      </c>
      <c r="N585" s="3">
        <f>IF(_5[[#This Row],[T]]="nan","",_5[[#This Row],[arc_length]])</f>
        <v>5.8126000000000002E-3</v>
      </c>
    </row>
    <row r="586" spans="1:14" x14ac:dyDescent="0.25">
      <c r="A586" s="1" t="str">
        <f>IF(_1[[#This Row],[T]]="nan","",_1[[#This Row],[T]])</f>
        <v>592.55</v>
      </c>
      <c r="B586" s="1">
        <f>IF(_1[[#This Row],[T]]="nan","",_1[[#This Row],[arc_length]])</f>
        <v>5.8225999999999998E-3</v>
      </c>
      <c r="D586" s="3" t="str">
        <f>IF(_2[[#This Row],[T]]="nan","",_2[[#This Row],[T]])</f>
        <v>810.52</v>
      </c>
      <c r="E586" s="3">
        <f>IF(_2[[#This Row],[T]]="nan","",_2[[#This Row],[arc_length]])</f>
        <v>5.8225999999999998E-3</v>
      </c>
      <c r="G586" s="3" t="str">
        <f>IF(_3[[#This Row],[T]]="nan","",_3[[#This Row],[T]])</f>
        <v>942.35</v>
      </c>
      <c r="H586" s="3">
        <f>IF(_3[[#This Row],[T]]="nan","",_3[[#This Row],[arc_length]])</f>
        <v>5.8225999999999998E-3</v>
      </c>
      <c r="J586" s="3" t="str">
        <f>IF(_0_75[[#This Row],[T]]="nan","",_0_75[[#This Row],[T]])</f>
        <v>883.27</v>
      </c>
      <c r="K586" s="3">
        <f>IF(_0_75[[#This Row],[T]]="nan","",_0_75[[#This Row],[arc_length]])</f>
        <v>5.8225999999999998E-3</v>
      </c>
      <c r="M586" s="3" t="str">
        <f>IF(_5[[#This Row],[T]]="nan","",_5[[#This Row],[T]])</f>
        <v>641.36</v>
      </c>
      <c r="N586" s="3">
        <f>IF(_5[[#This Row],[T]]="nan","",_5[[#This Row],[arc_length]])</f>
        <v>5.8225999999999998E-3</v>
      </c>
    </row>
    <row r="587" spans="1:14" x14ac:dyDescent="0.25">
      <c r="A587" s="1" t="str">
        <f>IF(_1[[#This Row],[T]]="nan","",_1[[#This Row],[T]])</f>
        <v>592.53</v>
      </c>
      <c r="B587" s="1">
        <f>IF(_1[[#This Row],[T]]="nan","",_1[[#This Row],[arc_length]])</f>
        <v>5.8326000000000003E-3</v>
      </c>
      <c r="D587" s="3" t="str">
        <f>IF(_2[[#This Row],[T]]="nan","",_2[[#This Row],[T]])</f>
        <v>810.44</v>
      </c>
      <c r="E587" s="3">
        <f>IF(_2[[#This Row],[T]]="nan","",_2[[#This Row],[arc_length]])</f>
        <v>5.8326000000000003E-3</v>
      </c>
      <c r="G587" s="3" t="str">
        <f>IF(_3[[#This Row],[T]]="nan","",_3[[#This Row],[T]])</f>
        <v>942.12</v>
      </c>
      <c r="H587" s="3">
        <f>IF(_3[[#This Row],[T]]="nan","",_3[[#This Row],[arc_length]])</f>
        <v>5.8326000000000003E-3</v>
      </c>
      <c r="J587" s="3" t="str">
        <f>IF(_0_75[[#This Row],[T]]="nan","",_0_75[[#This Row],[T]])</f>
        <v>883.17</v>
      </c>
      <c r="K587" s="3">
        <f>IF(_0_75[[#This Row],[T]]="nan","",_0_75[[#This Row],[arc_length]])</f>
        <v>5.8326000000000003E-3</v>
      </c>
      <c r="M587" s="3" t="str">
        <f>IF(_5[[#This Row],[T]]="nan","",_5[[#This Row],[T]])</f>
        <v>641.39</v>
      </c>
      <c r="N587" s="3">
        <f>IF(_5[[#This Row],[T]]="nan","",_5[[#This Row],[arc_length]])</f>
        <v>5.8326000000000003E-3</v>
      </c>
    </row>
    <row r="588" spans="1:14" x14ac:dyDescent="0.25">
      <c r="A588" s="1" t="str">
        <f>IF(_1[[#This Row],[T]]="nan","",_1[[#This Row],[T]])</f>
        <v>592.52</v>
      </c>
      <c r="B588" s="1">
        <f>IF(_1[[#This Row],[T]]="nan","",_1[[#This Row],[arc_length]])</f>
        <v>5.8424999999999996E-3</v>
      </c>
      <c r="D588" s="3" t="str">
        <f>IF(_2[[#This Row],[T]]="nan","",_2[[#This Row],[T]])</f>
        <v>810.36</v>
      </c>
      <c r="E588" s="3">
        <f>IF(_2[[#This Row],[T]]="nan","",_2[[#This Row],[arc_length]])</f>
        <v>5.8424999999999996E-3</v>
      </c>
      <c r="G588" s="3" t="str">
        <f>IF(_3[[#This Row],[T]]="nan","",_3[[#This Row],[T]])</f>
        <v>941.9</v>
      </c>
      <c r="H588" s="3">
        <f>IF(_3[[#This Row],[T]]="nan","",_3[[#This Row],[arc_length]])</f>
        <v>5.8424999999999996E-3</v>
      </c>
      <c r="J588" s="3" t="str">
        <f>IF(_0_75[[#This Row],[T]]="nan","",_0_75[[#This Row],[T]])</f>
        <v>883.08</v>
      </c>
      <c r="K588" s="3">
        <f>IF(_0_75[[#This Row],[T]]="nan","",_0_75[[#This Row],[arc_length]])</f>
        <v>5.8424999999999996E-3</v>
      </c>
      <c r="M588" s="3" t="str">
        <f>IF(_5[[#This Row],[T]]="nan","",_5[[#This Row],[T]])</f>
        <v>641.42</v>
      </c>
      <c r="N588" s="3">
        <f>IF(_5[[#This Row],[T]]="nan","",_5[[#This Row],[arc_length]])</f>
        <v>5.8424999999999996E-3</v>
      </c>
    </row>
    <row r="589" spans="1:14" x14ac:dyDescent="0.25">
      <c r="A589" s="1" t="str">
        <f>IF(_1[[#This Row],[T]]="nan","",_1[[#This Row],[T]])</f>
        <v>592.51</v>
      </c>
      <c r="B589" s="1">
        <f>IF(_1[[#This Row],[T]]="nan","",_1[[#This Row],[arc_length]])</f>
        <v>5.8525000000000001E-3</v>
      </c>
      <c r="D589" s="3" t="str">
        <f>IF(_2[[#This Row],[T]]="nan","",_2[[#This Row],[T]])</f>
        <v>810.27</v>
      </c>
      <c r="E589" s="3">
        <f>IF(_2[[#This Row],[T]]="nan","",_2[[#This Row],[arc_length]])</f>
        <v>5.8525000000000001E-3</v>
      </c>
      <c r="G589" s="3" t="str">
        <f>IF(_3[[#This Row],[T]]="nan","",_3[[#This Row],[T]])</f>
        <v>941.68</v>
      </c>
      <c r="H589" s="3">
        <f>IF(_3[[#This Row],[T]]="nan","",_3[[#This Row],[arc_length]])</f>
        <v>5.8525000000000001E-3</v>
      </c>
      <c r="J589" s="3" t="str">
        <f>IF(_0_75[[#This Row],[T]]="nan","",_0_75[[#This Row],[T]])</f>
        <v>882.98</v>
      </c>
      <c r="K589" s="3">
        <f>IF(_0_75[[#This Row],[T]]="nan","",_0_75[[#This Row],[arc_length]])</f>
        <v>5.8525000000000001E-3</v>
      </c>
      <c r="M589" s="3" t="str">
        <f>IF(_5[[#This Row],[T]]="nan","",_5[[#This Row],[T]])</f>
        <v>641.46</v>
      </c>
      <c r="N589" s="3">
        <f>IF(_5[[#This Row],[T]]="nan","",_5[[#This Row],[arc_length]])</f>
        <v>5.8525000000000001E-3</v>
      </c>
    </row>
    <row r="590" spans="1:14" x14ac:dyDescent="0.25">
      <c r="A590" s="1" t="str">
        <f>IF(_1[[#This Row],[T]]="nan","",_1[[#This Row],[T]])</f>
        <v>592.5</v>
      </c>
      <c r="B590" s="1">
        <f>IF(_1[[#This Row],[T]]="nan","",_1[[#This Row],[arc_length]])</f>
        <v>5.8624999999999997E-3</v>
      </c>
      <c r="D590" s="3" t="str">
        <f>IF(_2[[#This Row],[T]]="nan","",_2[[#This Row],[T]])</f>
        <v>810.19</v>
      </c>
      <c r="E590" s="3">
        <f>IF(_2[[#This Row],[T]]="nan","",_2[[#This Row],[arc_length]])</f>
        <v>5.8624999999999997E-3</v>
      </c>
      <c r="G590" s="3" t="str">
        <f>IF(_3[[#This Row],[T]]="nan","",_3[[#This Row],[T]])</f>
        <v>941.45</v>
      </c>
      <c r="H590" s="3">
        <f>IF(_3[[#This Row],[T]]="nan","",_3[[#This Row],[arc_length]])</f>
        <v>5.8624999999999997E-3</v>
      </c>
      <c r="J590" s="3" t="str">
        <f>IF(_0_75[[#This Row],[T]]="nan","",_0_75[[#This Row],[T]])</f>
        <v>882.89</v>
      </c>
      <c r="K590" s="3">
        <f>IF(_0_75[[#This Row],[T]]="nan","",_0_75[[#This Row],[arc_length]])</f>
        <v>5.8624999999999997E-3</v>
      </c>
      <c r="M590" s="3" t="str">
        <f>IF(_5[[#This Row],[T]]="nan","",_5[[#This Row],[T]])</f>
        <v>641.49</v>
      </c>
      <c r="N590" s="3">
        <f>IF(_5[[#This Row],[T]]="nan","",_5[[#This Row],[arc_length]])</f>
        <v>5.8624999999999997E-3</v>
      </c>
    </row>
    <row r="591" spans="1:14" x14ac:dyDescent="0.25">
      <c r="A591" s="1" t="str">
        <f>IF(_1[[#This Row],[T]]="nan","",_1[[#This Row],[T]])</f>
        <v>592.48</v>
      </c>
      <c r="B591" s="1">
        <f>IF(_1[[#This Row],[T]]="nan","",_1[[#This Row],[arc_length]])</f>
        <v>5.8725000000000001E-3</v>
      </c>
      <c r="D591" s="3" t="str">
        <f>IF(_2[[#This Row],[T]]="nan","",_2[[#This Row],[T]])</f>
        <v>810.1</v>
      </c>
      <c r="E591" s="3">
        <f>IF(_2[[#This Row],[T]]="nan","",_2[[#This Row],[arc_length]])</f>
        <v>5.8725000000000001E-3</v>
      </c>
      <c r="G591" s="3" t="str">
        <f>IF(_3[[#This Row],[T]]="nan","",_3[[#This Row],[T]])</f>
        <v>941.23</v>
      </c>
      <c r="H591" s="3">
        <f>IF(_3[[#This Row],[T]]="nan","",_3[[#This Row],[arc_length]])</f>
        <v>5.8725000000000001E-3</v>
      </c>
      <c r="J591" s="3" t="str">
        <f>IF(_0_75[[#This Row],[T]]="nan","",_0_75[[#This Row],[T]])</f>
        <v>882.8</v>
      </c>
      <c r="K591" s="3">
        <f>IF(_0_75[[#This Row],[T]]="nan","",_0_75[[#This Row],[arc_length]])</f>
        <v>5.8725000000000001E-3</v>
      </c>
      <c r="M591" s="3" t="str">
        <f>IF(_5[[#This Row],[T]]="nan","",_5[[#This Row],[T]])</f>
        <v>641.53</v>
      </c>
      <c r="N591" s="3">
        <f>IF(_5[[#This Row],[T]]="nan","",_5[[#This Row],[arc_length]])</f>
        <v>5.8725000000000001E-3</v>
      </c>
    </row>
    <row r="592" spans="1:14" x14ac:dyDescent="0.25">
      <c r="A592" s="1" t="str">
        <f>IF(_1[[#This Row],[T]]="nan","",_1[[#This Row],[T]])</f>
        <v>592.47</v>
      </c>
      <c r="B592" s="1">
        <f>IF(_1[[#This Row],[T]]="nan","",_1[[#This Row],[arc_length]])</f>
        <v>5.8824000000000003E-3</v>
      </c>
      <c r="D592" s="3" t="str">
        <f>IF(_2[[#This Row],[T]]="nan","",_2[[#This Row],[T]])</f>
        <v>810.02</v>
      </c>
      <c r="E592" s="3">
        <f>IF(_2[[#This Row],[T]]="nan","",_2[[#This Row],[arc_length]])</f>
        <v>5.8824000000000003E-3</v>
      </c>
      <c r="G592" s="3" t="str">
        <f>IF(_3[[#This Row],[T]]="nan","",_3[[#This Row],[T]])</f>
        <v>941.01</v>
      </c>
      <c r="H592" s="3">
        <f>IF(_3[[#This Row],[T]]="nan","",_3[[#This Row],[arc_length]])</f>
        <v>5.8824000000000003E-3</v>
      </c>
      <c r="J592" s="3" t="str">
        <f>IF(_0_75[[#This Row],[T]]="nan","",_0_75[[#This Row],[T]])</f>
        <v>882.7</v>
      </c>
      <c r="K592" s="3">
        <f>IF(_0_75[[#This Row],[T]]="nan","",_0_75[[#This Row],[arc_length]])</f>
        <v>5.8824000000000003E-3</v>
      </c>
      <c r="M592" s="3" t="str">
        <f>IF(_5[[#This Row],[T]]="nan","",_5[[#This Row],[T]])</f>
        <v>641.56</v>
      </c>
      <c r="N592" s="3">
        <f>IF(_5[[#This Row],[T]]="nan","",_5[[#This Row],[arc_length]])</f>
        <v>5.8824000000000003E-3</v>
      </c>
    </row>
    <row r="593" spans="1:14" x14ac:dyDescent="0.25">
      <c r="A593" s="1" t="str">
        <f>IF(_1[[#This Row],[T]]="nan","",_1[[#This Row],[T]])</f>
        <v>592.43</v>
      </c>
      <c r="B593" s="1">
        <f>IF(_1[[#This Row],[T]]="nan","",_1[[#This Row],[arc_length]])</f>
        <v>5.8923999999999999E-3</v>
      </c>
      <c r="D593" s="3" t="str">
        <f>IF(_2[[#This Row],[T]]="nan","",_2[[#This Row],[T]])</f>
        <v>809.94</v>
      </c>
      <c r="E593" s="3">
        <f>IF(_2[[#This Row],[T]]="nan","",_2[[#This Row],[arc_length]])</f>
        <v>5.8923999999999999E-3</v>
      </c>
      <c r="G593" s="3" t="str">
        <f>IF(_3[[#This Row],[T]]="nan","",_3[[#This Row],[T]])</f>
        <v>940.79</v>
      </c>
      <c r="H593" s="3">
        <f>IF(_3[[#This Row],[T]]="nan","",_3[[#This Row],[arc_length]])</f>
        <v>5.8923999999999999E-3</v>
      </c>
      <c r="J593" s="3" t="str">
        <f>IF(_0_75[[#This Row],[T]]="nan","",_0_75[[#This Row],[T]])</f>
        <v>882.61</v>
      </c>
      <c r="K593" s="3">
        <f>IF(_0_75[[#This Row],[T]]="nan","",_0_75[[#This Row],[arc_length]])</f>
        <v>5.8923999999999999E-3</v>
      </c>
      <c r="M593" s="3" t="str">
        <f>IF(_5[[#This Row],[T]]="nan","",_5[[#This Row],[T]])</f>
        <v>641.57</v>
      </c>
      <c r="N593" s="3">
        <f>IF(_5[[#This Row],[T]]="nan","",_5[[#This Row],[arc_length]])</f>
        <v>5.8923999999999999E-3</v>
      </c>
    </row>
    <row r="594" spans="1:14" x14ac:dyDescent="0.25">
      <c r="A594" s="1" t="str">
        <f>IF(_1[[#This Row],[T]]="nan","",_1[[#This Row],[T]])</f>
        <v>592.4</v>
      </c>
      <c r="B594" s="1">
        <f>IF(_1[[#This Row],[T]]="nan","",_1[[#This Row],[arc_length]])</f>
        <v>5.9024000000000004E-3</v>
      </c>
      <c r="D594" s="3" t="str">
        <f>IF(_2[[#This Row],[T]]="nan","",_2[[#This Row],[T]])</f>
        <v>809.71</v>
      </c>
      <c r="E594" s="3">
        <f>IF(_2[[#This Row],[T]]="nan","",_2[[#This Row],[arc_length]])</f>
        <v>5.9024000000000004E-3</v>
      </c>
      <c r="G594" s="3" t="str">
        <f>IF(_3[[#This Row],[T]]="nan","",_3[[#This Row],[T]])</f>
        <v>940.49</v>
      </c>
      <c r="H594" s="3">
        <f>IF(_3[[#This Row],[T]]="nan","",_3[[#This Row],[arc_length]])</f>
        <v>5.9024000000000004E-3</v>
      </c>
      <c r="J594" s="3" t="str">
        <f>IF(_0_75[[#This Row],[T]]="nan","",_0_75[[#This Row],[T]])</f>
        <v>882.39</v>
      </c>
      <c r="K594" s="3">
        <f>IF(_0_75[[#This Row],[T]]="nan","",_0_75[[#This Row],[arc_length]])</f>
        <v>5.9024000000000004E-3</v>
      </c>
      <c r="M594" s="3" t="str">
        <f>IF(_5[[#This Row],[T]]="nan","",_5[[#This Row],[T]])</f>
        <v>641.58</v>
      </c>
      <c r="N594" s="3">
        <f>IF(_5[[#This Row],[T]]="nan","",_5[[#This Row],[arc_length]])</f>
        <v>5.9024000000000004E-3</v>
      </c>
    </row>
    <row r="595" spans="1:14" x14ac:dyDescent="0.25">
      <c r="A595" s="1" t="str">
        <f>IF(_1[[#This Row],[T]]="nan","",_1[[#This Row],[T]])</f>
        <v>592.37</v>
      </c>
      <c r="B595" s="1">
        <f>IF(_1[[#This Row],[T]]="nan","",_1[[#This Row],[arc_length]])</f>
        <v>5.9122999999999997E-3</v>
      </c>
      <c r="D595" s="3" t="str">
        <f>IF(_2[[#This Row],[T]]="nan","",_2[[#This Row],[T]])</f>
        <v>809.48</v>
      </c>
      <c r="E595" s="3">
        <f>IF(_2[[#This Row],[T]]="nan","",_2[[#This Row],[arc_length]])</f>
        <v>5.9122999999999997E-3</v>
      </c>
      <c r="G595" s="3" t="str">
        <f>IF(_3[[#This Row],[T]]="nan","",_3[[#This Row],[T]])</f>
        <v>940.02</v>
      </c>
      <c r="H595" s="3">
        <f>IF(_3[[#This Row],[T]]="nan","",_3[[#This Row],[arc_length]])</f>
        <v>5.9122999999999997E-3</v>
      </c>
      <c r="J595" s="3" t="str">
        <f>IF(_0_75[[#This Row],[T]]="nan","",_0_75[[#This Row],[T]])</f>
        <v>882.12</v>
      </c>
      <c r="K595" s="3">
        <f>IF(_0_75[[#This Row],[T]]="nan","",_0_75[[#This Row],[arc_length]])</f>
        <v>5.9122999999999997E-3</v>
      </c>
      <c r="M595" s="3" t="str">
        <f>IF(_5[[#This Row],[T]]="nan","",_5[[#This Row],[T]])</f>
        <v>641.6</v>
      </c>
      <c r="N595" s="3">
        <f>IF(_5[[#This Row],[T]]="nan","",_5[[#This Row],[arc_length]])</f>
        <v>5.9122999999999997E-3</v>
      </c>
    </row>
    <row r="596" spans="1:14" x14ac:dyDescent="0.25">
      <c r="A596" s="1" t="str">
        <f>IF(_1[[#This Row],[T]]="nan","",_1[[#This Row],[T]])</f>
        <v>592.34</v>
      </c>
      <c r="B596" s="1">
        <f>IF(_1[[#This Row],[T]]="nan","",_1[[#This Row],[arc_length]])</f>
        <v>5.9223000000000001E-3</v>
      </c>
      <c r="D596" s="3" t="str">
        <f>IF(_2[[#This Row],[T]]="nan","",_2[[#This Row],[T]])</f>
        <v>809.26</v>
      </c>
      <c r="E596" s="3">
        <f>IF(_2[[#This Row],[T]]="nan","",_2[[#This Row],[arc_length]])</f>
        <v>5.9223000000000001E-3</v>
      </c>
      <c r="G596" s="3" t="str">
        <f>IF(_3[[#This Row],[T]]="nan","",_3[[#This Row],[T]])</f>
        <v>939.56</v>
      </c>
      <c r="H596" s="3">
        <f>IF(_3[[#This Row],[T]]="nan","",_3[[#This Row],[arc_length]])</f>
        <v>5.9223000000000001E-3</v>
      </c>
      <c r="J596" s="3" t="str">
        <f>IF(_0_75[[#This Row],[T]]="nan","",_0_75[[#This Row],[T]])</f>
        <v>881.84</v>
      </c>
      <c r="K596" s="3">
        <f>IF(_0_75[[#This Row],[T]]="nan","",_0_75[[#This Row],[arc_length]])</f>
        <v>5.9223000000000001E-3</v>
      </c>
      <c r="M596" s="3" t="str">
        <f>IF(_5[[#This Row],[T]]="nan","",_5[[#This Row],[T]])</f>
        <v>641.61</v>
      </c>
      <c r="N596" s="3">
        <f>IF(_5[[#This Row],[T]]="nan","",_5[[#This Row],[arc_length]])</f>
        <v>5.9223000000000001E-3</v>
      </c>
    </row>
    <row r="597" spans="1:14" x14ac:dyDescent="0.25">
      <c r="A597" s="1" t="str">
        <f>IF(_1[[#This Row],[T]]="nan","",_1[[#This Row],[T]])</f>
        <v>592.31</v>
      </c>
      <c r="B597" s="1">
        <f>IF(_1[[#This Row],[T]]="nan","",_1[[#This Row],[arc_length]])</f>
        <v>5.9322999999999997E-3</v>
      </c>
      <c r="D597" s="3" t="str">
        <f>IF(_2[[#This Row],[T]]="nan","",_2[[#This Row],[T]])</f>
        <v>809.03</v>
      </c>
      <c r="E597" s="3">
        <f>IF(_2[[#This Row],[T]]="nan","",_2[[#This Row],[arc_length]])</f>
        <v>5.9322999999999997E-3</v>
      </c>
      <c r="G597" s="3" t="str">
        <f>IF(_3[[#This Row],[T]]="nan","",_3[[#This Row],[T]])</f>
        <v>939.1</v>
      </c>
      <c r="H597" s="3">
        <f>IF(_3[[#This Row],[T]]="nan","",_3[[#This Row],[arc_length]])</f>
        <v>5.9322999999999997E-3</v>
      </c>
      <c r="J597" s="3" t="str">
        <f>IF(_0_75[[#This Row],[T]]="nan","",_0_75[[#This Row],[T]])</f>
        <v>881.57</v>
      </c>
      <c r="K597" s="3">
        <f>IF(_0_75[[#This Row],[T]]="nan","",_0_75[[#This Row],[arc_length]])</f>
        <v>5.9322999999999997E-3</v>
      </c>
      <c r="M597" s="3" t="str">
        <f>IF(_5[[#This Row],[T]]="nan","",_5[[#This Row],[T]])</f>
        <v>641.62</v>
      </c>
      <c r="N597" s="3">
        <f>IF(_5[[#This Row],[T]]="nan","",_5[[#This Row],[arc_length]])</f>
        <v>5.9322999999999997E-3</v>
      </c>
    </row>
    <row r="598" spans="1:14" x14ac:dyDescent="0.25">
      <c r="A598" s="1" t="str">
        <f>IF(_1[[#This Row],[T]]="nan","",_1[[#This Row],[T]])</f>
        <v>592.28</v>
      </c>
      <c r="B598" s="1">
        <f>IF(_1[[#This Row],[T]]="nan","",_1[[#This Row],[arc_length]])</f>
        <v>5.9421999999999999E-3</v>
      </c>
      <c r="D598" s="3" t="str">
        <f>IF(_2[[#This Row],[T]]="nan","",_2[[#This Row],[T]])</f>
        <v>808.8</v>
      </c>
      <c r="E598" s="3">
        <f>IF(_2[[#This Row],[T]]="nan","",_2[[#This Row],[arc_length]])</f>
        <v>5.9421999999999999E-3</v>
      </c>
      <c r="G598" s="3" t="str">
        <f>IF(_3[[#This Row],[T]]="nan","",_3[[#This Row],[T]])</f>
        <v>938.63</v>
      </c>
      <c r="H598" s="3">
        <f>IF(_3[[#This Row],[T]]="nan","",_3[[#This Row],[arc_length]])</f>
        <v>5.9421999999999999E-3</v>
      </c>
      <c r="J598" s="3" t="str">
        <f>IF(_0_75[[#This Row],[T]]="nan","",_0_75[[#This Row],[T]])</f>
        <v>881.3</v>
      </c>
      <c r="K598" s="3">
        <f>IF(_0_75[[#This Row],[T]]="nan","",_0_75[[#This Row],[arc_length]])</f>
        <v>5.9421999999999999E-3</v>
      </c>
      <c r="M598" s="3" t="str">
        <f>IF(_5[[#This Row],[T]]="nan","",_5[[#This Row],[T]])</f>
        <v>641.64</v>
      </c>
      <c r="N598" s="3">
        <f>IF(_5[[#This Row],[T]]="nan","",_5[[#This Row],[arc_length]])</f>
        <v>5.9421999999999999E-3</v>
      </c>
    </row>
    <row r="599" spans="1:14" x14ac:dyDescent="0.25">
      <c r="A599" s="1" t="str">
        <f>IF(_1[[#This Row],[T]]="nan","",_1[[#This Row],[T]])</f>
        <v>592.24</v>
      </c>
      <c r="B599" s="1">
        <f>IF(_1[[#This Row],[T]]="nan","",_1[[#This Row],[arc_length]])</f>
        <v>5.9522000000000004E-3</v>
      </c>
      <c r="D599" s="3" t="str">
        <f>IF(_2[[#This Row],[T]]="nan","",_2[[#This Row],[T]])</f>
        <v>808.58</v>
      </c>
      <c r="E599" s="3">
        <f>IF(_2[[#This Row],[T]]="nan","",_2[[#This Row],[arc_length]])</f>
        <v>5.9522000000000004E-3</v>
      </c>
      <c r="G599" s="3" t="str">
        <f>IF(_3[[#This Row],[T]]="nan","",_3[[#This Row],[T]])</f>
        <v>938.17</v>
      </c>
      <c r="H599" s="3">
        <f>IF(_3[[#This Row],[T]]="nan","",_3[[#This Row],[arc_length]])</f>
        <v>5.9522000000000004E-3</v>
      </c>
      <c r="J599" s="3" t="str">
        <f>IF(_0_75[[#This Row],[T]]="nan","",_0_75[[#This Row],[T]])</f>
        <v>881.03</v>
      </c>
      <c r="K599" s="3">
        <f>IF(_0_75[[#This Row],[T]]="nan","",_0_75[[#This Row],[arc_length]])</f>
        <v>5.9522000000000004E-3</v>
      </c>
      <c r="M599" s="3" t="str">
        <f>IF(_5[[#This Row],[T]]="nan","",_5[[#This Row],[T]])</f>
        <v>641.65</v>
      </c>
      <c r="N599" s="3">
        <f>IF(_5[[#This Row],[T]]="nan","",_5[[#This Row],[arc_length]])</f>
        <v>5.9522000000000004E-3</v>
      </c>
    </row>
    <row r="600" spans="1:14" x14ac:dyDescent="0.25">
      <c r="A600" s="1" t="str">
        <f>IF(_1[[#This Row],[T]]="nan","",_1[[#This Row],[T]])</f>
        <v>592.21</v>
      </c>
      <c r="B600" s="1">
        <f>IF(_1[[#This Row],[T]]="nan","",_1[[#This Row],[arc_length]])</f>
        <v>5.9622E-3</v>
      </c>
      <c r="D600" s="3" t="str">
        <f>IF(_2[[#This Row],[T]]="nan","",_2[[#This Row],[T]])</f>
        <v>808.35</v>
      </c>
      <c r="E600" s="3">
        <f>IF(_2[[#This Row],[T]]="nan","",_2[[#This Row],[arc_length]])</f>
        <v>5.9622E-3</v>
      </c>
      <c r="G600" s="3" t="str">
        <f>IF(_3[[#This Row],[T]]="nan","",_3[[#This Row],[T]])</f>
        <v>937.71</v>
      </c>
      <c r="H600" s="3">
        <f>IF(_3[[#This Row],[T]]="nan","",_3[[#This Row],[arc_length]])</f>
        <v>5.9622E-3</v>
      </c>
      <c r="J600" s="3" t="str">
        <f>IF(_0_75[[#This Row],[T]]="nan","",_0_75[[#This Row],[T]])</f>
        <v>880.76</v>
      </c>
      <c r="K600" s="3">
        <f>IF(_0_75[[#This Row],[T]]="nan","",_0_75[[#This Row],[arc_length]])</f>
        <v>5.9622E-3</v>
      </c>
      <c r="M600" s="3" t="str">
        <f>IF(_5[[#This Row],[T]]="nan","",_5[[#This Row],[T]])</f>
        <v>641.66</v>
      </c>
      <c r="N600" s="3">
        <f>IF(_5[[#This Row],[T]]="nan","",_5[[#This Row],[arc_length]])</f>
        <v>5.9622E-3</v>
      </c>
    </row>
    <row r="601" spans="1:14" x14ac:dyDescent="0.25">
      <c r="A601" s="1" t="str">
        <f>IF(_1[[#This Row],[T]]="nan","",_1[[#This Row],[T]])</f>
        <v>592.16</v>
      </c>
      <c r="B601" s="1">
        <f>IF(_1[[#This Row],[T]]="nan","",_1[[#This Row],[arc_length]])</f>
        <v>5.9722000000000004E-3</v>
      </c>
      <c r="D601" s="3" t="str">
        <f>IF(_2[[#This Row],[T]]="nan","",_2[[#This Row],[T]])</f>
        <v>808.12</v>
      </c>
      <c r="E601" s="3">
        <f>IF(_2[[#This Row],[T]]="nan","",_2[[#This Row],[arc_length]])</f>
        <v>5.9722000000000004E-3</v>
      </c>
      <c r="G601" s="3" t="str">
        <f>IF(_3[[#This Row],[T]]="nan","",_3[[#This Row],[T]])</f>
        <v>937.25</v>
      </c>
      <c r="H601" s="3">
        <f>IF(_3[[#This Row],[T]]="nan","",_3[[#This Row],[arc_length]])</f>
        <v>5.9722000000000004E-3</v>
      </c>
      <c r="J601" s="3" t="str">
        <f>IF(_0_75[[#This Row],[T]]="nan","",_0_75[[#This Row],[T]])</f>
        <v>880.48</v>
      </c>
      <c r="K601" s="3">
        <f>IF(_0_75[[#This Row],[T]]="nan","",_0_75[[#This Row],[arc_length]])</f>
        <v>5.9722000000000004E-3</v>
      </c>
      <c r="M601" s="3" t="str">
        <f>IF(_5[[#This Row],[T]]="nan","",_5[[#This Row],[T]])</f>
        <v>641.65</v>
      </c>
      <c r="N601" s="3">
        <f>IF(_5[[#This Row],[T]]="nan","",_5[[#This Row],[arc_length]])</f>
        <v>5.9722000000000004E-3</v>
      </c>
    </row>
    <row r="602" spans="1:14" x14ac:dyDescent="0.25">
      <c r="A602" s="1" t="str">
        <f>IF(_1[[#This Row],[T]]="nan","",_1[[#This Row],[T]])</f>
        <v>592.11</v>
      </c>
      <c r="B602" s="1">
        <f>IF(_1[[#This Row],[T]]="nan","",_1[[#This Row],[arc_length]])</f>
        <v>5.9820999999999997E-3</v>
      </c>
      <c r="D602" s="3" t="str">
        <f>IF(_2[[#This Row],[T]]="nan","",_2[[#This Row],[T]])</f>
        <v>807.77</v>
      </c>
      <c r="E602" s="3">
        <f>IF(_2[[#This Row],[T]]="nan","",_2[[#This Row],[arc_length]])</f>
        <v>5.9820999999999997E-3</v>
      </c>
      <c r="G602" s="3" t="str">
        <f>IF(_3[[#This Row],[T]]="nan","",_3[[#This Row],[T]])</f>
        <v>936.73</v>
      </c>
      <c r="H602" s="3">
        <f>IF(_3[[#This Row],[T]]="nan","",_3[[#This Row],[arc_length]])</f>
        <v>5.9820999999999997E-3</v>
      </c>
      <c r="J602" s="3" t="str">
        <f>IF(_0_75[[#This Row],[T]]="nan","",_0_75[[#This Row],[T]])</f>
        <v>880.1</v>
      </c>
      <c r="K602" s="3">
        <f>IF(_0_75[[#This Row],[T]]="nan","",_0_75[[#This Row],[arc_length]])</f>
        <v>5.9820999999999997E-3</v>
      </c>
      <c r="M602" s="3" t="str">
        <f>IF(_5[[#This Row],[T]]="nan","",_5[[#This Row],[T]])</f>
        <v>641.65</v>
      </c>
      <c r="N602" s="3">
        <f>IF(_5[[#This Row],[T]]="nan","",_5[[#This Row],[arc_length]])</f>
        <v>5.9820999999999997E-3</v>
      </c>
    </row>
    <row r="603" spans="1:14" x14ac:dyDescent="0.25">
      <c r="A603" s="1" t="str">
        <f>IF(_1[[#This Row],[T]]="nan","",_1[[#This Row],[T]])</f>
        <v>592.06</v>
      </c>
      <c r="B603" s="1">
        <f>IF(_1[[#This Row],[T]]="nan","",_1[[#This Row],[arc_length]])</f>
        <v>5.9921000000000002E-3</v>
      </c>
      <c r="D603" s="3" t="str">
        <f>IF(_2[[#This Row],[T]]="nan","",_2[[#This Row],[T]])</f>
        <v>807.4</v>
      </c>
      <c r="E603" s="3">
        <f>IF(_2[[#This Row],[T]]="nan","",_2[[#This Row],[arc_length]])</f>
        <v>5.9921000000000002E-3</v>
      </c>
      <c r="G603" s="3" t="str">
        <f>IF(_3[[#This Row],[T]]="nan","",_3[[#This Row],[T]])</f>
        <v>936.03</v>
      </c>
      <c r="H603" s="3">
        <f>IF(_3[[#This Row],[T]]="nan","",_3[[#This Row],[arc_length]])</f>
        <v>5.9921000000000002E-3</v>
      </c>
      <c r="J603" s="3" t="str">
        <f>IF(_0_75[[#This Row],[T]]="nan","",_0_75[[#This Row],[T]])</f>
        <v>879.66</v>
      </c>
      <c r="K603" s="3">
        <f>IF(_0_75[[#This Row],[T]]="nan","",_0_75[[#This Row],[arc_length]])</f>
        <v>5.9921000000000002E-3</v>
      </c>
      <c r="M603" s="3" t="str">
        <f>IF(_5[[#This Row],[T]]="nan","",_5[[#This Row],[T]])</f>
        <v>641.64</v>
      </c>
      <c r="N603" s="3">
        <f>IF(_5[[#This Row],[T]]="nan","",_5[[#This Row],[arc_length]])</f>
        <v>5.9921000000000002E-3</v>
      </c>
    </row>
    <row r="604" spans="1:14" x14ac:dyDescent="0.25">
      <c r="A604" s="1" t="str">
        <f>IF(_1[[#This Row],[T]]="nan","",_1[[#This Row],[T]])</f>
        <v>592.01</v>
      </c>
      <c r="B604" s="1">
        <f>IF(_1[[#This Row],[T]]="nan","",_1[[#This Row],[arc_length]])</f>
        <v>6.0020999999999998E-3</v>
      </c>
      <c r="D604" s="3" t="str">
        <f>IF(_2[[#This Row],[T]]="nan","",_2[[#This Row],[T]])</f>
        <v>807.03</v>
      </c>
      <c r="E604" s="3">
        <f>IF(_2[[#This Row],[T]]="nan","",_2[[#This Row],[arc_length]])</f>
        <v>6.0020999999999998E-3</v>
      </c>
      <c r="G604" s="3" t="str">
        <f>IF(_3[[#This Row],[T]]="nan","",_3[[#This Row],[T]])</f>
        <v>935.34</v>
      </c>
      <c r="H604" s="3">
        <f>IF(_3[[#This Row],[T]]="nan","",_3[[#This Row],[arc_length]])</f>
        <v>6.0020999999999998E-3</v>
      </c>
      <c r="J604" s="3" t="str">
        <f>IF(_0_75[[#This Row],[T]]="nan","",_0_75[[#This Row],[T]])</f>
        <v>879.21</v>
      </c>
      <c r="K604" s="3">
        <f>IF(_0_75[[#This Row],[T]]="nan","",_0_75[[#This Row],[arc_length]])</f>
        <v>6.0020999999999998E-3</v>
      </c>
      <c r="M604" s="3" t="str">
        <f>IF(_5[[#This Row],[T]]="nan","",_5[[#This Row],[T]])</f>
        <v>641.63</v>
      </c>
      <c r="N604" s="3">
        <f>IF(_5[[#This Row],[T]]="nan","",_5[[#This Row],[arc_length]])</f>
        <v>6.0020999999999998E-3</v>
      </c>
    </row>
    <row r="605" spans="1:14" x14ac:dyDescent="0.25">
      <c r="A605" s="1" t="str">
        <f>IF(_1[[#This Row],[T]]="nan","",_1[[#This Row],[T]])</f>
        <v>591.96</v>
      </c>
      <c r="B605" s="1">
        <f>IF(_1[[#This Row],[T]]="nan","",_1[[#This Row],[arc_length]])</f>
        <v>6.012E-3</v>
      </c>
      <c r="D605" s="3" t="str">
        <f>IF(_2[[#This Row],[T]]="nan","",_2[[#This Row],[T]])</f>
        <v>806.67</v>
      </c>
      <c r="E605" s="3">
        <f>IF(_2[[#This Row],[T]]="nan","",_2[[#This Row],[arc_length]])</f>
        <v>6.012E-3</v>
      </c>
      <c r="G605" s="3" t="str">
        <f>IF(_3[[#This Row],[T]]="nan","",_3[[#This Row],[T]])</f>
        <v>934.64</v>
      </c>
      <c r="H605" s="3">
        <f>IF(_3[[#This Row],[T]]="nan","",_3[[#This Row],[arc_length]])</f>
        <v>6.012E-3</v>
      </c>
      <c r="J605" s="3" t="str">
        <f>IF(_0_75[[#This Row],[T]]="nan","",_0_75[[#This Row],[T]])</f>
        <v>878.76</v>
      </c>
      <c r="K605" s="3">
        <f>IF(_0_75[[#This Row],[T]]="nan","",_0_75[[#This Row],[arc_length]])</f>
        <v>6.012E-3</v>
      </c>
      <c r="M605" s="3" t="str">
        <f>IF(_5[[#This Row],[T]]="nan","",_5[[#This Row],[T]])</f>
        <v>641.62</v>
      </c>
      <c r="N605" s="3">
        <f>IF(_5[[#This Row],[T]]="nan","",_5[[#This Row],[arc_length]])</f>
        <v>6.012E-3</v>
      </c>
    </row>
    <row r="606" spans="1:14" x14ac:dyDescent="0.25">
      <c r="A606" s="1" t="str">
        <f>IF(_1[[#This Row],[T]]="nan","",_1[[#This Row],[T]])</f>
        <v>591.91</v>
      </c>
      <c r="B606" s="1">
        <f>IF(_1[[#This Row],[T]]="nan","",_1[[#This Row],[arc_length]])</f>
        <v>6.0219999999999996E-3</v>
      </c>
      <c r="D606" s="3" t="str">
        <f>IF(_2[[#This Row],[T]]="nan","",_2[[#This Row],[T]])</f>
        <v>806.3</v>
      </c>
      <c r="E606" s="3">
        <f>IF(_2[[#This Row],[T]]="nan","",_2[[#This Row],[arc_length]])</f>
        <v>6.0219999999999996E-3</v>
      </c>
      <c r="G606" s="3" t="str">
        <f>IF(_3[[#This Row],[T]]="nan","",_3[[#This Row],[T]])</f>
        <v>933.94</v>
      </c>
      <c r="H606" s="3">
        <f>IF(_3[[#This Row],[T]]="nan","",_3[[#This Row],[arc_length]])</f>
        <v>6.0219999999999996E-3</v>
      </c>
      <c r="J606" s="3" t="str">
        <f>IF(_0_75[[#This Row],[T]]="nan","",_0_75[[#This Row],[T]])</f>
        <v>878.31</v>
      </c>
      <c r="K606" s="3">
        <f>IF(_0_75[[#This Row],[T]]="nan","",_0_75[[#This Row],[arc_length]])</f>
        <v>6.0219999999999996E-3</v>
      </c>
      <c r="M606" s="3" t="str">
        <f>IF(_5[[#This Row],[T]]="nan","",_5[[#This Row],[T]])</f>
        <v>641.62</v>
      </c>
      <c r="N606" s="3">
        <f>IF(_5[[#This Row],[T]]="nan","",_5[[#This Row],[arc_length]])</f>
        <v>6.0219999999999996E-3</v>
      </c>
    </row>
    <row r="607" spans="1:14" x14ac:dyDescent="0.25">
      <c r="A607" s="1" t="str">
        <f>IF(_1[[#This Row],[T]]="nan","",_1[[#This Row],[T]])</f>
        <v>591.85</v>
      </c>
      <c r="B607" s="1">
        <f>IF(_1[[#This Row],[T]]="nan","",_1[[#This Row],[arc_length]])</f>
        <v>6.032E-3</v>
      </c>
      <c r="D607" s="3" t="str">
        <f>IF(_2[[#This Row],[T]]="nan","",_2[[#This Row],[T]])</f>
        <v>805.93</v>
      </c>
      <c r="E607" s="3">
        <f>IF(_2[[#This Row],[T]]="nan","",_2[[#This Row],[arc_length]])</f>
        <v>6.032E-3</v>
      </c>
      <c r="G607" s="3" t="str">
        <f>IF(_3[[#This Row],[T]]="nan","",_3[[#This Row],[T]])</f>
        <v>933.24</v>
      </c>
      <c r="H607" s="3">
        <f>IF(_3[[#This Row],[T]]="nan","",_3[[#This Row],[arc_length]])</f>
        <v>6.032E-3</v>
      </c>
      <c r="J607" s="3" t="str">
        <f>IF(_0_75[[#This Row],[T]]="nan","",_0_75[[#This Row],[T]])</f>
        <v>877.86</v>
      </c>
      <c r="K607" s="3">
        <f>IF(_0_75[[#This Row],[T]]="nan","",_0_75[[#This Row],[arc_length]])</f>
        <v>6.032E-3</v>
      </c>
      <c r="M607" s="3" t="str">
        <f>IF(_5[[#This Row],[T]]="nan","",_5[[#This Row],[T]])</f>
        <v>641.61</v>
      </c>
      <c r="N607" s="3">
        <f>IF(_5[[#This Row],[T]]="nan","",_5[[#This Row],[arc_length]])</f>
        <v>6.032E-3</v>
      </c>
    </row>
    <row r="608" spans="1:14" x14ac:dyDescent="0.25">
      <c r="A608" s="1" t="str">
        <f>IF(_1[[#This Row],[T]]="nan","",_1[[#This Row],[T]])</f>
        <v>591.8</v>
      </c>
      <c r="B608" s="1">
        <f>IF(_1[[#This Row],[T]]="nan","",_1[[#This Row],[arc_length]])</f>
        <v>6.0419000000000002E-3</v>
      </c>
      <c r="D608" s="3" t="str">
        <f>IF(_2[[#This Row],[T]]="nan","",_2[[#This Row],[T]])</f>
        <v>805.56</v>
      </c>
      <c r="E608" s="3">
        <f>IF(_2[[#This Row],[T]]="nan","",_2[[#This Row],[arc_length]])</f>
        <v>6.0419000000000002E-3</v>
      </c>
      <c r="G608" s="3" t="str">
        <f>IF(_3[[#This Row],[T]]="nan","",_3[[#This Row],[T]])</f>
        <v>932.54</v>
      </c>
      <c r="H608" s="3">
        <f>IF(_3[[#This Row],[T]]="nan","",_3[[#This Row],[arc_length]])</f>
        <v>6.0419000000000002E-3</v>
      </c>
      <c r="J608" s="3" t="str">
        <f>IF(_0_75[[#This Row],[T]]="nan","",_0_75[[#This Row],[T]])</f>
        <v>877.42</v>
      </c>
      <c r="K608" s="3">
        <f>IF(_0_75[[#This Row],[T]]="nan","",_0_75[[#This Row],[arc_length]])</f>
        <v>6.0419000000000002E-3</v>
      </c>
      <c r="M608" s="3" t="str">
        <f>IF(_5[[#This Row],[T]]="nan","",_5[[#This Row],[T]])</f>
        <v>641.6</v>
      </c>
      <c r="N608" s="3">
        <f>IF(_5[[#This Row],[T]]="nan","",_5[[#This Row],[arc_length]])</f>
        <v>6.0419000000000002E-3</v>
      </c>
    </row>
    <row r="609" spans="1:14" x14ac:dyDescent="0.25">
      <c r="A609" s="1" t="str">
        <f>IF(_1[[#This Row],[T]]="nan","",_1[[#This Row],[T]])</f>
        <v>591.74</v>
      </c>
      <c r="B609" s="1">
        <f>IF(_1[[#This Row],[T]]="nan","",_1[[#This Row],[arc_length]])</f>
        <v>6.0518999999999998E-3</v>
      </c>
      <c r="D609" s="3" t="str">
        <f>IF(_2[[#This Row],[T]]="nan","",_2[[#This Row],[T]])</f>
        <v>805.2</v>
      </c>
      <c r="E609" s="3">
        <f>IF(_2[[#This Row],[T]]="nan","",_2[[#This Row],[arc_length]])</f>
        <v>6.0518999999999998E-3</v>
      </c>
      <c r="G609" s="3" t="str">
        <f>IF(_3[[#This Row],[T]]="nan","",_3[[#This Row],[T]])</f>
        <v>931.84</v>
      </c>
      <c r="H609" s="3">
        <f>IF(_3[[#This Row],[T]]="nan","",_3[[#This Row],[arc_length]])</f>
        <v>6.0518999999999998E-3</v>
      </c>
      <c r="J609" s="3" t="str">
        <f>IF(_0_75[[#This Row],[T]]="nan","",_0_75[[#This Row],[T]])</f>
        <v>876.97</v>
      </c>
      <c r="K609" s="3">
        <f>IF(_0_75[[#This Row],[T]]="nan","",_0_75[[#This Row],[arc_length]])</f>
        <v>6.0518999999999998E-3</v>
      </c>
      <c r="M609" s="3" t="str">
        <f>IF(_5[[#This Row],[T]]="nan","",_5[[#This Row],[T]])</f>
        <v>641.58</v>
      </c>
      <c r="N609" s="3">
        <f>IF(_5[[#This Row],[T]]="nan","",_5[[#This Row],[arc_length]])</f>
        <v>6.0518999999999998E-3</v>
      </c>
    </row>
    <row r="610" spans="1:14" x14ac:dyDescent="0.25">
      <c r="A610" s="1" t="str">
        <f>IF(_1[[#This Row],[T]]="nan","",_1[[#This Row],[T]])</f>
        <v>591.67</v>
      </c>
      <c r="B610" s="1">
        <f>IF(_1[[#This Row],[T]]="nan","",_1[[#This Row],[arc_length]])</f>
        <v>6.0619000000000003E-3</v>
      </c>
      <c r="D610" s="3" t="str">
        <f>IF(_2[[#This Row],[T]]="nan","",_2[[#This Row],[T]])</f>
        <v>804.72</v>
      </c>
      <c r="E610" s="3">
        <f>IF(_2[[#This Row],[T]]="nan","",_2[[#This Row],[arc_length]])</f>
        <v>6.0619000000000003E-3</v>
      </c>
      <c r="G610" s="3" t="str">
        <f>IF(_3[[#This Row],[T]]="nan","",_3[[#This Row],[T]])</f>
        <v>931.13</v>
      </c>
      <c r="H610" s="3">
        <f>IF(_3[[#This Row],[T]]="nan","",_3[[#This Row],[arc_length]])</f>
        <v>6.0619000000000003E-3</v>
      </c>
      <c r="J610" s="3" t="str">
        <f>IF(_0_75[[#This Row],[T]]="nan","",_0_75[[#This Row],[T]])</f>
        <v>876.44</v>
      </c>
      <c r="K610" s="3">
        <f>IF(_0_75[[#This Row],[T]]="nan","",_0_75[[#This Row],[arc_length]])</f>
        <v>6.0619000000000003E-3</v>
      </c>
      <c r="M610" s="3" t="str">
        <f>IF(_5[[#This Row],[T]]="nan","",_5[[#This Row],[T]])</f>
        <v>641.55</v>
      </c>
      <c r="N610" s="3">
        <f>IF(_5[[#This Row],[T]]="nan","",_5[[#This Row],[arc_length]])</f>
        <v>6.0619000000000003E-3</v>
      </c>
    </row>
    <row r="611" spans="1:14" x14ac:dyDescent="0.25">
      <c r="A611" s="1" t="str">
        <f>IF(_1[[#This Row],[T]]="nan","",_1[[#This Row],[T]])</f>
        <v>591.6</v>
      </c>
      <c r="B611" s="1">
        <f>IF(_1[[#This Row],[T]]="nan","",_1[[#This Row],[arc_length]])</f>
        <v>6.0718999999999999E-3</v>
      </c>
      <c r="D611" s="3" t="str">
        <f>IF(_2[[#This Row],[T]]="nan","",_2[[#This Row],[T]])</f>
        <v>804.22</v>
      </c>
      <c r="E611" s="3">
        <f>IF(_2[[#This Row],[T]]="nan","",_2[[#This Row],[arc_length]])</f>
        <v>6.0718999999999999E-3</v>
      </c>
      <c r="G611" s="3" t="str">
        <f>IF(_3[[#This Row],[T]]="nan","",_3[[#This Row],[T]])</f>
        <v>930.2</v>
      </c>
      <c r="H611" s="3">
        <f>IF(_3[[#This Row],[T]]="nan","",_3[[#This Row],[arc_length]])</f>
        <v>6.0718999999999999E-3</v>
      </c>
      <c r="J611" s="3" t="str">
        <f>IF(_0_75[[#This Row],[T]]="nan","",_0_75[[#This Row],[T]])</f>
        <v>875.82</v>
      </c>
      <c r="K611" s="3">
        <f>IF(_0_75[[#This Row],[T]]="nan","",_0_75[[#This Row],[arc_length]])</f>
        <v>6.0718999999999999E-3</v>
      </c>
      <c r="M611" s="3" t="str">
        <f>IF(_5[[#This Row],[T]]="nan","",_5[[#This Row],[T]])</f>
        <v>641.52</v>
      </c>
      <c r="N611" s="3">
        <f>IF(_5[[#This Row],[T]]="nan","",_5[[#This Row],[arc_length]])</f>
        <v>6.0718999999999999E-3</v>
      </c>
    </row>
    <row r="612" spans="1:14" x14ac:dyDescent="0.25">
      <c r="A612" s="1" t="str">
        <f>IF(_1[[#This Row],[T]]="nan","",_1[[#This Row],[T]])</f>
        <v>591.53</v>
      </c>
      <c r="B612" s="1">
        <f>IF(_1[[#This Row],[T]]="nan","",_1[[#This Row],[arc_length]])</f>
        <v>6.0818000000000001E-3</v>
      </c>
      <c r="D612" s="3" t="str">
        <f>IF(_2[[#This Row],[T]]="nan","",_2[[#This Row],[T]])</f>
        <v>803.71</v>
      </c>
      <c r="E612" s="3">
        <f>IF(_2[[#This Row],[T]]="nan","",_2[[#This Row],[arc_length]])</f>
        <v>6.0818000000000001E-3</v>
      </c>
      <c r="G612" s="3" t="str">
        <f>IF(_3[[#This Row],[T]]="nan","",_3[[#This Row],[T]])</f>
        <v>929.27</v>
      </c>
      <c r="H612" s="3">
        <f>IF(_3[[#This Row],[T]]="nan","",_3[[#This Row],[arc_length]])</f>
        <v>6.0818000000000001E-3</v>
      </c>
      <c r="J612" s="3" t="str">
        <f>IF(_0_75[[#This Row],[T]]="nan","",_0_75[[#This Row],[T]])</f>
        <v>875.2</v>
      </c>
      <c r="K612" s="3">
        <f>IF(_0_75[[#This Row],[T]]="nan","",_0_75[[#This Row],[arc_length]])</f>
        <v>6.0818000000000001E-3</v>
      </c>
      <c r="M612" s="3" t="str">
        <f>IF(_5[[#This Row],[T]]="nan","",_5[[#This Row],[T]])</f>
        <v>641.49</v>
      </c>
      <c r="N612" s="3">
        <f>IF(_5[[#This Row],[T]]="nan","",_5[[#This Row],[arc_length]])</f>
        <v>6.0818000000000001E-3</v>
      </c>
    </row>
    <row r="613" spans="1:14" x14ac:dyDescent="0.25">
      <c r="A613" s="1" t="str">
        <f>IF(_1[[#This Row],[T]]="nan","",_1[[#This Row],[T]])</f>
        <v>591.46</v>
      </c>
      <c r="B613" s="1">
        <f>IF(_1[[#This Row],[T]]="nan","",_1[[#This Row],[arc_length]])</f>
        <v>6.0917999999999996E-3</v>
      </c>
      <c r="D613" s="3" t="str">
        <f>IF(_2[[#This Row],[T]]="nan","",_2[[#This Row],[T]])</f>
        <v>803.21</v>
      </c>
      <c r="E613" s="3">
        <f>IF(_2[[#This Row],[T]]="nan","",_2[[#This Row],[arc_length]])</f>
        <v>6.0917999999999996E-3</v>
      </c>
      <c r="G613" s="3" t="str">
        <f>IF(_3[[#This Row],[T]]="nan","",_3[[#This Row],[T]])</f>
        <v>928.34</v>
      </c>
      <c r="H613" s="3">
        <f>IF(_3[[#This Row],[T]]="nan","",_3[[#This Row],[arc_length]])</f>
        <v>6.0917999999999996E-3</v>
      </c>
      <c r="J613" s="3" t="str">
        <f>IF(_0_75[[#This Row],[T]]="nan","",_0_75[[#This Row],[T]])</f>
        <v>874.58</v>
      </c>
      <c r="K613" s="3">
        <f>IF(_0_75[[#This Row],[T]]="nan","",_0_75[[#This Row],[arc_length]])</f>
        <v>6.0917999999999996E-3</v>
      </c>
      <c r="M613" s="3" t="str">
        <f>IF(_5[[#This Row],[T]]="nan","",_5[[#This Row],[T]])</f>
        <v>641.46</v>
      </c>
      <c r="N613" s="3">
        <f>IF(_5[[#This Row],[T]]="nan","",_5[[#This Row],[arc_length]])</f>
        <v>6.0917999999999996E-3</v>
      </c>
    </row>
    <row r="614" spans="1:14" x14ac:dyDescent="0.25">
      <c r="A614" s="1" t="str">
        <f>IF(_1[[#This Row],[T]]="nan","",_1[[#This Row],[T]])</f>
        <v>591.39</v>
      </c>
      <c r="B614" s="1">
        <f>IF(_1[[#This Row],[T]]="nan","",_1[[#This Row],[arc_length]])</f>
        <v>6.1018000000000001E-3</v>
      </c>
      <c r="D614" s="3" t="str">
        <f>IF(_2[[#This Row],[T]]="nan","",_2[[#This Row],[T]])</f>
        <v>802.7</v>
      </c>
      <c r="E614" s="3">
        <f>IF(_2[[#This Row],[T]]="nan","",_2[[#This Row],[arc_length]])</f>
        <v>6.1018000000000001E-3</v>
      </c>
      <c r="G614" s="3" t="str">
        <f>IF(_3[[#This Row],[T]]="nan","",_3[[#This Row],[T]])</f>
        <v>927.41</v>
      </c>
      <c r="H614" s="3">
        <f>IF(_3[[#This Row],[T]]="nan","",_3[[#This Row],[arc_length]])</f>
        <v>6.1018000000000001E-3</v>
      </c>
      <c r="J614" s="3" t="str">
        <f>IF(_0_75[[#This Row],[T]]="nan","",_0_75[[#This Row],[T]])</f>
        <v>873.96</v>
      </c>
      <c r="K614" s="3">
        <f>IF(_0_75[[#This Row],[T]]="nan","",_0_75[[#This Row],[arc_length]])</f>
        <v>6.1018000000000001E-3</v>
      </c>
      <c r="M614" s="3" t="str">
        <f>IF(_5[[#This Row],[T]]="nan","",_5[[#This Row],[T]])</f>
        <v>641.44</v>
      </c>
      <c r="N614" s="3">
        <f>IF(_5[[#This Row],[T]]="nan","",_5[[#This Row],[arc_length]])</f>
        <v>6.1018000000000001E-3</v>
      </c>
    </row>
    <row r="615" spans="1:14" x14ac:dyDescent="0.25">
      <c r="A615" s="1" t="str">
        <f>IF(_1[[#This Row],[T]]="nan","",_1[[#This Row],[T]])</f>
        <v>591.32</v>
      </c>
      <c r="B615" s="1">
        <f>IF(_1[[#This Row],[T]]="nan","",_1[[#This Row],[arc_length]])</f>
        <v>6.1117000000000003E-3</v>
      </c>
      <c r="D615" s="3" t="str">
        <f>IF(_2[[#This Row],[T]]="nan","",_2[[#This Row],[T]])</f>
        <v>802.19</v>
      </c>
      <c r="E615" s="3">
        <f>IF(_2[[#This Row],[T]]="nan","",_2[[#This Row],[arc_length]])</f>
        <v>6.1117000000000003E-3</v>
      </c>
      <c r="G615" s="3" t="str">
        <f>IF(_3[[#This Row],[T]]="nan","",_3[[#This Row],[T]])</f>
        <v>926.49</v>
      </c>
      <c r="H615" s="3">
        <f>IF(_3[[#This Row],[T]]="nan","",_3[[#This Row],[arc_length]])</f>
        <v>6.1117000000000003E-3</v>
      </c>
      <c r="J615" s="3" t="str">
        <f>IF(_0_75[[#This Row],[T]]="nan","",_0_75[[#This Row],[T]])</f>
        <v>873.34</v>
      </c>
      <c r="K615" s="3">
        <f>IF(_0_75[[#This Row],[T]]="nan","",_0_75[[#This Row],[arc_length]])</f>
        <v>6.1117000000000003E-3</v>
      </c>
      <c r="M615" s="3" t="str">
        <f>IF(_5[[#This Row],[T]]="nan","",_5[[#This Row],[T]])</f>
        <v>641.41</v>
      </c>
      <c r="N615" s="3">
        <f>IF(_5[[#This Row],[T]]="nan","",_5[[#This Row],[arc_length]])</f>
        <v>6.1117000000000003E-3</v>
      </c>
    </row>
    <row r="616" spans="1:14" x14ac:dyDescent="0.25">
      <c r="A616" s="1" t="str">
        <f>IF(_1[[#This Row],[T]]="nan","",_1[[#This Row],[T]])</f>
        <v>591.25</v>
      </c>
      <c r="B616" s="1">
        <f>IF(_1[[#This Row],[T]]="nan","",_1[[#This Row],[arc_length]])</f>
        <v>6.1216999999999999E-3</v>
      </c>
      <c r="D616" s="3" t="str">
        <f>IF(_2[[#This Row],[T]]="nan","",_2[[#This Row],[T]])</f>
        <v>801.69</v>
      </c>
      <c r="E616" s="3">
        <f>IF(_2[[#This Row],[T]]="nan","",_2[[#This Row],[arc_length]])</f>
        <v>6.1216999999999999E-3</v>
      </c>
      <c r="G616" s="3" t="str">
        <f>IF(_3[[#This Row],[T]]="nan","",_3[[#This Row],[T]])</f>
        <v>925.56</v>
      </c>
      <c r="H616" s="3">
        <f>IF(_3[[#This Row],[T]]="nan","",_3[[#This Row],[arc_length]])</f>
        <v>6.1216999999999999E-3</v>
      </c>
      <c r="J616" s="3" t="str">
        <f>IF(_0_75[[#This Row],[T]]="nan","",_0_75[[#This Row],[T]])</f>
        <v>872.71</v>
      </c>
      <c r="K616" s="3">
        <f>IF(_0_75[[#This Row],[T]]="nan","",_0_75[[#This Row],[arc_length]])</f>
        <v>6.1216999999999999E-3</v>
      </c>
      <c r="M616" s="3" t="str">
        <f>IF(_5[[#This Row],[T]]="nan","",_5[[#This Row],[T]])</f>
        <v>641.38</v>
      </c>
      <c r="N616" s="3">
        <f>IF(_5[[#This Row],[T]]="nan","",_5[[#This Row],[arc_length]])</f>
        <v>6.1216999999999999E-3</v>
      </c>
    </row>
    <row r="617" spans="1:14" x14ac:dyDescent="0.25">
      <c r="A617" s="1" t="str">
        <f>IF(_1[[#This Row],[T]]="nan","",_1[[#This Row],[T]])</f>
        <v>591.17</v>
      </c>
      <c r="B617" s="1">
        <f>IF(_1[[#This Row],[T]]="nan","",_1[[#This Row],[arc_length]])</f>
        <v>6.1317000000000003E-3</v>
      </c>
      <c r="D617" s="3" t="str">
        <f>IF(_2[[#This Row],[T]]="nan","",_2[[#This Row],[T]])</f>
        <v>801.18</v>
      </c>
      <c r="E617" s="3">
        <f>IF(_2[[#This Row],[T]]="nan","",_2[[#This Row],[arc_length]])</f>
        <v>6.1317000000000003E-3</v>
      </c>
      <c r="G617" s="3" t="str">
        <f>IF(_3[[#This Row],[T]]="nan","",_3[[#This Row],[T]])</f>
        <v>924.63</v>
      </c>
      <c r="H617" s="3">
        <f>IF(_3[[#This Row],[T]]="nan","",_3[[#This Row],[arc_length]])</f>
        <v>6.1317000000000003E-3</v>
      </c>
      <c r="J617" s="3" t="str">
        <f>IF(_0_75[[#This Row],[T]]="nan","",_0_75[[#This Row],[T]])</f>
        <v>872.09</v>
      </c>
      <c r="K617" s="3">
        <f>IF(_0_75[[#This Row],[T]]="nan","",_0_75[[#This Row],[arc_length]])</f>
        <v>6.1317000000000003E-3</v>
      </c>
      <c r="M617" s="3" t="str">
        <f>IF(_5[[#This Row],[T]]="nan","",_5[[#This Row],[T]])</f>
        <v>641.34</v>
      </c>
      <c r="N617" s="3">
        <f>IF(_5[[#This Row],[T]]="nan","",_5[[#This Row],[arc_length]])</f>
        <v>6.1317000000000003E-3</v>
      </c>
    </row>
    <row r="618" spans="1:14" x14ac:dyDescent="0.25">
      <c r="A618" s="1" t="str">
        <f>IF(_1[[#This Row],[T]]="nan","",_1[[#This Row],[T]])</f>
        <v>591.08</v>
      </c>
      <c r="B618" s="1">
        <f>IF(_1[[#This Row],[T]]="nan","",_1[[#This Row],[arc_length]])</f>
        <v>6.1415999999999997E-3</v>
      </c>
      <c r="D618" s="3" t="str">
        <f>IF(_2[[#This Row],[T]]="nan","",_2[[#This Row],[T]])</f>
        <v>800.6</v>
      </c>
      <c r="E618" s="3">
        <f>IF(_2[[#This Row],[T]]="nan","",_2[[#This Row],[arc_length]])</f>
        <v>6.1415999999999997E-3</v>
      </c>
      <c r="G618" s="3" t="str">
        <f>IF(_3[[#This Row],[T]]="nan","",_3[[#This Row],[T]])</f>
        <v>923.7</v>
      </c>
      <c r="H618" s="3">
        <f>IF(_3[[#This Row],[T]]="nan","",_3[[#This Row],[arc_length]])</f>
        <v>6.1415999999999997E-3</v>
      </c>
      <c r="J618" s="3" t="str">
        <f>IF(_0_75[[#This Row],[T]]="nan","",_0_75[[#This Row],[T]])</f>
        <v>871.43</v>
      </c>
      <c r="K618" s="3">
        <f>IF(_0_75[[#This Row],[T]]="nan","",_0_75[[#This Row],[arc_length]])</f>
        <v>6.1415999999999997E-3</v>
      </c>
      <c r="M618" s="3" t="str">
        <f>IF(_5[[#This Row],[T]]="nan","",_5[[#This Row],[T]])</f>
        <v>641.29</v>
      </c>
      <c r="N618" s="3">
        <f>IF(_5[[#This Row],[T]]="nan","",_5[[#This Row],[arc_length]])</f>
        <v>6.1415999999999997E-3</v>
      </c>
    </row>
    <row r="619" spans="1:14" x14ac:dyDescent="0.25">
      <c r="A619" s="1" t="str">
        <f>IF(_1[[#This Row],[T]]="nan","",_1[[#This Row],[T]])</f>
        <v>590.99</v>
      </c>
      <c r="B619" s="1">
        <f>IF(_1[[#This Row],[T]]="nan","",_1[[#This Row],[arc_length]])</f>
        <v>6.1516000000000001E-3</v>
      </c>
      <c r="D619" s="3" t="str">
        <f>IF(_2[[#This Row],[T]]="nan","",_2[[#This Row],[T]])</f>
        <v>799.95</v>
      </c>
      <c r="E619" s="3">
        <f>IF(_2[[#This Row],[T]]="nan","",_2[[#This Row],[arc_length]])</f>
        <v>6.1516000000000001E-3</v>
      </c>
      <c r="G619" s="3" t="str">
        <f>IF(_3[[#This Row],[T]]="nan","",_3[[#This Row],[T]])</f>
        <v>922.58</v>
      </c>
      <c r="H619" s="3">
        <f>IF(_3[[#This Row],[T]]="nan","",_3[[#This Row],[arc_length]])</f>
        <v>6.1516000000000001E-3</v>
      </c>
      <c r="J619" s="3" t="str">
        <f>IF(_0_75[[#This Row],[T]]="nan","",_0_75[[#This Row],[T]])</f>
        <v>870.64</v>
      </c>
      <c r="K619" s="3">
        <f>IF(_0_75[[#This Row],[T]]="nan","",_0_75[[#This Row],[arc_length]])</f>
        <v>6.1516000000000001E-3</v>
      </c>
      <c r="M619" s="3" t="str">
        <f>IF(_5[[#This Row],[T]]="nan","",_5[[#This Row],[T]])</f>
        <v>641.24</v>
      </c>
      <c r="N619" s="3">
        <f>IF(_5[[#This Row],[T]]="nan","",_5[[#This Row],[arc_length]])</f>
        <v>6.1516000000000001E-3</v>
      </c>
    </row>
    <row r="620" spans="1:14" x14ac:dyDescent="0.25">
      <c r="A620" s="1" t="str">
        <f>IF(_1[[#This Row],[T]]="nan","",_1[[#This Row],[T]])</f>
        <v>590.9</v>
      </c>
      <c r="B620" s="1">
        <f>IF(_1[[#This Row],[T]]="nan","",_1[[#This Row],[arc_length]])</f>
        <v>6.1615999999999997E-3</v>
      </c>
      <c r="D620" s="3" t="str">
        <f>IF(_2[[#This Row],[T]]="nan","",_2[[#This Row],[T]])</f>
        <v>799.31</v>
      </c>
      <c r="E620" s="3">
        <f>IF(_2[[#This Row],[T]]="nan","",_2[[#This Row],[arc_length]])</f>
        <v>6.1615999999999997E-3</v>
      </c>
      <c r="G620" s="3" t="str">
        <f>IF(_3[[#This Row],[T]]="nan","",_3[[#This Row],[T]])</f>
        <v>921.42</v>
      </c>
      <c r="H620" s="3">
        <f>IF(_3[[#This Row],[T]]="nan","",_3[[#This Row],[arc_length]])</f>
        <v>6.1615999999999997E-3</v>
      </c>
      <c r="J620" s="3" t="str">
        <f>IF(_0_75[[#This Row],[T]]="nan","",_0_75[[#This Row],[T]])</f>
        <v>869.85</v>
      </c>
      <c r="K620" s="3">
        <f>IF(_0_75[[#This Row],[T]]="nan","",_0_75[[#This Row],[arc_length]])</f>
        <v>6.1615999999999997E-3</v>
      </c>
      <c r="M620" s="3" t="str">
        <f>IF(_5[[#This Row],[T]]="nan","",_5[[#This Row],[T]])</f>
        <v>641.19</v>
      </c>
      <c r="N620" s="3">
        <f>IF(_5[[#This Row],[T]]="nan","",_5[[#This Row],[arc_length]])</f>
        <v>6.1615999999999997E-3</v>
      </c>
    </row>
    <row r="621" spans="1:14" x14ac:dyDescent="0.25">
      <c r="A621" s="1" t="str">
        <f>IF(_1[[#This Row],[T]]="nan","",_1[[#This Row],[T]])</f>
        <v>590.81</v>
      </c>
      <c r="B621" s="1">
        <f>IF(_1[[#This Row],[T]]="nan","",_1[[#This Row],[arc_length]])</f>
        <v>6.1716000000000002E-3</v>
      </c>
      <c r="D621" s="3" t="str">
        <f>IF(_2[[#This Row],[T]]="nan","",_2[[#This Row],[T]])</f>
        <v>798.67</v>
      </c>
      <c r="E621" s="3">
        <f>IF(_2[[#This Row],[T]]="nan","",_2[[#This Row],[arc_length]])</f>
        <v>6.1716000000000002E-3</v>
      </c>
      <c r="G621" s="3" t="str">
        <f>IF(_3[[#This Row],[T]]="nan","",_3[[#This Row],[T]])</f>
        <v>920.27</v>
      </c>
      <c r="H621" s="3">
        <f>IF(_3[[#This Row],[T]]="nan","",_3[[#This Row],[arc_length]])</f>
        <v>6.1716000000000002E-3</v>
      </c>
      <c r="J621" s="3" t="str">
        <f>IF(_0_75[[#This Row],[T]]="nan","",_0_75[[#This Row],[T]])</f>
        <v>869.06</v>
      </c>
      <c r="K621" s="3">
        <f>IF(_0_75[[#This Row],[T]]="nan","",_0_75[[#This Row],[arc_length]])</f>
        <v>6.1716000000000002E-3</v>
      </c>
      <c r="M621" s="3" t="str">
        <f>IF(_5[[#This Row],[T]]="nan","",_5[[#This Row],[T]])</f>
        <v>641.15</v>
      </c>
      <c r="N621" s="3">
        <f>IF(_5[[#This Row],[T]]="nan","",_5[[#This Row],[arc_length]])</f>
        <v>6.1716000000000002E-3</v>
      </c>
    </row>
    <row r="622" spans="1:14" x14ac:dyDescent="0.25">
      <c r="A622" s="1" t="str">
        <f>IF(_1[[#This Row],[T]]="nan","",_1[[#This Row],[T]])</f>
        <v>590.73</v>
      </c>
      <c r="B622" s="1">
        <f>IF(_1[[#This Row],[T]]="nan","",_1[[#This Row],[arc_length]])</f>
        <v>6.1815000000000004E-3</v>
      </c>
      <c r="D622" s="3" t="str">
        <f>IF(_2[[#This Row],[T]]="nan","",_2[[#This Row],[T]])</f>
        <v>798.03</v>
      </c>
      <c r="E622" s="3">
        <f>IF(_2[[#This Row],[T]]="nan","",_2[[#This Row],[arc_length]])</f>
        <v>6.1815000000000004E-3</v>
      </c>
      <c r="G622" s="3" t="str">
        <f>IF(_3[[#This Row],[T]]="nan","",_3[[#This Row],[T]])</f>
        <v>919.12</v>
      </c>
      <c r="H622" s="3">
        <f>IF(_3[[#This Row],[T]]="nan","",_3[[#This Row],[arc_length]])</f>
        <v>6.1815000000000004E-3</v>
      </c>
      <c r="J622" s="3" t="str">
        <f>IF(_0_75[[#This Row],[T]]="nan","",_0_75[[#This Row],[T]])</f>
        <v>868.27</v>
      </c>
      <c r="K622" s="3">
        <f>IF(_0_75[[#This Row],[T]]="nan","",_0_75[[#This Row],[arc_length]])</f>
        <v>6.1815000000000004E-3</v>
      </c>
      <c r="M622" s="3" t="str">
        <f>IF(_5[[#This Row],[T]]="nan","",_5[[#This Row],[T]])</f>
        <v>641.1</v>
      </c>
      <c r="N622" s="3">
        <f>IF(_5[[#This Row],[T]]="nan","",_5[[#This Row],[arc_length]])</f>
        <v>6.1815000000000004E-3</v>
      </c>
    </row>
    <row r="623" spans="1:14" x14ac:dyDescent="0.25">
      <c r="A623" s="1" t="str">
        <f>IF(_1[[#This Row],[T]]="nan","",_1[[#This Row],[T]])</f>
        <v>590.64</v>
      </c>
      <c r="B623" s="1">
        <f>IF(_1[[#This Row],[T]]="nan","",_1[[#This Row],[arc_length]])</f>
        <v>6.1915E-3</v>
      </c>
      <c r="D623" s="3" t="str">
        <f>IF(_2[[#This Row],[T]]="nan","",_2[[#This Row],[T]])</f>
        <v>797.38</v>
      </c>
      <c r="E623" s="3">
        <f>IF(_2[[#This Row],[T]]="nan","",_2[[#This Row],[arc_length]])</f>
        <v>6.1915E-3</v>
      </c>
      <c r="G623" s="3" t="str">
        <f>IF(_3[[#This Row],[T]]="nan","",_3[[#This Row],[T]])</f>
        <v>917.96</v>
      </c>
      <c r="H623" s="3">
        <f>IF(_3[[#This Row],[T]]="nan","",_3[[#This Row],[arc_length]])</f>
        <v>6.1915E-3</v>
      </c>
      <c r="J623" s="3" t="str">
        <f>IF(_0_75[[#This Row],[T]]="nan","",_0_75[[#This Row],[T]])</f>
        <v>867.48</v>
      </c>
      <c r="K623" s="3">
        <f>IF(_0_75[[#This Row],[T]]="nan","",_0_75[[#This Row],[arc_length]])</f>
        <v>6.1915E-3</v>
      </c>
      <c r="M623" s="3" t="str">
        <f>IF(_5[[#This Row],[T]]="nan","",_5[[#This Row],[T]])</f>
        <v>641.05</v>
      </c>
      <c r="N623" s="3">
        <f>IF(_5[[#This Row],[T]]="nan","",_5[[#This Row],[arc_length]])</f>
        <v>6.1915E-3</v>
      </c>
    </row>
    <row r="624" spans="1:14" x14ac:dyDescent="0.25">
      <c r="A624" s="1" t="str">
        <f>IF(_1[[#This Row],[T]]="nan","",_1[[#This Row],[T]])</f>
        <v>590.55</v>
      </c>
      <c r="B624" s="1">
        <f>IF(_1[[#This Row],[T]]="nan","",_1[[#This Row],[arc_length]])</f>
        <v>6.2015000000000004E-3</v>
      </c>
      <c r="D624" s="3" t="str">
        <f>IF(_2[[#This Row],[T]]="nan","",_2[[#This Row],[T]])</f>
        <v>796.74</v>
      </c>
      <c r="E624" s="3">
        <f>IF(_2[[#This Row],[T]]="nan","",_2[[#This Row],[arc_length]])</f>
        <v>6.2015000000000004E-3</v>
      </c>
      <c r="G624" s="3" t="str">
        <f>IF(_3[[#This Row],[T]]="nan","",_3[[#This Row],[T]])</f>
        <v>916.81</v>
      </c>
      <c r="H624" s="3">
        <f>IF(_3[[#This Row],[T]]="nan","",_3[[#This Row],[arc_length]])</f>
        <v>6.2015000000000004E-3</v>
      </c>
      <c r="J624" s="3" t="str">
        <f>IF(_0_75[[#This Row],[T]]="nan","",_0_75[[#This Row],[T]])</f>
        <v>866.69</v>
      </c>
      <c r="K624" s="3">
        <f>IF(_0_75[[#This Row],[T]]="nan","",_0_75[[#This Row],[arc_length]])</f>
        <v>6.2015000000000004E-3</v>
      </c>
      <c r="M624" s="3" t="str">
        <f>IF(_5[[#This Row],[T]]="nan","",_5[[#This Row],[T]])</f>
        <v>641</v>
      </c>
      <c r="N624" s="3">
        <f>IF(_5[[#This Row],[T]]="nan","",_5[[#This Row],[arc_length]])</f>
        <v>6.2015000000000004E-3</v>
      </c>
    </row>
    <row r="625" spans="1:14" x14ac:dyDescent="0.25">
      <c r="A625" s="1" t="str">
        <f>IF(_1[[#This Row],[T]]="nan","",_1[[#This Row],[T]])</f>
        <v>590.45</v>
      </c>
      <c r="B625" s="1">
        <f>IF(_1[[#This Row],[T]]="nan","",_1[[#This Row],[arc_length]])</f>
        <v>6.2113999999999997E-3</v>
      </c>
      <c r="D625" s="3" t="str">
        <f>IF(_2[[#This Row],[T]]="nan","",_2[[#This Row],[T]])</f>
        <v>796.1</v>
      </c>
      <c r="E625" s="3">
        <f>IF(_2[[#This Row],[T]]="nan","",_2[[#This Row],[arc_length]])</f>
        <v>6.2113999999999997E-3</v>
      </c>
      <c r="G625" s="3" t="str">
        <f>IF(_3[[#This Row],[T]]="nan","",_3[[#This Row],[T]])</f>
        <v>915.66</v>
      </c>
      <c r="H625" s="3">
        <f>IF(_3[[#This Row],[T]]="nan","",_3[[#This Row],[arc_length]])</f>
        <v>6.2113999999999997E-3</v>
      </c>
      <c r="J625" s="3" t="str">
        <f>IF(_0_75[[#This Row],[T]]="nan","",_0_75[[#This Row],[T]])</f>
        <v>865.9</v>
      </c>
      <c r="K625" s="3">
        <f>IF(_0_75[[#This Row],[T]]="nan","",_0_75[[#This Row],[arc_length]])</f>
        <v>6.2113999999999997E-3</v>
      </c>
      <c r="M625" s="3" t="str">
        <f>IF(_5[[#This Row],[T]]="nan","",_5[[#This Row],[T]])</f>
        <v>640.95</v>
      </c>
      <c r="N625" s="3">
        <f>IF(_5[[#This Row],[T]]="nan","",_5[[#This Row],[arc_length]])</f>
        <v>6.2113999999999997E-3</v>
      </c>
    </row>
    <row r="626" spans="1:14" x14ac:dyDescent="0.25">
      <c r="A626" s="1" t="str">
        <f>IF(_1[[#This Row],[T]]="nan","",_1[[#This Row],[T]])</f>
        <v>590.35</v>
      </c>
      <c r="B626" s="1">
        <f>IF(_1[[#This Row],[T]]="nan","",_1[[#This Row],[arc_length]])</f>
        <v>6.2214000000000002E-3</v>
      </c>
      <c r="D626" s="3" t="str">
        <f>IF(_2[[#This Row],[T]]="nan","",_2[[#This Row],[T]])</f>
        <v>795.41</v>
      </c>
      <c r="E626" s="3">
        <f>IF(_2[[#This Row],[T]]="nan","",_2[[#This Row],[arc_length]])</f>
        <v>6.2214000000000002E-3</v>
      </c>
      <c r="G626" s="3" t="str">
        <f>IF(_3[[#This Row],[T]]="nan","",_3[[#This Row],[T]])</f>
        <v>914.51</v>
      </c>
      <c r="H626" s="3">
        <f>IF(_3[[#This Row],[T]]="nan","",_3[[#This Row],[arc_length]])</f>
        <v>6.2214000000000002E-3</v>
      </c>
      <c r="J626" s="3" t="str">
        <f>IF(_0_75[[#This Row],[T]]="nan","",_0_75[[#This Row],[T]])</f>
        <v>865.1</v>
      </c>
      <c r="K626" s="3">
        <f>IF(_0_75[[#This Row],[T]]="nan","",_0_75[[#This Row],[arc_length]])</f>
        <v>6.2214000000000002E-3</v>
      </c>
      <c r="M626" s="3" t="str">
        <f>IF(_5[[#This Row],[T]]="nan","",_5[[#This Row],[T]])</f>
        <v>640.88</v>
      </c>
      <c r="N626" s="3">
        <f>IF(_5[[#This Row],[T]]="nan","",_5[[#This Row],[arc_length]])</f>
        <v>6.2214000000000002E-3</v>
      </c>
    </row>
    <row r="627" spans="1:14" x14ac:dyDescent="0.25">
      <c r="A627" s="1" t="str">
        <f>IF(_1[[#This Row],[T]]="nan","",_1[[#This Row],[T]])</f>
        <v>590.24</v>
      </c>
      <c r="B627" s="1">
        <f>IF(_1[[#This Row],[T]]="nan","",_1[[#This Row],[arc_length]])</f>
        <v>6.2313999999999998E-3</v>
      </c>
      <c r="D627" s="3" t="str">
        <f>IF(_2[[#This Row],[T]]="nan","",_2[[#This Row],[T]])</f>
        <v>794.64</v>
      </c>
      <c r="E627" s="3">
        <f>IF(_2[[#This Row],[T]]="nan","",_2[[#This Row],[arc_length]])</f>
        <v>6.2313999999999998E-3</v>
      </c>
      <c r="G627" s="3" t="str">
        <f>IF(_3[[#This Row],[T]]="nan","",_3[[#This Row],[T]])</f>
        <v>913.22</v>
      </c>
      <c r="H627" s="3">
        <f>IF(_3[[#This Row],[T]]="nan","",_3[[#This Row],[arc_length]])</f>
        <v>6.2313999999999998E-3</v>
      </c>
      <c r="J627" s="3" t="str">
        <f>IF(_0_75[[#This Row],[T]]="nan","",_0_75[[#This Row],[T]])</f>
        <v>864.15</v>
      </c>
      <c r="K627" s="3">
        <f>IF(_0_75[[#This Row],[T]]="nan","",_0_75[[#This Row],[arc_length]])</f>
        <v>6.2313999999999998E-3</v>
      </c>
      <c r="M627" s="3" t="str">
        <f>IF(_5[[#This Row],[T]]="nan","",_5[[#This Row],[T]])</f>
        <v>640.81</v>
      </c>
      <c r="N627" s="3">
        <f>IF(_5[[#This Row],[T]]="nan","",_5[[#This Row],[arc_length]])</f>
        <v>6.2313999999999998E-3</v>
      </c>
    </row>
    <row r="628" spans="1:14" x14ac:dyDescent="0.25">
      <c r="A628" s="1" t="str">
        <f>IF(_1[[#This Row],[T]]="nan","",_1[[#This Row],[T]])</f>
        <v>590.13</v>
      </c>
      <c r="B628" s="1">
        <f>IF(_1[[#This Row],[T]]="nan","",_1[[#This Row],[arc_length]])</f>
        <v>6.2413E-3</v>
      </c>
      <c r="D628" s="3" t="str">
        <f>IF(_2[[#This Row],[T]]="nan","",_2[[#This Row],[T]])</f>
        <v>793.86</v>
      </c>
      <c r="E628" s="3">
        <f>IF(_2[[#This Row],[T]]="nan","",_2[[#This Row],[arc_length]])</f>
        <v>6.2413E-3</v>
      </c>
      <c r="G628" s="3" t="str">
        <f>IF(_3[[#This Row],[T]]="nan","",_3[[#This Row],[T]])</f>
        <v>911.85</v>
      </c>
      <c r="H628" s="3">
        <f>IF(_3[[#This Row],[T]]="nan","",_3[[#This Row],[arc_length]])</f>
        <v>6.2413E-3</v>
      </c>
      <c r="J628" s="3" t="str">
        <f>IF(_0_75[[#This Row],[T]]="nan","",_0_75[[#This Row],[T]])</f>
        <v>863.19</v>
      </c>
      <c r="K628" s="3">
        <f>IF(_0_75[[#This Row],[T]]="nan","",_0_75[[#This Row],[arc_length]])</f>
        <v>6.2413E-3</v>
      </c>
      <c r="M628" s="3" t="str">
        <f>IF(_5[[#This Row],[T]]="nan","",_5[[#This Row],[T]])</f>
        <v>640.74</v>
      </c>
      <c r="N628" s="3">
        <f>IF(_5[[#This Row],[T]]="nan","",_5[[#This Row],[arc_length]])</f>
        <v>6.2413E-3</v>
      </c>
    </row>
    <row r="629" spans="1:14" x14ac:dyDescent="0.25">
      <c r="A629" s="1" t="str">
        <f>IF(_1[[#This Row],[T]]="nan","",_1[[#This Row],[T]])</f>
        <v>590.03</v>
      </c>
      <c r="B629" s="1">
        <f>IF(_1[[#This Row],[T]]="nan","",_1[[#This Row],[arc_length]])</f>
        <v>6.2513000000000004E-3</v>
      </c>
      <c r="D629" s="3" t="str">
        <f>IF(_2[[#This Row],[T]]="nan","",_2[[#This Row],[T]])</f>
        <v>793.09</v>
      </c>
      <c r="E629" s="3">
        <f>IF(_2[[#This Row],[T]]="nan","",_2[[#This Row],[arc_length]])</f>
        <v>6.2513000000000004E-3</v>
      </c>
      <c r="G629" s="3" t="str">
        <f>IF(_3[[#This Row],[T]]="nan","",_3[[#This Row],[T]])</f>
        <v>910.48</v>
      </c>
      <c r="H629" s="3">
        <f>IF(_3[[#This Row],[T]]="nan","",_3[[#This Row],[arc_length]])</f>
        <v>6.2513000000000004E-3</v>
      </c>
      <c r="J629" s="3" t="str">
        <f>IF(_0_75[[#This Row],[T]]="nan","",_0_75[[#This Row],[T]])</f>
        <v>862.24</v>
      </c>
      <c r="K629" s="3">
        <f>IF(_0_75[[#This Row],[T]]="nan","",_0_75[[#This Row],[arc_length]])</f>
        <v>6.2513000000000004E-3</v>
      </c>
      <c r="M629" s="3" t="str">
        <f>IF(_5[[#This Row],[T]]="nan","",_5[[#This Row],[T]])</f>
        <v>640.67</v>
      </c>
      <c r="N629" s="3">
        <f>IF(_5[[#This Row],[T]]="nan","",_5[[#This Row],[arc_length]])</f>
        <v>6.2513000000000004E-3</v>
      </c>
    </row>
    <row r="630" spans="1:14" x14ac:dyDescent="0.25">
      <c r="A630" s="1" t="str">
        <f>IF(_1[[#This Row],[T]]="nan","",_1[[#This Row],[T]])</f>
        <v>589.92</v>
      </c>
      <c r="B630" s="1">
        <f>IF(_1[[#This Row],[T]]="nan","",_1[[#This Row],[arc_length]])</f>
        <v>6.2613E-3</v>
      </c>
      <c r="D630" s="3" t="str">
        <f>IF(_2[[#This Row],[T]]="nan","",_2[[#This Row],[T]])</f>
        <v>792.31</v>
      </c>
      <c r="E630" s="3">
        <f>IF(_2[[#This Row],[T]]="nan","",_2[[#This Row],[arc_length]])</f>
        <v>6.2613E-3</v>
      </c>
      <c r="G630" s="3" t="str">
        <f>IF(_3[[#This Row],[T]]="nan","",_3[[#This Row],[T]])</f>
        <v>909.11</v>
      </c>
      <c r="H630" s="3">
        <f>IF(_3[[#This Row],[T]]="nan","",_3[[#This Row],[arc_length]])</f>
        <v>6.2613E-3</v>
      </c>
      <c r="J630" s="3" t="str">
        <f>IF(_0_75[[#This Row],[T]]="nan","",_0_75[[#This Row],[T]])</f>
        <v>861.28</v>
      </c>
      <c r="K630" s="3">
        <f>IF(_0_75[[#This Row],[T]]="nan","",_0_75[[#This Row],[arc_length]])</f>
        <v>6.2613E-3</v>
      </c>
      <c r="M630" s="3" t="str">
        <f>IF(_5[[#This Row],[T]]="nan","",_5[[#This Row],[T]])</f>
        <v>640.61</v>
      </c>
      <c r="N630" s="3">
        <f>IF(_5[[#This Row],[T]]="nan","",_5[[#This Row],[arc_length]])</f>
        <v>6.2613E-3</v>
      </c>
    </row>
    <row r="631" spans="1:14" x14ac:dyDescent="0.25">
      <c r="A631" s="1" t="str">
        <f>IF(_1[[#This Row],[T]]="nan","",_1[[#This Row],[T]])</f>
        <v>589.81</v>
      </c>
      <c r="B631" s="1">
        <f>IF(_1[[#This Row],[T]]="nan","",_1[[#This Row],[arc_length]])</f>
        <v>6.2712999999999996E-3</v>
      </c>
      <c r="D631" s="3" t="str">
        <f>IF(_2[[#This Row],[T]]="nan","",_2[[#This Row],[T]])</f>
        <v>791.54</v>
      </c>
      <c r="E631" s="3">
        <f>IF(_2[[#This Row],[T]]="nan","",_2[[#This Row],[arc_length]])</f>
        <v>6.2712999999999996E-3</v>
      </c>
      <c r="G631" s="3" t="str">
        <f>IF(_3[[#This Row],[T]]="nan","",_3[[#This Row],[T]])</f>
        <v>907.74</v>
      </c>
      <c r="H631" s="3">
        <f>IF(_3[[#This Row],[T]]="nan","",_3[[#This Row],[arc_length]])</f>
        <v>6.2712999999999996E-3</v>
      </c>
      <c r="J631" s="3" t="str">
        <f>IF(_0_75[[#This Row],[T]]="nan","",_0_75[[#This Row],[T]])</f>
        <v>860.32</v>
      </c>
      <c r="K631" s="3">
        <f>IF(_0_75[[#This Row],[T]]="nan","",_0_75[[#This Row],[arc_length]])</f>
        <v>6.2712999999999996E-3</v>
      </c>
      <c r="M631" s="3" t="str">
        <f>IF(_5[[#This Row],[T]]="nan","",_5[[#This Row],[T]])</f>
        <v>640.54</v>
      </c>
      <c r="N631" s="3">
        <f>IF(_5[[#This Row],[T]]="nan","",_5[[#This Row],[arc_length]])</f>
        <v>6.2712999999999996E-3</v>
      </c>
    </row>
    <row r="632" spans="1:14" x14ac:dyDescent="0.25">
      <c r="A632" s="1" t="str">
        <f>IF(_1[[#This Row],[T]]="nan","",_1[[#This Row],[T]])</f>
        <v>589.71</v>
      </c>
      <c r="B632" s="1">
        <f>IF(_1[[#This Row],[T]]="nan","",_1[[#This Row],[arc_length]])</f>
        <v>6.2811999999999998E-3</v>
      </c>
      <c r="D632" s="3" t="str">
        <f>IF(_2[[#This Row],[T]]="nan","",_2[[#This Row],[T]])</f>
        <v>790.76</v>
      </c>
      <c r="E632" s="3">
        <f>IF(_2[[#This Row],[T]]="nan","",_2[[#This Row],[arc_length]])</f>
        <v>6.2811999999999998E-3</v>
      </c>
      <c r="G632" s="3" t="str">
        <f>IF(_3[[#This Row],[T]]="nan","",_3[[#This Row],[T]])</f>
        <v>906.37</v>
      </c>
      <c r="H632" s="3">
        <f>IF(_3[[#This Row],[T]]="nan","",_3[[#This Row],[arc_length]])</f>
        <v>6.2811999999999998E-3</v>
      </c>
      <c r="J632" s="3" t="str">
        <f>IF(_0_75[[#This Row],[T]]="nan","",_0_75[[#This Row],[T]])</f>
        <v>859.37</v>
      </c>
      <c r="K632" s="3">
        <f>IF(_0_75[[#This Row],[T]]="nan","",_0_75[[#This Row],[arc_length]])</f>
        <v>6.2811999999999998E-3</v>
      </c>
      <c r="M632" s="3" t="str">
        <f>IF(_5[[#This Row],[T]]="nan","",_5[[#This Row],[T]])</f>
        <v>640.47</v>
      </c>
      <c r="N632" s="3">
        <f>IF(_5[[#This Row],[T]]="nan","",_5[[#This Row],[arc_length]])</f>
        <v>6.2811999999999998E-3</v>
      </c>
    </row>
    <row r="633" spans="1:14" x14ac:dyDescent="0.25">
      <c r="A633" s="1" t="str">
        <f>IF(_1[[#This Row],[T]]="nan","",_1[[#This Row],[T]])</f>
        <v>589.6</v>
      </c>
      <c r="B633" s="1">
        <f>IF(_1[[#This Row],[T]]="nan","",_1[[#This Row],[arc_length]])</f>
        <v>6.2912000000000003E-3</v>
      </c>
      <c r="D633" s="3" t="str">
        <f>IF(_2[[#This Row],[T]]="nan","",_2[[#This Row],[T]])</f>
        <v>789.99</v>
      </c>
      <c r="E633" s="3">
        <f>IF(_2[[#This Row],[T]]="nan","",_2[[#This Row],[arc_length]])</f>
        <v>6.2912000000000003E-3</v>
      </c>
      <c r="G633" s="3" t="str">
        <f>IF(_3[[#This Row],[T]]="nan","",_3[[#This Row],[T]])</f>
        <v>905</v>
      </c>
      <c r="H633" s="3">
        <f>IF(_3[[#This Row],[T]]="nan","",_3[[#This Row],[arc_length]])</f>
        <v>6.2912000000000003E-3</v>
      </c>
      <c r="J633" s="3" t="str">
        <f>IF(_0_75[[#This Row],[T]]="nan","",_0_75[[#This Row],[T]])</f>
        <v>858.41</v>
      </c>
      <c r="K633" s="3">
        <f>IF(_0_75[[#This Row],[T]]="nan","",_0_75[[#This Row],[arc_length]])</f>
        <v>6.2912000000000003E-3</v>
      </c>
      <c r="M633" s="3" t="str">
        <f>IF(_5[[#This Row],[T]]="nan","",_5[[#This Row],[T]])</f>
        <v>640.4</v>
      </c>
      <c r="N633" s="3">
        <f>IF(_5[[#This Row],[T]]="nan","",_5[[#This Row],[arc_length]])</f>
        <v>6.2912000000000003E-3</v>
      </c>
    </row>
    <row r="634" spans="1:14" x14ac:dyDescent="0.25">
      <c r="A634" s="1" t="str">
        <f>IF(_1[[#This Row],[T]]="nan","",_1[[#This Row],[T]])</f>
        <v>589.47</v>
      </c>
      <c r="B634" s="1">
        <f>IF(_1[[#This Row],[T]]="nan","",_1[[#This Row],[arc_length]])</f>
        <v>6.3011999999999999E-3</v>
      </c>
      <c r="D634" s="3" t="str">
        <f>IF(_2[[#This Row],[T]]="nan","",_2[[#This Row],[T]])</f>
        <v>789.2</v>
      </c>
      <c r="E634" s="3">
        <f>IF(_2[[#This Row],[T]]="nan","",_2[[#This Row],[arc_length]])</f>
        <v>6.3011999999999999E-3</v>
      </c>
      <c r="G634" s="3" t="str">
        <f>IF(_3[[#This Row],[T]]="nan","",_3[[#This Row],[T]])</f>
        <v>903.63</v>
      </c>
      <c r="H634" s="3">
        <f>IF(_3[[#This Row],[T]]="nan","",_3[[#This Row],[arc_length]])</f>
        <v>6.3011999999999999E-3</v>
      </c>
      <c r="J634" s="3" t="str">
        <f>IF(_0_75[[#This Row],[T]]="nan","",_0_75[[#This Row],[T]])</f>
        <v>857.46</v>
      </c>
      <c r="K634" s="3">
        <f>IF(_0_75[[#This Row],[T]]="nan","",_0_75[[#This Row],[arc_length]])</f>
        <v>6.3011999999999999E-3</v>
      </c>
      <c r="M634" s="3" t="str">
        <f>IF(_5[[#This Row],[T]]="nan","",_5[[#This Row],[T]])</f>
        <v>640.31</v>
      </c>
      <c r="N634" s="3">
        <f>IF(_5[[#This Row],[T]]="nan","",_5[[#This Row],[arc_length]])</f>
        <v>6.3011999999999999E-3</v>
      </c>
    </row>
    <row r="635" spans="1:14" x14ac:dyDescent="0.25">
      <c r="A635" s="1" t="str">
        <f>IF(_1[[#This Row],[T]]="nan","",_1[[#This Row],[T]])</f>
        <v>589.35</v>
      </c>
      <c r="B635" s="1">
        <f>IF(_1[[#This Row],[T]]="nan","",_1[[#This Row],[arc_length]])</f>
        <v>6.3111E-3</v>
      </c>
      <c r="D635" s="3" t="str">
        <f>IF(_2[[#This Row],[T]]="nan","",_2[[#This Row],[T]])</f>
        <v>788.3</v>
      </c>
      <c r="E635" s="3">
        <f>IF(_2[[#This Row],[T]]="nan","",_2[[#This Row],[arc_length]])</f>
        <v>6.3111E-3</v>
      </c>
      <c r="G635" s="3" t="str">
        <f>IF(_3[[#This Row],[T]]="nan","",_3[[#This Row],[T]])</f>
        <v>902.2</v>
      </c>
      <c r="H635" s="3">
        <f>IF(_3[[#This Row],[T]]="nan","",_3[[#This Row],[arc_length]])</f>
        <v>6.3111E-3</v>
      </c>
      <c r="J635" s="3" t="str">
        <f>IF(_0_75[[#This Row],[T]]="nan","",_0_75[[#This Row],[T]])</f>
        <v>856.39</v>
      </c>
      <c r="K635" s="3">
        <f>IF(_0_75[[#This Row],[T]]="nan","",_0_75[[#This Row],[arc_length]])</f>
        <v>6.3111E-3</v>
      </c>
      <c r="M635" s="3" t="str">
        <f>IF(_5[[#This Row],[T]]="nan","",_5[[#This Row],[T]])</f>
        <v>640.22</v>
      </c>
      <c r="N635" s="3">
        <f>IF(_5[[#This Row],[T]]="nan","",_5[[#This Row],[arc_length]])</f>
        <v>6.3111E-3</v>
      </c>
    </row>
    <row r="636" spans="1:14" x14ac:dyDescent="0.25">
      <c r="A636" s="1" t="str">
        <f>IF(_1[[#This Row],[T]]="nan","",_1[[#This Row],[T]])</f>
        <v>589.22</v>
      </c>
      <c r="B636" s="1">
        <f>IF(_1[[#This Row],[T]]="nan","",_1[[#This Row],[arc_length]])</f>
        <v>6.3210999999999996E-3</v>
      </c>
      <c r="D636" s="3" t="str">
        <f>IF(_2[[#This Row],[T]]="nan","",_2[[#This Row],[T]])</f>
        <v>787.4</v>
      </c>
      <c r="E636" s="3">
        <f>IF(_2[[#This Row],[T]]="nan","",_2[[#This Row],[arc_length]])</f>
        <v>6.3210999999999996E-3</v>
      </c>
      <c r="G636" s="3" t="str">
        <f>IF(_3[[#This Row],[T]]="nan","",_3[[#This Row],[T]])</f>
        <v>900.62</v>
      </c>
      <c r="H636" s="3">
        <f>IF(_3[[#This Row],[T]]="nan","",_3[[#This Row],[arc_length]])</f>
        <v>6.3210999999999996E-3</v>
      </c>
      <c r="J636" s="3" t="str">
        <f>IF(_0_75[[#This Row],[T]]="nan","",_0_75[[#This Row],[T]])</f>
        <v>855.27</v>
      </c>
      <c r="K636" s="3">
        <f>IF(_0_75[[#This Row],[T]]="nan","",_0_75[[#This Row],[arc_length]])</f>
        <v>6.3210999999999996E-3</v>
      </c>
      <c r="M636" s="3" t="str">
        <f>IF(_5[[#This Row],[T]]="nan","",_5[[#This Row],[T]])</f>
        <v>640.13</v>
      </c>
      <c r="N636" s="3">
        <f>IF(_5[[#This Row],[T]]="nan","",_5[[#This Row],[arc_length]])</f>
        <v>6.3210999999999996E-3</v>
      </c>
    </row>
    <row r="637" spans="1:14" x14ac:dyDescent="0.25">
      <c r="A637" s="1" t="str">
        <f>IF(_1[[#This Row],[T]]="nan","",_1[[#This Row],[T]])</f>
        <v>589.1</v>
      </c>
      <c r="B637" s="1">
        <f>IF(_1[[#This Row],[T]]="nan","",_1[[#This Row],[arc_length]])</f>
        <v>6.3311000000000001E-3</v>
      </c>
      <c r="D637" s="3" t="str">
        <f>IF(_2[[#This Row],[T]]="nan","",_2[[#This Row],[T]])</f>
        <v>786.49</v>
      </c>
      <c r="E637" s="3">
        <f>IF(_2[[#This Row],[T]]="nan","",_2[[#This Row],[arc_length]])</f>
        <v>6.3311000000000001E-3</v>
      </c>
      <c r="G637" s="3" t="str">
        <f>IF(_3[[#This Row],[T]]="nan","",_3[[#This Row],[T]])</f>
        <v>899.04</v>
      </c>
      <c r="H637" s="3">
        <f>IF(_3[[#This Row],[T]]="nan","",_3[[#This Row],[arc_length]])</f>
        <v>6.3311000000000001E-3</v>
      </c>
      <c r="J637" s="3" t="str">
        <f>IF(_0_75[[#This Row],[T]]="nan","",_0_75[[#This Row],[T]])</f>
        <v>854.16</v>
      </c>
      <c r="K637" s="3">
        <f>IF(_0_75[[#This Row],[T]]="nan","",_0_75[[#This Row],[arc_length]])</f>
        <v>6.3311000000000001E-3</v>
      </c>
      <c r="M637" s="3" t="str">
        <f>IF(_5[[#This Row],[T]]="nan","",_5[[#This Row],[T]])</f>
        <v>640.05</v>
      </c>
      <c r="N637" s="3">
        <f>IF(_5[[#This Row],[T]]="nan","",_5[[#This Row],[arc_length]])</f>
        <v>6.3311000000000001E-3</v>
      </c>
    </row>
    <row r="638" spans="1:14" x14ac:dyDescent="0.25">
      <c r="A638" s="1" t="str">
        <f>IF(_1[[#This Row],[T]]="nan","",_1[[#This Row],[T]])</f>
        <v>588.97</v>
      </c>
      <c r="B638" s="1">
        <f>IF(_1[[#This Row],[T]]="nan","",_1[[#This Row],[arc_length]])</f>
        <v>6.3410999999999997E-3</v>
      </c>
      <c r="D638" s="3" t="str">
        <f>IF(_2[[#This Row],[T]]="nan","",_2[[#This Row],[T]])</f>
        <v>785.59</v>
      </c>
      <c r="E638" s="3">
        <f>IF(_2[[#This Row],[T]]="nan","",_2[[#This Row],[arc_length]])</f>
        <v>6.3410999999999997E-3</v>
      </c>
      <c r="G638" s="3" t="str">
        <f>IF(_3[[#This Row],[T]]="nan","",_3[[#This Row],[T]])</f>
        <v>897.46</v>
      </c>
      <c r="H638" s="3">
        <f>IF(_3[[#This Row],[T]]="nan","",_3[[#This Row],[arc_length]])</f>
        <v>6.3410999999999997E-3</v>
      </c>
      <c r="J638" s="3" t="str">
        <f>IF(_0_75[[#This Row],[T]]="nan","",_0_75[[#This Row],[T]])</f>
        <v>853.04</v>
      </c>
      <c r="K638" s="3">
        <f>IF(_0_75[[#This Row],[T]]="nan","",_0_75[[#This Row],[arc_length]])</f>
        <v>6.3410999999999997E-3</v>
      </c>
      <c r="M638" s="3" t="str">
        <f>IF(_5[[#This Row],[T]]="nan","",_5[[#This Row],[T]])</f>
        <v>639.96</v>
      </c>
      <c r="N638" s="3">
        <f>IF(_5[[#This Row],[T]]="nan","",_5[[#This Row],[arc_length]])</f>
        <v>6.3410999999999997E-3</v>
      </c>
    </row>
    <row r="639" spans="1:14" x14ac:dyDescent="0.25">
      <c r="A639" s="1" t="str">
        <f>IF(_1[[#This Row],[T]]="nan","",_1[[#This Row],[T]])</f>
        <v>588.85</v>
      </c>
      <c r="B639" s="1">
        <f>IF(_1[[#This Row],[T]]="nan","",_1[[#This Row],[arc_length]])</f>
        <v>6.3509999999999999E-3</v>
      </c>
      <c r="D639" s="3" t="str">
        <f>IF(_2[[#This Row],[T]]="nan","",_2[[#This Row],[T]])</f>
        <v>784.68</v>
      </c>
      <c r="E639" s="3">
        <f>IF(_2[[#This Row],[T]]="nan","",_2[[#This Row],[arc_length]])</f>
        <v>6.3509999999999999E-3</v>
      </c>
      <c r="G639" s="3" t="str">
        <f>IF(_3[[#This Row],[T]]="nan","",_3[[#This Row],[T]])</f>
        <v>895.88</v>
      </c>
      <c r="H639" s="3">
        <f>IF(_3[[#This Row],[T]]="nan","",_3[[#This Row],[arc_length]])</f>
        <v>6.3509999999999999E-3</v>
      </c>
      <c r="J639" s="3" t="str">
        <f>IF(_0_75[[#This Row],[T]]="nan","",_0_75[[#This Row],[T]])</f>
        <v>851.92</v>
      </c>
      <c r="K639" s="3">
        <f>IF(_0_75[[#This Row],[T]]="nan","",_0_75[[#This Row],[arc_length]])</f>
        <v>6.3509999999999999E-3</v>
      </c>
      <c r="M639" s="3" t="str">
        <f>IF(_5[[#This Row],[T]]="nan","",_5[[#This Row],[T]])</f>
        <v>639.87</v>
      </c>
      <c r="N639" s="3">
        <f>IF(_5[[#This Row],[T]]="nan","",_5[[#This Row],[arc_length]])</f>
        <v>6.3509999999999999E-3</v>
      </c>
    </row>
    <row r="640" spans="1:14" x14ac:dyDescent="0.25">
      <c r="A640" s="1" t="str">
        <f>IF(_1[[#This Row],[T]]="nan","",_1[[#This Row],[T]])</f>
        <v>588.73</v>
      </c>
      <c r="B640" s="1">
        <f>IF(_1[[#This Row],[T]]="nan","",_1[[#This Row],[arc_length]])</f>
        <v>6.3610000000000003E-3</v>
      </c>
      <c r="D640" s="3" t="str">
        <f>IF(_2[[#This Row],[T]]="nan","",_2[[#This Row],[T]])</f>
        <v>783.78</v>
      </c>
      <c r="E640" s="3">
        <f>IF(_2[[#This Row],[T]]="nan","",_2[[#This Row],[arc_length]])</f>
        <v>6.3610000000000003E-3</v>
      </c>
      <c r="G640" s="3" t="str">
        <f>IF(_3[[#This Row],[T]]="nan","",_3[[#This Row],[T]])</f>
        <v>894.31</v>
      </c>
      <c r="H640" s="3">
        <f>IF(_3[[#This Row],[T]]="nan","",_3[[#This Row],[arc_length]])</f>
        <v>6.3610000000000003E-3</v>
      </c>
      <c r="J640" s="3" t="str">
        <f>IF(_0_75[[#This Row],[T]]="nan","",_0_75[[#This Row],[T]])</f>
        <v>850.81</v>
      </c>
      <c r="K640" s="3">
        <f>IF(_0_75[[#This Row],[T]]="nan","",_0_75[[#This Row],[arc_length]])</f>
        <v>6.3610000000000003E-3</v>
      </c>
      <c r="M640" s="3" t="str">
        <f>IF(_5[[#This Row],[T]]="nan","",_5[[#This Row],[T]])</f>
        <v>639.78</v>
      </c>
      <c r="N640" s="3">
        <f>IF(_5[[#This Row],[T]]="nan","",_5[[#This Row],[arc_length]])</f>
        <v>6.3610000000000003E-3</v>
      </c>
    </row>
    <row r="641" spans="1:14" x14ac:dyDescent="0.25">
      <c r="A641" s="1" t="str">
        <f>IF(_1[[#This Row],[T]]="nan","",_1[[#This Row],[T]])</f>
        <v>588.6</v>
      </c>
      <c r="B641" s="1">
        <f>IF(_1[[#This Row],[T]]="nan","",_1[[#This Row],[arc_length]])</f>
        <v>6.3709999999999999E-3</v>
      </c>
      <c r="D641" s="3" t="str">
        <f>IF(_2[[#This Row],[T]]="nan","",_2[[#This Row],[T]])</f>
        <v>782.87</v>
      </c>
      <c r="E641" s="3">
        <f>IF(_2[[#This Row],[T]]="nan","",_2[[#This Row],[arc_length]])</f>
        <v>6.3709999999999999E-3</v>
      </c>
      <c r="G641" s="3" t="str">
        <f>IF(_3[[#This Row],[T]]="nan","",_3[[#This Row],[T]])</f>
        <v>892.73</v>
      </c>
      <c r="H641" s="3">
        <f>IF(_3[[#This Row],[T]]="nan","",_3[[#This Row],[arc_length]])</f>
        <v>6.3709999999999999E-3</v>
      </c>
      <c r="J641" s="3" t="str">
        <f>IF(_0_75[[#This Row],[T]]="nan","",_0_75[[#This Row],[T]])</f>
        <v>849.69</v>
      </c>
      <c r="K641" s="3">
        <f>IF(_0_75[[#This Row],[T]]="nan","",_0_75[[#This Row],[arc_length]])</f>
        <v>6.3709999999999999E-3</v>
      </c>
      <c r="M641" s="3" t="str">
        <f>IF(_5[[#This Row],[T]]="nan","",_5[[#This Row],[T]])</f>
        <v>639.69</v>
      </c>
      <c r="N641" s="3">
        <f>IF(_5[[#This Row],[T]]="nan","",_5[[#This Row],[arc_length]])</f>
        <v>6.3709999999999999E-3</v>
      </c>
    </row>
    <row r="642" spans="1:14" x14ac:dyDescent="0.25">
      <c r="A642" s="1" t="str">
        <f>IF(_1[[#This Row],[T]]="nan","",_1[[#This Row],[T]])</f>
        <v>588.46</v>
      </c>
      <c r="B642" s="1">
        <f>IF(_1[[#This Row],[T]]="nan","",_1[[#This Row],[arc_length]])</f>
        <v>6.3809000000000001E-3</v>
      </c>
      <c r="D642" s="3" t="str">
        <f>IF(_2[[#This Row],[T]]="nan","",_2[[#This Row],[T]])</f>
        <v>781.97</v>
      </c>
      <c r="E642" s="3">
        <f>IF(_2[[#This Row],[T]]="nan","",_2[[#This Row],[arc_length]])</f>
        <v>6.3809000000000001E-3</v>
      </c>
      <c r="G642" s="3" t="str">
        <f>IF(_3[[#This Row],[T]]="nan","",_3[[#This Row],[T]])</f>
        <v>891.15</v>
      </c>
      <c r="H642" s="3">
        <f>IF(_3[[#This Row],[T]]="nan","",_3[[#This Row],[arc_length]])</f>
        <v>6.3809000000000001E-3</v>
      </c>
      <c r="J642" s="3" t="str">
        <f>IF(_0_75[[#This Row],[T]]="nan","",_0_75[[#This Row],[T]])</f>
        <v>848.58</v>
      </c>
      <c r="K642" s="3">
        <f>IF(_0_75[[#This Row],[T]]="nan","",_0_75[[#This Row],[arc_length]])</f>
        <v>6.3809000000000001E-3</v>
      </c>
      <c r="M642" s="3" t="str">
        <f>IF(_5[[#This Row],[T]]="nan","",_5[[#This Row],[T]])</f>
        <v>639.59</v>
      </c>
      <c r="N642" s="3">
        <f>IF(_5[[#This Row],[T]]="nan","",_5[[#This Row],[arc_length]])</f>
        <v>6.3809000000000001E-3</v>
      </c>
    </row>
    <row r="643" spans="1:14" x14ac:dyDescent="0.25">
      <c r="A643" s="1" t="str">
        <f>IF(_1[[#This Row],[T]]="nan","",_1[[#This Row],[T]])</f>
        <v>588.32</v>
      </c>
      <c r="B643" s="1">
        <f>IF(_1[[#This Row],[T]]="nan","",_1[[#This Row],[arc_length]])</f>
        <v>6.3908999999999997E-3</v>
      </c>
      <c r="D643" s="3" t="str">
        <f>IF(_2[[#This Row],[T]]="nan","",_2[[#This Row],[T]])</f>
        <v>780.97</v>
      </c>
      <c r="E643" s="3">
        <f>IF(_2[[#This Row],[T]]="nan","",_2[[#This Row],[arc_length]])</f>
        <v>6.3908999999999997E-3</v>
      </c>
      <c r="G643" s="3" t="str">
        <f>IF(_3[[#This Row],[T]]="nan","",_3[[#This Row],[T]])</f>
        <v>889.57</v>
      </c>
      <c r="H643" s="3">
        <f>IF(_3[[#This Row],[T]]="nan","",_3[[#This Row],[arc_length]])</f>
        <v>6.3908999999999997E-3</v>
      </c>
      <c r="J643" s="3" t="str">
        <f>IF(_0_75[[#This Row],[T]]="nan","",_0_75[[#This Row],[T]])</f>
        <v>847.4</v>
      </c>
      <c r="K643" s="3">
        <f>IF(_0_75[[#This Row],[T]]="nan","",_0_75[[#This Row],[arc_length]])</f>
        <v>6.3908999999999997E-3</v>
      </c>
      <c r="M643" s="3" t="str">
        <f>IF(_5[[#This Row],[T]]="nan","",_5[[#This Row],[T]])</f>
        <v>639.48</v>
      </c>
      <c r="N643" s="3">
        <f>IF(_5[[#This Row],[T]]="nan","",_5[[#This Row],[arc_length]])</f>
        <v>6.3908999999999997E-3</v>
      </c>
    </row>
    <row r="644" spans="1:14" x14ac:dyDescent="0.25">
      <c r="A644" s="1" t="str">
        <f>IF(_1[[#This Row],[T]]="nan","",_1[[#This Row],[T]])</f>
        <v>588.17</v>
      </c>
      <c r="B644" s="1">
        <f>IF(_1[[#This Row],[T]]="nan","",_1[[#This Row],[arc_length]])</f>
        <v>6.4009000000000002E-3</v>
      </c>
      <c r="D644" s="3" t="str">
        <f>IF(_2[[#This Row],[T]]="nan","",_2[[#This Row],[T]])</f>
        <v>779.94</v>
      </c>
      <c r="E644" s="3">
        <f>IF(_2[[#This Row],[T]]="nan","",_2[[#This Row],[arc_length]])</f>
        <v>6.4009000000000002E-3</v>
      </c>
      <c r="G644" s="3" t="str">
        <f>IF(_3[[#This Row],[T]]="nan","",_3[[#This Row],[T]])</f>
        <v>887.8</v>
      </c>
      <c r="H644" s="3">
        <f>IF(_3[[#This Row],[T]]="nan","",_3[[#This Row],[arc_length]])</f>
        <v>6.4009000000000002E-3</v>
      </c>
      <c r="J644" s="3" t="str">
        <f>IF(_0_75[[#This Row],[T]]="nan","",_0_75[[#This Row],[T]])</f>
        <v>846.13</v>
      </c>
      <c r="K644" s="3">
        <f>IF(_0_75[[#This Row],[T]]="nan","",_0_75[[#This Row],[arc_length]])</f>
        <v>6.4009000000000002E-3</v>
      </c>
      <c r="M644" s="3" t="str">
        <f>IF(_5[[#This Row],[T]]="nan","",_5[[#This Row],[T]])</f>
        <v>639.37</v>
      </c>
      <c r="N644" s="3">
        <f>IF(_5[[#This Row],[T]]="nan","",_5[[#This Row],[arc_length]])</f>
        <v>6.4009000000000002E-3</v>
      </c>
    </row>
    <row r="645" spans="1:14" x14ac:dyDescent="0.25">
      <c r="A645" s="1" t="str">
        <f>IF(_1[[#This Row],[T]]="nan","",_1[[#This Row],[T]])</f>
        <v>588.03</v>
      </c>
      <c r="B645" s="1">
        <f>IF(_1[[#This Row],[T]]="nan","",_1[[#This Row],[arc_length]])</f>
        <v>6.4108000000000004E-3</v>
      </c>
      <c r="D645" s="3" t="str">
        <f>IF(_2[[#This Row],[T]]="nan","",_2[[#This Row],[T]])</f>
        <v>778.91</v>
      </c>
      <c r="E645" s="3">
        <f>IF(_2[[#This Row],[T]]="nan","",_2[[#This Row],[arc_length]])</f>
        <v>6.4108000000000004E-3</v>
      </c>
      <c r="G645" s="3" t="str">
        <f>IF(_3[[#This Row],[T]]="nan","",_3[[#This Row],[T]])</f>
        <v>886.02</v>
      </c>
      <c r="H645" s="3">
        <f>IF(_3[[#This Row],[T]]="nan","",_3[[#This Row],[arc_length]])</f>
        <v>6.4108000000000004E-3</v>
      </c>
      <c r="J645" s="3" t="str">
        <f>IF(_0_75[[#This Row],[T]]="nan","",_0_75[[#This Row],[T]])</f>
        <v>844.86</v>
      </c>
      <c r="K645" s="3">
        <f>IF(_0_75[[#This Row],[T]]="nan","",_0_75[[#This Row],[arc_length]])</f>
        <v>6.4108000000000004E-3</v>
      </c>
      <c r="M645" s="3" t="str">
        <f>IF(_5[[#This Row],[T]]="nan","",_5[[#This Row],[T]])</f>
        <v>639.27</v>
      </c>
      <c r="N645" s="3">
        <f>IF(_5[[#This Row],[T]]="nan","",_5[[#This Row],[arc_length]])</f>
        <v>6.4108000000000004E-3</v>
      </c>
    </row>
    <row r="646" spans="1:14" x14ac:dyDescent="0.25">
      <c r="A646" s="1" t="str">
        <f>IF(_1[[#This Row],[T]]="nan","",_1[[#This Row],[T]])</f>
        <v>587.89</v>
      </c>
      <c r="B646" s="1">
        <f>IF(_1[[#This Row],[T]]="nan","",_1[[#This Row],[arc_length]])</f>
        <v>6.4207999999999999E-3</v>
      </c>
      <c r="D646" s="3" t="str">
        <f>IF(_2[[#This Row],[T]]="nan","",_2[[#This Row],[T]])</f>
        <v>777.88</v>
      </c>
      <c r="E646" s="3">
        <f>IF(_2[[#This Row],[T]]="nan","",_2[[#This Row],[arc_length]])</f>
        <v>6.4207999999999999E-3</v>
      </c>
      <c r="G646" s="3" t="str">
        <f>IF(_3[[#This Row],[T]]="nan","",_3[[#This Row],[T]])</f>
        <v>884.25</v>
      </c>
      <c r="H646" s="3">
        <f>IF(_3[[#This Row],[T]]="nan","",_3[[#This Row],[arc_length]])</f>
        <v>6.4207999999999999E-3</v>
      </c>
      <c r="J646" s="3" t="str">
        <f>IF(_0_75[[#This Row],[T]]="nan","",_0_75[[#This Row],[T]])</f>
        <v>843.59</v>
      </c>
      <c r="K646" s="3">
        <f>IF(_0_75[[#This Row],[T]]="nan","",_0_75[[#This Row],[arc_length]])</f>
        <v>6.4207999999999999E-3</v>
      </c>
      <c r="M646" s="3" t="str">
        <f>IF(_5[[#This Row],[T]]="nan","",_5[[#This Row],[T]])</f>
        <v>639.16</v>
      </c>
      <c r="N646" s="3">
        <f>IF(_5[[#This Row],[T]]="nan","",_5[[#This Row],[arc_length]])</f>
        <v>6.4207999999999999E-3</v>
      </c>
    </row>
    <row r="647" spans="1:14" x14ac:dyDescent="0.25">
      <c r="A647" s="1" t="str">
        <f>IF(_1[[#This Row],[T]]="nan","",_1[[#This Row],[T]])</f>
        <v>587.75</v>
      </c>
      <c r="B647" s="1">
        <f>IF(_1[[#This Row],[T]]="nan","",_1[[#This Row],[arc_length]])</f>
        <v>6.4308000000000004E-3</v>
      </c>
      <c r="D647" s="3" t="str">
        <f>IF(_2[[#This Row],[T]]="nan","",_2[[#This Row],[T]])</f>
        <v>776.85</v>
      </c>
      <c r="E647" s="3">
        <f>IF(_2[[#This Row],[T]]="nan","",_2[[#This Row],[arc_length]])</f>
        <v>6.4308000000000004E-3</v>
      </c>
      <c r="G647" s="3" t="str">
        <f>IF(_3[[#This Row],[T]]="nan","",_3[[#This Row],[T]])</f>
        <v>882.47</v>
      </c>
      <c r="H647" s="3">
        <f>IF(_3[[#This Row],[T]]="nan","",_3[[#This Row],[arc_length]])</f>
        <v>6.4308000000000004E-3</v>
      </c>
      <c r="J647" s="3" t="str">
        <f>IF(_0_75[[#This Row],[T]]="nan","",_0_75[[#This Row],[T]])</f>
        <v>842.32</v>
      </c>
      <c r="K647" s="3">
        <f>IF(_0_75[[#This Row],[T]]="nan","",_0_75[[#This Row],[arc_length]])</f>
        <v>6.4308000000000004E-3</v>
      </c>
      <c r="M647" s="3" t="str">
        <f>IF(_5[[#This Row],[T]]="nan","",_5[[#This Row],[T]])</f>
        <v>639.05</v>
      </c>
      <c r="N647" s="3">
        <f>IF(_5[[#This Row],[T]]="nan","",_5[[#This Row],[arc_length]])</f>
        <v>6.4308000000000004E-3</v>
      </c>
    </row>
    <row r="648" spans="1:14" x14ac:dyDescent="0.25">
      <c r="A648" s="1" t="str">
        <f>IF(_1[[#This Row],[T]]="nan","",_1[[#This Row],[T]])</f>
        <v>587.6</v>
      </c>
      <c r="B648" s="1">
        <f>IF(_1[[#This Row],[T]]="nan","",_1[[#This Row],[arc_length]])</f>
        <v>6.4408E-3</v>
      </c>
      <c r="D648" s="3" t="str">
        <f>IF(_2[[#This Row],[T]]="nan","",_2[[#This Row],[T]])</f>
        <v>775.82</v>
      </c>
      <c r="E648" s="3">
        <f>IF(_2[[#This Row],[T]]="nan","",_2[[#This Row],[arc_length]])</f>
        <v>6.4408E-3</v>
      </c>
      <c r="G648" s="3" t="str">
        <f>IF(_3[[#This Row],[T]]="nan","",_3[[#This Row],[T]])</f>
        <v>880.69</v>
      </c>
      <c r="H648" s="3">
        <f>IF(_3[[#This Row],[T]]="nan","",_3[[#This Row],[arc_length]])</f>
        <v>6.4408E-3</v>
      </c>
      <c r="J648" s="3" t="str">
        <f>IF(_0_75[[#This Row],[T]]="nan","",_0_75[[#This Row],[T]])</f>
        <v>841.05</v>
      </c>
      <c r="K648" s="3">
        <f>IF(_0_75[[#This Row],[T]]="nan","",_0_75[[#This Row],[arc_length]])</f>
        <v>6.4408E-3</v>
      </c>
      <c r="M648" s="3" t="str">
        <f>IF(_5[[#This Row],[T]]="nan","",_5[[#This Row],[T]])</f>
        <v>638.95</v>
      </c>
      <c r="N648" s="3">
        <f>IF(_5[[#This Row],[T]]="nan","",_5[[#This Row],[arc_length]])</f>
        <v>6.4408E-3</v>
      </c>
    </row>
    <row r="649" spans="1:14" x14ac:dyDescent="0.25">
      <c r="A649" s="1" t="str">
        <f>IF(_1[[#This Row],[T]]="nan","",_1[[#This Row],[T]])</f>
        <v>587.46</v>
      </c>
      <c r="B649" s="1">
        <f>IF(_1[[#This Row],[T]]="nan","",_1[[#This Row],[arc_length]])</f>
        <v>6.4507000000000002E-3</v>
      </c>
      <c r="D649" s="3" t="str">
        <f>IF(_2[[#This Row],[T]]="nan","",_2[[#This Row],[T]])</f>
        <v>774.79</v>
      </c>
      <c r="E649" s="3">
        <f>IF(_2[[#This Row],[T]]="nan","",_2[[#This Row],[arc_length]])</f>
        <v>6.4507000000000002E-3</v>
      </c>
      <c r="G649" s="3" t="str">
        <f>IF(_3[[#This Row],[T]]="nan","",_3[[#This Row],[T]])</f>
        <v>878.91</v>
      </c>
      <c r="H649" s="3">
        <f>IF(_3[[#This Row],[T]]="nan","",_3[[#This Row],[arc_length]])</f>
        <v>6.4507000000000002E-3</v>
      </c>
      <c r="J649" s="3" t="str">
        <f>IF(_0_75[[#This Row],[T]]="nan","",_0_75[[#This Row],[T]])</f>
        <v>839.78</v>
      </c>
      <c r="K649" s="3">
        <f>IF(_0_75[[#This Row],[T]]="nan","",_0_75[[#This Row],[arc_length]])</f>
        <v>6.4507000000000002E-3</v>
      </c>
      <c r="M649" s="3" t="str">
        <f>IF(_5[[#This Row],[T]]="nan","",_5[[#This Row],[T]])</f>
        <v>638.84</v>
      </c>
      <c r="N649" s="3">
        <f>IF(_5[[#This Row],[T]]="nan","",_5[[#This Row],[arc_length]])</f>
        <v>6.4507000000000002E-3</v>
      </c>
    </row>
    <row r="650" spans="1:14" x14ac:dyDescent="0.25">
      <c r="A650" s="1" t="str">
        <f>IF(_1[[#This Row],[T]]="nan","",_1[[#This Row],[T]])</f>
        <v>587.31</v>
      </c>
      <c r="B650" s="1">
        <f>IF(_1[[#This Row],[T]]="nan","",_1[[#This Row],[arc_length]])</f>
        <v>6.4606999999999998E-3</v>
      </c>
      <c r="D650" s="3" t="str">
        <f>IF(_2[[#This Row],[T]]="nan","",_2[[#This Row],[T]])</f>
        <v>773.76</v>
      </c>
      <c r="E650" s="3">
        <f>IF(_2[[#This Row],[T]]="nan","",_2[[#This Row],[arc_length]])</f>
        <v>6.4606999999999998E-3</v>
      </c>
      <c r="G650" s="3" t="str">
        <f>IF(_3[[#This Row],[T]]="nan","",_3[[#This Row],[T]])</f>
        <v>877.14</v>
      </c>
      <c r="H650" s="3">
        <f>IF(_3[[#This Row],[T]]="nan","",_3[[#This Row],[arc_length]])</f>
        <v>6.4606999999999998E-3</v>
      </c>
      <c r="J650" s="3" t="str">
        <f>IF(_0_75[[#This Row],[T]]="nan","",_0_75[[#This Row],[T]])</f>
        <v>838.51</v>
      </c>
      <c r="K650" s="3">
        <f>IF(_0_75[[#This Row],[T]]="nan","",_0_75[[#This Row],[arc_length]])</f>
        <v>6.4606999999999998E-3</v>
      </c>
      <c r="M650" s="3" t="str">
        <f>IF(_5[[#This Row],[T]]="nan","",_5[[#This Row],[T]])</f>
        <v>638.72</v>
      </c>
      <c r="N650" s="3">
        <f>IF(_5[[#This Row],[T]]="nan","",_5[[#This Row],[arc_length]])</f>
        <v>6.4606999999999998E-3</v>
      </c>
    </row>
    <row r="651" spans="1:14" x14ac:dyDescent="0.25">
      <c r="A651" s="1" t="str">
        <f>IF(_1[[#This Row],[T]]="nan","",_1[[#This Row],[T]])</f>
        <v>587.15</v>
      </c>
      <c r="B651" s="1">
        <f>IF(_1[[#This Row],[T]]="nan","",_1[[#This Row],[arc_length]])</f>
        <v>6.4707000000000002E-3</v>
      </c>
      <c r="D651" s="3" t="str">
        <f>IF(_2[[#This Row],[T]]="nan","",_2[[#This Row],[T]])</f>
        <v>772.69</v>
      </c>
      <c r="E651" s="3">
        <f>IF(_2[[#This Row],[T]]="nan","",_2[[#This Row],[arc_length]])</f>
        <v>6.4707000000000002E-3</v>
      </c>
      <c r="G651" s="3" t="str">
        <f>IF(_3[[#This Row],[T]]="nan","",_3[[#This Row],[T]])</f>
        <v>875.36</v>
      </c>
      <c r="H651" s="3">
        <f>IF(_3[[#This Row],[T]]="nan","",_3[[#This Row],[arc_length]])</f>
        <v>6.4707000000000002E-3</v>
      </c>
      <c r="J651" s="3" t="str">
        <f>IF(_0_75[[#This Row],[T]]="nan","",_0_75[[#This Row],[T]])</f>
        <v>837.24</v>
      </c>
      <c r="K651" s="3">
        <f>IF(_0_75[[#This Row],[T]]="nan","",_0_75[[#This Row],[arc_length]])</f>
        <v>6.4707000000000002E-3</v>
      </c>
      <c r="M651" s="3" t="str">
        <f>IF(_5[[#This Row],[T]]="nan","",_5[[#This Row],[T]])</f>
        <v>638.59</v>
      </c>
      <c r="N651" s="3">
        <f>IF(_5[[#This Row],[T]]="nan","",_5[[#This Row],[arc_length]])</f>
        <v>6.4707000000000002E-3</v>
      </c>
    </row>
    <row r="652" spans="1:14" x14ac:dyDescent="0.25">
      <c r="A652" s="1" t="str">
        <f>IF(_1[[#This Row],[T]]="nan","",_1[[#This Row],[T]])</f>
        <v>586.99</v>
      </c>
      <c r="B652" s="1">
        <f>IF(_1[[#This Row],[T]]="nan","",_1[[#This Row],[arc_length]])</f>
        <v>6.4806000000000004E-3</v>
      </c>
      <c r="D652" s="3" t="str">
        <f>IF(_2[[#This Row],[T]]="nan","",_2[[#This Row],[T]])</f>
        <v>771.54</v>
      </c>
      <c r="E652" s="3">
        <f>IF(_2[[#This Row],[T]]="nan","",_2[[#This Row],[arc_length]])</f>
        <v>6.4806000000000004E-3</v>
      </c>
      <c r="G652" s="3" t="str">
        <f>IF(_3[[#This Row],[T]]="nan","",_3[[#This Row],[T]])</f>
        <v>873.47</v>
      </c>
      <c r="H652" s="3">
        <f>IF(_3[[#This Row],[T]]="nan","",_3[[#This Row],[arc_length]])</f>
        <v>6.4806000000000004E-3</v>
      </c>
      <c r="J652" s="3" t="str">
        <f>IF(_0_75[[#This Row],[T]]="nan","",_0_75[[#This Row],[T]])</f>
        <v>835.82</v>
      </c>
      <c r="K652" s="3">
        <f>IF(_0_75[[#This Row],[T]]="nan","",_0_75[[#This Row],[arc_length]])</f>
        <v>6.4806000000000004E-3</v>
      </c>
      <c r="M652" s="3" t="str">
        <f>IF(_5[[#This Row],[T]]="nan","",_5[[#This Row],[T]])</f>
        <v>638.47</v>
      </c>
      <c r="N652" s="3">
        <f>IF(_5[[#This Row],[T]]="nan","",_5[[#This Row],[arc_length]])</f>
        <v>6.4806000000000004E-3</v>
      </c>
    </row>
    <row r="653" spans="1:14" x14ac:dyDescent="0.25">
      <c r="A653" s="1" t="str">
        <f>IF(_1[[#This Row],[T]]="nan","",_1[[#This Row],[T]])</f>
        <v>586.83</v>
      </c>
      <c r="B653" s="1">
        <f>IF(_1[[#This Row],[T]]="nan","",_1[[#This Row],[arc_length]])</f>
        <v>6.4906E-3</v>
      </c>
      <c r="D653" s="3" t="str">
        <f>IF(_2[[#This Row],[T]]="nan","",_2[[#This Row],[T]])</f>
        <v>770.38</v>
      </c>
      <c r="E653" s="3">
        <f>IF(_2[[#This Row],[T]]="nan","",_2[[#This Row],[arc_length]])</f>
        <v>6.4906E-3</v>
      </c>
      <c r="G653" s="3" t="str">
        <f>IF(_3[[#This Row],[T]]="nan","",_3[[#This Row],[T]])</f>
        <v>871.51</v>
      </c>
      <c r="H653" s="3">
        <f>IF(_3[[#This Row],[T]]="nan","",_3[[#This Row],[arc_length]])</f>
        <v>6.4906E-3</v>
      </c>
      <c r="J653" s="3" t="str">
        <f>IF(_0_75[[#This Row],[T]]="nan","",_0_75[[#This Row],[T]])</f>
        <v>834.4</v>
      </c>
      <c r="K653" s="3">
        <f>IF(_0_75[[#This Row],[T]]="nan","",_0_75[[#This Row],[arc_length]])</f>
        <v>6.4906E-3</v>
      </c>
      <c r="M653" s="3" t="str">
        <f>IF(_5[[#This Row],[T]]="nan","",_5[[#This Row],[T]])</f>
        <v>638.34</v>
      </c>
      <c r="N653" s="3">
        <f>IF(_5[[#This Row],[T]]="nan","",_5[[#This Row],[arc_length]])</f>
        <v>6.4906E-3</v>
      </c>
    </row>
    <row r="654" spans="1:14" x14ac:dyDescent="0.25">
      <c r="A654" s="1" t="str">
        <f>IF(_1[[#This Row],[T]]="nan","",_1[[#This Row],[T]])</f>
        <v>586.67</v>
      </c>
      <c r="B654" s="1">
        <f>IF(_1[[#This Row],[T]]="nan","",_1[[#This Row],[arc_length]])</f>
        <v>6.5005999999999996E-3</v>
      </c>
      <c r="D654" s="3" t="str">
        <f>IF(_2[[#This Row],[T]]="nan","",_2[[#This Row],[T]])</f>
        <v>769.23</v>
      </c>
      <c r="E654" s="3">
        <f>IF(_2[[#This Row],[T]]="nan","",_2[[#This Row],[arc_length]])</f>
        <v>6.5005999999999996E-3</v>
      </c>
      <c r="G654" s="3" t="str">
        <f>IF(_3[[#This Row],[T]]="nan","",_3[[#This Row],[T]])</f>
        <v>869.54</v>
      </c>
      <c r="H654" s="3">
        <f>IF(_3[[#This Row],[T]]="nan","",_3[[#This Row],[arc_length]])</f>
        <v>6.5005999999999996E-3</v>
      </c>
      <c r="J654" s="3" t="str">
        <f>IF(_0_75[[#This Row],[T]]="nan","",_0_75[[#This Row],[T]])</f>
        <v>832.98</v>
      </c>
      <c r="K654" s="3">
        <f>IF(_0_75[[#This Row],[T]]="nan","",_0_75[[#This Row],[arc_length]])</f>
        <v>6.5005999999999996E-3</v>
      </c>
      <c r="M654" s="3" t="str">
        <f>IF(_5[[#This Row],[T]]="nan","",_5[[#This Row],[T]])</f>
        <v>638.21</v>
      </c>
      <c r="N654" s="3">
        <f>IF(_5[[#This Row],[T]]="nan","",_5[[#This Row],[arc_length]])</f>
        <v>6.5005999999999996E-3</v>
      </c>
    </row>
    <row r="655" spans="1:14" x14ac:dyDescent="0.25">
      <c r="A655" s="1" t="str">
        <f>IF(_1[[#This Row],[T]]="nan","",_1[[#This Row],[T]])</f>
        <v>586.51</v>
      </c>
      <c r="B655" s="1">
        <f>IF(_1[[#This Row],[T]]="nan","",_1[[#This Row],[arc_length]])</f>
        <v>6.5104999999999998E-3</v>
      </c>
      <c r="D655" s="3" t="str">
        <f>IF(_2[[#This Row],[T]]="nan","",_2[[#This Row],[T]])</f>
        <v>768.08</v>
      </c>
      <c r="E655" s="3">
        <f>IF(_2[[#This Row],[T]]="nan","",_2[[#This Row],[arc_length]])</f>
        <v>6.5104999999999998E-3</v>
      </c>
      <c r="G655" s="3" t="str">
        <f>IF(_3[[#This Row],[T]]="nan","",_3[[#This Row],[T]])</f>
        <v>867.57</v>
      </c>
      <c r="H655" s="3">
        <f>IF(_3[[#This Row],[T]]="nan","",_3[[#This Row],[arc_length]])</f>
        <v>6.5104999999999998E-3</v>
      </c>
      <c r="J655" s="3" t="str">
        <f>IF(_0_75[[#This Row],[T]]="nan","",_0_75[[#This Row],[T]])</f>
        <v>831.56</v>
      </c>
      <c r="K655" s="3">
        <f>IF(_0_75[[#This Row],[T]]="nan","",_0_75[[#This Row],[arc_length]])</f>
        <v>6.5104999999999998E-3</v>
      </c>
      <c r="M655" s="3" t="str">
        <f>IF(_5[[#This Row],[T]]="nan","",_5[[#This Row],[T]])</f>
        <v>638.09</v>
      </c>
      <c r="N655" s="3">
        <f>IF(_5[[#This Row],[T]]="nan","",_5[[#This Row],[arc_length]])</f>
        <v>6.5104999999999998E-3</v>
      </c>
    </row>
    <row r="656" spans="1:14" x14ac:dyDescent="0.25">
      <c r="A656" s="1" t="str">
        <f>IF(_1[[#This Row],[T]]="nan","",_1[[#This Row],[T]])</f>
        <v>586.35</v>
      </c>
      <c r="B656" s="1">
        <f>IF(_1[[#This Row],[T]]="nan","",_1[[#This Row],[arc_length]])</f>
        <v>6.5205000000000003E-3</v>
      </c>
      <c r="D656" s="3" t="str">
        <f>IF(_2[[#This Row],[T]]="nan","",_2[[#This Row],[T]])</f>
        <v>766.93</v>
      </c>
      <c r="E656" s="3">
        <f>IF(_2[[#This Row],[T]]="nan","",_2[[#This Row],[arc_length]])</f>
        <v>6.5205000000000003E-3</v>
      </c>
      <c r="G656" s="3" t="str">
        <f>IF(_3[[#This Row],[T]]="nan","",_3[[#This Row],[T]])</f>
        <v>865.61</v>
      </c>
      <c r="H656" s="3">
        <f>IF(_3[[#This Row],[T]]="nan","",_3[[#This Row],[arc_length]])</f>
        <v>6.5205000000000003E-3</v>
      </c>
      <c r="J656" s="3" t="str">
        <f>IF(_0_75[[#This Row],[T]]="nan","",_0_75[[#This Row],[T]])</f>
        <v>830.14</v>
      </c>
      <c r="K656" s="3">
        <f>IF(_0_75[[#This Row],[T]]="nan","",_0_75[[#This Row],[arc_length]])</f>
        <v>6.5205000000000003E-3</v>
      </c>
      <c r="M656" s="3" t="str">
        <f>IF(_5[[#This Row],[T]]="nan","",_5[[#This Row],[T]])</f>
        <v>637.96</v>
      </c>
      <c r="N656" s="3">
        <f>IF(_5[[#This Row],[T]]="nan","",_5[[#This Row],[arc_length]])</f>
        <v>6.5205000000000003E-3</v>
      </c>
    </row>
    <row r="657" spans="1:14" x14ac:dyDescent="0.25">
      <c r="A657" s="1" t="str">
        <f>IF(_1[[#This Row],[T]]="nan","",_1[[#This Row],[T]])</f>
        <v>586.19</v>
      </c>
      <c r="B657" s="1">
        <f>IF(_1[[#This Row],[T]]="nan","",_1[[#This Row],[arc_length]])</f>
        <v>6.5304999999999998E-3</v>
      </c>
      <c r="D657" s="3" t="str">
        <f>IF(_2[[#This Row],[T]]="nan","",_2[[#This Row],[T]])</f>
        <v>765.77</v>
      </c>
      <c r="E657" s="3">
        <f>IF(_2[[#This Row],[T]]="nan","",_2[[#This Row],[arc_length]])</f>
        <v>6.5304999999999998E-3</v>
      </c>
      <c r="G657" s="3" t="str">
        <f>IF(_3[[#This Row],[T]]="nan","",_3[[#This Row],[T]])</f>
        <v>863.64</v>
      </c>
      <c r="H657" s="3">
        <f>IF(_3[[#This Row],[T]]="nan","",_3[[#This Row],[arc_length]])</f>
        <v>6.5304999999999998E-3</v>
      </c>
      <c r="J657" s="3" t="str">
        <f>IF(_0_75[[#This Row],[T]]="nan","",_0_75[[#This Row],[T]])</f>
        <v>828.72</v>
      </c>
      <c r="K657" s="3">
        <f>IF(_0_75[[#This Row],[T]]="nan","",_0_75[[#This Row],[arc_length]])</f>
        <v>6.5304999999999998E-3</v>
      </c>
      <c r="M657" s="3" t="str">
        <f>IF(_5[[#This Row],[T]]="nan","",_5[[#This Row],[T]])</f>
        <v>637.83</v>
      </c>
      <c r="N657" s="3">
        <f>IF(_5[[#This Row],[T]]="nan","",_5[[#This Row],[arc_length]])</f>
        <v>6.5304999999999998E-3</v>
      </c>
    </row>
    <row r="658" spans="1:14" x14ac:dyDescent="0.25">
      <c r="A658" s="1" t="str">
        <f>IF(_1[[#This Row],[T]]="nan","",_1[[#This Row],[T]])</f>
        <v>586.02</v>
      </c>
      <c r="B658" s="1">
        <f>IF(_1[[#This Row],[T]]="nan","",_1[[#This Row],[arc_length]])</f>
        <v>6.5405000000000003E-3</v>
      </c>
      <c r="D658" s="3" t="str">
        <f>IF(_2[[#This Row],[T]]="nan","",_2[[#This Row],[T]])</f>
        <v>764.62</v>
      </c>
      <c r="E658" s="3">
        <f>IF(_2[[#This Row],[T]]="nan","",_2[[#This Row],[arc_length]])</f>
        <v>6.5405000000000003E-3</v>
      </c>
      <c r="G658" s="3" t="str">
        <f>IF(_3[[#This Row],[T]]="nan","",_3[[#This Row],[T]])</f>
        <v>861.68</v>
      </c>
      <c r="H658" s="3">
        <f>IF(_3[[#This Row],[T]]="nan","",_3[[#This Row],[arc_length]])</f>
        <v>6.5405000000000003E-3</v>
      </c>
      <c r="J658" s="3" t="str">
        <f>IF(_0_75[[#This Row],[T]]="nan","",_0_75[[#This Row],[T]])</f>
        <v>827.31</v>
      </c>
      <c r="K658" s="3">
        <f>IF(_0_75[[#This Row],[T]]="nan","",_0_75[[#This Row],[arc_length]])</f>
        <v>6.5405000000000003E-3</v>
      </c>
      <c r="M658" s="3" t="str">
        <f>IF(_5[[#This Row],[T]]="nan","",_5[[#This Row],[T]])</f>
        <v>637.7</v>
      </c>
      <c r="N658" s="3">
        <f>IF(_5[[#This Row],[T]]="nan","",_5[[#This Row],[arc_length]])</f>
        <v>6.5405000000000003E-3</v>
      </c>
    </row>
    <row r="659" spans="1:14" x14ac:dyDescent="0.25">
      <c r="A659" s="1" t="str">
        <f>IF(_1[[#This Row],[T]]="nan","",_1[[#This Row],[T]])</f>
        <v>585.85</v>
      </c>
      <c r="B659" s="1">
        <f>IF(_1[[#This Row],[T]]="nan","",_1[[#This Row],[arc_length]])</f>
        <v>6.5503999999999996E-3</v>
      </c>
      <c r="D659" s="3" t="str">
        <f>IF(_2[[#This Row],[T]]="nan","",_2[[#This Row],[T]])</f>
        <v>763.47</v>
      </c>
      <c r="E659" s="3">
        <f>IF(_2[[#This Row],[T]]="nan","",_2[[#This Row],[arc_length]])</f>
        <v>6.5503999999999996E-3</v>
      </c>
      <c r="G659" s="3" t="str">
        <f>IF(_3[[#This Row],[T]]="nan","",_3[[#This Row],[T]])</f>
        <v>859.71</v>
      </c>
      <c r="H659" s="3">
        <f>IF(_3[[#This Row],[T]]="nan","",_3[[#This Row],[arc_length]])</f>
        <v>6.5503999999999996E-3</v>
      </c>
      <c r="J659" s="3" t="str">
        <f>IF(_0_75[[#This Row],[T]]="nan","",_0_75[[#This Row],[T]])</f>
        <v>825.89</v>
      </c>
      <c r="K659" s="3">
        <f>IF(_0_75[[#This Row],[T]]="nan","",_0_75[[#This Row],[arc_length]])</f>
        <v>6.5503999999999996E-3</v>
      </c>
      <c r="M659" s="3" t="str">
        <f>IF(_5[[#This Row],[T]]="nan","",_5[[#This Row],[T]])</f>
        <v>637.56</v>
      </c>
      <c r="N659" s="3">
        <f>IF(_5[[#This Row],[T]]="nan","",_5[[#This Row],[arc_length]])</f>
        <v>6.5503999999999996E-3</v>
      </c>
    </row>
    <row r="660" spans="1:14" x14ac:dyDescent="0.25">
      <c r="A660" s="1" t="str">
        <f>IF(_1[[#This Row],[T]]="nan","",_1[[#This Row],[T]])</f>
        <v>585.67</v>
      </c>
      <c r="B660" s="1">
        <f>IF(_1[[#This Row],[T]]="nan","",_1[[#This Row],[arc_length]])</f>
        <v>6.5604000000000001E-3</v>
      </c>
      <c r="D660" s="3" t="str">
        <f>IF(_2[[#This Row],[T]]="nan","",_2[[#This Row],[T]])</f>
        <v>762.21</v>
      </c>
      <c r="E660" s="3">
        <f>IF(_2[[#This Row],[T]]="nan","",_2[[#This Row],[arc_length]])</f>
        <v>6.5604000000000001E-3</v>
      </c>
      <c r="G660" s="3" t="str">
        <f>IF(_3[[#This Row],[T]]="nan","",_3[[#This Row],[T]])</f>
        <v>857.72</v>
      </c>
      <c r="H660" s="3">
        <f>IF(_3[[#This Row],[T]]="nan","",_3[[#This Row],[arc_length]])</f>
        <v>6.5604000000000001E-3</v>
      </c>
      <c r="J660" s="3" t="str">
        <f>IF(_0_75[[#This Row],[T]]="nan","",_0_75[[#This Row],[T]])</f>
        <v>824.39</v>
      </c>
      <c r="K660" s="3">
        <f>IF(_0_75[[#This Row],[T]]="nan","",_0_75[[#This Row],[arc_length]])</f>
        <v>6.5604000000000001E-3</v>
      </c>
      <c r="M660" s="3" t="str">
        <f>IF(_5[[#This Row],[T]]="nan","",_5[[#This Row],[T]])</f>
        <v>637.41</v>
      </c>
      <c r="N660" s="3">
        <f>IF(_5[[#This Row],[T]]="nan","",_5[[#This Row],[arc_length]])</f>
        <v>6.5604000000000001E-3</v>
      </c>
    </row>
    <row r="661" spans="1:14" x14ac:dyDescent="0.25">
      <c r="A661" s="1" t="str">
        <f>IF(_1[[#This Row],[T]]="nan","",_1[[#This Row],[T]])</f>
        <v>585.49</v>
      </c>
      <c r="B661" s="1">
        <f>IF(_1[[#This Row],[T]]="nan","",_1[[#This Row],[arc_length]])</f>
        <v>6.5703999999999997E-3</v>
      </c>
      <c r="D661" s="3" t="str">
        <f>IF(_2[[#This Row],[T]]="nan","",_2[[#This Row],[T]])</f>
        <v>760.94</v>
      </c>
      <c r="E661" s="3">
        <f>IF(_2[[#This Row],[T]]="nan","",_2[[#This Row],[arc_length]])</f>
        <v>6.5703999999999997E-3</v>
      </c>
      <c r="G661" s="3" t="str">
        <f>IF(_3[[#This Row],[T]]="nan","",_3[[#This Row],[T]])</f>
        <v>855.57</v>
      </c>
      <c r="H661" s="3">
        <f>IF(_3[[#This Row],[T]]="nan","",_3[[#This Row],[arc_length]])</f>
        <v>6.5703999999999997E-3</v>
      </c>
      <c r="J661" s="3" t="str">
        <f>IF(_0_75[[#This Row],[T]]="nan","",_0_75[[#This Row],[T]])</f>
        <v>822.82</v>
      </c>
      <c r="K661" s="3">
        <f>IF(_0_75[[#This Row],[T]]="nan","",_0_75[[#This Row],[arc_length]])</f>
        <v>6.5703999999999997E-3</v>
      </c>
      <c r="M661" s="3" t="str">
        <f>IF(_5[[#This Row],[T]]="nan","",_5[[#This Row],[T]])</f>
        <v>637.26</v>
      </c>
      <c r="N661" s="3">
        <f>IF(_5[[#This Row],[T]]="nan","",_5[[#This Row],[arc_length]])</f>
        <v>6.5703999999999997E-3</v>
      </c>
    </row>
    <row r="662" spans="1:14" x14ac:dyDescent="0.25">
      <c r="A662" s="1" t="str">
        <f>IF(_1[[#This Row],[T]]="nan","",_1[[#This Row],[T]])</f>
        <v>585.31</v>
      </c>
      <c r="B662" s="1">
        <f>IF(_1[[#This Row],[T]]="nan","",_1[[#This Row],[arc_length]])</f>
        <v>6.5802999999999999E-3</v>
      </c>
      <c r="D662" s="3" t="str">
        <f>IF(_2[[#This Row],[T]]="nan","",_2[[#This Row],[T]])</f>
        <v>759.67</v>
      </c>
      <c r="E662" s="3">
        <f>IF(_2[[#This Row],[T]]="nan","",_2[[#This Row],[arc_length]])</f>
        <v>6.5802999999999999E-3</v>
      </c>
      <c r="G662" s="3" t="str">
        <f>IF(_3[[#This Row],[T]]="nan","",_3[[#This Row],[T]])</f>
        <v>853.43</v>
      </c>
      <c r="H662" s="3">
        <f>IF(_3[[#This Row],[T]]="nan","",_3[[#This Row],[arc_length]])</f>
        <v>6.5802999999999999E-3</v>
      </c>
      <c r="J662" s="3" t="str">
        <f>IF(_0_75[[#This Row],[T]]="nan","",_0_75[[#This Row],[T]])</f>
        <v>821.26</v>
      </c>
      <c r="K662" s="3">
        <f>IF(_0_75[[#This Row],[T]]="nan","",_0_75[[#This Row],[arc_length]])</f>
        <v>6.5802999999999999E-3</v>
      </c>
      <c r="M662" s="3" t="str">
        <f>IF(_5[[#This Row],[T]]="nan","",_5[[#This Row],[T]])</f>
        <v>637.12</v>
      </c>
      <c r="N662" s="3">
        <f>IF(_5[[#This Row],[T]]="nan","",_5[[#This Row],[arc_length]])</f>
        <v>6.5802999999999999E-3</v>
      </c>
    </row>
    <row r="663" spans="1:14" x14ac:dyDescent="0.25">
      <c r="A663" s="1" t="str">
        <f>IF(_1[[#This Row],[T]]="nan","",_1[[#This Row],[T]])</f>
        <v>585.13</v>
      </c>
      <c r="B663" s="1">
        <f>IF(_1[[#This Row],[T]]="nan","",_1[[#This Row],[arc_length]])</f>
        <v>6.5903000000000003E-3</v>
      </c>
      <c r="D663" s="3" t="str">
        <f>IF(_2[[#This Row],[T]]="nan","",_2[[#This Row],[T]])</f>
        <v>758.41</v>
      </c>
      <c r="E663" s="3">
        <f>IF(_2[[#This Row],[T]]="nan","",_2[[#This Row],[arc_length]])</f>
        <v>6.5903000000000003E-3</v>
      </c>
      <c r="G663" s="3" t="str">
        <f>IF(_3[[#This Row],[T]]="nan","",_3[[#This Row],[T]])</f>
        <v>851.29</v>
      </c>
      <c r="H663" s="3">
        <f>IF(_3[[#This Row],[T]]="nan","",_3[[#This Row],[arc_length]])</f>
        <v>6.5903000000000003E-3</v>
      </c>
      <c r="J663" s="3" t="str">
        <f>IF(_0_75[[#This Row],[T]]="nan","",_0_75[[#This Row],[T]])</f>
        <v>819.7</v>
      </c>
      <c r="K663" s="3">
        <f>IF(_0_75[[#This Row],[T]]="nan","",_0_75[[#This Row],[arc_length]])</f>
        <v>6.5903000000000003E-3</v>
      </c>
      <c r="M663" s="3" t="str">
        <f>IF(_5[[#This Row],[T]]="nan","",_5[[#This Row],[T]])</f>
        <v>636.97</v>
      </c>
      <c r="N663" s="3">
        <f>IF(_5[[#This Row],[T]]="nan","",_5[[#This Row],[arc_length]])</f>
        <v>6.5903000000000003E-3</v>
      </c>
    </row>
    <row r="664" spans="1:14" x14ac:dyDescent="0.25">
      <c r="A664" s="1" t="str">
        <f>IF(_1[[#This Row],[T]]="nan","",_1[[#This Row],[T]])</f>
        <v>584.96</v>
      </c>
      <c r="B664" s="1">
        <f>IF(_1[[#This Row],[T]]="nan","",_1[[#This Row],[arc_length]])</f>
        <v>6.6002999999999999E-3</v>
      </c>
      <c r="D664" s="3" t="str">
        <f>IF(_2[[#This Row],[T]]="nan","",_2[[#This Row],[T]])</f>
        <v>757.14</v>
      </c>
      <c r="E664" s="3">
        <f>IF(_2[[#This Row],[T]]="nan","",_2[[#This Row],[arc_length]])</f>
        <v>6.6002999999999999E-3</v>
      </c>
      <c r="G664" s="3" t="str">
        <f>IF(_3[[#This Row],[T]]="nan","",_3[[#This Row],[T]])</f>
        <v>849.14</v>
      </c>
      <c r="H664" s="3">
        <f>IF(_3[[#This Row],[T]]="nan","",_3[[#This Row],[arc_length]])</f>
        <v>6.6002999999999999E-3</v>
      </c>
      <c r="J664" s="3" t="str">
        <f>IF(_0_75[[#This Row],[T]]="nan","",_0_75[[#This Row],[T]])</f>
        <v>818.14</v>
      </c>
      <c r="K664" s="3">
        <f>IF(_0_75[[#This Row],[T]]="nan","",_0_75[[#This Row],[arc_length]])</f>
        <v>6.6002999999999999E-3</v>
      </c>
      <c r="M664" s="3" t="str">
        <f>IF(_5[[#This Row],[T]]="nan","",_5[[#This Row],[T]])</f>
        <v>636.83</v>
      </c>
      <c r="N664" s="3">
        <f>IF(_5[[#This Row],[T]]="nan","",_5[[#This Row],[arc_length]])</f>
        <v>6.6002999999999999E-3</v>
      </c>
    </row>
    <row r="665" spans="1:14" x14ac:dyDescent="0.25">
      <c r="A665" s="1" t="str">
        <f>IF(_1[[#This Row],[T]]="nan","",_1[[#This Row],[T]])</f>
        <v>584.78</v>
      </c>
      <c r="B665" s="1">
        <f>IF(_1[[#This Row],[T]]="nan","",_1[[#This Row],[arc_length]])</f>
        <v>6.6102000000000001E-3</v>
      </c>
      <c r="D665" s="3" t="str">
        <f>IF(_2[[#This Row],[T]]="nan","",_2[[#This Row],[T]])</f>
        <v>755.87</v>
      </c>
      <c r="E665" s="3">
        <f>IF(_2[[#This Row],[T]]="nan","",_2[[#This Row],[arc_length]])</f>
        <v>6.6102000000000001E-3</v>
      </c>
      <c r="G665" s="3" t="str">
        <f>IF(_3[[#This Row],[T]]="nan","",_3[[#This Row],[T]])</f>
        <v>847</v>
      </c>
      <c r="H665" s="3">
        <f>IF(_3[[#This Row],[T]]="nan","",_3[[#This Row],[arc_length]])</f>
        <v>6.6102000000000001E-3</v>
      </c>
      <c r="J665" s="3" t="str">
        <f>IF(_0_75[[#This Row],[T]]="nan","",_0_75[[#This Row],[T]])</f>
        <v>816.58</v>
      </c>
      <c r="K665" s="3">
        <f>IF(_0_75[[#This Row],[T]]="nan","",_0_75[[#This Row],[arc_length]])</f>
        <v>6.6102000000000001E-3</v>
      </c>
      <c r="M665" s="3" t="str">
        <f>IF(_5[[#This Row],[T]]="nan","",_5[[#This Row],[T]])</f>
        <v>636.68</v>
      </c>
      <c r="N665" s="3">
        <f>IF(_5[[#This Row],[T]]="nan","",_5[[#This Row],[arc_length]])</f>
        <v>6.6102000000000001E-3</v>
      </c>
    </row>
    <row r="666" spans="1:14" x14ac:dyDescent="0.25">
      <c r="A666" s="1" t="str">
        <f>IF(_1[[#This Row],[T]]="nan","",_1[[#This Row],[T]])</f>
        <v>584.6</v>
      </c>
      <c r="B666" s="1">
        <f>IF(_1[[#This Row],[T]]="nan","",_1[[#This Row],[arc_length]])</f>
        <v>6.6201999999999997E-3</v>
      </c>
      <c r="D666" s="3" t="str">
        <f>IF(_2[[#This Row],[T]]="nan","",_2[[#This Row],[T]])</f>
        <v>754.6</v>
      </c>
      <c r="E666" s="3">
        <f>IF(_2[[#This Row],[T]]="nan","",_2[[#This Row],[arc_length]])</f>
        <v>6.6201999999999997E-3</v>
      </c>
      <c r="G666" s="3" t="str">
        <f>IF(_3[[#This Row],[T]]="nan","",_3[[#This Row],[T]])</f>
        <v>844.85</v>
      </c>
      <c r="H666" s="3">
        <f>IF(_3[[#This Row],[T]]="nan","",_3[[#This Row],[arc_length]])</f>
        <v>6.6201999999999997E-3</v>
      </c>
      <c r="J666" s="3" t="str">
        <f>IF(_0_75[[#This Row],[T]]="nan","",_0_75[[#This Row],[T]])</f>
        <v>815.02</v>
      </c>
      <c r="K666" s="3">
        <f>IF(_0_75[[#This Row],[T]]="nan","",_0_75[[#This Row],[arc_length]])</f>
        <v>6.6201999999999997E-3</v>
      </c>
      <c r="M666" s="3" t="str">
        <f>IF(_5[[#This Row],[T]]="nan","",_5[[#This Row],[T]])</f>
        <v>636.53</v>
      </c>
      <c r="N666" s="3">
        <f>IF(_5[[#This Row],[T]]="nan","",_5[[#This Row],[arc_length]])</f>
        <v>6.6201999999999997E-3</v>
      </c>
    </row>
    <row r="667" spans="1:14" x14ac:dyDescent="0.25">
      <c r="A667" s="1" t="str">
        <f>IF(_1[[#This Row],[T]]="nan","",_1[[#This Row],[T]])</f>
        <v>584.41</v>
      </c>
      <c r="B667" s="1">
        <f>IF(_1[[#This Row],[T]]="nan","",_1[[#This Row],[arc_length]])</f>
        <v>6.6302000000000002E-3</v>
      </c>
      <c r="D667" s="3" t="str">
        <f>IF(_2[[#This Row],[T]]="nan","",_2[[#This Row],[T]])</f>
        <v>753.33</v>
      </c>
      <c r="E667" s="3">
        <f>IF(_2[[#This Row],[T]]="nan","",_2[[#This Row],[arc_length]])</f>
        <v>6.6302000000000002E-3</v>
      </c>
      <c r="G667" s="3" t="str">
        <f>IF(_3[[#This Row],[T]]="nan","",_3[[#This Row],[T]])</f>
        <v>842.71</v>
      </c>
      <c r="H667" s="3">
        <f>IF(_3[[#This Row],[T]]="nan","",_3[[#This Row],[arc_length]])</f>
        <v>6.6302000000000002E-3</v>
      </c>
      <c r="J667" s="3" t="str">
        <f>IF(_0_75[[#This Row],[T]]="nan","",_0_75[[#This Row],[T]])</f>
        <v>813.46</v>
      </c>
      <c r="K667" s="3">
        <f>IF(_0_75[[#This Row],[T]]="nan","",_0_75[[#This Row],[arc_length]])</f>
        <v>6.6302000000000002E-3</v>
      </c>
      <c r="M667" s="3" t="str">
        <f>IF(_5[[#This Row],[T]]="nan","",_5[[#This Row],[T]])</f>
        <v>636.38</v>
      </c>
      <c r="N667" s="3">
        <f>IF(_5[[#This Row],[T]]="nan","",_5[[#This Row],[arc_length]])</f>
        <v>6.6302000000000002E-3</v>
      </c>
    </row>
    <row r="668" spans="1:14" x14ac:dyDescent="0.25">
      <c r="A668" s="1" t="str">
        <f>IF(_1[[#This Row],[T]]="nan","",_1[[#This Row],[T]])</f>
        <v>584.21</v>
      </c>
      <c r="B668" s="1">
        <f>IF(_1[[#This Row],[T]]="nan","",_1[[#This Row],[arc_length]])</f>
        <v>6.6401999999999997E-3</v>
      </c>
      <c r="D668" s="3" t="str">
        <f>IF(_2[[#This Row],[T]]="nan","",_2[[#This Row],[T]])</f>
        <v>752.01</v>
      </c>
      <c r="E668" s="3">
        <f>IF(_2[[#This Row],[T]]="nan","",_2[[#This Row],[arc_length]])</f>
        <v>6.6401999999999997E-3</v>
      </c>
      <c r="G668" s="3" t="str">
        <f>IF(_3[[#This Row],[T]]="nan","",_3[[#This Row],[T]])</f>
        <v>840.57</v>
      </c>
      <c r="H668" s="3">
        <f>IF(_3[[#This Row],[T]]="nan","",_3[[#This Row],[arc_length]])</f>
        <v>6.6401999999999997E-3</v>
      </c>
      <c r="J668" s="3" t="str">
        <f>IF(_0_75[[#This Row],[T]]="nan","",_0_75[[#This Row],[T]])</f>
        <v>811.88</v>
      </c>
      <c r="K668" s="3">
        <f>IF(_0_75[[#This Row],[T]]="nan","",_0_75[[#This Row],[arc_length]])</f>
        <v>6.6401999999999997E-3</v>
      </c>
      <c r="M668" s="3" t="str">
        <f>IF(_5[[#This Row],[T]]="nan","",_5[[#This Row],[T]])</f>
        <v>636.21</v>
      </c>
      <c r="N668" s="3">
        <f>IF(_5[[#This Row],[T]]="nan","",_5[[#This Row],[arc_length]])</f>
        <v>6.6401999999999997E-3</v>
      </c>
    </row>
    <row r="669" spans="1:14" x14ac:dyDescent="0.25">
      <c r="A669" s="1" t="str">
        <f>IF(_1[[#This Row],[T]]="nan","",_1[[#This Row],[T]])</f>
        <v>584.02</v>
      </c>
      <c r="B669" s="1">
        <f>IF(_1[[#This Row],[T]]="nan","",_1[[#This Row],[arc_length]])</f>
        <v>6.6500999999999999E-3</v>
      </c>
      <c r="D669" s="3" t="str">
        <f>IF(_2[[#This Row],[T]]="nan","",_2[[#This Row],[T]])</f>
        <v>750.63</v>
      </c>
      <c r="E669" s="3">
        <f>IF(_2[[#This Row],[T]]="nan","",_2[[#This Row],[arc_length]])</f>
        <v>6.6500999999999999E-3</v>
      </c>
      <c r="G669" s="3" t="str">
        <f>IF(_3[[#This Row],[T]]="nan","",_3[[#This Row],[T]])</f>
        <v>838.31</v>
      </c>
      <c r="H669" s="3">
        <f>IF(_3[[#This Row],[T]]="nan","",_3[[#This Row],[arc_length]])</f>
        <v>6.6500999999999999E-3</v>
      </c>
      <c r="J669" s="3" t="str">
        <f>IF(_0_75[[#This Row],[T]]="nan","",_0_75[[#This Row],[T]])</f>
        <v>810.19</v>
      </c>
      <c r="K669" s="3">
        <f>IF(_0_75[[#This Row],[T]]="nan","",_0_75[[#This Row],[arc_length]])</f>
        <v>6.6500999999999999E-3</v>
      </c>
      <c r="M669" s="3" t="str">
        <f>IF(_5[[#This Row],[T]]="nan","",_5[[#This Row],[T]])</f>
        <v>636.05</v>
      </c>
      <c r="N669" s="3">
        <f>IF(_5[[#This Row],[T]]="nan","",_5[[#This Row],[arc_length]])</f>
        <v>6.6500999999999999E-3</v>
      </c>
    </row>
    <row r="670" spans="1:14" x14ac:dyDescent="0.25">
      <c r="A670" s="1" t="str">
        <f>IF(_1[[#This Row],[T]]="nan","",_1[[#This Row],[T]])</f>
        <v>583.82</v>
      </c>
      <c r="B670" s="1">
        <f>IF(_1[[#This Row],[T]]="nan","",_1[[#This Row],[arc_length]])</f>
        <v>6.6601000000000004E-3</v>
      </c>
      <c r="D670" s="3" t="str">
        <f>IF(_2[[#This Row],[T]]="nan","",_2[[#This Row],[T]])</f>
        <v>749.25</v>
      </c>
      <c r="E670" s="3">
        <f>IF(_2[[#This Row],[T]]="nan","",_2[[#This Row],[arc_length]])</f>
        <v>6.6601000000000004E-3</v>
      </c>
      <c r="G670" s="3" t="str">
        <f>IF(_3[[#This Row],[T]]="nan","",_3[[#This Row],[T]])</f>
        <v>836</v>
      </c>
      <c r="H670" s="3">
        <f>IF(_3[[#This Row],[T]]="nan","",_3[[#This Row],[arc_length]])</f>
        <v>6.6601000000000004E-3</v>
      </c>
      <c r="J670" s="3" t="str">
        <f>IF(_0_75[[#This Row],[T]]="nan","",_0_75[[#This Row],[T]])</f>
        <v>808.49</v>
      </c>
      <c r="K670" s="3">
        <f>IF(_0_75[[#This Row],[T]]="nan","",_0_75[[#This Row],[arc_length]])</f>
        <v>6.6601000000000004E-3</v>
      </c>
      <c r="M670" s="3" t="str">
        <f>IF(_5[[#This Row],[T]]="nan","",_5[[#This Row],[T]])</f>
        <v>635.88</v>
      </c>
      <c r="N670" s="3">
        <f>IF(_5[[#This Row],[T]]="nan","",_5[[#This Row],[arc_length]])</f>
        <v>6.6601000000000004E-3</v>
      </c>
    </row>
    <row r="671" spans="1:14" x14ac:dyDescent="0.25">
      <c r="A671" s="1" t="str">
        <f>IF(_1[[#This Row],[T]]="nan","",_1[[#This Row],[T]])</f>
        <v>583.63</v>
      </c>
      <c r="B671" s="1">
        <f>IF(_1[[#This Row],[T]]="nan","",_1[[#This Row],[arc_length]])</f>
        <v>6.6701E-3</v>
      </c>
      <c r="D671" s="3" t="str">
        <f>IF(_2[[#This Row],[T]]="nan","",_2[[#This Row],[T]])</f>
        <v>747.87</v>
      </c>
      <c r="E671" s="3">
        <f>IF(_2[[#This Row],[T]]="nan","",_2[[#This Row],[arc_length]])</f>
        <v>6.6701E-3</v>
      </c>
      <c r="G671" s="3" t="str">
        <f>IF(_3[[#This Row],[T]]="nan","",_3[[#This Row],[T]])</f>
        <v>833.69</v>
      </c>
      <c r="H671" s="3">
        <f>IF(_3[[#This Row],[T]]="nan","",_3[[#This Row],[arc_length]])</f>
        <v>6.6701E-3</v>
      </c>
      <c r="J671" s="3" t="str">
        <f>IF(_0_75[[#This Row],[T]]="nan","",_0_75[[#This Row],[T]])</f>
        <v>806.79</v>
      </c>
      <c r="K671" s="3">
        <f>IF(_0_75[[#This Row],[T]]="nan","",_0_75[[#This Row],[arc_length]])</f>
        <v>6.6701E-3</v>
      </c>
      <c r="M671" s="3" t="str">
        <f>IF(_5[[#This Row],[T]]="nan","",_5[[#This Row],[T]])</f>
        <v>635.72</v>
      </c>
      <c r="N671" s="3">
        <f>IF(_5[[#This Row],[T]]="nan","",_5[[#This Row],[arc_length]])</f>
        <v>6.6701E-3</v>
      </c>
    </row>
    <row r="672" spans="1:14" x14ac:dyDescent="0.25">
      <c r="A672" s="1" t="str">
        <f>IF(_1[[#This Row],[T]]="nan","",_1[[#This Row],[T]])</f>
        <v>583.43</v>
      </c>
      <c r="B672" s="1">
        <f>IF(_1[[#This Row],[T]]="nan","",_1[[#This Row],[arc_length]])</f>
        <v>6.6800000000000002E-3</v>
      </c>
      <c r="D672" s="3" t="str">
        <f>IF(_2[[#This Row],[T]]="nan","",_2[[#This Row],[T]])</f>
        <v>746.49</v>
      </c>
      <c r="E672" s="3">
        <f>IF(_2[[#This Row],[T]]="nan","",_2[[#This Row],[arc_length]])</f>
        <v>6.6800000000000002E-3</v>
      </c>
      <c r="G672" s="3" t="str">
        <f>IF(_3[[#This Row],[T]]="nan","",_3[[#This Row],[T]])</f>
        <v>831.38</v>
      </c>
      <c r="H672" s="3">
        <f>IF(_3[[#This Row],[T]]="nan","",_3[[#This Row],[arc_length]])</f>
        <v>6.6800000000000002E-3</v>
      </c>
      <c r="J672" s="3" t="str">
        <f>IF(_0_75[[#This Row],[T]]="nan","",_0_75[[#This Row],[T]])</f>
        <v>805.09</v>
      </c>
      <c r="K672" s="3">
        <f>IF(_0_75[[#This Row],[T]]="nan","",_0_75[[#This Row],[arc_length]])</f>
        <v>6.6800000000000002E-3</v>
      </c>
      <c r="M672" s="3" t="str">
        <f>IF(_5[[#This Row],[T]]="nan","",_5[[#This Row],[T]])</f>
        <v>635.55</v>
      </c>
      <c r="N672" s="3">
        <f>IF(_5[[#This Row],[T]]="nan","",_5[[#This Row],[arc_length]])</f>
        <v>6.6800000000000002E-3</v>
      </c>
    </row>
    <row r="673" spans="1:14" x14ac:dyDescent="0.25">
      <c r="A673" s="1" t="str">
        <f>IF(_1[[#This Row],[T]]="nan","",_1[[#This Row],[T]])</f>
        <v>583.24</v>
      </c>
      <c r="B673" s="1">
        <f>IF(_1[[#This Row],[T]]="nan","",_1[[#This Row],[arc_length]])</f>
        <v>6.6899999999999998E-3</v>
      </c>
      <c r="D673" s="3" t="str">
        <f>IF(_2[[#This Row],[T]]="nan","",_2[[#This Row],[T]])</f>
        <v>745.11</v>
      </c>
      <c r="E673" s="3">
        <f>IF(_2[[#This Row],[T]]="nan","",_2[[#This Row],[arc_length]])</f>
        <v>6.6899999999999998E-3</v>
      </c>
      <c r="G673" s="3" t="str">
        <f>IF(_3[[#This Row],[T]]="nan","",_3[[#This Row],[T]])</f>
        <v>829.07</v>
      </c>
      <c r="H673" s="3">
        <f>IF(_3[[#This Row],[T]]="nan","",_3[[#This Row],[arc_length]])</f>
        <v>6.6899999999999998E-3</v>
      </c>
      <c r="J673" s="3" t="str">
        <f>IF(_0_75[[#This Row],[T]]="nan","",_0_75[[#This Row],[T]])</f>
        <v>803.4</v>
      </c>
      <c r="K673" s="3">
        <f>IF(_0_75[[#This Row],[T]]="nan","",_0_75[[#This Row],[arc_length]])</f>
        <v>6.6899999999999998E-3</v>
      </c>
      <c r="M673" s="3" t="str">
        <f>IF(_5[[#This Row],[T]]="nan","",_5[[#This Row],[T]])</f>
        <v>635.39</v>
      </c>
      <c r="N673" s="3">
        <f>IF(_5[[#This Row],[T]]="nan","",_5[[#This Row],[arc_length]])</f>
        <v>6.6899999999999998E-3</v>
      </c>
    </row>
    <row r="674" spans="1:14" x14ac:dyDescent="0.25">
      <c r="A674" s="1" t="str">
        <f>IF(_1[[#This Row],[T]]="nan","",_1[[#This Row],[T]])</f>
        <v>583.04</v>
      </c>
      <c r="B674" s="1">
        <f>IF(_1[[#This Row],[T]]="nan","",_1[[#This Row],[arc_length]])</f>
        <v>6.7000000000000002E-3</v>
      </c>
      <c r="D674" s="3" t="str">
        <f>IF(_2[[#This Row],[T]]="nan","",_2[[#This Row],[T]])</f>
        <v>743.72</v>
      </c>
      <c r="E674" s="3">
        <f>IF(_2[[#This Row],[T]]="nan","",_2[[#This Row],[arc_length]])</f>
        <v>6.7000000000000002E-3</v>
      </c>
      <c r="G674" s="3" t="str">
        <f>IF(_3[[#This Row],[T]]="nan","",_3[[#This Row],[T]])</f>
        <v>826.76</v>
      </c>
      <c r="H674" s="3">
        <f>IF(_3[[#This Row],[T]]="nan","",_3[[#This Row],[arc_length]])</f>
        <v>6.7000000000000002E-3</v>
      </c>
      <c r="J674" s="3" t="str">
        <f>IF(_0_75[[#This Row],[T]]="nan","",_0_75[[#This Row],[T]])</f>
        <v>801.7</v>
      </c>
      <c r="K674" s="3">
        <f>IF(_0_75[[#This Row],[T]]="nan","",_0_75[[#This Row],[arc_length]])</f>
        <v>6.7000000000000002E-3</v>
      </c>
      <c r="M674" s="3" t="str">
        <f>IF(_5[[#This Row],[T]]="nan","",_5[[#This Row],[T]])</f>
        <v>635.22</v>
      </c>
      <c r="N674" s="3">
        <f>IF(_5[[#This Row],[T]]="nan","",_5[[#This Row],[arc_length]])</f>
        <v>6.7000000000000002E-3</v>
      </c>
    </row>
    <row r="675" spans="1:14" x14ac:dyDescent="0.25">
      <c r="A675" s="1" t="str">
        <f>IF(_1[[#This Row],[T]]="nan","",_1[[#This Row],[T]])</f>
        <v>582.84</v>
      </c>
      <c r="B675" s="1">
        <f>IF(_1[[#This Row],[T]]="nan","",_1[[#This Row],[arc_length]])</f>
        <v>6.7099000000000004E-3</v>
      </c>
      <c r="D675" s="3" t="str">
        <f>IF(_2[[#This Row],[T]]="nan","",_2[[#This Row],[T]])</f>
        <v>742.34</v>
      </c>
      <c r="E675" s="3">
        <f>IF(_2[[#This Row],[T]]="nan","",_2[[#This Row],[arc_length]])</f>
        <v>6.7099000000000004E-3</v>
      </c>
      <c r="G675" s="3" t="str">
        <f>IF(_3[[#This Row],[T]]="nan","",_3[[#This Row],[T]])</f>
        <v>824.45</v>
      </c>
      <c r="H675" s="3">
        <f>IF(_3[[#This Row],[T]]="nan","",_3[[#This Row],[arc_length]])</f>
        <v>6.7099000000000004E-3</v>
      </c>
      <c r="J675" s="3" t="str">
        <f>IF(_0_75[[#This Row],[T]]="nan","",_0_75[[#This Row],[T]])</f>
        <v>800</v>
      </c>
      <c r="K675" s="3">
        <f>IF(_0_75[[#This Row],[T]]="nan","",_0_75[[#This Row],[arc_length]])</f>
        <v>6.7099000000000004E-3</v>
      </c>
      <c r="M675" s="3" t="str">
        <f>IF(_5[[#This Row],[T]]="nan","",_5[[#This Row],[T]])</f>
        <v>635.05</v>
      </c>
      <c r="N675" s="3">
        <f>IF(_5[[#This Row],[T]]="nan","",_5[[#This Row],[arc_length]])</f>
        <v>6.7099000000000004E-3</v>
      </c>
    </row>
    <row r="676" spans="1:14" x14ac:dyDescent="0.25">
      <c r="A676" s="1" t="str">
        <f>IF(_1[[#This Row],[T]]="nan","",_1[[#This Row],[T]])</f>
        <v>582.63</v>
      </c>
      <c r="B676" s="1">
        <f>IF(_1[[#This Row],[T]]="nan","",_1[[#This Row],[arc_length]])</f>
        <v>6.7199E-3</v>
      </c>
      <c r="D676" s="3" t="str">
        <f>IF(_2[[#This Row],[T]]="nan","",_2[[#This Row],[T]])</f>
        <v>740.96</v>
      </c>
      <c r="E676" s="3">
        <f>IF(_2[[#This Row],[T]]="nan","",_2[[#This Row],[arc_length]])</f>
        <v>6.7199E-3</v>
      </c>
      <c r="G676" s="3" t="str">
        <f>IF(_3[[#This Row],[T]]="nan","",_3[[#This Row],[T]])</f>
        <v>822.13</v>
      </c>
      <c r="H676" s="3">
        <f>IF(_3[[#This Row],[T]]="nan","",_3[[#This Row],[arc_length]])</f>
        <v>6.7199E-3</v>
      </c>
      <c r="J676" s="3" t="str">
        <f>IF(_0_75[[#This Row],[T]]="nan","",_0_75[[#This Row],[T]])</f>
        <v>798.31</v>
      </c>
      <c r="K676" s="3">
        <f>IF(_0_75[[#This Row],[T]]="nan","",_0_75[[#This Row],[arc_length]])</f>
        <v>6.7199E-3</v>
      </c>
      <c r="M676" s="3" t="str">
        <f>IF(_5[[#This Row],[T]]="nan","",_5[[#This Row],[T]])</f>
        <v>634.87</v>
      </c>
      <c r="N676" s="3">
        <f>IF(_5[[#This Row],[T]]="nan","",_5[[#This Row],[arc_length]])</f>
        <v>6.7199E-3</v>
      </c>
    </row>
    <row r="677" spans="1:14" x14ac:dyDescent="0.25">
      <c r="A677" s="1" t="str">
        <f>IF(_1[[#This Row],[T]]="nan","",_1[[#This Row],[T]])</f>
        <v>582.42</v>
      </c>
      <c r="B677" s="1">
        <f>IF(_1[[#This Row],[T]]="nan","",_1[[#This Row],[arc_length]])</f>
        <v>6.7298999999999996E-3</v>
      </c>
      <c r="D677" s="3" t="str">
        <f>IF(_2[[#This Row],[T]]="nan","",_2[[#This Row],[T]])</f>
        <v>739.49</v>
      </c>
      <c r="E677" s="3">
        <f>IF(_2[[#This Row],[T]]="nan","",_2[[#This Row],[arc_length]])</f>
        <v>6.7298999999999996E-3</v>
      </c>
      <c r="G677" s="3" t="str">
        <f>IF(_3[[#This Row],[T]]="nan","",_3[[#This Row],[T]])</f>
        <v>819.8</v>
      </c>
      <c r="H677" s="3">
        <f>IF(_3[[#This Row],[T]]="nan","",_3[[#This Row],[arc_length]])</f>
        <v>6.7298999999999996E-3</v>
      </c>
      <c r="J677" s="3" t="str">
        <f>IF(_0_75[[#This Row],[T]]="nan","",_0_75[[#This Row],[T]])</f>
        <v>796.54</v>
      </c>
      <c r="K677" s="3">
        <f>IF(_0_75[[#This Row],[T]]="nan","",_0_75[[#This Row],[arc_length]])</f>
        <v>6.7298999999999996E-3</v>
      </c>
      <c r="M677" s="3" t="str">
        <f>IF(_5[[#This Row],[T]]="nan","",_5[[#This Row],[T]])</f>
        <v>634.68</v>
      </c>
      <c r="N677" s="3">
        <f>IF(_5[[#This Row],[T]]="nan","",_5[[#This Row],[arc_length]])</f>
        <v>6.7298999999999996E-3</v>
      </c>
    </row>
    <row r="678" spans="1:14" x14ac:dyDescent="0.25">
      <c r="A678" s="1" t="str">
        <f>IF(_1[[#This Row],[T]]="nan","",_1[[#This Row],[T]])</f>
        <v>582.21</v>
      </c>
      <c r="B678" s="1">
        <f>IF(_1[[#This Row],[T]]="nan","",_1[[#This Row],[arc_length]])</f>
        <v>6.7399000000000001E-3</v>
      </c>
      <c r="D678" s="3" t="str">
        <f>IF(_2[[#This Row],[T]]="nan","",_2[[#This Row],[T]])</f>
        <v>738</v>
      </c>
      <c r="E678" s="3">
        <f>IF(_2[[#This Row],[T]]="nan","",_2[[#This Row],[arc_length]])</f>
        <v>6.7399000000000001E-3</v>
      </c>
      <c r="G678" s="3" t="str">
        <f>IF(_3[[#This Row],[T]]="nan","",_3[[#This Row],[T]])</f>
        <v>817.34</v>
      </c>
      <c r="H678" s="3">
        <f>IF(_3[[#This Row],[T]]="nan","",_3[[#This Row],[arc_length]])</f>
        <v>6.7399000000000001E-3</v>
      </c>
      <c r="J678" s="3" t="str">
        <f>IF(_0_75[[#This Row],[T]]="nan","",_0_75[[#This Row],[T]])</f>
        <v>794.71</v>
      </c>
      <c r="K678" s="3">
        <f>IF(_0_75[[#This Row],[T]]="nan","",_0_75[[#This Row],[arc_length]])</f>
        <v>6.7399000000000001E-3</v>
      </c>
      <c r="M678" s="3" t="str">
        <f>IF(_5[[#This Row],[T]]="nan","",_5[[#This Row],[T]])</f>
        <v>634.5</v>
      </c>
      <c r="N678" s="3">
        <f>IF(_5[[#This Row],[T]]="nan","",_5[[#This Row],[arc_length]])</f>
        <v>6.7399000000000001E-3</v>
      </c>
    </row>
    <row r="679" spans="1:14" x14ac:dyDescent="0.25">
      <c r="A679" s="1" t="str">
        <f>IF(_1[[#This Row],[T]]="nan","",_1[[#This Row],[T]])</f>
        <v>582</v>
      </c>
      <c r="B679" s="1">
        <f>IF(_1[[#This Row],[T]]="nan","",_1[[#This Row],[arc_length]])</f>
        <v>6.7498000000000002E-3</v>
      </c>
      <c r="D679" s="3" t="str">
        <f>IF(_2[[#This Row],[T]]="nan","",_2[[#This Row],[T]])</f>
        <v>736.51</v>
      </c>
      <c r="E679" s="3">
        <f>IF(_2[[#This Row],[T]]="nan","",_2[[#This Row],[arc_length]])</f>
        <v>6.7498000000000002E-3</v>
      </c>
      <c r="G679" s="3" t="str">
        <f>IF(_3[[#This Row],[T]]="nan","",_3[[#This Row],[T]])</f>
        <v>814.87</v>
      </c>
      <c r="H679" s="3">
        <f>IF(_3[[#This Row],[T]]="nan","",_3[[#This Row],[arc_length]])</f>
        <v>6.7498000000000002E-3</v>
      </c>
      <c r="J679" s="3" t="str">
        <f>IF(_0_75[[#This Row],[T]]="nan","",_0_75[[#This Row],[T]])</f>
        <v>792.89</v>
      </c>
      <c r="K679" s="3">
        <f>IF(_0_75[[#This Row],[T]]="nan","",_0_75[[#This Row],[arc_length]])</f>
        <v>6.7498000000000002E-3</v>
      </c>
      <c r="M679" s="3" t="str">
        <f>IF(_5[[#This Row],[T]]="nan","",_5[[#This Row],[T]])</f>
        <v>634.32</v>
      </c>
      <c r="N679" s="3">
        <f>IF(_5[[#This Row],[T]]="nan","",_5[[#This Row],[arc_length]])</f>
        <v>6.7498000000000002E-3</v>
      </c>
    </row>
    <row r="680" spans="1:14" x14ac:dyDescent="0.25">
      <c r="A680" s="1" t="str">
        <f>IF(_1[[#This Row],[T]]="nan","",_1[[#This Row],[T]])</f>
        <v>581.78</v>
      </c>
      <c r="B680" s="1">
        <f>IF(_1[[#This Row],[T]]="nan","",_1[[#This Row],[arc_length]])</f>
        <v>6.7597999999999998E-3</v>
      </c>
      <c r="D680" s="3" t="str">
        <f>IF(_2[[#This Row],[T]]="nan","",_2[[#This Row],[T]])</f>
        <v>735.02</v>
      </c>
      <c r="E680" s="3">
        <f>IF(_2[[#This Row],[T]]="nan","",_2[[#This Row],[arc_length]])</f>
        <v>6.7597999999999998E-3</v>
      </c>
      <c r="G680" s="3" t="str">
        <f>IF(_3[[#This Row],[T]]="nan","",_3[[#This Row],[T]])</f>
        <v>812.41</v>
      </c>
      <c r="H680" s="3">
        <f>IF(_3[[#This Row],[T]]="nan","",_3[[#This Row],[arc_length]])</f>
        <v>6.7597999999999998E-3</v>
      </c>
      <c r="J680" s="3" t="str">
        <f>IF(_0_75[[#This Row],[T]]="nan","",_0_75[[#This Row],[T]])</f>
        <v>791.06</v>
      </c>
      <c r="K680" s="3">
        <f>IF(_0_75[[#This Row],[T]]="nan","",_0_75[[#This Row],[arc_length]])</f>
        <v>6.7597999999999998E-3</v>
      </c>
      <c r="M680" s="3" t="str">
        <f>IF(_5[[#This Row],[T]]="nan","",_5[[#This Row],[T]])</f>
        <v>634.13</v>
      </c>
      <c r="N680" s="3">
        <f>IF(_5[[#This Row],[T]]="nan","",_5[[#This Row],[arc_length]])</f>
        <v>6.7597999999999998E-3</v>
      </c>
    </row>
    <row r="681" spans="1:14" x14ac:dyDescent="0.25">
      <c r="A681" s="1" t="str">
        <f>IF(_1[[#This Row],[T]]="nan","",_1[[#This Row],[T]])</f>
        <v>581.57</v>
      </c>
      <c r="B681" s="1">
        <f>IF(_1[[#This Row],[T]]="nan","",_1[[#This Row],[arc_length]])</f>
        <v>6.7698000000000003E-3</v>
      </c>
      <c r="D681" s="3" t="str">
        <f>IF(_2[[#This Row],[T]]="nan","",_2[[#This Row],[T]])</f>
        <v>733.53</v>
      </c>
      <c r="E681" s="3">
        <f>IF(_2[[#This Row],[T]]="nan","",_2[[#This Row],[arc_length]])</f>
        <v>6.7698000000000003E-3</v>
      </c>
      <c r="G681" s="3" t="str">
        <f>IF(_3[[#This Row],[T]]="nan","",_3[[#This Row],[T]])</f>
        <v>809.94</v>
      </c>
      <c r="H681" s="3">
        <f>IF(_3[[#This Row],[T]]="nan","",_3[[#This Row],[arc_length]])</f>
        <v>6.7698000000000003E-3</v>
      </c>
      <c r="J681" s="3" t="str">
        <f>IF(_0_75[[#This Row],[T]]="nan","",_0_75[[#This Row],[T]])</f>
        <v>789.24</v>
      </c>
      <c r="K681" s="3">
        <f>IF(_0_75[[#This Row],[T]]="nan","",_0_75[[#This Row],[arc_length]])</f>
        <v>6.7698000000000003E-3</v>
      </c>
      <c r="M681" s="3" t="str">
        <f>IF(_5[[#This Row],[T]]="nan","",_5[[#This Row],[T]])</f>
        <v>633.95</v>
      </c>
      <c r="N681" s="3">
        <f>IF(_5[[#This Row],[T]]="nan","",_5[[#This Row],[arc_length]])</f>
        <v>6.7698000000000003E-3</v>
      </c>
    </row>
    <row r="682" spans="1:14" x14ac:dyDescent="0.25">
      <c r="A682" s="1" t="str">
        <f>IF(_1[[#This Row],[T]]="nan","",_1[[#This Row],[T]])</f>
        <v>581.36</v>
      </c>
      <c r="B682" s="1">
        <f>IF(_1[[#This Row],[T]]="nan","",_1[[#This Row],[arc_length]])</f>
        <v>6.7796999999999996E-3</v>
      </c>
      <c r="D682" s="3" t="str">
        <f>IF(_2[[#This Row],[T]]="nan","",_2[[#This Row],[T]])</f>
        <v>732.04</v>
      </c>
      <c r="E682" s="3">
        <f>IF(_2[[#This Row],[T]]="nan","",_2[[#This Row],[arc_length]])</f>
        <v>6.7796999999999996E-3</v>
      </c>
      <c r="G682" s="3" t="str">
        <f>IF(_3[[#This Row],[T]]="nan","",_3[[#This Row],[T]])</f>
        <v>807.47</v>
      </c>
      <c r="H682" s="3">
        <f>IF(_3[[#This Row],[T]]="nan","",_3[[#This Row],[arc_length]])</f>
        <v>6.7796999999999996E-3</v>
      </c>
      <c r="J682" s="3" t="str">
        <f>IF(_0_75[[#This Row],[T]]="nan","",_0_75[[#This Row],[T]])</f>
        <v>787.41</v>
      </c>
      <c r="K682" s="3">
        <f>IF(_0_75[[#This Row],[T]]="nan","",_0_75[[#This Row],[arc_length]])</f>
        <v>6.7796999999999996E-3</v>
      </c>
      <c r="M682" s="3" t="str">
        <f>IF(_5[[#This Row],[T]]="nan","",_5[[#This Row],[T]])</f>
        <v>633.77</v>
      </c>
      <c r="N682" s="3">
        <f>IF(_5[[#This Row],[T]]="nan","",_5[[#This Row],[arc_length]])</f>
        <v>6.7796999999999996E-3</v>
      </c>
    </row>
    <row r="683" spans="1:14" x14ac:dyDescent="0.25">
      <c r="A683" s="1" t="str">
        <f>IF(_1[[#This Row],[T]]="nan","",_1[[#This Row],[T]])</f>
        <v>581.15</v>
      </c>
      <c r="B683" s="1">
        <f>IF(_1[[#This Row],[T]]="nan","",_1[[#This Row],[arc_length]])</f>
        <v>6.7897000000000001E-3</v>
      </c>
      <c r="D683" s="3" t="str">
        <f>IF(_2[[#This Row],[T]]="nan","",_2[[#This Row],[T]])</f>
        <v>730.55</v>
      </c>
      <c r="E683" s="3">
        <f>IF(_2[[#This Row],[T]]="nan","",_2[[#This Row],[arc_length]])</f>
        <v>6.7897000000000001E-3</v>
      </c>
      <c r="G683" s="3" t="str">
        <f>IF(_3[[#This Row],[T]]="nan","",_3[[#This Row],[T]])</f>
        <v>805.01</v>
      </c>
      <c r="H683" s="3">
        <f>IF(_3[[#This Row],[T]]="nan","",_3[[#This Row],[arc_length]])</f>
        <v>6.7897000000000001E-3</v>
      </c>
      <c r="J683" s="3" t="str">
        <f>IF(_0_75[[#This Row],[T]]="nan","",_0_75[[#This Row],[T]])</f>
        <v>785.58</v>
      </c>
      <c r="K683" s="3">
        <f>IF(_0_75[[#This Row],[T]]="nan","",_0_75[[#This Row],[arc_length]])</f>
        <v>6.7897000000000001E-3</v>
      </c>
      <c r="M683" s="3" t="str">
        <f>IF(_5[[#This Row],[T]]="nan","",_5[[#This Row],[T]])</f>
        <v>633.58</v>
      </c>
      <c r="N683" s="3">
        <f>IF(_5[[#This Row],[T]]="nan","",_5[[#This Row],[arc_length]])</f>
        <v>6.7897000000000001E-3</v>
      </c>
    </row>
    <row r="684" spans="1:14" x14ac:dyDescent="0.25">
      <c r="A684" s="1" t="str">
        <f>IF(_1[[#This Row],[T]]="nan","",_1[[#This Row],[T]])</f>
        <v>580.92</v>
      </c>
      <c r="B684" s="1">
        <f>IF(_1[[#This Row],[T]]="nan","",_1[[#This Row],[arc_length]])</f>
        <v>6.7996999999999997E-3</v>
      </c>
      <c r="D684" s="3" t="str">
        <f>IF(_2[[#This Row],[T]]="nan","",_2[[#This Row],[T]])</f>
        <v>729.07</v>
      </c>
      <c r="E684" s="3">
        <f>IF(_2[[#This Row],[T]]="nan","",_2[[#This Row],[arc_length]])</f>
        <v>6.7996999999999997E-3</v>
      </c>
      <c r="G684" s="3" t="str">
        <f>IF(_3[[#This Row],[T]]="nan","",_3[[#This Row],[T]])</f>
        <v>802.54</v>
      </c>
      <c r="H684" s="3">
        <f>IF(_3[[#This Row],[T]]="nan","",_3[[#This Row],[arc_length]])</f>
        <v>6.7996999999999997E-3</v>
      </c>
      <c r="J684" s="3" t="str">
        <f>IF(_0_75[[#This Row],[T]]="nan","",_0_75[[#This Row],[T]])</f>
        <v>783.76</v>
      </c>
      <c r="K684" s="3">
        <f>IF(_0_75[[#This Row],[T]]="nan","",_0_75[[#This Row],[arc_length]])</f>
        <v>6.7996999999999997E-3</v>
      </c>
      <c r="M684" s="3" t="str">
        <f>IF(_5[[#This Row],[T]]="nan","",_5[[#This Row],[T]])</f>
        <v>633.39</v>
      </c>
      <c r="N684" s="3">
        <f>IF(_5[[#This Row],[T]]="nan","",_5[[#This Row],[arc_length]])</f>
        <v>6.7996999999999997E-3</v>
      </c>
    </row>
    <row r="685" spans="1:14" x14ac:dyDescent="0.25">
      <c r="A685" s="1" t="str">
        <f>IF(_1[[#This Row],[T]]="nan","",_1[[#This Row],[T]])</f>
        <v>580.69</v>
      </c>
      <c r="B685" s="1">
        <f>IF(_1[[#This Row],[T]]="nan","",_1[[#This Row],[arc_length]])</f>
        <v>6.8097000000000001E-3</v>
      </c>
      <c r="D685" s="3" t="str">
        <f>IF(_2[[#This Row],[T]]="nan","",_2[[#This Row],[T]])</f>
        <v>727.55</v>
      </c>
      <c r="E685" s="3">
        <f>IF(_2[[#This Row],[T]]="nan","",_2[[#This Row],[arc_length]])</f>
        <v>6.8097000000000001E-3</v>
      </c>
      <c r="G685" s="3" t="str">
        <f>IF(_3[[#This Row],[T]]="nan","",_3[[#This Row],[T]])</f>
        <v>800.08</v>
      </c>
      <c r="H685" s="3">
        <f>IF(_3[[#This Row],[T]]="nan","",_3[[#This Row],[arc_length]])</f>
        <v>6.8097000000000001E-3</v>
      </c>
      <c r="J685" s="3" t="str">
        <f>IF(_0_75[[#This Row],[T]]="nan","",_0_75[[#This Row],[T]])</f>
        <v>781.93</v>
      </c>
      <c r="K685" s="3">
        <f>IF(_0_75[[#This Row],[T]]="nan","",_0_75[[#This Row],[arc_length]])</f>
        <v>6.8097000000000001E-3</v>
      </c>
      <c r="M685" s="3" t="str">
        <f>IF(_5[[#This Row],[T]]="nan","",_5[[#This Row],[T]])</f>
        <v>633.18</v>
      </c>
      <c r="N685" s="3">
        <f>IF(_5[[#This Row],[T]]="nan","",_5[[#This Row],[arc_length]])</f>
        <v>6.8097000000000001E-3</v>
      </c>
    </row>
    <row r="686" spans="1:14" x14ac:dyDescent="0.25">
      <c r="A686" s="1" t="str">
        <f>IF(_1[[#This Row],[T]]="nan","",_1[[#This Row],[T]])</f>
        <v>580.46</v>
      </c>
      <c r="B686" s="1">
        <f>IF(_1[[#This Row],[T]]="nan","",_1[[#This Row],[arc_length]])</f>
        <v>6.8196000000000003E-3</v>
      </c>
      <c r="D686" s="3" t="str">
        <f>IF(_2[[#This Row],[T]]="nan","",_2[[#This Row],[T]])</f>
        <v>725.96</v>
      </c>
      <c r="E686" s="3">
        <f>IF(_2[[#This Row],[T]]="nan","",_2[[#This Row],[arc_length]])</f>
        <v>6.8196000000000003E-3</v>
      </c>
      <c r="G686" s="3" t="str">
        <f>IF(_3[[#This Row],[T]]="nan","",_3[[#This Row],[T]])</f>
        <v>797.53</v>
      </c>
      <c r="H686" s="3">
        <f>IF(_3[[#This Row],[T]]="nan","",_3[[#This Row],[arc_length]])</f>
        <v>6.8196000000000003E-3</v>
      </c>
      <c r="J686" s="3" t="str">
        <f>IF(_0_75[[#This Row],[T]]="nan","",_0_75[[#This Row],[T]])</f>
        <v>779.99</v>
      </c>
      <c r="K686" s="3">
        <f>IF(_0_75[[#This Row],[T]]="nan","",_0_75[[#This Row],[arc_length]])</f>
        <v>6.8196000000000003E-3</v>
      </c>
      <c r="M686" s="3" t="str">
        <f>IF(_5[[#This Row],[T]]="nan","",_5[[#This Row],[T]])</f>
        <v>632.98</v>
      </c>
      <c r="N686" s="3">
        <f>IF(_5[[#This Row],[T]]="nan","",_5[[#This Row],[arc_length]])</f>
        <v>6.8196000000000003E-3</v>
      </c>
    </row>
    <row r="687" spans="1:14" x14ac:dyDescent="0.25">
      <c r="A687" s="1" t="str">
        <f>IF(_1[[#This Row],[T]]="nan","",_1[[#This Row],[T]])</f>
        <v>580.23</v>
      </c>
      <c r="B687" s="1">
        <f>IF(_1[[#This Row],[T]]="nan","",_1[[#This Row],[arc_length]])</f>
        <v>6.8295999999999999E-3</v>
      </c>
      <c r="D687" s="3" t="str">
        <f>IF(_2[[#This Row],[T]]="nan","",_2[[#This Row],[T]])</f>
        <v>724.37</v>
      </c>
      <c r="E687" s="3">
        <f>IF(_2[[#This Row],[T]]="nan","",_2[[#This Row],[arc_length]])</f>
        <v>6.8295999999999999E-3</v>
      </c>
      <c r="G687" s="3" t="str">
        <f>IF(_3[[#This Row],[T]]="nan","",_3[[#This Row],[T]])</f>
        <v>794.93</v>
      </c>
      <c r="H687" s="3">
        <f>IF(_3[[#This Row],[T]]="nan","",_3[[#This Row],[arc_length]])</f>
        <v>6.8295999999999999E-3</v>
      </c>
      <c r="J687" s="3" t="str">
        <f>IF(_0_75[[#This Row],[T]]="nan","",_0_75[[#This Row],[T]])</f>
        <v>778.04</v>
      </c>
      <c r="K687" s="3">
        <f>IF(_0_75[[#This Row],[T]]="nan","",_0_75[[#This Row],[arc_length]])</f>
        <v>6.8295999999999999E-3</v>
      </c>
      <c r="M687" s="3" t="str">
        <f>IF(_5[[#This Row],[T]]="nan","",_5[[#This Row],[T]])</f>
        <v>632.78</v>
      </c>
      <c r="N687" s="3">
        <f>IF(_5[[#This Row],[T]]="nan","",_5[[#This Row],[arc_length]])</f>
        <v>6.8295999999999999E-3</v>
      </c>
    </row>
    <row r="688" spans="1:14" x14ac:dyDescent="0.25">
      <c r="A688" s="1" t="str">
        <f>IF(_1[[#This Row],[T]]="nan","",_1[[#This Row],[T]])</f>
        <v>580</v>
      </c>
      <c r="B688" s="1">
        <f>IF(_1[[#This Row],[T]]="nan","",_1[[#This Row],[arc_length]])</f>
        <v>6.8396000000000004E-3</v>
      </c>
      <c r="D688" s="3" t="str">
        <f>IF(_2[[#This Row],[T]]="nan","",_2[[#This Row],[T]])</f>
        <v>722.78</v>
      </c>
      <c r="E688" s="3">
        <f>IF(_2[[#This Row],[T]]="nan","",_2[[#This Row],[arc_length]])</f>
        <v>6.8396000000000004E-3</v>
      </c>
      <c r="G688" s="3" t="str">
        <f>IF(_3[[#This Row],[T]]="nan","",_3[[#This Row],[T]])</f>
        <v>792.32</v>
      </c>
      <c r="H688" s="3">
        <f>IF(_3[[#This Row],[T]]="nan","",_3[[#This Row],[arc_length]])</f>
        <v>6.8396000000000004E-3</v>
      </c>
      <c r="J688" s="3" t="str">
        <f>IF(_0_75[[#This Row],[T]]="nan","",_0_75[[#This Row],[T]])</f>
        <v>776.1</v>
      </c>
      <c r="K688" s="3">
        <f>IF(_0_75[[#This Row],[T]]="nan","",_0_75[[#This Row],[arc_length]])</f>
        <v>6.8396000000000004E-3</v>
      </c>
      <c r="M688" s="3" t="str">
        <f>IF(_5[[#This Row],[T]]="nan","",_5[[#This Row],[T]])</f>
        <v>632.58</v>
      </c>
      <c r="N688" s="3">
        <f>IF(_5[[#This Row],[T]]="nan","",_5[[#This Row],[arc_length]])</f>
        <v>6.8396000000000004E-3</v>
      </c>
    </row>
    <row r="689" spans="1:14" x14ac:dyDescent="0.25">
      <c r="A689" s="1" t="str">
        <f>IF(_1[[#This Row],[T]]="nan","",_1[[#This Row],[T]])</f>
        <v>579.78</v>
      </c>
      <c r="B689" s="1">
        <f>IF(_1[[#This Row],[T]]="nan","",_1[[#This Row],[arc_length]])</f>
        <v>6.8494999999999997E-3</v>
      </c>
      <c r="D689" s="3" t="str">
        <f>IF(_2[[#This Row],[T]]="nan","",_2[[#This Row],[T]])</f>
        <v>721.18</v>
      </c>
      <c r="E689" s="3">
        <f>IF(_2[[#This Row],[T]]="nan","",_2[[#This Row],[arc_length]])</f>
        <v>6.8494999999999997E-3</v>
      </c>
      <c r="G689" s="3" t="str">
        <f>IF(_3[[#This Row],[T]]="nan","",_3[[#This Row],[T]])</f>
        <v>789.71</v>
      </c>
      <c r="H689" s="3">
        <f>IF(_3[[#This Row],[T]]="nan","",_3[[#This Row],[arc_length]])</f>
        <v>6.8494999999999997E-3</v>
      </c>
      <c r="J689" s="3" t="str">
        <f>IF(_0_75[[#This Row],[T]]="nan","",_0_75[[#This Row],[T]])</f>
        <v>774.15</v>
      </c>
      <c r="K689" s="3">
        <f>IF(_0_75[[#This Row],[T]]="nan","",_0_75[[#This Row],[arc_length]])</f>
        <v>6.8494999999999997E-3</v>
      </c>
      <c r="M689" s="3" t="str">
        <f>IF(_5[[#This Row],[T]]="nan","",_5[[#This Row],[T]])</f>
        <v>632.37</v>
      </c>
      <c r="N689" s="3">
        <f>IF(_5[[#This Row],[T]]="nan","",_5[[#This Row],[arc_length]])</f>
        <v>6.8494999999999997E-3</v>
      </c>
    </row>
    <row r="690" spans="1:14" x14ac:dyDescent="0.25">
      <c r="A690" s="1" t="str">
        <f>IF(_1[[#This Row],[T]]="nan","",_1[[#This Row],[T]])</f>
        <v>579.55</v>
      </c>
      <c r="B690" s="1">
        <f>IF(_1[[#This Row],[T]]="nan","",_1[[#This Row],[arc_length]])</f>
        <v>6.8595000000000001E-3</v>
      </c>
      <c r="D690" s="3" t="str">
        <f>IF(_2[[#This Row],[T]]="nan","",_2[[#This Row],[T]])</f>
        <v>719.59</v>
      </c>
      <c r="E690" s="3">
        <f>IF(_2[[#This Row],[T]]="nan","",_2[[#This Row],[arc_length]])</f>
        <v>6.8595000000000001E-3</v>
      </c>
      <c r="G690" s="3" t="str">
        <f>IF(_3[[#This Row],[T]]="nan","",_3[[#This Row],[T]])</f>
        <v>787.1</v>
      </c>
      <c r="H690" s="3">
        <f>IF(_3[[#This Row],[T]]="nan","",_3[[#This Row],[arc_length]])</f>
        <v>6.8595000000000001E-3</v>
      </c>
      <c r="J690" s="3" t="str">
        <f>IF(_0_75[[#This Row],[T]]="nan","",_0_75[[#This Row],[T]])</f>
        <v>772.21</v>
      </c>
      <c r="K690" s="3">
        <f>IF(_0_75[[#This Row],[T]]="nan","",_0_75[[#This Row],[arc_length]])</f>
        <v>6.8595000000000001E-3</v>
      </c>
      <c r="M690" s="3" t="str">
        <f>IF(_5[[#This Row],[T]]="nan","",_5[[#This Row],[T]])</f>
        <v>632.17</v>
      </c>
      <c r="N690" s="3">
        <f>IF(_5[[#This Row],[T]]="nan","",_5[[#This Row],[arc_length]])</f>
        <v>6.8595000000000001E-3</v>
      </c>
    </row>
    <row r="691" spans="1:14" x14ac:dyDescent="0.25">
      <c r="A691" s="1" t="str">
        <f>IF(_1[[#This Row],[T]]="nan","",_1[[#This Row],[T]])</f>
        <v>579.32</v>
      </c>
      <c r="B691" s="1">
        <f>IF(_1[[#This Row],[T]]="nan","",_1[[#This Row],[arc_length]])</f>
        <v>6.8694999999999997E-3</v>
      </c>
      <c r="D691" s="3" t="str">
        <f>IF(_2[[#This Row],[T]]="nan","",_2[[#This Row],[T]])</f>
        <v>718</v>
      </c>
      <c r="E691" s="3">
        <f>IF(_2[[#This Row],[T]]="nan","",_2[[#This Row],[arc_length]])</f>
        <v>6.8694999999999997E-3</v>
      </c>
      <c r="G691" s="3" t="str">
        <f>IF(_3[[#This Row],[T]]="nan","",_3[[#This Row],[T]])</f>
        <v>784.49</v>
      </c>
      <c r="H691" s="3">
        <f>IF(_3[[#This Row],[T]]="nan","",_3[[#This Row],[arc_length]])</f>
        <v>6.8694999999999997E-3</v>
      </c>
      <c r="J691" s="3" t="str">
        <f>IF(_0_75[[#This Row],[T]]="nan","",_0_75[[#This Row],[T]])</f>
        <v>770.26</v>
      </c>
      <c r="K691" s="3">
        <f>IF(_0_75[[#This Row],[T]]="nan","",_0_75[[#This Row],[arc_length]])</f>
        <v>6.8694999999999997E-3</v>
      </c>
      <c r="M691" s="3" t="str">
        <f>IF(_5[[#This Row],[T]]="nan","",_5[[#This Row],[T]])</f>
        <v>631.97</v>
      </c>
      <c r="N691" s="3">
        <f>IF(_5[[#This Row],[T]]="nan","",_5[[#This Row],[arc_length]])</f>
        <v>6.8694999999999997E-3</v>
      </c>
    </row>
    <row r="692" spans="1:14" x14ac:dyDescent="0.25">
      <c r="A692" s="1" t="str">
        <f>IF(_1[[#This Row],[T]]="nan","",_1[[#This Row],[T]])</f>
        <v>579.09</v>
      </c>
      <c r="B692" s="1">
        <f>IF(_1[[#This Row],[T]]="nan","",_1[[#This Row],[arc_length]])</f>
        <v>6.8793999999999999E-3</v>
      </c>
      <c r="D692" s="3" t="str">
        <f>IF(_2[[#This Row],[T]]="nan","",_2[[#This Row],[T]])</f>
        <v>716.41</v>
      </c>
      <c r="E692" s="3">
        <f>IF(_2[[#This Row],[T]]="nan","",_2[[#This Row],[arc_length]])</f>
        <v>6.8793999999999999E-3</v>
      </c>
      <c r="G692" s="3" t="str">
        <f>IF(_3[[#This Row],[T]]="nan","",_3[[#This Row],[T]])</f>
        <v>781.88</v>
      </c>
      <c r="H692" s="3">
        <f>IF(_3[[#This Row],[T]]="nan","",_3[[#This Row],[arc_length]])</f>
        <v>6.8793999999999999E-3</v>
      </c>
      <c r="J692" s="3" t="str">
        <f>IF(_0_75[[#This Row],[T]]="nan","",_0_75[[#This Row],[T]])</f>
        <v>768.31</v>
      </c>
      <c r="K692" s="3">
        <f>IF(_0_75[[#This Row],[T]]="nan","",_0_75[[#This Row],[arc_length]])</f>
        <v>6.8793999999999999E-3</v>
      </c>
      <c r="M692" s="3" t="str">
        <f>IF(_5[[#This Row],[T]]="nan","",_5[[#This Row],[T]])</f>
        <v>631.77</v>
      </c>
      <c r="N692" s="3">
        <f>IF(_5[[#This Row],[T]]="nan","",_5[[#This Row],[arc_length]])</f>
        <v>6.8793999999999999E-3</v>
      </c>
    </row>
    <row r="693" spans="1:14" x14ac:dyDescent="0.25">
      <c r="A693" s="1" t="str">
        <f>IF(_1[[#This Row],[T]]="nan","",_1[[#This Row],[T]])</f>
        <v>578.84</v>
      </c>
      <c r="B693" s="1">
        <f>IF(_1[[#This Row],[T]]="nan","",_1[[#This Row],[arc_length]])</f>
        <v>6.8894000000000004E-3</v>
      </c>
      <c r="D693" s="3" t="str">
        <f>IF(_2[[#This Row],[T]]="nan","",_2[[#This Row],[T]])</f>
        <v>714.82</v>
      </c>
      <c r="E693" s="3">
        <f>IF(_2[[#This Row],[T]]="nan","",_2[[#This Row],[arc_length]])</f>
        <v>6.8894000000000004E-3</v>
      </c>
      <c r="G693" s="3" t="str">
        <f>IF(_3[[#This Row],[T]]="nan","",_3[[#This Row],[T]])</f>
        <v>779.27</v>
      </c>
      <c r="H693" s="3">
        <f>IF(_3[[#This Row],[T]]="nan","",_3[[#This Row],[arc_length]])</f>
        <v>6.8894000000000004E-3</v>
      </c>
      <c r="J693" s="3" t="str">
        <f>IF(_0_75[[#This Row],[T]]="nan","",_0_75[[#This Row],[T]])</f>
        <v>766.37</v>
      </c>
      <c r="K693" s="3">
        <f>IF(_0_75[[#This Row],[T]]="nan","",_0_75[[#This Row],[arc_length]])</f>
        <v>6.8894000000000004E-3</v>
      </c>
      <c r="M693" s="3" t="str">
        <f>IF(_5[[#This Row],[T]]="nan","",_5[[#This Row],[T]])</f>
        <v>631.55</v>
      </c>
      <c r="N693" s="3">
        <f>IF(_5[[#This Row],[T]]="nan","",_5[[#This Row],[arc_length]])</f>
        <v>6.8894000000000004E-3</v>
      </c>
    </row>
    <row r="694" spans="1:14" x14ac:dyDescent="0.25">
      <c r="A694" s="1" t="str">
        <f>IF(_1[[#This Row],[T]]="nan","",_1[[#This Row],[T]])</f>
        <v>578.59</v>
      </c>
      <c r="B694" s="1">
        <f>IF(_1[[#This Row],[T]]="nan","",_1[[#This Row],[arc_length]])</f>
        <v>6.8994E-3</v>
      </c>
      <c r="D694" s="3" t="str">
        <f>IF(_2[[#This Row],[T]]="nan","",_2[[#This Row],[T]])</f>
        <v>713.17</v>
      </c>
      <c r="E694" s="3">
        <f>IF(_2[[#This Row],[T]]="nan","",_2[[#This Row],[arc_length]])</f>
        <v>6.8994E-3</v>
      </c>
      <c r="G694" s="3" t="str">
        <f>IF(_3[[#This Row],[T]]="nan","",_3[[#This Row],[T]])</f>
        <v>776.67</v>
      </c>
      <c r="H694" s="3">
        <f>IF(_3[[#This Row],[T]]="nan","",_3[[#This Row],[arc_length]])</f>
        <v>6.8994E-3</v>
      </c>
      <c r="J694" s="3" t="str">
        <f>IF(_0_75[[#This Row],[T]]="nan","",_0_75[[#This Row],[T]])</f>
        <v>764.38</v>
      </c>
      <c r="K694" s="3">
        <f>IF(_0_75[[#This Row],[T]]="nan","",_0_75[[#This Row],[arc_length]])</f>
        <v>6.8994E-3</v>
      </c>
      <c r="M694" s="3" t="str">
        <f>IF(_5[[#This Row],[T]]="nan","",_5[[#This Row],[T]])</f>
        <v>631.33</v>
      </c>
      <c r="N694" s="3">
        <f>IF(_5[[#This Row],[T]]="nan","",_5[[#This Row],[arc_length]])</f>
        <v>6.8994E-3</v>
      </c>
    </row>
    <row r="695" spans="1:14" x14ac:dyDescent="0.25">
      <c r="A695" s="1" t="str">
        <f>IF(_1[[#This Row],[T]]="nan","",_1[[#This Row],[T]])</f>
        <v>578.35</v>
      </c>
      <c r="B695" s="1">
        <f>IF(_1[[#This Row],[T]]="nan","",_1[[#This Row],[arc_length]])</f>
        <v>6.9093999999999996E-3</v>
      </c>
      <c r="D695" s="3" t="str">
        <f>IF(_2[[#This Row],[T]]="nan","",_2[[#This Row],[T]])</f>
        <v>711.48</v>
      </c>
      <c r="E695" s="3">
        <f>IF(_2[[#This Row],[T]]="nan","",_2[[#This Row],[arc_length]])</f>
        <v>6.9093999999999996E-3</v>
      </c>
      <c r="G695" s="3" t="str">
        <f>IF(_3[[#This Row],[T]]="nan","",_3[[#This Row],[T]])</f>
        <v>773.94</v>
      </c>
      <c r="H695" s="3">
        <f>IF(_3[[#This Row],[T]]="nan","",_3[[#This Row],[arc_length]])</f>
        <v>6.9093999999999996E-3</v>
      </c>
      <c r="J695" s="3" t="str">
        <f>IF(_0_75[[#This Row],[T]]="nan","",_0_75[[#This Row],[T]])</f>
        <v>762.32</v>
      </c>
      <c r="K695" s="3">
        <f>IF(_0_75[[#This Row],[T]]="nan","",_0_75[[#This Row],[arc_length]])</f>
        <v>6.9093999999999996E-3</v>
      </c>
      <c r="M695" s="3" t="str">
        <f>IF(_5[[#This Row],[T]]="nan","",_5[[#This Row],[T]])</f>
        <v>631.11</v>
      </c>
      <c r="N695" s="3">
        <f>IF(_5[[#This Row],[T]]="nan","",_5[[#This Row],[arc_length]])</f>
        <v>6.9093999999999996E-3</v>
      </c>
    </row>
    <row r="696" spans="1:14" x14ac:dyDescent="0.25">
      <c r="A696" s="1" t="str">
        <f>IF(_1[[#This Row],[T]]="nan","",_1[[#This Row],[T]])</f>
        <v>578.1</v>
      </c>
      <c r="B696" s="1">
        <f>IF(_1[[#This Row],[T]]="nan","",_1[[#This Row],[arc_length]])</f>
        <v>6.9192999999999998E-3</v>
      </c>
      <c r="D696" s="3" t="str">
        <f>IF(_2[[#This Row],[T]]="nan","",_2[[#This Row],[T]])</f>
        <v>709.8</v>
      </c>
      <c r="E696" s="3">
        <f>IF(_2[[#This Row],[T]]="nan","",_2[[#This Row],[arc_length]])</f>
        <v>6.9192999999999998E-3</v>
      </c>
      <c r="G696" s="3" t="str">
        <f>IF(_3[[#This Row],[T]]="nan","",_3[[#This Row],[T]])</f>
        <v>771.2</v>
      </c>
      <c r="H696" s="3">
        <f>IF(_3[[#This Row],[T]]="nan","",_3[[#This Row],[arc_length]])</f>
        <v>6.9192999999999998E-3</v>
      </c>
      <c r="J696" s="3" t="str">
        <f>IF(_0_75[[#This Row],[T]]="nan","",_0_75[[#This Row],[T]])</f>
        <v>760.26</v>
      </c>
      <c r="K696" s="3">
        <f>IF(_0_75[[#This Row],[T]]="nan","",_0_75[[#This Row],[arc_length]])</f>
        <v>6.9192999999999998E-3</v>
      </c>
      <c r="M696" s="3" t="str">
        <f>IF(_5[[#This Row],[T]]="nan","",_5[[#This Row],[T]])</f>
        <v>630.88</v>
      </c>
      <c r="N696" s="3">
        <f>IF(_5[[#This Row],[T]]="nan","",_5[[#This Row],[arc_length]])</f>
        <v>6.9192999999999998E-3</v>
      </c>
    </row>
    <row r="697" spans="1:14" x14ac:dyDescent="0.25">
      <c r="A697" s="1" t="str">
        <f>IF(_1[[#This Row],[T]]="nan","",_1[[#This Row],[T]])</f>
        <v>577.86</v>
      </c>
      <c r="B697" s="1">
        <f>IF(_1[[#This Row],[T]]="nan","",_1[[#This Row],[arc_length]])</f>
        <v>6.9293000000000002E-3</v>
      </c>
      <c r="D697" s="3" t="str">
        <f>IF(_2[[#This Row],[T]]="nan","",_2[[#This Row],[T]])</f>
        <v>708.11</v>
      </c>
      <c r="E697" s="3">
        <f>IF(_2[[#This Row],[T]]="nan","",_2[[#This Row],[arc_length]])</f>
        <v>6.9293000000000002E-3</v>
      </c>
      <c r="G697" s="3" t="str">
        <f>IF(_3[[#This Row],[T]]="nan","",_3[[#This Row],[T]])</f>
        <v>768.46</v>
      </c>
      <c r="H697" s="3">
        <f>IF(_3[[#This Row],[T]]="nan","",_3[[#This Row],[arc_length]])</f>
        <v>6.9293000000000002E-3</v>
      </c>
      <c r="J697" s="3" t="str">
        <f>IF(_0_75[[#This Row],[T]]="nan","",_0_75[[#This Row],[T]])</f>
        <v>758.2</v>
      </c>
      <c r="K697" s="3">
        <f>IF(_0_75[[#This Row],[T]]="nan","",_0_75[[#This Row],[arc_length]])</f>
        <v>6.9293000000000002E-3</v>
      </c>
      <c r="M697" s="3" t="str">
        <f>IF(_5[[#This Row],[T]]="nan","",_5[[#This Row],[T]])</f>
        <v>630.66</v>
      </c>
      <c r="N697" s="3">
        <f>IF(_5[[#This Row],[T]]="nan","",_5[[#This Row],[arc_length]])</f>
        <v>6.9293000000000002E-3</v>
      </c>
    </row>
    <row r="698" spans="1:14" x14ac:dyDescent="0.25">
      <c r="A698" s="1" t="str">
        <f>IF(_1[[#This Row],[T]]="nan","",_1[[#This Row],[T]])</f>
        <v>577.61</v>
      </c>
      <c r="B698" s="1">
        <f>IF(_1[[#This Row],[T]]="nan","",_1[[#This Row],[arc_length]])</f>
        <v>6.9392999999999998E-3</v>
      </c>
      <c r="D698" s="3" t="str">
        <f>IF(_2[[#This Row],[T]]="nan","",_2[[#This Row],[T]])</f>
        <v>706.42</v>
      </c>
      <c r="E698" s="3">
        <f>IF(_2[[#This Row],[T]]="nan","",_2[[#This Row],[arc_length]])</f>
        <v>6.9392999999999998E-3</v>
      </c>
      <c r="G698" s="3" t="str">
        <f>IF(_3[[#This Row],[T]]="nan","",_3[[#This Row],[T]])</f>
        <v>765.72</v>
      </c>
      <c r="H698" s="3">
        <f>IF(_3[[#This Row],[T]]="nan","",_3[[#This Row],[arc_length]])</f>
        <v>6.9392999999999998E-3</v>
      </c>
      <c r="J698" s="3" t="str">
        <f>IF(_0_75[[#This Row],[T]]="nan","",_0_75[[#This Row],[T]])</f>
        <v>756.14</v>
      </c>
      <c r="K698" s="3">
        <f>IF(_0_75[[#This Row],[T]]="nan","",_0_75[[#This Row],[arc_length]])</f>
        <v>6.9392999999999998E-3</v>
      </c>
      <c r="M698" s="3" t="str">
        <f>IF(_5[[#This Row],[T]]="nan","",_5[[#This Row],[T]])</f>
        <v>630.44</v>
      </c>
      <c r="N698" s="3">
        <f>IF(_5[[#This Row],[T]]="nan","",_5[[#This Row],[arc_length]])</f>
        <v>6.9392999999999998E-3</v>
      </c>
    </row>
    <row r="699" spans="1:14" x14ac:dyDescent="0.25">
      <c r="A699" s="1" t="str">
        <f>IF(_1[[#This Row],[T]]="nan","",_1[[#This Row],[T]])</f>
        <v>577.36</v>
      </c>
      <c r="B699" s="1">
        <f>IF(_1[[#This Row],[T]]="nan","",_1[[#This Row],[arc_length]])</f>
        <v>6.9492E-3</v>
      </c>
      <c r="D699" s="3" t="str">
        <f>IF(_2[[#This Row],[T]]="nan","",_2[[#This Row],[T]])</f>
        <v>704.74</v>
      </c>
      <c r="E699" s="3">
        <f>IF(_2[[#This Row],[T]]="nan","",_2[[#This Row],[arc_length]])</f>
        <v>6.9492E-3</v>
      </c>
      <c r="G699" s="3" t="str">
        <f>IF(_3[[#This Row],[T]]="nan","",_3[[#This Row],[T]])</f>
        <v>762.99</v>
      </c>
      <c r="H699" s="3">
        <f>IF(_3[[#This Row],[T]]="nan","",_3[[#This Row],[arc_length]])</f>
        <v>6.9492E-3</v>
      </c>
      <c r="J699" s="3" t="str">
        <f>IF(_0_75[[#This Row],[T]]="nan","",_0_75[[#This Row],[T]])</f>
        <v>754.08</v>
      </c>
      <c r="K699" s="3">
        <f>IF(_0_75[[#This Row],[T]]="nan","",_0_75[[#This Row],[arc_length]])</f>
        <v>6.9492E-3</v>
      </c>
      <c r="M699" s="3" t="str">
        <f>IF(_5[[#This Row],[T]]="nan","",_5[[#This Row],[T]])</f>
        <v>630.22</v>
      </c>
      <c r="N699" s="3">
        <f>IF(_5[[#This Row],[T]]="nan","",_5[[#This Row],[arc_length]])</f>
        <v>6.9492E-3</v>
      </c>
    </row>
    <row r="700" spans="1:14" x14ac:dyDescent="0.25">
      <c r="A700" s="1" t="str">
        <f>IF(_1[[#This Row],[T]]="nan","",_1[[#This Row],[T]])</f>
        <v>577.12</v>
      </c>
      <c r="B700" s="1">
        <f>IF(_1[[#This Row],[T]]="nan","",_1[[#This Row],[arc_length]])</f>
        <v>6.9591999999999996E-3</v>
      </c>
      <c r="D700" s="3" t="str">
        <f>IF(_2[[#This Row],[T]]="nan","",_2[[#This Row],[T]])</f>
        <v>703.05</v>
      </c>
      <c r="E700" s="3">
        <f>IF(_2[[#This Row],[T]]="nan","",_2[[#This Row],[arc_length]])</f>
        <v>6.9591999999999996E-3</v>
      </c>
      <c r="G700" s="3" t="str">
        <f>IF(_3[[#This Row],[T]]="nan","",_3[[#This Row],[T]])</f>
        <v>760.25</v>
      </c>
      <c r="H700" s="3">
        <f>IF(_3[[#This Row],[T]]="nan","",_3[[#This Row],[arc_length]])</f>
        <v>6.9591999999999996E-3</v>
      </c>
      <c r="J700" s="3" t="str">
        <f>IF(_0_75[[#This Row],[T]]="nan","",_0_75[[#This Row],[T]])</f>
        <v>752.02</v>
      </c>
      <c r="K700" s="3">
        <f>IF(_0_75[[#This Row],[T]]="nan","",_0_75[[#This Row],[arc_length]])</f>
        <v>6.9591999999999996E-3</v>
      </c>
      <c r="M700" s="3" t="str">
        <f>IF(_5[[#This Row],[T]]="nan","",_5[[#This Row],[T]])</f>
        <v>630</v>
      </c>
      <c r="N700" s="3">
        <f>IF(_5[[#This Row],[T]]="nan","",_5[[#This Row],[arc_length]])</f>
        <v>6.9591999999999996E-3</v>
      </c>
    </row>
    <row r="701" spans="1:14" x14ac:dyDescent="0.25">
      <c r="A701" s="1" t="str">
        <f>IF(_1[[#This Row],[T]]="nan","",_1[[#This Row],[T]])</f>
        <v>576.87</v>
      </c>
      <c r="B701" s="1">
        <f>IF(_1[[#This Row],[T]]="nan","",_1[[#This Row],[arc_length]])</f>
        <v>6.9692E-3</v>
      </c>
      <c r="D701" s="3" t="str">
        <f>IF(_2[[#This Row],[T]]="nan","",_2[[#This Row],[T]])</f>
        <v>701.36</v>
      </c>
      <c r="E701" s="3">
        <f>IF(_2[[#This Row],[T]]="nan","",_2[[#This Row],[arc_length]])</f>
        <v>6.9692E-3</v>
      </c>
      <c r="G701" s="3" t="str">
        <f>IF(_3[[#This Row],[T]]="nan","",_3[[#This Row],[T]])</f>
        <v>757.51</v>
      </c>
      <c r="H701" s="3">
        <f>IF(_3[[#This Row],[T]]="nan","",_3[[#This Row],[arc_length]])</f>
        <v>6.9692E-3</v>
      </c>
      <c r="J701" s="3" t="str">
        <f>IF(_0_75[[#This Row],[T]]="nan","",_0_75[[#This Row],[T]])</f>
        <v>749.97</v>
      </c>
      <c r="K701" s="3">
        <f>IF(_0_75[[#This Row],[T]]="nan","",_0_75[[#This Row],[arc_length]])</f>
        <v>6.9692E-3</v>
      </c>
      <c r="M701" s="3" t="str">
        <f>IF(_5[[#This Row],[T]]="nan","",_5[[#This Row],[T]])</f>
        <v>629.77</v>
      </c>
      <c r="N701" s="3">
        <f>IF(_5[[#This Row],[T]]="nan","",_5[[#This Row],[arc_length]])</f>
        <v>6.9692E-3</v>
      </c>
    </row>
    <row r="702" spans="1:14" x14ac:dyDescent="0.25">
      <c r="A702" s="1" t="str">
        <f>IF(_1[[#This Row],[T]]="nan","",_1[[#This Row],[T]])</f>
        <v>576.6</v>
      </c>
      <c r="B702" s="1">
        <f>IF(_1[[#This Row],[T]]="nan","",_1[[#This Row],[arc_length]])</f>
        <v>6.9791000000000002E-3</v>
      </c>
      <c r="D702" s="3" t="str">
        <f>IF(_2[[#This Row],[T]]="nan","",_2[[#This Row],[T]])</f>
        <v>699.68</v>
      </c>
      <c r="E702" s="3">
        <f>IF(_2[[#This Row],[T]]="nan","",_2[[#This Row],[arc_length]])</f>
        <v>6.9791000000000002E-3</v>
      </c>
      <c r="G702" s="3" t="str">
        <f>IF(_3[[#This Row],[T]]="nan","",_3[[#This Row],[T]])</f>
        <v>754.77</v>
      </c>
      <c r="H702" s="3">
        <f>IF(_3[[#This Row],[T]]="nan","",_3[[#This Row],[arc_length]])</f>
        <v>6.9791000000000002E-3</v>
      </c>
      <c r="J702" s="3" t="str">
        <f>IF(_0_75[[#This Row],[T]]="nan","",_0_75[[#This Row],[T]])</f>
        <v>747.91</v>
      </c>
      <c r="K702" s="3">
        <f>IF(_0_75[[#This Row],[T]]="nan","",_0_75[[#This Row],[arc_length]])</f>
        <v>6.9791000000000002E-3</v>
      </c>
      <c r="M702" s="3" t="str">
        <f>IF(_5[[#This Row],[T]]="nan","",_5[[#This Row],[T]])</f>
        <v>629.54</v>
      </c>
      <c r="N702" s="3">
        <f>IF(_5[[#This Row],[T]]="nan","",_5[[#This Row],[arc_length]])</f>
        <v>6.9791000000000002E-3</v>
      </c>
    </row>
    <row r="703" spans="1:14" x14ac:dyDescent="0.25">
      <c r="A703" s="1" t="str">
        <f>IF(_1[[#This Row],[T]]="nan","",_1[[#This Row],[T]])</f>
        <v>576.34</v>
      </c>
      <c r="B703" s="1">
        <f>IF(_1[[#This Row],[T]]="nan","",_1[[#This Row],[arc_length]])</f>
        <v>6.9890999999999998E-3</v>
      </c>
      <c r="D703" s="3" t="str">
        <f>IF(_2[[#This Row],[T]]="nan","",_2[[#This Row],[T]])</f>
        <v>697.9</v>
      </c>
      <c r="E703" s="3">
        <f>IF(_2[[#This Row],[T]]="nan","",_2[[#This Row],[arc_length]])</f>
        <v>6.9890999999999998E-3</v>
      </c>
      <c r="G703" s="3" t="str">
        <f>IF(_3[[#This Row],[T]]="nan","",_3[[#This Row],[T]])</f>
        <v>752.01</v>
      </c>
      <c r="H703" s="3">
        <f>IF(_3[[#This Row],[T]]="nan","",_3[[#This Row],[arc_length]])</f>
        <v>6.9890999999999998E-3</v>
      </c>
      <c r="J703" s="3" t="str">
        <f>IF(_0_75[[#This Row],[T]]="nan","",_0_75[[#This Row],[T]])</f>
        <v>745.78</v>
      </c>
      <c r="K703" s="3">
        <f>IF(_0_75[[#This Row],[T]]="nan","",_0_75[[#This Row],[arc_length]])</f>
        <v>6.9890999999999998E-3</v>
      </c>
      <c r="M703" s="3" t="str">
        <f>IF(_5[[#This Row],[T]]="nan","",_5[[#This Row],[T]])</f>
        <v>629.3</v>
      </c>
      <c r="N703" s="3">
        <f>IF(_5[[#This Row],[T]]="nan","",_5[[#This Row],[arc_length]])</f>
        <v>6.9890999999999998E-3</v>
      </c>
    </row>
    <row r="704" spans="1:14" x14ac:dyDescent="0.25">
      <c r="A704" s="1" t="str">
        <f>IF(_1[[#This Row],[T]]="nan","",_1[[#This Row],[T]])</f>
        <v>576.08</v>
      </c>
      <c r="B704" s="1">
        <f>IF(_1[[#This Row],[T]]="nan","",_1[[#This Row],[arc_length]])</f>
        <v>6.9991000000000003E-3</v>
      </c>
      <c r="D704" s="3" t="str">
        <f>IF(_2[[#This Row],[T]]="nan","",_2[[#This Row],[T]])</f>
        <v>696.12</v>
      </c>
      <c r="E704" s="3">
        <f>IF(_2[[#This Row],[T]]="nan","",_2[[#This Row],[arc_length]])</f>
        <v>6.9991000000000003E-3</v>
      </c>
      <c r="G704" s="3" t="str">
        <f>IF(_3[[#This Row],[T]]="nan","",_3[[#This Row],[T]])</f>
        <v>749.15</v>
      </c>
      <c r="H704" s="3">
        <f>IF(_3[[#This Row],[T]]="nan","",_3[[#This Row],[arc_length]])</f>
        <v>6.9991000000000003E-3</v>
      </c>
      <c r="J704" s="3" t="str">
        <f>IF(_0_75[[#This Row],[T]]="nan","",_0_75[[#This Row],[T]])</f>
        <v>743.61</v>
      </c>
      <c r="K704" s="3">
        <f>IF(_0_75[[#This Row],[T]]="nan","",_0_75[[#This Row],[arc_length]])</f>
        <v>6.9991000000000003E-3</v>
      </c>
      <c r="M704" s="3" t="str">
        <f>IF(_5[[#This Row],[T]]="nan","",_5[[#This Row],[T]])</f>
        <v>629.06</v>
      </c>
      <c r="N704" s="3">
        <f>IF(_5[[#This Row],[T]]="nan","",_5[[#This Row],[arc_length]])</f>
        <v>6.9991000000000003E-3</v>
      </c>
    </row>
    <row r="705" spans="1:14" x14ac:dyDescent="0.25">
      <c r="A705" s="1" t="str">
        <f>IF(_1[[#This Row],[T]]="nan","",_1[[#This Row],[T]])</f>
        <v>575.81</v>
      </c>
      <c r="B705" s="1">
        <f>IF(_1[[#This Row],[T]]="nan","",_1[[#This Row],[arc_length]])</f>
        <v>7.0090999999999999E-3</v>
      </c>
      <c r="D705" s="3" t="str">
        <f>IF(_2[[#This Row],[T]]="nan","",_2[[#This Row],[T]])</f>
        <v>694.35</v>
      </c>
      <c r="E705" s="3">
        <f>IF(_2[[#This Row],[T]]="nan","",_2[[#This Row],[arc_length]])</f>
        <v>7.0090999999999999E-3</v>
      </c>
      <c r="G705" s="3" t="str">
        <f>IF(_3[[#This Row],[T]]="nan","",_3[[#This Row],[T]])</f>
        <v>746.3</v>
      </c>
      <c r="H705" s="3">
        <f>IF(_3[[#This Row],[T]]="nan","",_3[[#This Row],[arc_length]])</f>
        <v>7.0090999999999999E-3</v>
      </c>
      <c r="J705" s="3" t="str">
        <f>IF(_0_75[[#This Row],[T]]="nan","",_0_75[[#This Row],[T]])</f>
        <v>741.45</v>
      </c>
      <c r="K705" s="3">
        <f>IF(_0_75[[#This Row],[T]]="nan","",_0_75[[#This Row],[arc_length]])</f>
        <v>7.0090999999999999E-3</v>
      </c>
      <c r="M705" s="3" t="str">
        <f>IF(_5[[#This Row],[T]]="nan","",_5[[#This Row],[T]])</f>
        <v>628.82</v>
      </c>
      <c r="N705" s="3">
        <f>IF(_5[[#This Row],[T]]="nan","",_5[[#This Row],[arc_length]])</f>
        <v>7.0090999999999999E-3</v>
      </c>
    </row>
    <row r="706" spans="1:14" x14ac:dyDescent="0.25">
      <c r="A706" s="1" t="str">
        <f>IF(_1[[#This Row],[T]]="nan","",_1[[#This Row],[T]])</f>
        <v>575.55</v>
      </c>
      <c r="B706" s="1">
        <f>IF(_1[[#This Row],[T]]="nan","",_1[[#This Row],[arc_length]])</f>
        <v>7.0190000000000001E-3</v>
      </c>
      <c r="D706" s="3" t="str">
        <f>IF(_2[[#This Row],[T]]="nan","",_2[[#This Row],[T]])</f>
        <v>692.57</v>
      </c>
      <c r="E706" s="3">
        <f>IF(_2[[#This Row],[T]]="nan","",_2[[#This Row],[arc_length]])</f>
        <v>7.0190000000000001E-3</v>
      </c>
      <c r="G706" s="3" t="str">
        <f>IF(_3[[#This Row],[T]]="nan","",_3[[#This Row],[T]])</f>
        <v>743.44</v>
      </c>
      <c r="H706" s="3">
        <f>IF(_3[[#This Row],[T]]="nan","",_3[[#This Row],[arc_length]])</f>
        <v>7.0190000000000001E-3</v>
      </c>
      <c r="J706" s="3" t="str">
        <f>IF(_0_75[[#This Row],[T]]="nan","",_0_75[[#This Row],[T]])</f>
        <v>739.28</v>
      </c>
      <c r="K706" s="3">
        <f>IF(_0_75[[#This Row],[T]]="nan","",_0_75[[#This Row],[arc_length]])</f>
        <v>7.0190000000000001E-3</v>
      </c>
      <c r="M706" s="3" t="str">
        <f>IF(_5[[#This Row],[T]]="nan","",_5[[#This Row],[T]])</f>
        <v>628.58</v>
      </c>
      <c r="N706" s="3">
        <f>IF(_5[[#This Row],[T]]="nan","",_5[[#This Row],[arc_length]])</f>
        <v>7.0190000000000001E-3</v>
      </c>
    </row>
    <row r="707" spans="1:14" x14ac:dyDescent="0.25">
      <c r="A707" s="1" t="str">
        <f>IF(_1[[#This Row],[T]]="nan","",_1[[#This Row],[T]])</f>
        <v>575.29</v>
      </c>
      <c r="B707" s="1">
        <f>IF(_1[[#This Row],[T]]="nan","",_1[[#This Row],[arc_length]])</f>
        <v>7.0289999999999997E-3</v>
      </c>
      <c r="D707" s="3" t="str">
        <f>IF(_2[[#This Row],[T]]="nan","",_2[[#This Row],[T]])</f>
        <v>690.79</v>
      </c>
      <c r="E707" s="3">
        <f>IF(_2[[#This Row],[T]]="nan","",_2[[#This Row],[arc_length]])</f>
        <v>7.0289999999999997E-3</v>
      </c>
      <c r="G707" s="3" t="str">
        <f>IF(_3[[#This Row],[T]]="nan","",_3[[#This Row],[T]])</f>
        <v>740.58</v>
      </c>
      <c r="H707" s="3">
        <f>IF(_3[[#This Row],[T]]="nan","",_3[[#This Row],[arc_length]])</f>
        <v>7.0289999999999997E-3</v>
      </c>
      <c r="J707" s="3" t="str">
        <f>IF(_0_75[[#This Row],[T]]="nan","",_0_75[[#This Row],[T]])</f>
        <v>737.12</v>
      </c>
      <c r="K707" s="3">
        <f>IF(_0_75[[#This Row],[T]]="nan","",_0_75[[#This Row],[arc_length]])</f>
        <v>7.0289999999999997E-3</v>
      </c>
      <c r="M707" s="3" t="str">
        <f>IF(_5[[#This Row],[T]]="nan","",_5[[#This Row],[T]])</f>
        <v>628.34</v>
      </c>
      <c r="N707" s="3">
        <f>IF(_5[[#This Row],[T]]="nan","",_5[[#This Row],[arc_length]])</f>
        <v>7.0289999999999997E-3</v>
      </c>
    </row>
    <row r="708" spans="1:14" x14ac:dyDescent="0.25">
      <c r="A708" s="1" t="str">
        <f>IF(_1[[#This Row],[T]]="nan","",_1[[#This Row],[T]])</f>
        <v>575.03</v>
      </c>
      <c r="B708" s="1">
        <f>IF(_1[[#This Row],[T]]="nan","",_1[[#This Row],[arc_length]])</f>
        <v>7.0390000000000001E-3</v>
      </c>
      <c r="D708" s="3" t="str">
        <f>IF(_2[[#This Row],[T]]="nan","",_2[[#This Row],[T]])</f>
        <v>689.01</v>
      </c>
      <c r="E708" s="3">
        <f>IF(_2[[#This Row],[T]]="nan","",_2[[#This Row],[arc_length]])</f>
        <v>7.0390000000000001E-3</v>
      </c>
      <c r="G708" s="3" t="str">
        <f>IF(_3[[#This Row],[T]]="nan","",_3[[#This Row],[T]])</f>
        <v>737.73</v>
      </c>
      <c r="H708" s="3">
        <f>IF(_3[[#This Row],[T]]="nan","",_3[[#This Row],[arc_length]])</f>
        <v>7.0390000000000001E-3</v>
      </c>
      <c r="J708" s="3" t="str">
        <f>IF(_0_75[[#This Row],[T]]="nan","",_0_75[[#This Row],[T]])</f>
        <v>734.95</v>
      </c>
      <c r="K708" s="3">
        <f>IF(_0_75[[#This Row],[T]]="nan","",_0_75[[#This Row],[arc_length]])</f>
        <v>7.0390000000000001E-3</v>
      </c>
      <c r="M708" s="3" t="str">
        <f>IF(_5[[#This Row],[T]]="nan","",_5[[#This Row],[T]])</f>
        <v>628.1</v>
      </c>
      <c r="N708" s="3">
        <f>IF(_5[[#This Row],[T]]="nan","",_5[[#This Row],[arc_length]])</f>
        <v>7.0390000000000001E-3</v>
      </c>
    </row>
    <row r="709" spans="1:14" x14ac:dyDescent="0.25">
      <c r="A709" s="1" t="str">
        <f>IF(_1[[#This Row],[T]]="nan","",_1[[#This Row],[T]])</f>
        <v>574.76</v>
      </c>
      <c r="B709" s="1">
        <f>IF(_1[[#This Row],[T]]="nan","",_1[[#This Row],[arc_length]])</f>
        <v>7.0489000000000003E-3</v>
      </c>
      <c r="D709" s="3" t="str">
        <f>IF(_2[[#This Row],[T]]="nan","",_2[[#This Row],[T]])</f>
        <v>687.24</v>
      </c>
      <c r="E709" s="3">
        <f>IF(_2[[#This Row],[T]]="nan","",_2[[#This Row],[arc_length]])</f>
        <v>7.0489000000000003E-3</v>
      </c>
      <c r="G709" s="3" t="str">
        <f>IF(_3[[#This Row],[T]]="nan","",_3[[#This Row],[T]])</f>
        <v>734.87</v>
      </c>
      <c r="H709" s="3">
        <f>IF(_3[[#This Row],[T]]="nan","",_3[[#This Row],[arc_length]])</f>
        <v>7.0489000000000003E-3</v>
      </c>
      <c r="J709" s="3" t="str">
        <f>IF(_0_75[[#This Row],[T]]="nan","",_0_75[[#This Row],[T]])</f>
        <v>732.79</v>
      </c>
      <c r="K709" s="3">
        <f>IF(_0_75[[#This Row],[T]]="nan","",_0_75[[#This Row],[arc_length]])</f>
        <v>7.0489000000000003E-3</v>
      </c>
      <c r="M709" s="3" t="str">
        <f>IF(_5[[#This Row],[T]]="nan","",_5[[#This Row],[T]])</f>
        <v>627.86</v>
      </c>
      <c r="N709" s="3">
        <f>IF(_5[[#This Row],[T]]="nan","",_5[[#This Row],[arc_length]])</f>
        <v>7.0489000000000003E-3</v>
      </c>
    </row>
    <row r="710" spans="1:14" x14ac:dyDescent="0.25">
      <c r="A710" s="1" t="str">
        <f>IF(_1[[#This Row],[T]]="nan","",_1[[#This Row],[T]])</f>
        <v/>
      </c>
      <c r="B710" s="1" t="str">
        <f>IF(_1[[#This Row],[T]]="nan","",_1[[#This Row],[arc_length]])</f>
        <v/>
      </c>
      <c r="D710" s="3" t="str">
        <f>IF(_2[[#This Row],[T]]="nan","",_2[[#This Row],[T]])</f>
        <v>685.46</v>
      </c>
      <c r="E710" s="3">
        <f>IF(_2[[#This Row],[T]]="nan","",_2[[#This Row],[arc_length]])</f>
        <v>7.0588999999999999E-3</v>
      </c>
      <c r="G710" s="3" t="str">
        <f>IF(_3[[#This Row],[T]]="nan","",_3[[#This Row],[T]])</f>
        <v>732.02</v>
      </c>
      <c r="H710" s="3">
        <f>IF(_3[[#This Row],[T]]="nan","",_3[[#This Row],[arc_length]])</f>
        <v>7.0588999999999999E-3</v>
      </c>
      <c r="J710" s="3" t="str">
        <f>IF(_0_75[[#This Row],[T]]="nan","",_0_75[[#This Row],[T]])</f>
        <v>730.63</v>
      </c>
      <c r="K710" s="3">
        <f>IF(_0_75[[#This Row],[T]]="nan","",_0_75[[#This Row],[arc_length]])</f>
        <v>7.0588999999999999E-3</v>
      </c>
      <c r="M710" s="3" t="str">
        <f>IF(_5[[#This Row],[T]]="nan","",_5[[#This Row],[T]])</f>
        <v/>
      </c>
      <c r="N710" s="3" t="str">
        <f>IF(_5[[#This Row],[T]]="nan","",_5[[#This Row],[arc_length]])</f>
        <v/>
      </c>
    </row>
    <row r="711" spans="1:14" x14ac:dyDescent="0.25">
      <c r="A711" s="1" t="str">
        <f>IF(_1[[#This Row],[T]]="nan","",_1[[#This Row],[T]])</f>
        <v/>
      </c>
      <c r="B711" s="1" t="str">
        <f>IF(_1[[#This Row],[T]]="nan","",_1[[#This Row],[arc_length]])</f>
        <v/>
      </c>
      <c r="D711" s="3" t="str">
        <f>IF(_2[[#This Row],[T]]="nan","",_2[[#This Row],[T]])</f>
        <v/>
      </c>
      <c r="E711" s="3" t="str">
        <f>IF(_2[[#This Row],[T]]="nan","",_2[[#This Row],[arc_length]])</f>
        <v/>
      </c>
      <c r="G711" s="3" t="str">
        <f>IF(_3[[#This Row],[T]]="nan","",_3[[#This Row],[T]])</f>
        <v>729.16</v>
      </c>
      <c r="H711" s="3">
        <f>IF(_3[[#This Row],[T]]="nan","",_3[[#This Row],[arc_length]])</f>
        <v>7.0689000000000004E-3</v>
      </c>
      <c r="J711" s="3" t="str">
        <f>IF(_0_75[[#This Row],[T]]="nan","",_0_75[[#This Row],[T]])</f>
        <v>728.46</v>
      </c>
      <c r="K711" s="3">
        <f>IF(_0_75[[#This Row],[T]]="nan","",_0_75[[#This Row],[arc_length]])</f>
        <v>7.0689000000000004E-3</v>
      </c>
      <c r="M711" s="3" t="str">
        <f>IF(_5[[#This Row],[T]]="nan","",_5[[#This Row],[T]])</f>
        <v/>
      </c>
      <c r="N711" s="3" t="str">
        <f>IF(_5[[#This Row],[T]]="nan","",_5[[#This Row],[arc_length]])</f>
        <v/>
      </c>
    </row>
    <row r="712" spans="1:14" x14ac:dyDescent="0.25">
      <c r="A712" s="1" t="str">
        <f>IF(_1[[#This Row],[T]]="nan","",_1[[#This Row],[T]])</f>
        <v/>
      </c>
      <c r="B712" s="1" t="str">
        <f>IF(_1[[#This Row],[T]]="nan","",_1[[#This Row],[arc_length]])</f>
        <v/>
      </c>
      <c r="D712" s="3" t="str">
        <f>IF(_2[[#This Row],[T]]="nan","",_2[[#This Row],[T]])</f>
        <v/>
      </c>
      <c r="E712" s="3" t="str">
        <f>IF(_2[[#This Row],[T]]="nan","",_2[[#This Row],[arc_length]])</f>
        <v/>
      </c>
      <c r="G712" s="3" t="str">
        <f>IF(_3[[#This Row],[T]]="nan","",_3[[#This Row],[T]])</f>
        <v/>
      </c>
      <c r="H712" s="3" t="str">
        <f>IF(_3[[#This Row],[T]]="nan","",_3[[#This Row],[arc_length]])</f>
        <v/>
      </c>
      <c r="J712" s="3" t="str">
        <f>IF(_0_75[[#This Row],[T]]="nan","",_0_75[[#This Row],[T]])</f>
        <v/>
      </c>
      <c r="K712" s="3" t="str">
        <f>IF(_0_75[[#This Row],[T]]="nan","",_0_75[[#This Row],[arc_length]])</f>
        <v/>
      </c>
      <c r="M712" s="3" t="str">
        <f>IF(_5[[#This Row],[T]]="nan","",_5[[#This Row],[T]])</f>
        <v/>
      </c>
      <c r="N712" s="3" t="str">
        <f>IF(_5[[#This Row],[T]]="nan","",_5[[#This Row],[arc_length]])</f>
        <v/>
      </c>
    </row>
    <row r="713" spans="1:14" x14ac:dyDescent="0.25">
      <c r="A713" s="1" t="str">
        <f>IF(_1[[#This Row],[T]]="nan","",_1[[#This Row],[T]])</f>
        <v/>
      </c>
      <c r="B713" s="1" t="str">
        <f>IF(_1[[#This Row],[T]]="nan","",_1[[#This Row],[arc_length]])</f>
        <v/>
      </c>
      <c r="D713" s="3" t="str">
        <f>IF(_2[[#This Row],[T]]="nan","",_2[[#This Row],[T]])</f>
        <v/>
      </c>
      <c r="E713" s="3" t="str">
        <f>IF(_2[[#This Row],[T]]="nan","",_2[[#This Row],[arc_length]])</f>
        <v/>
      </c>
      <c r="G713" s="3" t="str">
        <f>IF(_3[[#This Row],[T]]="nan","",_3[[#This Row],[T]])</f>
        <v/>
      </c>
      <c r="H713" s="3" t="str">
        <f>IF(_3[[#This Row],[T]]="nan","",_3[[#This Row],[arc_length]])</f>
        <v/>
      </c>
      <c r="J713" s="3" t="str">
        <f>IF(_0_75[[#This Row],[T]]="nan","",_0_75[[#This Row],[T]])</f>
        <v/>
      </c>
      <c r="K713" s="3" t="str">
        <f>IF(_0_75[[#This Row],[T]]="nan","",_0_75[[#This Row],[arc_length]])</f>
        <v/>
      </c>
      <c r="M713" s="3" t="str">
        <f>IF(_5[[#This Row],[T]]="nan","",_5[[#This Row],[T]])</f>
        <v/>
      </c>
      <c r="N713" s="3" t="str">
        <f>IF(_5[[#This Row],[T]]="nan","",_5[[#This Row],[arc_length]])</f>
        <v/>
      </c>
    </row>
    <row r="714" spans="1:14" x14ac:dyDescent="0.25">
      <c r="A714" s="1" t="str">
        <f>IF(_1[[#This Row],[T]]="nan","",_1[[#This Row],[T]])</f>
        <v/>
      </c>
      <c r="B714" s="1" t="str">
        <f>IF(_1[[#This Row],[T]]="nan","",_1[[#This Row],[arc_length]])</f>
        <v/>
      </c>
      <c r="D714" s="3" t="str">
        <f>IF(_2[[#This Row],[T]]="nan","",_2[[#This Row],[T]])</f>
        <v/>
      </c>
      <c r="E714" s="3" t="str">
        <f>IF(_2[[#This Row],[T]]="nan","",_2[[#This Row],[arc_length]])</f>
        <v/>
      </c>
      <c r="G714" s="3" t="str">
        <f>IF(_3[[#This Row],[T]]="nan","",_3[[#This Row],[T]])</f>
        <v/>
      </c>
      <c r="H714" s="3" t="str">
        <f>IF(_3[[#This Row],[T]]="nan","",_3[[#This Row],[arc_length]])</f>
        <v/>
      </c>
      <c r="J714" s="3" t="str">
        <f>IF(_0_75[[#This Row],[T]]="nan","",_0_75[[#This Row],[T]])</f>
        <v/>
      </c>
      <c r="K714" s="3" t="str">
        <f>IF(_0_75[[#This Row],[T]]="nan","",_0_75[[#This Row],[arc_length]])</f>
        <v/>
      </c>
      <c r="M714" s="3" t="str">
        <f>IF(_5[[#This Row],[T]]="nan","",_5[[#This Row],[T]])</f>
        <v/>
      </c>
      <c r="N714" s="3" t="str">
        <f>IF(_5[[#This Row],[T]]="nan","",_5[[#This Row],[arc_length]])</f>
        <v/>
      </c>
    </row>
    <row r="715" spans="1:14" x14ac:dyDescent="0.25">
      <c r="A715" s="1" t="str">
        <f>IF(_1[[#This Row],[T]]="nan","",_1[[#This Row],[T]])</f>
        <v/>
      </c>
      <c r="B715" s="1" t="str">
        <f>IF(_1[[#This Row],[T]]="nan","",_1[[#This Row],[arc_length]])</f>
        <v/>
      </c>
      <c r="D715" s="3" t="str">
        <f>IF(_2[[#This Row],[T]]="nan","",_2[[#This Row],[T]])</f>
        <v/>
      </c>
      <c r="E715" s="3" t="str">
        <f>IF(_2[[#This Row],[T]]="nan","",_2[[#This Row],[arc_length]])</f>
        <v/>
      </c>
      <c r="G715" s="3" t="str">
        <f>IF(_3[[#This Row],[T]]="nan","",_3[[#This Row],[T]])</f>
        <v/>
      </c>
      <c r="H715" s="3" t="str">
        <f>IF(_3[[#This Row],[T]]="nan","",_3[[#This Row],[arc_length]])</f>
        <v/>
      </c>
      <c r="J715" s="3" t="str">
        <f>IF(_0_75[[#This Row],[T]]="nan","",_0_75[[#This Row],[T]])</f>
        <v/>
      </c>
      <c r="K715" s="3" t="str">
        <f>IF(_0_75[[#This Row],[T]]="nan","",_0_75[[#This Row],[arc_length]])</f>
        <v/>
      </c>
      <c r="M715" s="3" t="str">
        <f>IF(_5[[#This Row],[T]]="nan","",_5[[#This Row],[T]])</f>
        <v/>
      </c>
      <c r="N715" s="3" t="str">
        <f>IF(_5[[#This Row],[T]]="nan","",_5[[#This Row],[arc_length]])</f>
        <v/>
      </c>
    </row>
    <row r="716" spans="1:14" x14ac:dyDescent="0.25">
      <c r="A716" s="1" t="str">
        <f>IF(_1[[#This Row],[T]]="nan","",_1[[#This Row],[T]])</f>
        <v/>
      </c>
      <c r="B716" s="1" t="str">
        <f>IF(_1[[#This Row],[T]]="nan","",_1[[#This Row],[arc_length]])</f>
        <v/>
      </c>
      <c r="D716" s="3" t="str">
        <f>IF(_2[[#This Row],[T]]="nan","",_2[[#This Row],[T]])</f>
        <v/>
      </c>
      <c r="E716" s="3" t="str">
        <f>IF(_2[[#This Row],[T]]="nan","",_2[[#This Row],[arc_length]])</f>
        <v/>
      </c>
      <c r="G716" s="3" t="str">
        <f>IF(_3[[#This Row],[T]]="nan","",_3[[#This Row],[T]])</f>
        <v/>
      </c>
      <c r="H716" s="3" t="str">
        <f>IF(_3[[#This Row],[T]]="nan","",_3[[#This Row],[arc_length]])</f>
        <v/>
      </c>
      <c r="J716" s="3" t="str">
        <f>IF(_0_75[[#This Row],[T]]="nan","",_0_75[[#This Row],[T]])</f>
        <v/>
      </c>
      <c r="K716" s="3" t="str">
        <f>IF(_0_75[[#This Row],[T]]="nan","",_0_75[[#This Row],[arc_length]])</f>
        <v/>
      </c>
      <c r="M716" s="3" t="str">
        <f>IF(_5[[#This Row],[T]]="nan","",_5[[#This Row],[T]])</f>
        <v/>
      </c>
      <c r="N716" s="3" t="str">
        <f>IF(_5[[#This Row],[T]]="nan","",_5[[#This Row],[arc_length]])</f>
        <v/>
      </c>
    </row>
    <row r="717" spans="1:14" x14ac:dyDescent="0.25">
      <c r="A717" s="1" t="str">
        <f>IF(_1[[#This Row],[T]]="nan","",_1[[#This Row],[T]])</f>
        <v/>
      </c>
      <c r="B717" s="1" t="str">
        <f>IF(_1[[#This Row],[T]]="nan","",_1[[#This Row],[arc_length]])</f>
        <v/>
      </c>
      <c r="D717" s="3" t="str">
        <f>IF(_2[[#This Row],[T]]="nan","",_2[[#This Row],[T]])</f>
        <v/>
      </c>
      <c r="E717" s="3" t="str">
        <f>IF(_2[[#This Row],[T]]="nan","",_2[[#This Row],[arc_length]])</f>
        <v/>
      </c>
      <c r="G717" s="3" t="str">
        <f>IF(_3[[#This Row],[T]]="nan","",_3[[#This Row],[T]])</f>
        <v/>
      </c>
      <c r="H717" s="3" t="str">
        <f>IF(_3[[#This Row],[T]]="nan","",_3[[#This Row],[arc_length]])</f>
        <v/>
      </c>
      <c r="J717" s="3" t="str">
        <f>IF(_0_75[[#This Row],[T]]="nan","",_0_75[[#This Row],[T]])</f>
        <v/>
      </c>
      <c r="K717" s="3" t="str">
        <f>IF(_0_75[[#This Row],[T]]="nan","",_0_75[[#This Row],[arc_length]])</f>
        <v/>
      </c>
      <c r="M717" s="3" t="str">
        <f>IF(_5[[#This Row],[T]]="nan","",_5[[#This Row],[T]])</f>
        <v/>
      </c>
      <c r="N717" s="3" t="str">
        <f>IF(_5[[#This Row],[T]]="nan","",_5[[#This Row],[arc_length]])</f>
        <v/>
      </c>
    </row>
    <row r="718" spans="1:14" x14ac:dyDescent="0.25">
      <c r="A718" s="1" t="str">
        <f>IF(_1[[#This Row],[T]]="nan","",_1[[#This Row],[T]])</f>
        <v/>
      </c>
      <c r="B718" s="1" t="str">
        <f>IF(_1[[#This Row],[T]]="nan","",_1[[#This Row],[arc_length]])</f>
        <v/>
      </c>
      <c r="D718" s="3" t="str">
        <f>IF(_2[[#This Row],[T]]="nan","",_2[[#This Row],[T]])</f>
        <v/>
      </c>
      <c r="E718" s="3" t="str">
        <f>IF(_2[[#This Row],[T]]="nan","",_2[[#This Row],[arc_length]])</f>
        <v/>
      </c>
      <c r="G718" s="3" t="str">
        <f>IF(_3[[#This Row],[T]]="nan","",_3[[#This Row],[T]])</f>
        <v/>
      </c>
      <c r="H718" s="3" t="str">
        <f>IF(_3[[#This Row],[T]]="nan","",_3[[#This Row],[arc_length]])</f>
        <v/>
      </c>
      <c r="J718" s="3" t="str">
        <f>IF(_0_75[[#This Row],[T]]="nan","",_0_75[[#This Row],[T]])</f>
        <v/>
      </c>
      <c r="K718" s="3" t="str">
        <f>IF(_0_75[[#This Row],[T]]="nan","",_0_75[[#This Row],[arc_length]])</f>
        <v/>
      </c>
      <c r="M718" s="3" t="str">
        <f>IF(_5[[#This Row],[T]]="nan","",_5[[#This Row],[T]])</f>
        <v/>
      </c>
      <c r="N718" s="3" t="str">
        <f>IF(_5[[#This Row],[T]]="nan","",_5[[#This Row],[arc_length]])</f>
        <v/>
      </c>
    </row>
    <row r="719" spans="1:14" x14ac:dyDescent="0.25">
      <c r="A719" s="1" t="str">
        <f>IF(_1[[#This Row],[T]]="nan","",_1[[#This Row],[T]])</f>
        <v/>
      </c>
      <c r="B719" s="1" t="str">
        <f>IF(_1[[#This Row],[T]]="nan","",_1[[#This Row],[arc_length]])</f>
        <v/>
      </c>
      <c r="D719" s="3" t="str">
        <f>IF(_2[[#This Row],[T]]="nan","",_2[[#This Row],[T]])</f>
        <v/>
      </c>
      <c r="E719" s="3" t="str">
        <f>IF(_2[[#This Row],[T]]="nan","",_2[[#This Row],[arc_length]])</f>
        <v/>
      </c>
      <c r="G719" s="3" t="str">
        <f>IF(_3[[#This Row],[T]]="nan","",_3[[#This Row],[T]])</f>
        <v/>
      </c>
      <c r="H719" s="3" t="str">
        <f>IF(_3[[#This Row],[T]]="nan","",_3[[#This Row],[arc_length]])</f>
        <v/>
      </c>
      <c r="J719" s="3" t="str">
        <f>IF(_0_75[[#This Row],[T]]="nan","",_0_75[[#This Row],[T]])</f>
        <v/>
      </c>
      <c r="K719" s="3" t="str">
        <f>IF(_0_75[[#This Row],[T]]="nan","",_0_75[[#This Row],[arc_length]])</f>
        <v/>
      </c>
      <c r="M719" s="3" t="str">
        <f>IF(_5[[#This Row],[T]]="nan","",_5[[#This Row],[T]])</f>
        <v/>
      </c>
      <c r="N719" s="3" t="str">
        <f>IF(_5[[#This Row],[T]]="nan","",_5[[#This Row],[arc_length]])</f>
        <v/>
      </c>
    </row>
    <row r="720" spans="1:14" x14ac:dyDescent="0.25">
      <c r="A720" s="1" t="str">
        <f>IF(_1[[#This Row],[T]]="nan","",_1[[#This Row],[T]])</f>
        <v/>
      </c>
      <c r="B720" s="1" t="str">
        <f>IF(_1[[#This Row],[T]]="nan","",_1[[#This Row],[arc_length]])</f>
        <v/>
      </c>
      <c r="D720" s="3" t="str">
        <f>IF(_2[[#This Row],[T]]="nan","",_2[[#This Row],[T]])</f>
        <v/>
      </c>
      <c r="E720" s="3" t="str">
        <f>IF(_2[[#This Row],[T]]="nan","",_2[[#This Row],[arc_length]])</f>
        <v/>
      </c>
      <c r="G720" s="3" t="str">
        <f>IF(_3[[#This Row],[T]]="nan","",_3[[#This Row],[T]])</f>
        <v/>
      </c>
      <c r="H720" s="3" t="str">
        <f>IF(_3[[#This Row],[T]]="nan","",_3[[#This Row],[arc_length]])</f>
        <v/>
      </c>
      <c r="J720" s="3" t="str">
        <f>IF(_0_75[[#This Row],[T]]="nan","",_0_75[[#This Row],[T]])</f>
        <v/>
      </c>
      <c r="K720" s="3" t="str">
        <f>IF(_0_75[[#This Row],[T]]="nan","",_0_75[[#This Row],[arc_length]])</f>
        <v/>
      </c>
      <c r="M720" s="3" t="str">
        <f>IF(_5[[#This Row],[T]]="nan","",_5[[#This Row],[T]])</f>
        <v/>
      </c>
      <c r="N720" s="3" t="str">
        <f>IF(_5[[#This Row],[T]]="nan","",_5[[#This Row],[arc_length]])</f>
        <v/>
      </c>
    </row>
    <row r="721" spans="1:14" x14ac:dyDescent="0.25">
      <c r="A721" s="1" t="str">
        <f>IF(_1[[#This Row],[T]]="nan","",_1[[#This Row],[T]])</f>
        <v/>
      </c>
      <c r="B721" s="1" t="str">
        <f>IF(_1[[#This Row],[T]]="nan","",_1[[#This Row],[arc_length]])</f>
        <v/>
      </c>
      <c r="D721" s="3" t="str">
        <f>IF(_2[[#This Row],[T]]="nan","",_2[[#This Row],[T]])</f>
        <v/>
      </c>
      <c r="E721" s="3" t="str">
        <f>IF(_2[[#This Row],[T]]="nan","",_2[[#This Row],[arc_length]])</f>
        <v/>
      </c>
      <c r="G721" s="3" t="str">
        <f>IF(_3[[#This Row],[T]]="nan","",_3[[#This Row],[T]])</f>
        <v/>
      </c>
      <c r="H721" s="3" t="str">
        <f>IF(_3[[#This Row],[T]]="nan","",_3[[#This Row],[arc_length]])</f>
        <v/>
      </c>
      <c r="J721" s="3" t="str">
        <f>IF(_0_75[[#This Row],[T]]="nan","",_0_75[[#This Row],[T]])</f>
        <v/>
      </c>
      <c r="K721" s="3" t="str">
        <f>IF(_0_75[[#This Row],[T]]="nan","",_0_75[[#This Row],[arc_length]])</f>
        <v/>
      </c>
      <c r="M721" s="3" t="str">
        <f>IF(_5[[#This Row],[T]]="nan","",_5[[#This Row],[T]])</f>
        <v/>
      </c>
      <c r="N721" s="3" t="str">
        <f>IF(_5[[#This Row],[T]]="nan","",_5[[#This Row],[arc_length]])</f>
        <v/>
      </c>
    </row>
    <row r="722" spans="1:14" x14ac:dyDescent="0.25">
      <c r="A722" s="1" t="str">
        <f>IF(_1[[#This Row],[T]]="nan","",_1[[#This Row],[T]])</f>
        <v/>
      </c>
      <c r="B722" s="1" t="str">
        <f>IF(_1[[#This Row],[T]]="nan","",_1[[#This Row],[arc_length]])</f>
        <v/>
      </c>
      <c r="D722" s="3" t="str">
        <f>IF(_2[[#This Row],[T]]="nan","",_2[[#This Row],[T]])</f>
        <v/>
      </c>
      <c r="E722" s="3" t="str">
        <f>IF(_2[[#This Row],[T]]="nan","",_2[[#This Row],[arc_length]])</f>
        <v/>
      </c>
      <c r="G722" s="3" t="str">
        <f>IF(_3[[#This Row],[T]]="nan","",_3[[#This Row],[T]])</f>
        <v/>
      </c>
      <c r="H722" s="3" t="str">
        <f>IF(_3[[#This Row],[T]]="nan","",_3[[#This Row],[arc_length]])</f>
        <v/>
      </c>
      <c r="J722" s="3" t="str">
        <f>IF(_0_75[[#This Row],[T]]="nan","",_0_75[[#This Row],[T]])</f>
        <v/>
      </c>
      <c r="K722" s="3" t="str">
        <f>IF(_0_75[[#This Row],[T]]="nan","",_0_75[[#This Row],[arc_length]])</f>
        <v/>
      </c>
      <c r="M722" s="3" t="str">
        <f>IF(_5[[#This Row],[T]]="nan","",_5[[#This Row],[T]])</f>
        <v/>
      </c>
      <c r="N722" s="3" t="str">
        <f>IF(_5[[#This Row],[T]]="nan","",_5[[#This Row],[arc_length]])</f>
        <v/>
      </c>
    </row>
    <row r="723" spans="1:14" x14ac:dyDescent="0.25">
      <c r="A723" s="1" t="str">
        <f>IF(_1[[#This Row],[T]]="nan","",_1[[#This Row],[T]])</f>
        <v/>
      </c>
      <c r="B723" s="1" t="str">
        <f>IF(_1[[#This Row],[T]]="nan","",_1[[#This Row],[arc_length]])</f>
        <v/>
      </c>
      <c r="D723" s="3" t="str">
        <f>IF(_2[[#This Row],[T]]="nan","",_2[[#This Row],[T]])</f>
        <v/>
      </c>
      <c r="E723" s="3" t="str">
        <f>IF(_2[[#This Row],[T]]="nan","",_2[[#This Row],[arc_length]])</f>
        <v/>
      </c>
      <c r="G723" s="3" t="str">
        <f>IF(_3[[#This Row],[T]]="nan","",_3[[#This Row],[T]])</f>
        <v/>
      </c>
      <c r="H723" s="3" t="str">
        <f>IF(_3[[#This Row],[T]]="nan","",_3[[#This Row],[arc_length]])</f>
        <v/>
      </c>
      <c r="J723" s="3" t="str">
        <f>IF(_0_75[[#This Row],[T]]="nan","",_0_75[[#This Row],[T]])</f>
        <v/>
      </c>
      <c r="K723" s="3" t="str">
        <f>IF(_0_75[[#This Row],[T]]="nan","",_0_75[[#This Row],[arc_length]])</f>
        <v/>
      </c>
      <c r="M723" s="3" t="str">
        <f>IF(_5[[#This Row],[T]]="nan","",_5[[#This Row],[T]])</f>
        <v/>
      </c>
      <c r="N723" s="3" t="str">
        <f>IF(_5[[#This Row],[T]]="nan","",_5[[#This Row],[arc_length]])</f>
        <v/>
      </c>
    </row>
    <row r="724" spans="1:14" x14ac:dyDescent="0.25">
      <c r="A724" s="1" t="str">
        <f>IF(_1[[#This Row],[T]]="nan","",_1[[#This Row],[T]])</f>
        <v/>
      </c>
      <c r="B724" s="1" t="str">
        <f>IF(_1[[#This Row],[T]]="nan","",_1[[#This Row],[arc_length]])</f>
        <v/>
      </c>
      <c r="D724" s="3" t="str">
        <f>IF(_2[[#This Row],[T]]="nan","",_2[[#This Row],[T]])</f>
        <v/>
      </c>
      <c r="E724" s="3" t="str">
        <f>IF(_2[[#This Row],[T]]="nan","",_2[[#This Row],[arc_length]])</f>
        <v/>
      </c>
      <c r="G724" s="3" t="str">
        <f>IF(_3[[#This Row],[T]]="nan","",_3[[#This Row],[T]])</f>
        <v/>
      </c>
      <c r="H724" s="3" t="str">
        <f>IF(_3[[#This Row],[T]]="nan","",_3[[#This Row],[arc_length]])</f>
        <v/>
      </c>
      <c r="J724" s="3" t="str">
        <f>IF(_0_75[[#This Row],[T]]="nan","",_0_75[[#This Row],[T]])</f>
        <v/>
      </c>
      <c r="K724" s="3" t="str">
        <f>IF(_0_75[[#This Row],[T]]="nan","",_0_75[[#This Row],[arc_length]])</f>
        <v/>
      </c>
      <c r="M724" s="3" t="str">
        <f>IF(_5[[#This Row],[T]]="nan","",_5[[#This Row],[T]])</f>
        <v/>
      </c>
      <c r="N724" s="3" t="str">
        <f>IF(_5[[#This Row],[T]]="nan","",_5[[#This Row],[arc_length]])</f>
        <v/>
      </c>
    </row>
    <row r="725" spans="1:14" x14ac:dyDescent="0.25">
      <c r="A725" s="1" t="str">
        <f>IF(_1[[#This Row],[T]]="nan","",_1[[#This Row],[T]])</f>
        <v/>
      </c>
      <c r="B725" s="1" t="str">
        <f>IF(_1[[#This Row],[T]]="nan","",_1[[#This Row],[arc_length]])</f>
        <v/>
      </c>
      <c r="D725" s="3" t="str">
        <f>IF(_2[[#This Row],[T]]="nan","",_2[[#This Row],[T]])</f>
        <v/>
      </c>
      <c r="E725" s="3" t="str">
        <f>IF(_2[[#This Row],[T]]="nan","",_2[[#This Row],[arc_length]])</f>
        <v/>
      </c>
      <c r="G725" s="3" t="str">
        <f>IF(_3[[#This Row],[T]]="nan","",_3[[#This Row],[T]])</f>
        <v/>
      </c>
      <c r="H725" s="3" t="str">
        <f>IF(_3[[#This Row],[T]]="nan","",_3[[#This Row],[arc_length]])</f>
        <v/>
      </c>
      <c r="J725" s="3" t="str">
        <f>IF(_0_75[[#This Row],[T]]="nan","",_0_75[[#This Row],[T]])</f>
        <v/>
      </c>
      <c r="K725" s="3" t="str">
        <f>IF(_0_75[[#This Row],[T]]="nan","",_0_75[[#This Row],[arc_length]])</f>
        <v/>
      </c>
      <c r="M725" s="3" t="str">
        <f>IF(_5[[#This Row],[T]]="nan","",_5[[#This Row],[T]])</f>
        <v/>
      </c>
      <c r="N725" s="3" t="str">
        <f>IF(_5[[#This Row],[T]]="nan","",_5[[#This Row],[arc_length]])</f>
        <v/>
      </c>
    </row>
    <row r="726" spans="1:14" x14ac:dyDescent="0.25">
      <c r="A726" s="1" t="str">
        <f>IF(_1[[#This Row],[T]]="nan","",_1[[#This Row],[T]])</f>
        <v/>
      </c>
      <c r="B726" s="1" t="str">
        <f>IF(_1[[#This Row],[T]]="nan","",_1[[#This Row],[arc_length]])</f>
        <v/>
      </c>
      <c r="D726" s="3" t="str">
        <f>IF(_2[[#This Row],[T]]="nan","",_2[[#This Row],[T]])</f>
        <v/>
      </c>
      <c r="E726" s="3" t="str">
        <f>IF(_2[[#This Row],[T]]="nan","",_2[[#This Row],[arc_length]])</f>
        <v/>
      </c>
      <c r="G726" s="3" t="str">
        <f>IF(_3[[#This Row],[T]]="nan","",_3[[#This Row],[T]])</f>
        <v/>
      </c>
      <c r="H726" s="3" t="str">
        <f>IF(_3[[#This Row],[T]]="nan","",_3[[#This Row],[arc_length]])</f>
        <v/>
      </c>
      <c r="J726" s="3" t="str">
        <f>IF(_0_75[[#This Row],[T]]="nan","",_0_75[[#This Row],[T]])</f>
        <v/>
      </c>
      <c r="K726" s="3" t="str">
        <f>IF(_0_75[[#This Row],[T]]="nan","",_0_75[[#This Row],[arc_length]])</f>
        <v/>
      </c>
      <c r="M726" s="3" t="str">
        <f>IF(_5[[#This Row],[T]]="nan","",_5[[#This Row],[T]])</f>
        <v/>
      </c>
      <c r="N726" s="3" t="str">
        <f>IF(_5[[#This Row],[T]]="nan","",_5[[#This Row],[arc_length]])</f>
        <v/>
      </c>
    </row>
    <row r="727" spans="1:14" x14ac:dyDescent="0.25">
      <c r="A727" s="1" t="str">
        <f>IF(_1[[#This Row],[T]]="nan","",_1[[#This Row],[T]])</f>
        <v/>
      </c>
      <c r="B727" s="1" t="str">
        <f>IF(_1[[#This Row],[T]]="nan","",_1[[#This Row],[arc_length]])</f>
        <v/>
      </c>
      <c r="D727" s="3" t="str">
        <f>IF(_2[[#This Row],[T]]="nan","",_2[[#This Row],[T]])</f>
        <v/>
      </c>
      <c r="E727" s="3" t="str">
        <f>IF(_2[[#This Row],[T]]="nan","",_2[[#This Row],[arc_length]])</f>
        <v/>
      </c>
      <c r="G727" s="3" t="str">
        <f>IF(_3[[#This Row],[T]]="nan","",_3[[#This Row],[T]])</f>
        <v/>
      </c>
      <c r="H727" s="3" t="str">
        <f>IF(_3[[#This Row],[T]]="nan","",_3[[#This Row],[arc_length]])</f>
        <v/>
      </c>
      <c r="J727" s="3" t="str">
        <f>IF(_0_75[[#This Row],[T]]="nan","",_0_75[[#This Row],[T]])</f>
        <v/>
      </c>
      <c r="K727" s="3" t="str">
        <f>IF(_0_75[[#This Row],[T]]="nan","",_0_75[[#This Row],[arc_length]])</f>
        <v/>
      </c>
      <c r="M727" s="3" t="str">
        <f>IF(_5[[#This Row],[T]]="nan","",_5[[#This Row],[T]])</f>
        <v/>
      </c>
      <c r="N727" s="3" t="str">
        <f>IF(_5[[#This Row],[T]]="nan","",_5[[#This Row],[arc_length]])</f>
        <v/>
      </c>
    </row>
    <row r="728" spans="1:14" x14ac:dyDescent="0.25">
      <c r="A728" s="1" t="str">
        <f>IF(_1[[#This Row],[T]]="nan","",_1[[#This Row],[T]])</f>
        <v/>
      </c>
      <c r="B728" s="1" t="str">
        <f>IF(_1[[#This Row],[T]]="nan","",_1[[#This Row],[arc_length]])</f>
        <v/>
      </c>
      <c r="D728" s="3" t="str">
        <f>IF(_2[[#This Row],[T]]="nan","",_2[[#This Row],[T]])</f>
        <v/>
      </c>
      <c r="E728" s="3" t="str">
        <f>IF(_2[[#This Row],[T]]="nan","",_2[[#This Row],[arc_length]])</f>
        <v/>
      </c>
      <c r="G728" s="3" t="str">
        <f>IF(_3[[#This Row],[T]]="nan","",_3[[#This Row],[T]])</f>
        <v/>
      </c>
      <c r="H728" s="3" t="str">
        <f>IF(_3[[#This Row],[T]]="nan","",_3[[#This Row],[arc_length]])</f>
        <v/>
      </c>
      <c r="J728" s="3" t="str">
        <f>IF(_0_75[[#This Row],[T]]="nan","",_0_75[[#This Row],[T]])</f>
        <v/>
      </c>
      <c r="K728" s="3" t="str">
        <f>IF(_0_75[[#This Row],[T]]="nan","",_0_75[[#This Row],[arc_length]])</f>
        <v/>
      </c>
      <c r="M728" s="3" t="str">
        <f>IF(_5[[#This Row],[T]]="nan","",_5[[#This Row],[T]])</f>
        <v/>
      </c>
      <c r="N728" s="3" t="str">
        <f>IF(_5[[#This Row],[T]]="nan","",_5[[#This Row],[arc_length]])</f>
        <v/>
      </c>
    </row>
    <row r="729" spans="1:14" x14ac:dyDescent="0.25">
      <c r="A729" s="1" t="str">
        <f>IF(_1[[#This Row],[T]]="nan","",_1[[#This Row],[T]])</f>
        <v/>
      </c>
      <c r="B729" s="1" t="str">
        <f>IF(_1[[#This Row],[T]]="nan","",_1[[#This Row],[arc_length]])</f>
        <v/>
      </c>
      <c r="D729" s="3" t="str">
        <f>IF(_2[[#This Row],[T]]="nan","",_2[[#This Row],[T]])</f>
        <v/>
      </c>
      <c r="E729" s="3" t="str">
        <f>IF(_2[[#This Row],[T]]="nan","",_2[[#This Row],[arc_length]])</f>
        <v/>
      </c>
      <c r="G729" s="3" t="str">
        <f>IF(_3[[#This Row],[T]]="nan","",_3[[#This Row],[T]])</f>
        <v/>
      </c>
      <c r="H729" s="3" t="str">
        <f>IF(_3[[#This Row],[T]]="nan","",_3[[#This Row],[arc_length]])</f>
        <v/>
      </c>
      <c r="J729" s="3" t="str">
        <f>IF(_0_75[[#This Row],[T]]="nan","",_0_75[[#This Row],[T]])</f>
        <v/>
      </c>
      <c r="K729" s="3" t="str">
        <f>IF(_0_75[[#This Row],[T]]="nan","",_0_75[[#This Row],[arc_length]])</f>
        <v/>
      </c>
      <c r="M729" s="3" t="str">
        <f>IF(_5[[#This Row],[T]]="nan","",_5[[#This Row],[T]])</f>
        <v/>
      </c>
      <c r="N729" s="3" t="str">
        <f>IF(_5[[#This Row],[T]]="nan","",_5[[#This Row],[arc_length]])</f>
        <v/>
      </c>
    </row>
    <row r="730" spans="1:14" x14ac:dyDescent="0.25">
      <c r="A730" s="1" t="str">
        <f>IF(_1[[#This Row],[T]]="nan","",_1[[#This Row],[T]])</f>
        <v/>
      </c>
      <c r="B730" s="1" t="str">
        <f>IF(_1[[#This Row],[T]]="nan","",_1[[#This Row],[arc_length]])</f>
        <v/>
      </c>
      <c r="D730" s="3" t="str">
        <f>IF(_2[[#This Row],[T]]="nan","",_2[[#This Row],[T]])</f>
        <v/>
      </c>
      <c r="E730" s="3" t="str">
        <f>IF(_2[[#This Row],[T]]="nan","",_2[[#This Row],[arc_length]])</f>
        <v/>
      </c>
      <c r="G730" s="3" t="str">
        <f>IF(_3[[#This Row],[T]]="nan","",_3[[#This Row],[T]])</f>
        <v/>
      </c>
      <c r="H730" s="3" t="str">
        <f>IF(_3[[#This Row],[T]]="nan","",_3[[#This Row],[arc_length]])</f>
        <v/>
      </c>
      <c r="J730" s="3" t="str">
        <f>IF(_0_75[[#This Row],[T]]="nan","",_0_75[[#This Row],[T]])</f>
        <v/>
      </c>
      <c r="K730" s="3" t="str">
        <f>IF(_0_75[[#This Row],[T]]="nan","",_0_75[[#This Row],[arc_length]])</f>
        <v/>
      </c>
      <c r="M730" s="3" t="str">
        <f>IF(_5[[#This Row],[T]]="nan","",_5[[#This Row],[T]])</f>
        <v/>
      </c>
      <c r="N730" s="3" t="str">
        <f>IF(_5[[#This Row],[T]]="nan","",_5[[#This Row],[arc_length]])</f>
        <v/>
      </c>
    </row>
    <row r="731" spans="1:14" x14ac:dyDescent="0.25">
      <c r="A731" s="1" t="str">
        <f>IF(_1[[#This Row],[T]]="nan","",_1[[#This Row],[T]])</f>
        <v/>
      </c>
      <c r="B731" s="1" t="str">
        <f>IF(_1[[#This Row],[T]]="nan","",_1[[#This Row],[arc_length]])</f>
        <v/>
      </c>
      <c r="D731" s="3" t="str">
        <f>IF(_2[[#This Row],[T]]="nan","",_2[[#This Row],[T]])</f>
        <v/>
      </c>
      <c r="E731" s="3" t="str">
        <f>IF(_2[[#This Row],[T]]="nan","",_2[[#This Row],[arc_length]])</f>
        <v/>
      </c>
      <c r="G731" s="3" t="str">
        <f>IF(_3[[#This Row],[T]]="nan","",_3[[#This Row],[T]])</f>
        <v/>
      </c>
      <c r="H731" s="3" t="str">
        <f>IF(_3[[#This Row],[T]]="nan","",_3[[#This Row],[arc_length]])</f>
        <v/>
      </c>
      <c r="J731" s="3" t="str">
        <f>IF(_0_75[[#This Row],[T]]="nan","",_0_75[[#This Row],[T]])</f>
        <v/>
      </c>
      <c r="K731" s="3" t="str">
        <f>IF(_0_75[[#This Row],[T]]="nan","",_0_75[[#This Row],[arc_length]])</f>
        <v/>
      </c>
      <c r="M731" s="3" t="str">
        <f>IF(_5[[#This Row],[T]]="nan","",_5[[#This Row],[T]])</f>
        <v/>
      </c>
      <c r="N731" s="3" t="str">
        <f>IF(_5[[#This Row],[T]]="nan","",_5[[#This Row],[arc_length]])</f>
        <v/>
      </c>
    </row>
    <row r="732" spans="1:14" x14ac:dyDescent="0.25">
      <c r="A732" s="1" t="str">
        <f>IF(_1[[#This Row],[T]]="nan","",_1[[#This Row],[T]])</f>
        <v/>
      </c>
      <c r="B732" s="1" t="str">
        <f>IF(_1[[#This Row],[T]]="nan","",_1[[#This Row],[arc_length]])</f>
        <v/>
      </c>
      <c r="D732" s="3" t="str">
        <f>IF(_2[[#This Row],[T]]="nan","",_2[[#This Row],[T]])</f>
        <v/>
      </c>
      <c r="E732" s="3" t="str">
        <f>IF(_2[[#This Row],[T]]="nan","",_2[[#This Row],[arc_length]])</f>
        <v/>
      </c>
      <c r="G732" s="3" t="str">
        <f>IF(_3[[#This Row],[T]]="nan","",_3[[#This Row],[T]])</f>
        <v/>
      </c>
      <c r="H732" s="3" t="str">
        <f>IF(_3[[#This Row],[T]]="nan","",_3[[#This Row],[arc_length]])</f>
        <v/>
      </c>
      <c r="J732" s="3" t="str">
        <f>IF(_0_75[[#This Row],[T]]="nan","",_0_75[[#This Row],[T]])</f>
        <v/>
      </c>
      <c r="K732" s="3" t="str">
        <f>IF(_0_75[[#This Row],[T]]="nan","",_0_75[[#This Row],[arc_length]])</f>
        <v/>
      </c>
      <c r="M732" s="3" t="str">
        <f>IF(_5[[#This Row],[T]]="nan","",_5[[#This Row],[T]])</f>
        <v/>
      </c>
      <c r="N732" s="3" t="str">
        <f>IF(_5[[#This Row],[T]]="nan","",_5[[#This Row],[arc_length]])</f>
        <v/>
      </c>
    </row>
    <row r="733" spans="1:14" x14ac:dyDescent="0.25">
      <c r="A733" s="1" t="str">
        <f>IF(_1[[#This Row],[T]]="nan","",_1[[#This Row],[T]])</f>
        <v/>
      </c>
      <c r="B733" s="1" t="str">
        <f>IF(_1[[#This Row],[T]]="nan","",_1[[#This Row],[arc_length]])</f>
        <v/>
      </c>
      <c r="D733" s="3" t="str">
        <f>IF(_2[[#This Row],[T]]="nan","",_2[[#This Row],[T]])</f>
        <v/>
      </c>
      <c r="E733" s="3" t="str">
        <f>IF(_2[[#This Row],[T]]="nan","",_2[[#This Row],[arc_length]])</f>
        <v/>
      </c>
      <c r="G733" s="3" t="str">
        <f>IF(_3[[#This Row],[T]]="nan","",_3[[#This Row],[T]])</f>
        <v/>
      </c>
      <c r="H733" s="3" t="str">
        <f>IF(_3[[#This Row],[T]]="nan","",_3[[#This Row],[arc_length]])</f>
        <v/>
      </c>
      <c r="J733" s="3" t="str">
        <f>IF(_0_75[[#This Row],[T]]="nan","",_0_75[[#This Row],[T]])</f>
        <v/>
      </c>
      <c r="K733" s="3" t="str">
        <f>IF(_0_75[[#This Row],[T]]="nan","",_0_75[[#This Row],[arc_length]])</f>
        <v/>
      </c>
      <c r="M733" s="3" t="str">
        <f>IF(_5[[#This Row],[T]]="nan","",_5[[#This Row],[T]])</f>
        <v/>
      </c>
      <c r="N733" s="3" t="str">
        <f>IF(_5[[#This Row],[T]]="nan","",_5[[#This Row],[arc_length]])</f>
        <v/>
      </c>
    </row>
    <row r="734" spans="1:14" x14ac:dyDescent="0.25">
      <c r="A734" s="1" t="str">
        <f>IF(_1[[#This Row],[T]]="nan","",_1[[#This Row],[T]])</f>
        <v/>
      </c>
      <c r="B734" s="1" t="str">
        <f>IF(_1[[#This Row],[T]]="nan","",_1[[#This Row],[arc_length]])</f>
        <v/>
      </c>
      <c r="D734" s="3" t="str">
        <f>IF(_2[[#This Row],[T]]="nan","",_2[[#This Row],[T]])</f>
        <v/>
      </c>
      <c r="E734" s="3" t="str">
        <f>IF(_2[[#This Row],[T]]="nan","",_2[[#This Row],[arc_length]])</f>
        <v/>
      </c>
      <c r="G734" s="3" t="str">
        <f>IF(_3[[#This Row],[T]]="nan","",_3[[#This Row],[T]])</f>
        <v/>
      </c>
      <c r="H734" s="3" t="str">
        <f>IF(_3[[#This Row],[T]]="nan","",_3[[#This Row],[arc_length]])</f>
        <v/>
      </c>
      <c r="J734" s="3" t="str">
        <f>IF(_0_75[[#This Row],[T]]="nan","",_0_75[[#This Row],[T]])</f>
        <v/>
      </c>
      <c r="K734" s="3" t="str">
        <f>IF(_0_75[[#This Row],[T]]="nan","",_0_75[[#This Row],[arc_length]])</f>
        <v/>
      </c>
      <c r="M734" s="3" t="str">
        <f>IF(_5[[#This Row],[T]]="nan","",_5[[#This Row],[T]])</f>
        <v/>
      </c>
      <c r="N734" s="3" t="str">
        <f>IF(_5[[#This Row],[T]]="nan","",_5[[#This Row],[arc_length]])</f>
        <v/>
      </c>
    </row>
    <row r="735" spans="1:14" x14ac:dyDescent="0.25">
      <c r="A735" s="1" t="str">
        <f>IF(_1[[#This Row],[T]]="nan","",_1[[#This Row],[T]])</f>
        <v/>
      </c>
      <c r="B735" s="1" t="str">
        <f>IF(_1[[#This Row],[T]]="nan","",_1[[#This Row],[arc_length]])</f>
        <v/>
      </c>
      <c r="D735" s="3" t="str">
        <f>IF(_2[[#This Row],[T]]="nan","",_2[[#This Row],[T]])</f>
        <v/>
      </c>
      <c r="E735" s="3" t="str">
        <f>IF(_2[[#This Row],[T]]="nan","",_2[[#This Row],[arc_length]])</f>
        <v/>
      </c>
      <c r="G735" s="3" t="str">
        <f>IF(_3[[#This Row],[T]]="nan","",_3[[#This Row],[T]])</f>
        <v/>
      </c>
      <c r="H735" s="3" t="str">
        <f>IF(_3[[#This Row],[T]]="nan","",_3[[#This Row],[arc_length]])</f>
        <v/>
      </c>
      <c r="J735" s="3" t="str">
        <f>IF(_0_75[[#This Row],[T]]="nan","",_0_75[[#This Row],[T]])</f>
        <v/>
      </c>
      <c r="K735" s="3" t="str">
        <f>IF(_0_75[[#This Row],[T]]="nan","",_0_75[[#This Row],[arc_length]])</f>
        <v/>
      </c>
      <c r="M735" s="3" t="str">
        <f>IF(_5[[#This Row],[T]]="nan","",_5[[#This Row],[T]])</f>
        <v/>
      </c>
      <c r="N735" s="3" t="str">
        <f>IF(_5[[#This Row],[T]]="nan","",_5[[#This Row],[arc_length]])</f>
        <v/>
      </c>
    </row>
    <row r="736" spans="1:14" x14ac:dyDescent="0.25">
      <c r="A736" s="1" t="str">
        <f>IF(_1[[#This Row],[T]]="nan","",_1[[#This Row],[T]])</f>
        <v/>
      </c>
      <c r="B736" s="1" t="str">
        <f>IF(_1[[#This Row],[T]]="nan","",_1[[#This Row],[arc_length]])</f>
        <v/>
      </c>
      <c r="D736" s="3" t="str">
        <f>IF(_2[[#This Row],[T]]="nan","",_2[[#This Row],[T]])</f>
        <v/>
      </c>
      <c r="E736" s="3" t="str">
        <f>IF(_2[[#This Row],[T]]="nan","",_2[[#This Row],[arc_length]])</f>
        <v/>
      </c>
      <c r="G736" s="3" t="str">
        <f>IF(_3[[#This Row],[T]]="nan","",_3[[#This Row],[T]])</f>
        <v/>
      </c>
      <c r="H736" s="3" t="str">
        <f>IF(_3[[#This Row],[T]]="nan","",_3[[#This Row],[arc_length]])</f>
        <v/>
      </c>
      <c r="J736" s="3" t="str">
        <f>IF(_0_75[[#This Row],[T]]="nan","",_0_75[[#This Row],[T]])</f>
        <v/>
      </c>
      <c r="K736" s="3" t="str">
        <f>IF(_0_75[[#This Row],[T]]="nan","",_0_75[[#This Row],[arc_length]])</f>
        <v/>
      </c>
      <c r="M736" s="3" t="str">
        <f>IF(_5[[#This Row],[T]]="nan","",_5[[#This Row],[T]])</f>
        <v/>
      </c>
      <c r="N736" s="3" t="str">
        <f>IF(_5[[#This Row],[T]]="nan","",_5[[#This Row],[arc_length]])</f>
        <v/>
      </c>
    </row>
    <row r="737" spans="1:14" x14ac:dyDescent="0.25">
      <c r="A737" s="1" t="str">
        <f>IF(_1[[#This Row],[T]]="nan","",_1[[#This Row],[T]])</f>
        <v/>
      </c>
      <c r="B737" s="1" t="str">
        <f>IF(_1[[#This Row],[T]]="nan","",_1[[#This Row],[arc_length]])</f>
        <v/>
      </c>
      <c r="D737" s="3" t="str">
        <f>IF(_2[[#This Row],[T]]="nan","",_2[[#This Row],[T]])</f>
        <v/>
      </c>
      <c r="E737" s="3" t="str">
        <f>IF(_2[[#This Row],[T]]="nan","",_2[[#This Row],[arc_length]])</f>
        <v/>
      </c>
      <c r="G737" s="3" t="str">
        <f>IF(_3[[#This Row],[T]]="nan","",_3[[#This Row],[T]])</f>
        <v/>
      </c>
      <c r="H737" s="3" t="str">
        <f>IF(_3[[#This Row],[T]]="nan","",_3[[#This Row],[arc_length]])</f>
        <v/>
      </c>
      <c r="J737" s="3" t="str">
        <f>IF(_0_75[[#This Row],[T]]="nan","",_0_75[[#This Row],[T]])</f>
        <v/>
      </c>
      <c r="K737" s="3" t="str">
        <f>IF(_0_75[[#This Row],[T]]="nan","",_0_75[[#This Row],[arc_length]])</f>
        <v/>
      </c>
      <c r="M737" s="3" t="str">
        <f>IF(_5[[#This Row],[T]]="nan","",_5[[#This Row],[T]])</f>
        <v/>
      </c>
      <c r="N737" s="3" t="str">
        <f>IF(_5[[#This Row],[T]]="nan","",_5[[#This Row],[arc_length]])</f>
        <v/>
      </c>
    </row>
    <row r="738" spans="1:14" x14ac:dyDescent="0.25">
      <c r="A738" s="1" t="str">
        <f>IF(_1[[#This Row],[T]]="nan","",_1[[#This Row],[T]])</f>
        <v/>
      </c>
      <c r="B738" s="1" t="str">
        <f>IF(_1[[#This Row],[T]]="nan","",_1[[#This Row],[arc_length]])</f>
        <v/>
      </c>
      <c r="D738" s="3" t="str">
        <f>IF(_2[[#This Row],[T]]="nan","",_2[[#This Row],[T]])</f>
        <v/>
      </c>
      <c r="E738" s="3" t="str">
        <f>IF(_2[[#This Row],[T]]="nan","",_2[[#This Row],[arc_length]])</f>
        <v/>
      </c>
      <c r="G738" s="3" t="str">
        <f>IF(_3[[#This Row],[T]]="nan","",_3[[#This Row],[T]])</f>
        <v/>
      </c>
      <c r="H738" s="3" t="str">
        <f>IF(_3[[#This Row],[T]]="nan","",_3[[#This Row],[arc_length]])</f>
        <v/>
      </c>
      <c r="J738" s="3" t="str">
        <f>IF(_0_75[[#This Row],[T]]="nan","",_0_75[[#This Row],[T]])</f>
        <v/>
      </c>
      <c r="K738" s="3" t="str">
        <f>IF(_0_75[[#This Row],[T]]="nan","",_0_75[[#This Row],[arc_length]])</f>
        <v/>
      </c>
      <c r="M738" s="3" t="str">
        <f>IF(_5[[#This Row],[T]]="nan","",_5[[#This Row],[T]])</f>
        <v/>
      </c>
      <c r="N738" s="3" t="str">
        <f>IF(_5[[#This Row],[T]]="nan","",_5[[#This Row],[arc_length]])</f>
        <v/>
      </c>
    </row>
    <row r="739" spans="1:14" x14ac:dyDescent="0.25">
      <c r="A739" s="1" t="str">
        <f>IF(_1[[#This Row],[T]]="nan","",_1[[#This Row],[T]])</f>
        <v/>
      </c>
      <c r="B739" s="1" t="str">
        <f>IF(_1[[#This Row],[T]]="nan","",_1[[#This Row],[arc_length]])</f>
        <v/>
      </c>
      <c r="D739" s="3" t="str">
        <f>IF(_2[[#This Row],[T]]="nan","",_2[[#This Row],[T]])</f>
        <v/>
      </c>
      <c r="E739" s="3" t="str">
        <f>IF(_2[[#This Row],[T]]="nan","",_2[[#This Row],[arc_length]])</f>
        <v/>
      </c>
      <c r="G739" s="3" t="str">
        <f>IF(_3[[#This Row],[T]]="nan","",_3[[#This Row],[T]])</f>
        <v/>
      </c>
      <c r="H739" s="3" t="str">
        <f>IF(_3[[#This Row],[T]]="nan","",_3[[#This Row],[arc_length]])</f>
        <v/>
      </c>
      <c r="J739" s="3" t="str">
        <f>IF(_0_75[[#This Row],[T]]="nan","",_0_75[[#This Row],[T]])</f>
        <v/>
      </c>
      <c r="K739" s="3" t="str">
        <f>IF(_0_75[[#This Row],[T]]="nan","",_0_75[[#This Row],[arc_length]])</f>
        <v/>
      </c>
      <c r="M739" s="3" t="str">
        <f>IF(_5[[#This Row],[T]]="nan","",_5[[#This Row],[T]])</f>
        <v/>
      </c>
      <c r="N739" s="3" t="str">
        <f>IF(_5[[#This Row],[T]]="nan","",_5[[#This Row],[arc_length]])</f>
        <v/>
      </c>
    </row>
    <row r="740" spans="1:14" x14ac:dyDescent="0.25">
      <c r="A740" s="1" t="str">
        <f>IF(_1[[#This Row],[T]]="nan","",_1[[#This Row],[T]])</f>
        <v/>
      </c>
      <c r="B740" s="1" t="str">
        <f>IF(_1[[#This Row],[T]]="nan","",_1[[#This Row],[arc_length]])</f>
        <v/>
      </c>
      <c r="D740" s="3" t="str">
        <f>IF(_2[[#This Row],[T]]="nan","",_2[[#This Row],[T]])</f>
        <v/>
      </c>
      <c r="E740" s="3" t="str">
        <f>IF(_2[[#This Row],[T]]="nan","",_2[[#This Row],[arc_length]])</f>
        <v/>
      </c>
      <c r="G740" s="3" t="str">
        <f>IF(_3[[#This Row],[T]]="nan","",_3[[#This Row],[T]])</f>
        <v/>
      </c>
      <c r="H740" s="3" t="str">
        <f>IF(_3[[#This Row],[T]]="nan","",_3[[#This Row],[arc_length]])</f>
        <v/>
      </c>
      <c r="J740" s="3" t="str">
        <f>IF(_0_75[[#This Row],[T]]="nan","",_0_75[[#This Row],[T]])</f>
        <v/>
      </c>
      <c r="K740" s="3" t="str">
        <f>IF(_0_75[[#This Row],[T]]="nan","",_0_75[[#This Row],[arc_length]])</f>
        <v/>
      </c>
      <c r="M740" s="3" t="str">
        <f>IF(_5[[#This Row],[T]]="nan","",_5[[#This Row],[T]])</f>
        <v/>
      </c>
      <c r="N740" s="3" t="str">
        <f>IF(_5[[#This Row],[T]]="nan","",_5[[#This Row],[arc_length]])</f>
        <v/>
      </c>
    </row>
    <row r="741" spans="1:14" x14ac:dyDescent="0.25">
      <c r="A741" s="1" t="str">
        <f>IF(_1[[#This Row],[T]]="nan","",_1[[#This Row],[T]])</f>
        <v/>
      </c>
      <c r="B741" s="1" t="str">
        <f>IF(_1[[#This Row],[T]]="nan","",_1[[#This Row],[arc_length]])</f>
        <v/>
      </c>
      <c r="D741" s="3" t="str">
        <f>IF(_2[[#This Row],[T]]="nan","",_2[[#This Row],[T]])</f>
        <v/>
      </c>
      <c r="E741" s="3" t="str">
        <f>IF(_2[[#This Row],[T]]="nan","",_2[[#This Row],[arc_length]])</f>
        <v/>
      </c>
      <c r="G741" s="3" t="str">
        <f>IF(_3[[#This Row],[T]]="nan","",_3[[#This Row],[T]])</f>
        <v/>
      </c>
      <c r="H741" s="3" t="str">
        <f>IF(_3[[#This Row],[T]]="nan","",_3[[#This Row],[arc_length]])</f>
        <v/>
      </c>
      <c r="J741" s="3" t="str">
        <f>IF(_0_75[[#This Row],[T]]="nan","",_0_75[[#This Row],[T]])</f>
        <v/>
      </c>
      <c r="K741" s="3" t="str">
        <f>IF(_0_75[[#This Row],[T]]="nan","",_0_75[[#This Row],[arc_length]])</f>
        <v/>
      </c>
      <c r="M741" s="3" t="str">
        <f>IF(_5[[#This Row],[T]]="nan","",_5[[#This Row],[T]])</f>
        <v/>
      </c>
      <c r="N741" s="3" t="str">
        <f>IF(_5[[#This Row],[T]]="nan","",_5[[#This Row],[arc_length]])</f>
        <v/>
      </c>
    </row>
    <row r="742" spans="1:14" x14ac:dyDescent="0.25">
      <c r="A742" s="1" t="str">
        <f>IF(_1[[#This Row],[T]]="nan","",_1[[#This Row],[T]])</f>
        <v/>
      </c>
      <c r="B742" s="1" t="str">
        <f>IF(_1[[#This Row],[T]]="nan","",_1[[#This Row],[arc_length]])</f>
        <v/>
      </c>
      <c r="D742" s="3" t="str">
        <f>IF(_2[[#This Row],[T]]="nan","",_2[[#This Row],[T]])</f>
        <v/>
      </c>
      <c r="E742" s="3" t="str">
        <f>IF(_2[[#This Row],[T]]="nan","",_2[[#This Row],[arc_length]])</f>
        <v/>
      </c>
      <c r="G742" s="3" t="str">
        <f>IF(_3[[#This Row],[T]]="nan","",_3[[#This Row],[T]])</f>
        <v/>
      </c>
      <c r="H742" s="3" t="str">
        <f>IF(_3[[#This Row],[T]]="nan","",_3[[#This Row],[arc_length]])</f>
        <v/>
      </c>
      <c r="J742" s="3" t="str">
        <f>IF(_0_75[[#This Row],[T]]="nan","",_0_75[[#This Row],[T]])</f>
        <v/>
      </c>
      <c r="K742" s="3" t="str">
        <f>IF(_0_75[[#This Row],[T]]="nan","",_0_75[[#This Row],[arc_length]])</f>
        <v/>
      </c>
      <c r="M742" s="3" t="str">
        <f>IF(_5[[#This Row],[T]]="nan","",_5[[#This Row],[T]])</f>
        <v/>
      </c>
      <c r="N742" s="3" t="str">
        <f>IF(_5[[#This Row],[T]]="nan","",_5[[#This Row],[arc_length]])</f>
        <v/>
      </c>
    </row>
    <row r="743" spans="1:14" x14ac:dyDescent="0.25">
      <c r="A743" s="1" t="str">
        <f>IF(_1[[#This Row],[T]]="nan","",_1[[#This Row],[T]])</f>
        <v/>
      </c>
      <c r="B743" s="1" t="str">
        <f>IF(_1[[#This Row],[T]]="nan","",_1[[#This Row],[arc_length]])</f>
        <v/>
      </c>
      <c r="D743" s="3" t="str">
        <f>IF(_2[[#This Row],[T]]="nan","",_2[[#This Row],[T]])</f>
        <v/>
      </c>
      <c r="E743" s="3" t="str">
        <f>IF(_2[[#This Row],[T]]="nan","",_2[[#This Row],[arc_length]])</f>
        <v/>
      </c>
      <c r="G743" s="3" t="str">
        <f>IF(_3[[#This Row],[T]]="nan","",_3[[#This Row],[T]])</f>
        <v/>
      </c>
      <c r="H743" s="3" t="str">
        <f>IF(_3[[#This Row],[T]]="nan","",_3[[#This Row],[arc_length]])</f>
        <v/>
      </c>
      <c r="J743" s="3" t="str">
        <f>IF(_0_75[[#This Row],[T]]="nan","",_0_75[[#This Row],[T]])</f>
        <v/>
      </c>
      <c r="K743" s="3" t="str">
        <f>IF(_0_75[[#This Row],[T]]="nan","",_0_75[[#This Row],[arc_length]])</f>
        <v/>
      </c>
      <c r="M743" s="3" t="str">
        <f>IF(_5[[#This Row],[T]]="nan","",_5[[#This Row],[T]])</f>
        <v/>
      </c>
      <c r="N743" s="3" t="str">
        <f>IF(_5[[#This Row],[T]]="nan","",_5[[#This Row],[arc_length]])</f>
        <v/>
      </c>
    </row>
    <row r="744" spans="1:14" x14ac:dyDescent="0.25">
      <c r="A744" s="1" t="str">
        <f>IF(_1[[#This Row],[T]]="nan","",_1[[#This Row],[T]])</f>
        <v/>
      </c>
      <c r="B744" s="1" t="str">
        <f>IF(_1[[#This Row],[T]]="nan","",_1[[#This Row],[arc_length]])</f>
        <v/>
      </c>
      <c r="D744" s="3" t="str">
        <f>IF(_2[[#This Row],[T]]="nan","",_2[[#This Row],[T]])</f>
        <v/>
      </c>
      <c r="E744" s="3" t="str">
        <f>IF(_2[[#This Row],[T]]="nan","",_2[[#This Row],[arc_length]])</f>
        <v/>
      </c>
      <c r="G744" s="3" t="str">
        <f>IF(_3[[#This Row],[T]]="nan","",_3[[#This Row],[T]])</f>
        <v/>
      </c>
      <c r="H744" s="3" t="str">
        <f>IF(_3[[#This Row],[T]]="nan","",_3[[#This Row],[arc_length]])</f>
        <v/>
      </c>
      <c r="J744" s="3" t="str">
        <f>IF(_0_75[[#This Row],[T]]="nan","",_0_75[[#This Row],[T]])</f>
        <v/>
      </c>
      <c r="K744" s="3" t="str">
        <f>IF(_0_75[[#This Row],[T]]="nan","",_0_75[[#This Row],[arc_length]])</f>
        <v/>
      </c>
      <c r="M744" s="3" t="str">
        <f>IF(_5[[#This Row],[T]]="nan","",_5[[#This Row],[T]])</f>
        <v/>
      </c>
      <c r="N744" s="3" t="str">
        <f>IF(_5[[#This Row],[T]]="nan","",_5[[#This Row],[arc_length]])</f>
        <v/>
      </c>
    </row>
    <row r="745" spans="1:14" x14ac:dyDescent="0.25">
      <c r="A745" s="1" t="str">
        <f>IF(_1[[#This Row],[T]]="nan","",_1[[#This Row],[T]])</f>
        <v/>
      </c>
      <c r="B745" s="1" t="str">
        <f>IF(_1[[#This Row],[T]]="nan","",_1[[#This Row],[arc_length]])</f>
        <v/>
      </c>
      <c r="D745" s="3" t="str">
        <f>IF(_2[[#This Row],[T]]="nan","",_2[[#This Row],[T]])</f>
        <v/>
      </c>
      <c r="E745" s="3" t="str">
        <f>IF(_2[[#This Row],[T]]="nan","",_2[[#This Row],[arc_length]])</f>
        <v/>
      </c>
      <c r="G745" s="3" t="str">
        <f>IF(_3[[#This Row],[T]]="nan","",_3[[#This Row],[T]])</f>
        <v/>
      </c>
      <c r="H745" s="3" t="str">
        <f>IF(_3[[#This Row],[T]]="nan","",_3[[#This Row],[arc_length]])</f>
        <v/>
      </c>
      <c r="J745" s="3" t="str">
        <f>IF(_0_75[[#This Row],[T]]="nan","",_0_75[[#This Row],[T]])</f>
        <v/>
      </c>
      <c r="K745" s="3" t="str">
        <f>IF(_0_75[[#This Row],[T]]="nan","",_0_75[[#This Row],[arc_length]])</f>
        <v/>
      </c>
      <c r="M745" s="3" t="str">
        <f>IF(_5[[#This Row],[T]]="nan","",_5[[#This Row],[T]])</f>
        <v/>
      </c>
      <c r="N745" s="3" t="str">
        <f>IF(_5[[#This Row],[T]]="nan","",_5[[#This Row],[arc_length]])</f>
        <v/>
      </c>
    </row>
    <row r="746" spans="1:14" x14ac:dyDescent="0.25">
      <c r="A746" s="1" t="str">
        <f>IF(_1[[#This Row],[T]]="nan","",_1[[#This Row],[T]])</f>
        <v/>
      </c>
      <c r="B746" s="1" t="str">
        <f>IF(_1[[#This Row],[T]]="nan","",_1[[#This Row],[arc_length]])</f>
        <v/>
      </c>
      <c r="D746" s="3" t="str">
        <f>IF(_2[[#This Row],[T]]="nan","",_2[[#This Row],[T]])</f>
        <v/>
      </c>
      <c r="E746" s="3" t="str">
        <f>IF(_2[[#This Row],[T]]="nan","",_2[[#This Row],[arc_length]])</f>
        <v/>
      </c>
      <c r="G746" s="3" t="str">
        <f>IF(_3[[#This Row],[T]]="nan","",_3[[#This Row],[T]])</f>
        <v/>
      </c>
      <c r="H746" s="3" t="str">
        <f>IF(_3[[#This Row],[T]]="nan","",_3[[#This Row],[arc_length]])</f>
        <v/>
      </c>
      <c r="J746" s="3" t="str">
        <f>IF(_0_75[[#This Row],[T]]="nan","",_0_75[[#This Row],[T]])</f>
        <v/>
      </c>
      <c r="K746" s="3" t="str">
        <f>IF(_0_75[[#This Row],[T]]="nan","",_0_75[[#This Row],[arc_length]])</f>
        <v/>
      </c>
      <c r="M746" s="3" t="str">
        <f>IF(_5[[#This Row],[T]]="nan","",_5[[#This Row],[T]])</f>
        <v/>
      </c>
      <c r="N746" s="3" t="str">
        <f>IF(_5[[#This Row],[T]]="nan","",_5[[#This Row],[arc_length]])</f>
        <v/>
      </c>
    </row>
    <row r="747" spans="1:14" x14ac:dyDescent="0.25">
      <c r="A747" s="1" t="str">
        <f>IF(_1[[#This Row],[T]]="nan","",_1[[#This Row],[T]])</f>
        <v/>
      </c>
      <c r="B747" s="1" t="str">
        <f>IF(_1[[#This Row],[T]]="nan","",_1[[#This Row],[arc_length]])</f>
        <v/>
      </c>
      <c r="D747" s="3" t="str">
        <f>IF(_2[[#This Row],[T]]="nan","",_2[[#This Row],[T]])</f>
        <v/>
      </c>
      <c r="E747" s="3" t="str">
        <f>IF(_2[[#This Row],[T]]="nan","",_2[[#This Row],[arc_length]])</f>
        <v/>
      </c>
      <c r="G747" s="3" t="str">
        <f>IF(_3[[#This Row],[T]]="nan","",_3[[#This Row],[T]])</f>
        <v/>
      </c>
      <c r="H747" s="3" t="str">
        <f>IF(_3[[#This Row],[T]]="nan","",_3[[#This Row],[arc_length]])</f>
        <v/>
      </c>
      <c r="J747" s="3" t="str">
        <f>IF(_0_75[[#This Row],[T]]="nan","",_0_75[[#This Row],[T]])</f>
        <v/>
      </c>
      <c r="K747" s="3" t="str">
        <f>IF(_0_75[[#This Row],[T]]="nan","",_0_75[[#This Row],[arc_length]])</f>
        <v/>
      </c>
      <c r="M747" s="3" t="str">
        <f>IF(_5[[#This Row],[T]]="nan","",_5[[#This Row],[T]])</f>
        <v/>
      </c>
      <c r="N747" s="3" t="str">
        <f>IF(_5[[#This Row],[T]]="nan","",_5[[#This Row],[arc_length]])</f>
        <v/>
      </c>
    </row>
    <row r="748" spans="1:14" x14ac:dyDescent="0.25">
      <c r="A748" s="1" t="str">
        <f>IF(_1[[#This Row],[T]]="nan","",_1[[#This Row],[T]])</f>
        <v/>
      </c>
      <c r="B748" s="1" t="str">
        <f>IF(_1[[#This Row],[T]]="nan","",_1[[#This Row],[arc_length]])</f>
        <v/>
      </c>
      <c r="D748" s="3" t="str">
        <f>IF(_2[[#This Row],[T]]="nan","",_2[[#This Row],[T]])</f>
        <v/>
      </c>
      <c r="E748" s="3" t="str">
        <f>IF(_2[[#This Row],[T]]="nan","",_2[[#This Row],[arc_length]])</f>
        <v/>
      </c>
      <c r="G748" s="3" t="str">
        <f>IF(_3[[#This Row],[T]]="nan","",_3[[#This Row],[T]])</f>
        <v/>
      </c>
      <c r="H748" s="3" t="str">
        <f>IF(_3[[#This Row],[T]]="nan","",_3[[#This Row],[arc_length]])</f>
        <v/>
      </c>
      <c r="J748" s="3" t="str">
        <f>IF(_0_75[[#This Row],[T]]="nan","",_0_75[[#This Row],[T]])</f>
        <v/>
      </c>
      <c r="K748" s="3" t="str">
        <f>IF(_0_75[[#This Row],[T]]="nan","",_0_75[[#This Row],[arc_length]])</f>
        <v/>
      </c>
      <c r="M748" s="3" t="str">
        <f>IF(_5[[#This Row],[T]]="nan","",_5[[#This Row],[T]])</f>
        <v/>
      </c>
      <c r="N748" s="3" t="str">
        <f>IF(_5[[#This Row],[T]]="nan","",_5[[#This Row],[arc_length]])</f>
        <v/>
      </c>
    </row>
    <row r="749" spans="1:14" x14ac:dyDescent="0.25">
      <c r="A749" s="1" t="str">
        <f>IF(_1[[#This Row],[T]]="nan","",_1[[#This Row],[T]])</f>
        <v/>
      </c>
      <c r="B749" s="1" t="str">
        <f>IF(_1[[#This Row],[T]]="nan","",_1[[#This Row],[arc_length]])</f>
        <v/>
      </c>
      <c r="D749" s="3" t="str">
        <f>IF(_2[[#This Row],[T]]="nan","",_2[[#This Row],[T]])</f>
        <v/>
      </c>
      <c r="E749" s="3" t="str">
        <f>IF(_2[[#This Row],[T]]="nan","",_2[[#This Row],[arc_length]])</f>
        <v/>
      </c>
      <c r="G749" s="3" t="str">
        <f>IF(_3[[#This Row],[T]]="nan","",_3[[#This Row],[T]])</f>
        <v/>
      </c>
      <c r="H749" s="3" t="str">
        <f>IF(_3[[#This Row],[T]]="nan","",_3[[#This Row],[arc_length]])</f>
        <v/>
      </c>
      <c r="J749" s="3" t="str">
        <f>IF(_0_75[[#This Row],[T]]="nan","",_0_75[[#This Row],[T]])</f>
        <v/>
      </c>
      <c r="K749" s="3" t="str">
        <f>IF(_0_75[[#This Row],[T]]="nan","",_0_75[[#This Row],[arc_length]])</f>
        <v/>
      </c>
      <c r="M749" s="3" t="str">
        <f>IF(_5[[#This Row],[T]]="nan","",_5[[#This Row],[T]])</f>
        <v/>
      </c>
      <c r="N749" s="3" t="str">
        <f>IF(_5[[#This Row],[T]]="nan","",_5[[#This Row],[arc_length]])</f>
        <v/>
      </c>
    </row>
    <row r="750" spans="1:14" x14ac:dyDescent="0.25">
      <c r="A750" s="1" t="str">
        <f>IF(_1[[#This Row],[T]]="nan","",_1[[#This Row],[T]])</f>
        <v/>
      </c>
      <c r="B750" s="1" t="str">
        <f>IF(_1[[#This Row],[T]]="nan","",_1[[#This Row],[arc_length]])</f>
        <v/>
      </c>
      <c r="D750" s="3" t="str">
        <f>IF(_2[[#This Row],[T]]="nan","",_2[[#This Row],[T]])</f>
        <v/>
      </c>
      <c r="E750" s="3" t="str">
        <f>IF(_2[[#This Row],[T]]="nan","",_2[[#This Row],[arc_length]])</f>
        <v/>
      </c>
      <c r="G750" s="3" t="str">
        <f>IF(_3[[#This Row],[T]]="nan","",_3[[#This Row],[T]])</f>
        <v/>
      </c>
      <c r="H750" s="3" t="str">
        <f>IF(_3[[#This Row],[T]]="nan","",_3[[#This Row],[arc_length]])</f>
        <v/>
      </c>
      <c r="J750" s="3" t="str">
        <f>IF(_0_75[[#This Row],[T]]="nan","",_0_75[[#This Row],[T]])</f>
        <v/>
      </c>
      <c r="K750" s="3" t="str">
        <f>IF(_0_75[[#This Row],[T]]="nan","",_0_75[[#This Row],[arc_length]])</f>
        <v/>
      </c>
      <c r="M750" s="3" t="str">
        <f>IF(_5[[#This Row],[T]]="nan","",_5[[#This Row],[T]])</f>
        <v/>
      </c>
      <c r="N750" s="3" t="str">
        <f>IF(_5[[#This Row],[T]]="nan","",_5[[#This Row],[arc_length]])</f>
        <v/>
      </c>
    </row>
    <row r="751" spans="1:14" x14ac:dyDescent="0.25">
      <c r="A751" s="1" t="str">
        <f>IF(_1[[#This Row],[T]]="nan","",_1[[#This Row],[T]])</f>
        <v/>
      </c>
      <c r="B751" s="1" t="str">
        <f>IF(_1[[#This Row],[T]]="nan","",_1[[#This Row],[arc_length]])</f>
        <v/>
      </c>
      <c r="D751" s="3" t="str">
        <f>IF(_2[[#This Row],[T]]="nan","",_2[[#This Row],[T]])</f>
        <v/>
      </c>
      <c r="E751" s="3" t="str">
        <f>IF(_2[[#This Row],[T]]="nan","",_2[[#This Row],[arc_length]])</f>
        <v/>
      </c>
      <c r="G751" s="3" t="str">
        <f>IF(_3[[#This Row],[T]]="nan","",_3[[#This Row],[T]])</f>
        <v/>
      </c>
      <c r="H751" s="3" t="str">
        <f>IF(_3[[#This Row],[T]]="nan","",_3[[#This Row],[arc_length]])</f>
        <v/>
      </c>
      <c r="J751" s="3" t="str">
        <f>IF(_0_75[[#This Row],[T]]="nan","",_0_75[[#This Row],[T]])</f>
        <v/>
      </c>
      <c r="K751" s="3" t="str">
        <f>IF(_0_75[[#This Row],[T]]="nan","",_0_75[[#This Row],[arc_length]])</f>
        <v/>
      </c>
      <c r="M751" s="3" t="str">
        <f>IF(_5[[#This Row],[T]]="nan","",_5[[#This Row],[T]])</f>
        <v/>
      </c>
      <c r="N751" s="3" t="str">
        <f>IF(_5[[#This Row],[T]]="nan","",_5[[#This Row],[arc_length]])</f>
        <v/>
      </c>
    </row>
    <row r="752" spans="1:14" x14ac:dyDescent="0.25">
      <c r="A752" s="1" t="str">
        <f>IF(_1[[#This Row],[T]]="nan","",_1[[#This Row],[T]])</f>
        <v/>
      </c>
      <c r="B752" s="1" t="str">
        <f>IF(_1[[#This Row],[T]]="nan","",_1[[#This Row],[arc_length]])</f>
        <v/>
      </c>
      <c r="D752" s="3" t="str">
        <f>IF(_2[[#This Row],[T]]="nan","",_2[[#This Row],[T]])</f>
        <v/>
      </c>
      <c r="E752" s="3" t="str">
        <f>IF(_2[[#This Row],[T]]="nan","",_2[[#This Row],[arc_length]])</f>
        <v/>
      </c>
      <c r="G752" s="3" t="str">
        <f>IF(_3[[#This Row],[T]]="nan","",_3[[#This Row],[T]])</f>
        <v/>
      </c>
      <c r="H752" s="3" t="str">
        <f>IF(_3[[#This Row],[T]]="nan","",_3[[#This Row],[arc_length]])</f>
        <v/>
      </c>
      <c r="J752" s="3" t="str">
        <f>IF(_0_75[[#This Row],[T]]="nan","",_0_75[[#This Row],[T]])</f>
        <v/>
      </c>
      <c r="K752" s="3" t="str">
        <f>IF(_0_75[[#This Row],[T]]="nan","",_0_75[[#This Row],[arc_length]])</f>
        <v/>
      </c>
      <c r="M752" s="3" t="str">
        <f>IF(_5[[#This Row],[T]]="nan","",_5[[#This Row],[T]])</f>
        <v/>
      </c>
      <c r="N752" s="3" t="str">
        <f>IF(_5[[#This Row],[T]]="nan","",_5[[#This Row],[arc_length]])</f>
        <v/>
      </c>
    </row>
    <row r="753" spans="1:14" x14ac:dyDescent="0.25">
      <c r="A753" s="1" t="str">
        <f>IF(_1[[#This Row],[T]]="nan","",_1[[#This Row],[T]])</f>
        <v/>
      </c>
      <c r="B753" s="1" t="str">
        <f>IF(_1[[#This Row],[T]]="nan","",_1[[#This Row],[arc_length]])</f>
        <v/>
      </c>
      <c r="D753" s="3" t="str">
        <f>IF(_2[[#This Row],[T]]="nan","",_2[[#This Row],[T]])</f>
        <v/>
      </c>
      <c r="E753" s="3" t="str">
        <f>IF(_2[[#This Row],[T]]="nan","",_2[[#This Row],[arc_length]])</f>
        <v/>
      </c>
      <c r="G753" s="3" t="str">
        <f>IF(_3[[#This Row],[T]]="nan","",_3[[#This Row],[T]])</f>
        <v/>
      </c>
      <c r="H753" s="3" t="str">
        <f>IF(_3[[#This Row],[T]]="nan","",_3[[#This Row],[arc_length]])</f>
        <v/>
      </c>
      <c r="J753" s="3" t="str">
        <f>IF(_0_75[[#This Row],[T]]="nan","",_0_75[[#This Row],[T]])</f>
        <v/>
      </c>
      <c r="K753" s="3" t="str">
        <f>IF(_0_75[[#This Row],[T]]="nan","",_0_75[[#This Row],[arc_length]])</f>
        <v/>
      </c>
      <c r="M753" s="3" t="str">
        <f>IF(_5[[#This Row],[T]]="nan","",_5[[#This Row],[T]])</f>
        <v/>
      </c>
      <c r="N753" s="3" t="str">
        <f>IF(_5[[#This Row],[T]]="nan","",_5[[#This Row],[arc_length]])</f>
        <v/>
      </c>
    </row>
    <row r="754" spans="1:14" x14ac:dyDescent="0.25">
      <c r="A754" s="1" t="str">
        <f>IF(_1[[#This Row],[T]]="nan","",_1[[#This Row],[T]])</f>
        <v/>
      </c>
      <c r="B754" s="1" t="str">
        <f>IF(_1[[#This Row],[T]]="nan","",_1[[#This Row],[arc_length]])</f>
        <v/>
      </c>
      <c r="D754" s="3" t="str">
        <f>IF(_2[[#This Row],[T]]="nan","",_2[[#This Row],[T]])</f>
        <v/>
      </c>
      <c r="E754" s="3" t="str">
        <f>IF(_2[[#This Row],[T]]="nan","",_2[[#This Row],[arc_length]])</f>
        <v/>
      </c>
      <c r="G754" s="3" t="str">
        <f>IF(_3[[#This Row],[T]]="nan","",_3[[#This Row],[T]])</f>
        <v/>
      </c>
      <c r="H754" s="3" t="str">
        <f>IF(_3[[#This Row],[T]]="nan","",_3[[#This Row],[arc_length]])</f>
        <v/>
      </c>
      <c r="J754" s="3" t="str">
        <f>IF(_0_75[[#This Row],[T]]="nan","",_0_75[[#This Row],[T]])</f>
        <v/>
      </c>
      <c r="K754" s="3" t="str">
        <f>IF(_0_75[[#This Row],[T]]="nan","",_0_75[[#This Row],[arc_length]])</f>
        <v/>
      </c>
      <c r="M754" s="3" t="str">
        <f>IF(_5[[#This Row],[T]]="nan","",_5[[#This Row],[T]])</f>
        <v/>
      </c>
      <c r="N754" s="3" t="str">
        <f>IF(_5[[#This Row],[T]]="nan","",_5[[#This Row],[arc_length]])</f>
        <v/>
      </c>
    </row>
    <row r="755" spans="1:14" x14ac:dyDescent="0.25">
      <c r="A755" s="1" t="str">
        <f>IF(_1[[#This Row],[T]]="nan","",_1[[#This Row],[T]])</f>
        <v/>
      </c>
      <c r="B755" s="1" t="str">
        <f>IF(_1[[#This Row],[T]]="nan","",_1[[#This Row],[arc_length]])</f>
        <v/>
      </c>
      <c r="D755" s="3" t="str">
        <f>IF(_2[[#This Row],[T]]="nan","",_2[[#This Row],[T]])</f>
        <v/>
      </c>
      <c r="E755" s="3" t="str">
        <f>IF(_2[[#This Row],[T]]="nan","",_2[[#This Row],[arc_length]])</f>
        <v/>
      </c>
      <c r="G755" s="3" t="str">
        <f>IF(_3[[#This Row],[T]]="nan","",_3[[#This Row],[T]])</f>
        <v/>
      </c>
      <c r="H755" s="3" t="str">
        <f>IF(_3[[#This Row],[T]]="nan","",_3[[#This Row],[arc_length]])</f>
        <v/>
      </c>
      <c r="J755" s="3" t="str">
        <f>IF(_0_75[[#This Row],[T]]="nan","",_0_75[[#This Row],[T]])</f>
        <v/>
      </c>
      <c r="K755" s="3" t="str">
        <f>IF(_0_75[[#This Row],[T]]="nan","",_0_75[[#This Row],[arc_length]])</f>
        <v/>
      </c>
      <c r="M755" s="3" t="str">
        <f>IF(_5[[#This Row],[T]]="nan","",_5[[#This Row],[T]])</f>
        <v/>
      </c>
      <c r="N755" s="3" t="str">
        <f>IF(_5[[#This Row],[T]]="nan","",_5[[#This Row],[arc_length]])</f>
        <v/>
      </c>
    </row>
    <row r="756" spans="1:14" x14ac:dyDescent="0.25">
      <c r="A756" s="1" t="str">
        <f>IF(_1[[#This Row],[T]]="nan","",_1[[#This Row],[T]])</f>
        <v/>
      </c>
      <c r="B756" s="1" t="str">
        <f>IF(_1[[#This Row],[T]]="nan","",_1[[#This Row],[arc_length]])</f>
        <v/>
      </c>
      <c r="D756" s="3" t="str">
        <f>IF(_2[[#This Row],[T]]="nan","",_2[[#This Row],[T]])</f>
        <v/>
      </c>
      <c r="E756" s="3" t="str">
        <f>IF(_2[[#This Row],[T]]="nan","",_2[[#This Row],[arc_length]])</f>
        <v/>
      </c>
      <c r="G756" s="3" t="str">
        <f>IF(_3[[#This Row],[T]]="nan","",_3[[#This Row],[T]])</f>
        <v/>
      </c>
      <c r="H756" s="3" t="str">
        <f>IF(_3[[#This Row],[T]]="nan","",_3[[#This Row],[arc_length]])</f>
        <v/>
      </c>
      <c r="J756" s="3" t="str">
        <f>IF(_0_75[[#This Row],[T]]="nan","",_0_75[[#This Row],[T]])</f>
        <v/>
      </c>
      <c r="K756" s="3" t="str">
        <f>IF(_0_75[[#This Row],[T]]="nan","",_0_75[[#This Row],[arc_length]])</f>
        <v/>
      </c>
      <c r="M756" s="3" t="str">
        <f>IF(_5[[#This Row],[T]]="nan","",_5[[#This Row],[T]])</f>
        <v/>
      </c>
      <c r="N756" s="3" t="str">
        <f>IF(_5[[#This Row],[T]]="nan","",_5[[#This Row],[arc_length]])</f>
        <v/>
      </c>
    </row>
    <row r="757" spans="1:14" x14ac:dyDescent="0.25">
      <c r="A757" s="1" t="str">
        <f>IF(_1[[#This Row],[T]]="nan","",_1[[#This Row],[T]])</f>
        <v/>
      </c>
      <c r="B757" s="1" t="str">
        <f>IF(_1[[#This Row],[T]]="nan","",_1[[#This Row],[arc_length]])</f>
        <v/>
      </c>
      <c r="D757" s="3" t="str">
        <f>IF(_2[[#This Row],[T]]="nan","",_2[[#This Row],[T]])</f>
        <v/>
      </c>
      <c r="E757" s="3" t="str">
        <f>IF(_2[[#This Row],[T]]="nan","",_2[[#This Row],[arc_length]])</f>
        <v/>
      </c>
      <c r="G757" s="3" t="str">
        <f>IF(_3[[#This Row],[T]]="nan","",_3[[#This Row],[T]])</f>
        <v/>
      </c>
      <c r="H757" s="3" t="str">
        <f>IF(_3[[#This Row],[T]]="nan","",_3[[#This Row],[arc_length]])</f>
        <v/>
      </c>
      <c r="J757" s="3" t="str">
        <f>IF(_0_75[[#This Row],[T]]="nan","",_0_75[[#This Row],[T]])</f>
        <v/>
      </c>
      <c r="K757" s="3" t="str">
        <f>IF(_0_75[[#This Row],[T]]="nan","",_0_75[[#This Row],[arc_length]])</f>
        <v/>
      </c>
      <c r="M757" s="3" t="str">
        <f>IF(_5[[#This Row],[T]]="nan","",_5[[#This Row],[T]])</f>
        <v/>
      </c>
      <c r="N757" s="3" t="str">
        <f>IF(_5[[#This Row],[T]]="nan","",_5[[#This Row],[arc_length]])</f>
        <v/>
      </c>
    </row>
    <row r="758" spans="1:14" x14ac:dyDescent="0.25">
      <c r="A758" s="1" t="str">
        <f>IF(_1[[#This Row],[T]]="nan","",_1[[#This Row],[T]])</f>
        <v/>
      </c>
      <c r="B758" s="1" t="str">
        <f>IF(_1[[#This Row],[T]]="nan","",_1[[#This Row],[arc_length]])</f>
        <v/>
      </c>
      <c r="D758" s="3" t="str">
        <f>IF(_2[[#This Row],[T]]="nan","",_2[[#This Row],[T]])</f>
        <v/>
      </c>
      <c r="E758" s="3" t="str">
        <f>IF(_2[[#This Row],[T]]="nan","",_2[[#This Row],[arc_length]])</f>
        <v/>
      </c>
      <c r="G758" s="3" t="str">
        <f>IF(_3[[#This Row],[T]]="nan","",_3[[#This Row],[T]])</f>
        <v/>
      </c>
      <c r="H758" s="3" t="str">
        <f>IF(_3[[#This Row],[T]]="nan","",_3[[#This Row],[arc_length]])</f>
        <v/>
      </c>
      <c r="J758" s="3" t="str">
        <f>IF(_0_75[[#This Row],[T]]="nan","",_0_75[[#This Row],[T]])</f>
        <v/>
      </c>
      <c r="K758" s="3" t="str">
        <f>IF(_0_75[[#This Row],[T]]="nan","",_0_75[[#This Row],[arc_length]])</f>
        <v/>
      </c>
      <c r="M758" s="3" t="str">
        <f>IF(_5[[#This Row],[T]]="nan","",_5[[#This Row],[T]])</f>
        <v/>
      </c>
      <c r="N758" s="3" t="str">
        <f>IF(_5[[#This Row],[T]]="nan","",_5[[#This Row],[arc_length]])</f>
        <v/>
      </c>
    </row>
    <row r="759" spans="1:14" x14ac:dyDescent="0.25">
      <c r="A759" s="1" t="str">
        <f>IF(_1[[#This Row],[T]]="nan","",_1[[#This Row],[T]])</f>
        <v/>
      </c>
      <c r="B759" s="1" t="str">
        <f>IF(_1[[#This Row],[T]]="nan","",_1[[#This Row],[arc_length]])</f>
        <v/>
      </c>
      <c r="D759" s="3" t="str">
        <f>IF(_2[[#This Row],[T]]="nan","",_2[[#This Row],[T]])</f>
        <v/>
      </c>
      <c r="E759" s="3" t="str">
        <f>IF(_2[[#This Row],[T]]="nan","",_2[[#This Row],[arc_length]])</f>
        <v/>
      </c>
      <c r="G759" s="3" t="str">
        <f>IF(_3[[#This Row],[T]]="nan","",_3[[#This Row],[T]])</f>
        <v/>
      </c>
      <c r="H759" s="3" t="str">
        <f>IF(_3[[#This Row],[T]]="nan","",_3[[#This Row],[arc_length]])</f>
        <v/>
      </c>
      <c r="J759" s="3" t="str">
        <f>IF(_0_75[[#This Row],[T]]="nan","",_0_75[[#This Row],[T]])</f>
        <v/>
      </c>
      <c r="K759" s="3" t="str">
        <f>IF(_0_75[[#This Row],[T]]="nan","",_0_75[[#This Row],[arc_length]])</f>
        <v/>
      </c>
      <c r="M759" s="3" t="str">
        <f>IF(_5[[#This Row],[T]]="nan","",_5[[#This Row],[T]])</f>
        <v/>
      </c>
      <c r="N759" s="3" t="str">
        <f>IF(_5[[#This Row],[T]]="nan","",_5[[#This Row],[arc_length]])</f>
        <v/>
      </c>
    </row>
    <row r="760" spans="1:14" x14ac:dyDescent="0.25">
      <c r="A760" s="1" t="str">
        <f>IF(_1[[#This Row],[T]]="nan","",_1[[#This Row],[T]])</f>
        <v/>
      </c>
      <c r="B760" s="1" t="str">
        <f>IF(_1[[#This Row],[T]]="nan","",_1[[#This Row],[arc_length]])</f>
        <v/>
      </c>
      <c r="D760" s="3" t="str">
        <f>IF(_2[[#This Row],[T]]="nan","",_2[[#This Row],[T]])</f>
        <v/>
      </c>
      <c r="E760" s="3" t="str">
        <f>IF(_2[[#This Row],[T]]="nan","",_2[[#This Row],[arc_length]])</f>
        <v/>
      </c>
      <c r="G760" s="3" t="str">
        <f>IF(_3[[#This Row],[T]]="nan","",_3[[#This Row],[T]])</f>
        <v/>
      </c>
      <c r="H760" s="3" t="str">
        <f>IF(_3[[#This Row],[T]]="nan","",_3[[#This Row],[arc_length]])</f>
        <v/>
      </c>
      <c r="J760" s="3" t="str">
        <f>IF(_0_75[[#This Row],[T]]="nan","",_0_75[[#This Row],[T]])</f>
        <v/>
      </c>
      <c r="K760" s="3" t="str">
        <f>IF(_0_75[[#This Row],[T]]="nan","",_0_75[[#This Row],[arc_length]])</f>
        <v/>
      </c>
      <c r="M760" s="3" t="str">
        <f>IF(_5[[#This Row],[T]]="nan","",_5[[#This Row],[T]])</f>
        <v/>
      </c>
      <c r="N760" s="3" t="str">
        <f>IF(_5[[#This Row],[T]]="nan","",_5[[#This Row],[arc_length]])</f>
        <v/>
      </c>
    </row>
    <row r="761" spans="1:14" x14ac:dyDescent="0.25">
      <c r="A761" s="1" t="str">
        <f>IF(_1[[#This Row],[T]]="nan","",_1[[#This Row],[T]])</f>
        <v/>
      </c>
      <c r="B761" s="1" t="str">
        <f>IF(_1[[#This Row],[T]]="nan","",_1[[#This Row],[arc_length]])</f>
        <v/>
      </c>
      <c r="D761" s="3" t="str">
        <f>IF(_2[[#This Row],[T]]="nan","",_2[[#This Row],[T]])</f>
        <v/>
      </c>
      <c r="E761" s="3" t="str">
        <f>IF(_2[[#This Row],[T]]="nan","",_2[[#This Row],[arc_length]])</f>
        <v/>
      </c>
      <c r="G761" s="3" t="str">
        <f>IF(_3[[#This Row],[T]]="nan","",_3[[#This Row],[T]])</f>
        <v/>
      </c>
      <c r="H761" s="3" t="str">
        <f>IF(_3[[#This Row],[T]]="nan","",_3[[#This Row],[arc_length]])</f>
        <v/>
      </c>
      <c r="J761" s="3" t="str">
        <f>IF(_0_75[[#This Row],[T]]="nan","",_0_75[[#This Row],[T]])</f>
        <v/>
      </c>
      <c r="K761" s="3" t="str">
        <f>IF(_0_75[[#This Row],[T]]="nan","",_0_75[[#This Row],[arc_length]])</f>
        <v/>
      </c>
      <c r="M761" s="3" t="str">
        <f>IF(_5[[#This Row],[T]]="nan","",_5[[#This Row],[T]])</f>
        <v/>
      </c>
      <c r="N761" s="3" t="str">
        <f>IF(_5[[#This Row],[T]]="nan","",_5[[#This Row],[arc_length]])</f>
        <v/>
      </c>
    </row>
    <row r="762" spans="1:14" x14ac:dyDescent="0.25">
      <c r="A762" s="1" t="str">
        <f>IF(_1[[#This Row],[T]]="nan","",_1[[#This Row],[T]])</f>
        <v/>
      </c>
      <c r="B762" s="1" t="str">
        <f>IF(_1[[#This Row],[T]]="nan","",_1[[#This Row],[arc_length]])</f>
        <v/>
      </c>
      <c r="D762" s="3" t="str">
        <f>IF(_2[[#This Row],[T]]="nan","",_2[[#This Row],[T]])</f>
        <v/>
      </c>
      <c r="E762" s="3" t="str">
        <f>IF(_2[[#This Row],[T]]="nan","",_2[[#This Row],[arc_length]])</f>
        <v/>
      </c>
      <c r="G762" s="3" t="str">
        <f>IF(_3[[#This Row],[T]]="nan","",_3[[#This Row],[T]])</f>
        <v/>
      </c>
      <c r="H762" s="3" t="str">
        <f>IF(_3[[#This Row],[T]]="nan","",_3[[#This Row],[arc_length]])</f>
        <v/>
      </c>
      <c r="J762" s="3" t="str">
        <f>IF(_0_75[[#This Row],[T]]="nan","",_0_75[[#This Row],[T]])</f>
        <v/>
      </c>
      <c r="K762" s="3" t="str">
        <f>IF(_0_75[[#This Row],[T]]="nan","",_0_75[[#This Row],[arc_length]])</f>
        <v/>
      </c>
      <c r="M762" s="3" t="str">
        <f>IF(_5[[#This Row],[T]]="nan","",_5[[#This Row],[T]])</f>
        <v/>
      </c>
      <c r="N762" s="3" t="str">
        <f>IF(_5[[#This Row],[T]]="nan","",_5[[#This Row],[arc_length]])</f>
        <v/>
      </c>
    </row>
    <row r="763" spans="1:14" x14ac:dyDescent="0.25">
      <c r="A763" s="1" t="str">
        <f>IF(_1[[#This Row],[T]]="nan","",_1[[#This Row],[T]])</f>
        <v/>
      </c>
      <c r="B763" s="1" t="str">
        <f>IF(_1[[#This Row],[T]]="nan","",_1[[#This Row],[arc_length]])</f>
        <v/>
      </c>
      <c r="D763" s="3" t="str">
        <f>IF(_2[[#This Row],[T]]="nan","",_2[[#This Row],[T]])</f>
        <v/>
      </c>
      <c r="E763" s="3" t="str">
        <f>IF(_2[[#This Row],[T]]="nan","",_2[[#This Row],[arc_length]])</f>
        <v/>
      </c>
      <c r="G763" s="3" t="str">
        <f>IF(_3[[#This Row],[T]]="nan","",_3[[#This Row],[T]])</f>
        <v/>
      </c>
      <c r="H763" s="3" t="str">
        <f>IF(_3[[#This Row],[T]]="nan","",_3[[#This Row],[arc_length]])</f>
        <v/>
      </c>
      <c r="J763" s="3" t="str">
        <f>IF(_0_75[[#This Row],[T]]="nan","",_0_75[[#This Row],[T]])</f>
        <v/>
      </c>
      <c r="K763" s="3" t="str">
        <f>IF(_0_75[[#This Row],[T]]="nan","",_0_75[[#This Row],[arc_length]])</f>
        <v/>
      </c>
      <c r="M763" s="3" t="str">
        <f>IF(_5[[#This Row],[T]]="nan","",_5[[#This Row],[T]])</f>
        <v/>
      </c>
      <c r="N763" s="3" t="str">
        <f>IF(_5[[#This Row],[T]]="nan","",_5[[#This Row],[arc_length]])</f>
        <v/>
      </c>
    </row>
    <row r="764" spans="1:14" x14ac:dyDescent="0.25">
      <c r="A764" s="1" t="str">
        <f>IF(_1[[#This Row],[T]]="nan","",_1[[#This Row],[T]])</f>
        <v/>
      </c>
      <c r="B764" s="1" t="str">
        <f>IF(_1[[#This Row],[T]]="nan","",_1[[#This Row],[arc_length]])</f>
        <v/>
      </c>
      <c r="D764" s="3" t="str">
        <f>IF(_2[[#This Row],[T]]="nan","",_2[[#This Row],[T]])</f>
        <v/>
      </c>
      <c r="E764" s="3" t="str">
        <f>IF(_2[[#This Row],[T]]="nan","",_2[[#This Row],[arc_length]])</f>
        <v/>
      </c>
      <c r="G764" s="3" t="str">
        <f>IF(_3[[#This Row],[T]]="nan","",_3[[#This Row],[T]])</f>
        <v/>
      </c>
      <c r="H764" s="3" t="str">
        <f>IF(_3[[#This Row],[T]]="nan","",_3[[#This Row],[arc_length]])</f>
        <v/>
      </c>
      <c r="J764" s="3" t="str">
        <f>IF(_0_75[[#This Row],[T]]="nan","",_0_75[[#This Row],[T]])</f>
        <v/>
      </c>
      <c r="K764" s="3" t="str">
        <f>IF(_0_75[[#This Row],[T]]="nan","",_0_75[[#This Row],[arc_length]])</f>
        <v/>
      </c>
      <c r="M764" s="3" t="str">
        <f>IF(_5[[#This Row],[T]]="nan","",_5[[#This Row],[T]])</f>
        <v/>
      </c>
      <c r="N764" s="3" t="str">
        <f>IF(_5[[#This Row],[T]]="nan","",_5[[#This Row],[arc_length]])</f>
        <v/>
      </c>
    </row>
    <row r="765" spans="1:14" x14ac:dyDescent="0.25">
      <c r="A765" s="1" t="str">
        <f>IF(_1[[#This Row],[T]]="nan","",_1[[#This Row],[T]])</f>
        <v/>
      </c>
      <c r="B765" s="1" t="str">
        <f>IF(_1[[#This Row],[T]]="nan","",_1[[#This Row],[arc_length]])</f>
        <v/>
      </c>
      <c r="D765" s="3" t="str">
        <f>IF(_2[[#This Row],[T]]="nan","",_2[[#This Row],[T]])</f>
        <v/>
      </c>
      <c r="E765" s="3" t="str">
        <f>IF(_2[[#This Row],[T]]="nan","",_2[[#This Row],[arc_length]])</f>
        <v/>
      </c>
      <c r="G765" s="3" t="str">
        <f>IF(_3[[#This Row],[T]]="nan","",_3[[#This Row],[T]])</f>
        <v/>
      </c>
      <c r="H765" s="3" t="str">
        <f>IF(_3[[#This Row],[T]]="nan","",_3[[#This Row],[arc_length]])</f>
        <v/>
      </c>
      <c r="J765" s="3" t="str">
        <f>IF(_0_75[[#This Row],[T]]="nan","",_0_75[[#This Row],[T]])</f>
        <v/>
      </c>
      <c r="K765" s="3" t="str">
        <f>IF(_0_75[[#This Row],[T]]="nan","",_0_75[[#This Row],[arc_length]])</f>
        <v/>
      </c>
      <c r="M765" s="3" t="str">
        <f>IF(_5[[#This Row],[T]]="nan","",_5[[#This Row],[T]])</f>
        <v/>
      </c>
      <c r="N765" s="3" t="str">
        <f>IF(_5[[#This Row],[T]]="nan","",_5[[#This Row],[arc_length]])</f>
        <v/>
      </c>
    </row>
    <row r="766" spans="1:14" x14ac:dyDescent="0.25">
      <c r="A766" s="1" t="str">
        <f>IF(_1[[#This Row],[T]]="nan","",_1[[#This Row],[T]])</f>
        <v/>
      </c>
      <c r="B766" s="1" t="str">
        <f>IF(_1[[#This Row],[T]]="nan","",_1[[#This Row],[arc_length]])</f>
        <v/>
      </c>
      <c r="D766" s="3" t="str">
        <f>IF(_2[[#This Row],[T]]="nan","",_2[[#This Row],[T]])</f>
        <v/>
      </c>
      <c r="E766" s="3" t="str">
        <f>IF(_2[[#This Row],[T]]="nan","",_2[[#This Row],[arc_length]])</f>
        <v/>
      </c>
      <c r="G766" s="3" t="str">
        <f>IF(_3[[#This Row],[T]]="nan","",_3[[#This Row],[T]])</f>
        <v/>
      </c>
      <c r="H766" s="3" t="str">
        <f>IF(_3[[#This Row],[T]]="nan","",_3[[#This Row],[arc_length]])</f>
        <v/>
      </c>
      <c r="J766" s="3" t="str">
        <f>IF(_0_75[[#This Row],[T]]="nan","",_0_75[[#This Row],[T]])</f>
        <v/>
      </c>
      <c r="K766" s="3" t="str">
        <f>IF(_0_75[[#This Row],[T]]="nan","",_0_75[[#This Row],[arc_length]])</f>
        <v/>
      </c>
      <c r="M766" s="3" t="str">
        <f>IF(_5[[#This Row],[T]]="nan","",_5[[#This Row],[T]])</f>
        <v/>
      </c>
      <c r="N766" s="3" t="str">
        <f>IF(_5[[#This Row],[T]]="nan","",_5[[#This Row],[arc_length]])</f>
        <v/>
      </c>
    </row>
    <row r="767" spans="1:14" x14ac:dyDescent="0.25">
      <c r="A767" s="1" t="str">
        <f>IF(_1[[#This Row],[T]]="nan","",_1[[#This Row],[T]])</f>
        <v/>
      </c>
      <c r="B767" s="1" t="str">
        <f>IF(_1[[#This Row],[T]]="nan","",_1[[#This Row],[arc_length]])</f>
        <v/>
      </c>
      <c r="D767" s="3" t="str">
        <f>IF(_2[[#This Row],[T]]="nan","",_2[[#This Row],[T]])</f>
        <v/>
      </c>
      <c r="E767" s="3" t="str">
        <f>IF(_2[[#This Row],[T]]="nan","",_2[[#This Row],[arc_length]])</f>
        <v/>
      </c>
      <c r="G767" s="3" t="str">
        <f>IF(_3[[#This Row],[T]]="nan","",_3[[#This Row],[T]])</f>
        <v/>
      </c>
      <c r="H767" s="3" t="str">
        <f>IF(_3[[#This Row],[T]]="nan","",_3[[#This Row],[arc_length]])</f>
        <v/>
      </c>
      <c r="J767" s="3" t="str">
        <f>IF(_0_75[[#This Row],[T]]="nan","",_0_75[[#This Row],[T]])</f>
        <v/>
      </c>
      <c r="K767" s="3" t="str">
        <f>IF(_0_75[[#This Row],[T]]="nan","",_0_75[[#This Row],[arc_length]])</f>
        <v/>
      </c>
      <c r="M767" s="3" t="str">
        <f>IF(_5[[#This Row],[T]]="nan","",_5[[#This Row],[T]])</f>
        <v/>
      </c>
      <c r="N767" s="3" t="str">
        <f>IF(_5[[#This Row],[T]]="nan","",_5[[#This Row],[arc_length]])</f>
        <v/>
      </c>
    </row>
    <row r="768" spans="1:14" x14ac:dyDescent="0.25">
      <c r="A768" s="1" t="str">
        <f>IF(_1[[#This Row],[T]]="nan","",_1[[#This Row],[T]])</f>
        <v/>
      </c>
      <c r="B768" s="1" t="str">
        <f>IF(_1[[#This Row],[T]]="nan","",_1[[#This Row],[arc_length]])</f>
        <v/>
      </c>
      <c r="D768" s="3" t="str">
        <f>IF(_2[[#This Row],[T]]="nan","",_2[[#This Row],[T]])</f>
        <v/>
      </c>
      <c r="E768" s="3" t="str">
        <f>IF(_2[[#This Row],[T]]="nan","",_2[[#This Row],[arc_length]])</f>
        <v/>
      </c>
      <c r="G768" s="3" t="str">
        <f>IF(_3[[#This Row],[T]]="nan","",_3[[#This Row],[T]])</f>
        <v/>
      </c>
      <c r="H768" s="3" t="str">
        <f>IF(_3[[#This Row],[T]]="nan","",_3[[#This Row],[arc_length]])</f>
        <v/>
      </c>
      <c r="J768" s="3" t="str">
        <f>IF(_0_75[[#This Row],[T]]="nan","",_0_75[[#This Row],[T]])</f>
        <v/>
      </c>
      <c r="K768" s="3" t="str">
        <f>IF(_0_75[[#This Row],[T]]="nan","",_0_75[[#This Row],[arc_length]])</f>
        <v/>
      </c>
      <c r="M768" s="3" t="str">
        <f>IF(_5[[#This Row],[T]]="nan","",_5[[#This Row],[T]])</f>
        <v/>
      </c>
      <c r="N768" s="3" t="str">
        <f>IF(_5[[#This Row],[T]]="nan","",_5[[#This Row],[arc_length]])</f>
        <v/>
      </c>
    </row>
    <row r="769" spans="1:14" x14ac:dyDescent="0.25">
      <c r="A769" s="1" t="str">
        <f>IF(_1[[#This Row],[T]]="nan","",_1[[#This Row],[T]])</f>
        <v/>
      </c>
      <c r="B769" s="1" t="str">
        <f>IF(_1[[#This Row],[T]]="nan","",_1[[#This Row],[arc_length]])</f>
        <v/>
      </c>
      <c r="D769" s="3" t="str">
        <f>IF(_2[[#This Row],[T]]="nan","",_2[[#This Row],[T]])</f>
        <v/>
      </c>
      <c r="E769" s="3" t="str">
        <f>IF(_2[[#This Row],[T]]="nan","",_2[[#This Row],[arc_length]])</f>
        <v/>
      </c>
      <c r="G769" s="3" t="str">
        <f>IF(_3[[#This Row],[T]]="nan","",_3[[#This Row],[T]])</f>
        <v/>
      </c>
      <c r="H769" s="3" t="str">
        <f>IF(_3[[#This Row],[T]]="nan","",_3[[#This Row],[arc_length]])</f>
        <v/>
      </c>
      <c r="J769" s="3" t="str">
        <f>IF(_0_75[[#This Row],[T]]="nan","",_0_75[[#This Row],[T]])</f>
        <v/>
      </c>
      <c r="K769" s="3" t="str">
        <f>IF(_0_75[[#This Row],[T]]="nan","",_0_75[[#This Row],[arc_length]])</f>
        <v/>
      </c>
      <c r="M769" s="3" t="str">
        <f>IF(_5[[#This Row],[T]]="nan","",_5[[#This Row],[T]])</f>
        <v/>
      </c>
      <c r="N769" s="3" t="str">
        <f>IF(_5[[#This Row],[T]]="nan","",_5[[#This Row],[arc_length]])</f>
        <v/>
      </c>
    </row>
    <row r="770" spans="1:14" x14ac:dyDescent="0.25">
      <c r="A770" s="1" t="str">
        <f>IF(_1[[#This Row],[T]]="nan","",_1[[#This Row],[T]])</f>
        <v/>
      </c>
      <c r="B770" s="1" t="str">
        <f>IF(_1[[#This Row],[T]]="nan","",_1[[#This Row],[arc_length]])</f>
        <v/>
      </c>
      <c r="D770" s="3" t="str">
        <f>IF(_2[[#This Row],[T]]="nan","",_2[[#This Row],[T]])</f>
        <v/>
      </c>
      <c r="E770" s="3" t="str">
        <f>IF(_2[[#This Row],[T]]="nan","",_2[[#This Row],[arc_length]])</f>
        <v/>
      </c>
      <c r="G770" s="3" t="str">
        <f>IF(_3[[#This Row],[T]]="nan","",_3[[#This Row],[T]])</f>
        <v/>
      </c>
      <c r="H770" s="3" t="str">
        <f>IF(_3[[#This Row],[T]]="nan","",_3[[#This Row],[arc_length]])</f>
        <v/>
      </c>
      <c r="J770" s="3" t="str">
        <f>IF(_0_75[[#This Row],[T]]="nan","",_0_75[[#This Row],[T]])</f>
        <v/>
      </c>
      <c r="K770" s="3" t="str">
        <f>IF(_0_75[[#This Row],[T]]="nan","",_0_75[[#This Row],[arc_length]])</f>
        <v/>
      </c>
      <c r="M770" s="3" t="str">
        <f>IF(_5[[#This Row],[T]]="nan","",_5[[#This Row],[T]])</f>
        <v/>
      </c>
      <c r="N770" s="3" t="str">
        <f>IF(_5[[#This Row],[T]]="nan","",_5[[#This Row],[arc_length]])</f>
        <v/>
      </c>
    </row>
    <row r="771" spans="1:14" x14ac:dyDescent="0.25">
      <c r="A771" s="1" t="str">
        <f>IF(_1[[#This Row],[T]]="nan","",_1[[#This Row],[T]])</f>
        <v/>
      </c>
      <c r="B771" s="1" t="str">
        <f>IF(_1[[#This Row],[T]]="nan","",_1[[#This Row],[arc_length]])</f>
        <v/>
      </c>
      <c r="D771" s="3" t="str">
        <f>IF(_2[[#This Row],[T]]="nan","",_2[[#This Row],[T]])</f>
        <v/>
      </c>
      <c r="E771" s="3" t="str">
        <f>IF(_2[[#This Row],[T]]="nan","",_2[[#This Row],[arc_length]])</f>
        <v/>
      </c>
      <c r="G771" s="3" t="str">
        <f>IF(_3[[#This Row],[T]]="nan","",_3[[#This Row],[T]])</f>
        <v/>
      </c>
      <c r="H771" s="3" t="str">
        <f>IF(_3[[#This Row],[T]]="nan","",_3[[#This Row],[arc_length]])</f>
        <v/>
      </c>
      <c r="J771" s="3" t="str">
        <f>IF(_0_75[[#This Row],[T]]="nan","",_0_75[[#This Row],[T]])</f>
        <v/>
      </c>
      <c r="K771" s="3" t="str">
        <f>IF(_0_75[[#This Row],[T]]="nan","",_0_75[[#This Row],[arc_length]])</f>
        <v/>
      </c>
      <c r="M771" s="3" t="str">
        <f>IF(_5[[#This Row],[T]]="nan","",_5[[#This Row],[T]])</f>
        <v/>
      </c>
      <c r="N771" s="3" t="str">
        <f>IF(_5[[#This Row],[T]]="nan","",_5[[#This Row],[arc_length]])</f>
        <v/>
      </c>
    </row>
    <row r="772" spans="1:14" x14ac:dyDescent="0.25">
      <c r="A772" s="1" t="str">
        <f>IF(_1[[#This Row],[T]]="nan","",_1[[#This Row],[T]])</f>
        <v/>
      </c>
      <c r="B772" s="1" t="str">
        <f>IF(_1[[#This Row],[T]]="nan","",_1[[#This Row],[arc_length]])</f>
        <v/>
      </c>
      <c r="D772" s="3" t="str">
        <f>IF(_2[[#This Row],[T]]="nan","",_2[[#This Row],[T]])</f>
        <v/>
      </c>
      <c r="E772" s="3" t="str">
        <f>IF(_2[[#This Row],[T]]="nan","",_2[[#This Row],[arc_length]])</f>
        <v/>
      </c>
      <c r="G772" s="3" t="str">
        <f>IF(_3[[#This Row],[T]]="nan","",_3[[#This Row],[T]])</f>
        <v/>
      </c>
      <c r="H772" s="3" t="str">
        <f>IF(_3[[#This Row],[T]]="nan","",_3[[#This Row],[arc_length]])</f>
        <v/>
      </c>
      <c r="J772" s="3" t="str">
        <f>IF(_0_75[[#This Row],[T]]="nan","",_0_75[[#This Row],[T]])</f>
        <v/>
      </c>
      <c r="K772" s="3" t="str">
        <f>IF(_0_75[[#This Row],[T]]="nan","",_0_75[[#This Row],[arc_length]])</f>
        <v/>
      </c>
      <c r="M772" s="3" t="str">
        <f>IF(_5[[#This Row],[T]]="nan","",_5[[#This Row],[T]])</f>
        <v/>
      </c>
      <c r="N772" s="3" t="str">
        <f>IF(_5[[#This Row],[T]]="nan","",_5[[#This Row],[arc_length]])</f>
        <v/>
      </c>
    </row>
    <row r="773" spans="1:14" x14ac:dyDescent="0.25">
      <c r="A773" s="1" t="str">
        <f>IF(_1[[#This Row],[T]]="nan","",_1[[#This Row],[T]])</f>
        <v/>
      </c>
      <c r="B773" s="1" t="str">
        <f>IF(_1[[#This Row],[T]]="nan","",_1[[#This Row],[arc_length]])</f>
        <v/>
      </c>
      <c r="D773" s="3" t="str">
        <f>IF(_2[[#This Row],[T]]="nan","",_2[[#This Row],[T]])</f>
        <v/>
      </c>
      <c r="E773" s="3" t="str">
        <f>IF(_2[[#This Row],[T]]="nan","",_2[[#This Row],[arc_length]])</f>
        <v/>
      </c>
      <c r="G773" s="3" t="str">
        <f>IF(_3[[#This Row],[T]]="nan","",_3[[#This Row],[T]])</f>
        <v/>
      </c>
      <c r="H773" s="3" t="str">
        <f>IF(_3[[#This Row],[T]]="nan","",_3[[#This Row],[arc_length]])</f>
        <v/>
      </c>
      <c r="J773" s="3" t="str">
        <f>IF(_0_75[[#This Row],[T]]="nan","",_0_75[[#This Row],[T]])</f>
        <v/>
      </c>
      <c r="K773" s="3" t="str">
        <f>IF(_0_75[[#This Row],[T]]="nan","",_0_75[[#This Row],[arc_length]])</f>
        <v/>
      </c>
      <c r="M773" s="3" t="str">
        <f>IF(_5[[#This Row],[T]]="nan","",_5[[#This Row],[T]])</f>
        <v/>
      </c>
      <c r="N773" s="3" t="str">
        <f>IF(_5[[#This Row],[T]]="nan","",_5[[#This Row],[arc_length]])</f>
        <v/>
      </c>
    </row>
    <row r="774" spans="1:14" x14ac:dyDescent="0.25">
      <c r="A774" s="1" t="str">
        <f>IF(_1[[#This Row],[T]]="nan","",_1[[#This Row],[T]])</f>
        <v/>
      </c>
      <c r="B774" s="1" t="str">
        <f>IF(_1[[#This Row],[T]]="nan","",_1[[#This Row],[arc_length]])</f>
        <v/>
      </c>
      <c r="D774" s="3" t="str">
        <f>IF(_2[[#This Row],[T]]="nan","",_2[[#This Row],[T]])</f>
        <v/>
      </c>
      <c r="E774" s="3" t="str">
        <f>IF(_2[[#This Row],[T]]="nan","",_2[[#This Row],[arc_length]])</f>
        <v/>
      </c>
      <c r="G774" s="3" t="str">
        <f>IF(_3[[#This Row],[T]]="nan","",_3[[#This Row],[T]])</f>
        <v/>
      </c>
      <c r="H774" s="3" t="str">
        <f>IF(_3[[#This Row],[T]]="nan","",_3[[#This Row],[arc_length]])</f>
        <v/>
      </c>
      <c r="J774" s="3" t="str">
        <f>IF(_0_75[[#This Row],[T]]="nan","",_0_75[[#This Row],[T]])</f>
        <v/>
      </c>
      <c r="K774" s="3" t="str">
        <f>IF(_0_75[[#This Row],[T]]="nan","",_0_75[[#This Row],[arc_length]])</f>
        <v/>
      </c>
      <c r="M774" s="3" t="str">
        <f>IF(_5[[#This Row],[T]]="nan","",_5[[#This Row],[T]])</f>
        <v/>
      </c>
      <c r="N774" s="3" t="str">
        <f>IF(_5[[#This Row],[T]]="nan","",_5[[#This Row],[arc_length]])</f>
        <v/>
      </c>
    </row>
    <row r="775" spans="1:14" x14ac:dyDescent="0.25">
      <c r="A775" s="1" t="str">
        <f>IF(_1[[#This Row],[T]]="nan","",_1[[#This Row],[T]])</f>
        <v/>
      </c>
      <c r="B775" s="1" t="str">
        <f>IF(_1[[#This Row],[T]]="nan","",_1[[#This Row],[arc_length]])</f>
        <v/>
      </c>
      <c r="D775" s="3" t="str">
        <f>IF(_2[[#This Row],[T]]="nan","",_2[[#This Row],[T]])</f>
        <v/>
      </c>
      <c r="E775" s="3" t="str">
        <f>IF(_2[[#This Row],[T]]="nan","",_2[[#This Row],[arc_length]])</f>
        <v/>
      </c>
      <c r="G775" s="3" t="str">
        <f>IF(_3[[#This Row],[T]]="nan","",_3[[#This Row],[T]])</f>
        <v/>
      </c>
      <c r="H775" s="3" t="str">
        <f>IF(_3[[#This Row],[T]]="nan","",_3[[#This Row],[arc_length]])</f>
        <v/>
      </c>
      <c r="J775" s="3" t="str">
        <f>IF(_0_75[[#This Row],[T]]="nan","",_0_75[[#This Row],[T]])</f>
        <v/>
      </c>
      <c r="K775" s="3" t="str">
        <f>IF(_0_75[[#This Row],[T]]="nan","",_0_75[[#This Row],[arc_length]])</f>
        <v/>
      </c>
      <c r="M775" s="3" t="str">
        <f>IF(_5[[#This Row],[T]]="nan","",_5[[#This Row],[T]])</f>
        <v/>
      </c>
      <c r="N775" s="3" t="str">
        <f>IF(_5[[#This Row],[T]]="nan","",_5[[#This Row],[arc_length]])</f>
        <v/>
      </c>
    </row>
    <row r="776" spans="1:14" x14ac:dyDescent="0.25">
      <c r="A776" s="1" t="str">
        <f>IF(_1[[#This Row],[T]]="nan","",_1[[#This Row],[T]])</f>
        <v/>
      </c>
      <c r="B776" s="1" t="str">
        <f>IF(_1[[#This Row],[T]]="nan","",_1[[#This Row],[arc_length]])</f>
        <v/>
      </c>
      <c r="D776" s="3" t="str">
        <f>IF(_2[[#This Row],[T]]="nan","",_2[[#This Row],[T]])</f>
        <v/>
      </c>
      <c r="E776" s="3" t="str">
        <f>IF(_2[[#This Row],[T]]="nan","",_2[[#This Row],[arc_length]])</f>
        <v/>
      </c>
      <c r="G776" s="3" t="str">
        <f>IF(_3[[#This Row],[T]]="nan","",_3[[#This Row],[T]])</f>
        <v/>
      </c>
      <c r="H776" s="3" t="str">
        <f>IF(_3[[#This Row],[T]]="nan","",_3[[#This Row],[arc_length]])</f>
        <v/>
      </c>
      <c r="J776" s="3" t="str">
        <f>IF(_0_75[[#This Row],[T]]="nan","",_0_75[[#This Row],[T]])</f>
        <v/>
      </c>
      <c r="K776" s="3" t="str">
        <f>IF(_0_75[[#This Row],[T]]="nan","",_0_75[[#This Row],[arc_length]])</f>
        <v/>
      </c>
      <c r="M776" s="3" t="str">
        <f>IF(_5[[#This Row],[T]]="nan","",_5[[#This Row],[T]])</f>
        <v/>
      </c>
      <c r="N776" s="3" t="str">
        <f>IF(_5[[#This Row],[T]]="nan","",_5[[#This Row],[arc_length]])</f>
        <v/>
      </c>
    </row>
    <row r="777" spans="1:14" x14ac:dyDescent="0.25">
      <c r="A777" s="1" t="str">
        <f>IF(_1[[#This Row],[T]]="nan","",_1[[#This Row],[T]])</f>
        <v/>
      </c>
      <c r="B777" s="1" t="str">
        <f>IF(_1[[#This Row],[T]]="nan","",_1[[#This Row],[arc_length]])</f>
        <v/>
      </c>
      <c r="D777" s="3" t="str">
        <f>IF(_2[[#This Row],[T]]="nan","",_2[[#This Row],[T]])</f>
        <v/>
      </c>
      <c r="E777" s="3" t="str">
        <f>IF(_2[[#This Row],[T]]="nan","",_2[[#This Row],[arc_length]])</f>
        <v/>
      </c>
      <c r="G777" s="3" t="str">
        <f>IF(_3[[#This Row],[T]]="nan","",_3[[#This Row],[T]])</f>
        <v/>
      </c>
      <c r="H777" s="3" t="str">
        <f>IF(_3[[#This Row],[T]]="nan","",_3[[#This Row],[arc_length]])</f>
        <v/>
      </c>
      <c r="J777" s="3" t="str">
        <f>IF(_0_75[[#This Row],[T]]="nan","",_0_75[[#This Row],[T]])</f>
        <v/>
      </c>
      <c r="K777" s="3" t="str">
        <f>IF(_0_75[[#This Row],[T]]="nan","",_0_75[[#This Row],[arc_length]])</f>
        <v/>
      </c>
      <c r="M777" s="3" t="str">
        <f>IF(_5[[#This Row],[T]]="nan","",_5[[#This Row],[T]])</f>
        <v/>
      </c>
      <c r="N777" s="3" t="str">
        <f>IF(_5[[#This Row],[T]]="nan","",_5[[#This Row],[arc_length]])</f>
        <v/>
      </c>
    </row>
    <row r="778" spans="1:14" x14ac:dyDescent="0.25">
      <c r="A778" s="1" t="str">
        <f>IF(_1[[#This Row],[T]]="nan","",_1[[#This Row],[T]])</f>
        <v/>
      </c>
      <c r="B778" s="1" t="str">
        <f>IF(_1[[#This Row],[T]]="nan","",_1[[#This Row],[arc_length]])</f>
        <v/>
      </c>
      <c r="D778" s="3" t="str">
        <f>IF(_2[[#This Row],[T]]="nan","",_2[[#This Row],[T]])</f>
        <v/>
      </c>
      <c r="E778" s="3" t="str">
        <f>IF(_2[[#This Row],[T]]="nan","",_2[[#This Row],[arc_length]])</f>
        <v/>
      </c>
      <c r="G778" s="3" t="str">
        <f>IF(_3[[#This Row],[T]]="nan","",_3[[#This Row],[T]])</f>
        <v/>
      </c>
      <c r="H778" s="3" t="str">
        <f>IF(_3[[#This Row],[T]]="nan","",_3[[#This Row],[arc_length]])</f>
        <v/>
      </c>
      <c r="J778" s="3" t="str">
        <f>IF(_0_75[[#This Row],[T]]="nan","",_0_75[[#This Row],[T]])</f>
        <v/>
      </c>
      <c r="K778" s="3" t="str">
        <f>IF(_0_75[[#This Row],[T]]="nan","",_0_75[[#This Row],[arc_length]])</f>
        <v/>
      </c>
      <c r="M778" s="3" t="str">
        <f>IF(_5[[#This Row],[T]]="nan","",_5[[#This Row],[T]])</f>
        <v/>
      </c>
      <c r="N778" s="3" t="str">
        <f>IF(_5[[#This Row],[T]]="nan","",_5[[#This Row],[arc_length]])</f>
        <v/>
      </c>
    </row>
    <row r="779" spans="1:14" x14ac:dyDescent="0.25">
      <c r="A779" s="1" t="str">
        <f>IF(_1[[#This Row],[T]]="nan","",_1[[#This Row],[T]])</f>
        <v/>
      </c>
      <c r="B779" s="1" t="str">
        <f>IF(_1[[#This Row],[T]]="nan","",_1[[#This Row],[arc_length]])</f>
        <v/>
      </c>
      <c r="D779" s="3" t="str">
        <f>IF(_2[[#This Row],[T]]="nan","",_2[[#This Row],[T]])</f>
        <v/>
      </c>
      <c r="E779" s="3" t="str">
        <f>IF(_2[[#This Row],[T]]="nan","",_2[[#This Row],[arc_length]])</f>
        <v/>
      </c>
      <c r="G779" s="3" t="str">
        <f>IF(_3[[#This Row],[T]]="nan","",_3[[#This Row],[T]])</f>
        <v/>
      </c>
      <c r="H779" s="3" t="str">
        <f>IF(_3[[#This Row],[T]]="nan","",_3[[#This Row],[arc_length]])</f>
        <v/>
      </c>
      <c r="J779" s="3" t="str">
        <f>IF(_0_75[[#This Row],[T]]="nan","",_0_75[[#This Row],[T]])</f>
        <v/>
      </c>
      <c r="K779" s="3" t="str">
        <f>IF(_0_75[[#This Row],[T]]="nan","",_0_75[[#This Row],[arc_length]])</f>
        <v/>
      </c>
      <c r="M779" s="3" t="str">
        <f>IF(_5[[#This Row],[T]]="nan","",_5[[#This Row],[T]])</f>
        <v/>
      </c>
      <c r="N779" s="3" t="str">
        <f>IF(_5[[#This Row],[T]]="nan","",_5[[#This Row],[arc_length]])</f>
        <v/>
      </c>
    </row>
    <row r="780" spans="1:14" x14ac:dyDescent="0.25">
      <c r="A780" s="1" t="str">
        <f>IF(_1[[#This Row],[T]]="nan","",_1[[#This Row],[T]])</f>
        <v/>
      </c>
      <c r="B780" s="1" t="str">
        <f>IF(_1[[#This Row],[T]]="nan","",_1[[#This Row],[arc_length]])</f>
        <v/>
      </c>
      <c r="D780" s="3" t="str">
        <f>IF(_2[[#This Row],[T]]="nan","",_2[[#This Row],[T]])</f>
        <v/>
      </c>
      <c r="E780" s="3" t="str">
        <f>IF(_2[[#This Row],[T]]="nan","",_2[[#This Row],[arc_length]])</f>
        <v/>
      </c>
      <c r="G780" s="3" t="str">
        <f>IF(_3[[#This Row],[T]]="nan","",_3[[#This Row],[T]])</f>
        <v/>
      </c>
      <c r="H780" s="3" t="str">
        <f>IF(_3[[#This Row],[T]]="nan","",_3[[#This Row],[arc_length]])</f>
        <v/>
      </c>
      <c r="J780" s="3" t="str">
        <f>IF(_0_75[[#This Row],[T]]="nan","",_0_75[[#This Row],[T]])</f>
        <v/>
      </c>
      <c r="K780" s="3" t="str">
        <f>IF(_0_75[[#This Row],[T]]="nan","",_0_75[[#This Row],[arc_length]])</f>
        <v/>
      </c>
      <c r="M780" s="3" t="str">
        <f>IF(_5[[#This Row],[T]]="nan","",_5[[#This Row],[T]])</f>
        <v/>
      </c>
      <c r="N780" s="3" t="str">
        <f>IF(_5[[#This Row],[T]]="nan","",_5[[#This Row],[arc_length]])</f>
        <v/>
      </c>
    </row>
    <row r="781" spans="1:14" x14ac:dyDescent="0.25">
      <c r="A781" s="1" t="str">
        <f>IF(_1[[#This Row],[T]]="nan","",_1[[#This Row],[T]])</f>
        <v/>
      </c>
      <c r="B781" s="1" t="str">
        <f>IF(_1[[#This Row],[T]]="nan","",_1[[#This Row],[arc_length]])</f>
        <v/>
      </c>
      <c r="D781" s="3" t="str">
        <f>IF(_2[[#This Row],[T]]="nan","",_2[[#This Row],[T]])</f>
        <v/>
      </c>
      <c r="E781" s="3" t="str">
        <f>IF(_2[[#This Row],[T]]="nan","",_2[[#This Row],[arc_length]])</f>
        <v/>
      </c>
      <c r="G781" s="3" t="str">
        <f>IF(_3[[#This Row],[T]]="nan","",_3[[#This Row],[T]])</f>
        <v/>
      </c>
      <c r="H781" s="3" t="str">
        <f>IF(_3[[#This Row],[T]]="nan","",_3[[#This Row],[arc_length]])</f>
        <v/>
      </c>
      <c r="J781" s="3" t="str">
        <f>IF(_0_75[[#This Row],[T]]="nan","",_0_75[[#This Row],[T]])</f>
        <v/>
      </c>
      <c r="K781" s="3" t="str">
        <f>IF(_0_75[[#This Row],[T]]="nan","",_0_75[[#This Row],[arc_length]])</f>
        <v/>
      </c>
      <c r="M781" s="3" t="str">
        <f>IF(_5[[#This Row],[T]]="nan","",_5[[#This Row],[T]])</f>
        <v/>
      </c>
      <c r="N781" s="3" t="str">
        <f>IF(_5[[#This Row],[T]]="nan","",_5[[#This Row],[arc_length]])</f>
        <v/>
      </c>
    </row>
    <row r="782" spans="1:14" x14ac:dyDescent="0.25">
      <c r="A782" s="1" t="str">
        <f>IF(_1[[#This Row],[T]]="nan","",_1[[#This Row],[T]])</f>
        <v/>
      </c>
      <c r="B782" s="1" t="str">
        <f>IF(_1[[#This Row],[T]]="nan","",_1[[#This Row],[arc_length]])</f>
        <v/>
      </c>
      <c r="D782" s="3" t="str">
        <f>IF(_2[[#This Row],[T]]="nan","",_2[[#This Row],[T]])</f>
        <v/>
      </c>
      <c r="E782" s="3" t="str">
        <f>IF(_2[[#This Row],[T]]="nan","",_2[[#This Row],[arc_length]])</f>
        <v/>
      </c>
      <c r="G782" s="3" t="str">
        <f>IF(_3[[#This Row],[T]]="nan","",_3[[#This Row],[T]])</f>
        <v/>
      </c>
      <c r="H782" s="3" t="str">
        <f>IF(_3[[#This Row],[T]]="nan","",_3[[#This Row],[arc_length]])</f>
        <v/>
      </c>
      <c r="J782" s="3" t="str">
        <f>IF(_0_75[[#This Row],[T]]="nan","",_0_75[[#This Row],[T]])</f>
        <v/>
      </c>
      <c r="K782" s="3" t="str">
        <f>IF(_0_75[[#This Row],[T]]="nan","",_0_75[[#This Row],[arc_length]])</f>
        <v/>
      </c>
      <c r="M782" s="3" t="str">
        <f>IF(_5[[#This Row],[T]]="nan","",_5[[#This Row],[T]])</f>
        <v/>
      </c>
      <c r="N782" s="3" t="str">
        <f>IF(_5[[#This Row],[T]]="nan","",_5[[#This Row],[arc_length]])</f>
        <v/>
      </c>
    </row>
    <row r="783" spans="1:14" x14ac:dyDescent="0.25">
      <c r="A783" s="1" t="str">
        <f>IF(_1[[#This Row],[T]]="nan","",_1[[#This Row],[T]])</f>
        <v/>
      </c>
      <c r="B783" s="1" t="str">
        <f>IF(_1[[#This Row],[T]]="nan","",_1[[#This Row],[arc_length]])</f>
        <v/>
      </c>
      <c r="G783" s="3" t="str">
        <f>IF(_3[[#This Row],[T]]="nan","",_3[[#This Row],[T]])</f>
        <v/>
      </c>
      <c r="H783" s="3" t="str">
        <f>IF(_3[[#This Row],[T]]="nan","",_3[[#This Row],[arc_length]])</f>
        <v/>
      </c>
      <c r="J783" s="3" t="str">
        <f>IF(_0_75[[#This Row],[T]]="nan","",_0_75[[#This Row],[T]])</f>
        <v/>
      </c>
      <c r="K783" s="3" t="str">
        <f>IF(_0_75[[#This Row],[T]]="nan","",_0_75[[#This Row],[arc_length]])</f>
        <v/>
      </c>
      <c r="M783" s="3" t="str">
        <f>IF(_5[[#This Row],[T]]="nan","",_5[[#This Row],[T]])</f>
        <v/>
      </c>
      <c r="N783" s="3" t="str">
        <f>IF(_5[[#This Row],[T]]="nan","",_5[[#This Row],[arc_length]])</f>
        <v/>
      </c>
    </row>
    <row r="784" spans="1:14" x14ac:dyDescent="0.25">
      <c r="A784" s="1" t="str">
        <f>IF(_1[[#This Row],[T]]="nan","",_1[[#This Row],[T]])</f>
        <v/>
      </c>
      <c r="B784" s="1" t="str">
        <f>IF(_1[[#This Row],[T]]="nan","",_1[[#This Row],[arc_length]])</f>
        <v/>
      </c>
      <c r="G784" s="3" t="str">
        <f>IF(_3[[#This Row],[T]]="nan","",_3[[#This Row],[T]])</f>
        <v/>
      </c>
      <c r="H784" s="3" t="str">
        <f>IF(_3[[#This Row],[T]]="nan","",_3[[#This Row],[arc_length]])</f>
        <v/>
      </c>
      <c r="J784" s="3" t="str">
        <f>IF(_0_75[[#This Row],[T]]="nan","",_0_75[[#This Row],[T]])</f>
        <v/>
      </c>
      <c r="K784" s="3" t="str">
        <f>IF(_0_75[[#This Row],[T]]="nan","",_0_75[[#This Row],[arc_length]])</f>
        <v/>
      </c>
      <c r="M784" s="3" t="str">
        <f>IF(_5[[#This Row],[T]]="nan","",_5[[#This Row],[T]])</f>
        <v/>
      </c>
      <c r="N784" s="3" t="str">
        <f>IF(_5[[#This Row],[T]]="nan","",_5[[#This Row],[arc_length]])</f>
        <v/>
      </c>
    </row>
    <row r="785" spans="1:14" x14ac:dyDescent="0.25">
      <c r="A785" s="1" t="str">
        <f>IF(_1[[#This Row],[T]]="nan","",_1[[#This Row],[T]])</f>
        <v/>
      </c>
      <c r="B785" s="1" t="str">
        <f>IF(_1[[#This Row],[T]]="nan","",_1[[#This Row],[arc_length]])</f>
        <v/>
      </c>
      <c r="G785" s="3" t="str">
        <f>IF(_3[[#This Row],[T]]="nan","",_3[[#This Row],[T]])</f>
        <v/>
      </c>
      <c r="H785" s="3" t="str">
        <f>IF(_3[[#This Row],[T]]="nan","",_3[[#This Row],[arc_length]])</f>
        <v/>
      </c>
      <c r="J785" s="3" t="str">
        <f>IF(_0_75[[#This Row],[T]]="nan","",_0_75[[#This Row],[T]])</f>
        <v/>
      </c>
      <c r="K785" s="3" t="str">
        <f>IF(_0_75[[#This Row],[T]]="nan","",_0_75[[#This Row],[arc_length]])</f>
        <v/>
      </c>
      <c r="M785" s="3" t="str">
        <f>IF(_5[[#This Row],[T]]="nan","",_5[[#This Row],[T]])</f>
        <v/>
      </c>
      <c r="N785" s="3" t="str">
        <f>IF(_5[[#This Row],[T]]="nan","",_5[[#This Row],[arc_length]])</f>
        <v/>
      </c>
    </row>
    <row r="786" spans="1:14" x14ac:dyDescent="0.25">
      <c r="A786" s="1" t="str">
        <f>IF(_1[[#This Row],[T]]="nan","",_1[[#This Row],[T]])</f>
        <v/>
      </c>
      <c r="B786" s="1" t="str">
        <f>IF(_1[[#This Row],[T]]="nan","",_1[[#This Row],[arc_length]])</f>
        <v/>
      </c>
      <c r="G786" s="3" t="str">
        <f>IF(_3[[#This Row],[T]]="nan","",_3[[#This Row],[T]])</f>
        <v/>
      </c>
      <c r="H786" s="3" t="str">
        <f>IF(_3[[#This Row],[T]]="nan","",_3[[#This Row],[arc_length]])</f>
        <v/>
      </c>
      <c r="J786" s="3" t="str">
        <f>IF(_0_75[[#This Row],[T]]="nan","",_0_75[[#This Row],[T]])</f>
        <v/>
      </c>
      <c r="K786" s="3" t="str">
        <f>IF(_0_75[[#This Row],[T]]="nan","",_0_75[[#This Row],[arc_length]])</f>
        <v/>
      </c>
      <c r="M786" s="3" t="str">
        <f>IF(_5[[#This Row],[T]]="nan","",_5[[#This Row],[T]])</f>
        <v/>
      </c>
      <c r="N786" s="3" t="str">
        <f>IF(_5[[#This Row],[T]]="nan","",_5[[#This Row],[arc_length]])</f>
        <v/>
      </c>
    </row>
    <row r="787" spans="1:14" x14ac:dyDescent="0.25">
      <c r="A787" s="1" t="str">
        <f>IF(_1[[#This Row],[T]]="nan","",_1[[#This Row],[T]])</f>
        <v/>
      </c>
      <c r="B787" s="1" t="str">
        <f>IF(_1[[#This Row],[T]]="nan","",_1[[#This Row],[arc_length]])</f>
        <v/>
      </c>
      <c r="G787" s="3" t="str">
        <f>IF(_3[[#This Row],[T]]="nan","",_3[[#This Row],[T]])</f>
        <v/>
      </c>
      <c r="H787" s="3" t="str">
        <f>IF(_3[[#This Row],[T]]="nan","",_3[[#This Row],[arc_length]])</f>
        <v/>
      </c>
      <c r="J787" s="3" t="str">
        <f>IF(_0_75[[#This Row],[T]]="nan","",_0_75[[#This Row],[T]])</f>
        <v/>
      </c>
      <c r="K787" s="3" t="str">
        <f>IF(_0_75[[#This Row],[T]]="nan","",_0_75[[#This Row],[arc_length]])</f>
        <v/>
      </c>
      <c r="M787" s="3" t="str">
        <f>IF(_5[[#This Row],[T]]="nan","",_5[[#This Row],[T]])</f>
        <v/>
      </c>
      <c r="N787" s="3" t="str">
        <f>IF(_5[[#This Row],[T]]="nan","",_5[[#This Row],[arc_length]])</f>
        <v/>
      </c>
    </row>
    <row r="788" spans="1:14" x14ac:dyDescent="0.25">
      <c r="A788" s="1" t="str">
        <f>IF(_1[[#This Row],[T]]="nan","",_1[[#This Row],[T]])</f>
        <v/>
      </c>
      <c r="B788" s="1" t="str">
        <f>IF(_1[[#This Row],[T]]="nan","",_1[[#This Row],[arc_length]])</f>
        <v/>
      </c>
      <c r="G788" s="3" t="str">
        <f>IF(_3[[#This Row],[T]]="nan","",_3[[#This Row],[T]])</f>
        <v/>
      </c>
      <c r="H788" s="3" t="str">
        <f>IF(_3[[#This Row],[T]]="nan","",_3[[#This Row],[arc_length]])</f>
        <v/>
      </c>
      <c r="J788" s="3" t="str">
        <f>IF(_0_75[[#This Row],[T]]="nan","",_0_75[[#This Row],[T]])</f>
        <v/>
      </c>
      <c r="K788" s="3" t="str">
        <f>IF(_0_75[[#This Row],[T]]="nan","",_0_75[[#This Row],[arc_length]])</f>
        <v/>
      </c>
      <c r="M788" s="3" t="str">
        <f>IF(_5[[#This Row],[T]]="nan","",_5[[#This Row],[T]])</f>
        <v/>
      </c>
      <c r="N788" s="3" t="str">
        <f>IF(_5[[#This Row],[T]]="nan","",_5[[#This Row],[arc_length]])</f>
        <v/>
      </c>
    </row>
    <row r="789" spans="1:14" x14ac:dyDescent="0.25">
      <c r="A789" s="1" t="str">
        <f>IF(_1[[#This Row],[T]]="nan","",_1[[#This Row],[T]])</f>
        <v/>
      </c>
      <c r="B789" s="1" t="str">
        <f>IF(_1[[#This Row],[T]]="nan","",_1[[#This Row],[arc_length]])</f>
        <v/>
      </c>
      <c r="G789" s="3" t="str">
        <f>IF(_3[[#This Row],[T]]="nan","",_3[[#This Row],[T]])</f>
        <v/>
      </c>
      <c r="H789" s="3" t="str">
        <f>IF(_3[[#This Row],[T]]="nan","",_3[[#This Row],[arc_length]])</f>
        <v/>
      </c>
      <c r="J789" s="3" t="str">
        <f>IF(_0_75[[#This Row],[T]]="nan","",_0_75[[#This Row],[T]])</f>
        <v/>
      </c>
      <c r="K789" s="3" t="str">
        <f>IF(_0_75[[#This Row],[T]]="nan","",_0_75[[#This Row],[arc_length]])</f>
        <v/>
      </c>
      <c r="M789" s="3" t="str">
        <f>IF(_5[[#This Row],[T]]="nan","",_5[[#This Row],[T]])</f>
        <v/>
      </c>
      <c r="N789" s="3" t="str">
        <f>IF(_5[[#This Row],[T]]="nan","",_5[[#This Row],[arc_length]])</f>
        <v/>
      </c>
    </row>
    <row r="790" spans="1:14" x14ac:dyDescent="0.25">
      <c r="A790" s="1" t="str">
        <f>IF(_1[[#This Row],[T]]="nan","",_1[[#This Row],[T]])</f>
        <v/>
      </c>
      <c r="B790" s="1" t="str">
        <f>IF(_1[[#This Row],[T]]="nan","",_1[[#This Row],[arc_length]])</f>
        <v/>
      </c>
      <c r="G790" s="3" t="str">
        <f>IF(_3[[#This Row],[T]]="nan","",_3[[#This Row],[T]])</f>
        <v/>
      </c>
      <c r="H790" s="3" t="str">
        <f>IF(_3[[#This Row],[T]]="nan","",_3[[#This Row],[arc_length]])</f>
        <v/>
      </c>
      <c r="J790" s="3" t="str">
        <f>IF(_0_75[[#This Row],[T]]="nan","",_0_75[[#This Row],[T]])</f>
        <v/>
      </c>
      <c r="K790" s="3" t="str">
        <f>IF(_0_75[[#This Row],[T]]="nan","",_0_75[[#This Row],[arc_length]])</f>
        <v/>
      </c>
      <c r="M790" s="3" t="str">
        <f>IF(_5[[#This Row],[T]]="nan","",_5[[#This Row],[T]])</f>
        <v/>
      </c>
      <c r="N790" s="3" t="str">
        <f>IF(_5[[#This Row],[T]]="nan","",_5[[#This Row],[arc_length]])</f>
        <v/>
      </c>
    </row>
    <row r="791" spans="1:14" x14ac:dyDescent="0.25">
      <c r="A791" s="1" t="str">
        <f>IF(_1[[#This Row],[T]]="nan","",_1[[#This Row],[T]])</f>
        <v/>
      </c>
      <c r="B791" s="1" t="str">
        <f>IF(_1[[#This Row],[T]]="nan","",_1[[#This Row],[arc_length]])</f>
        <v/>
      </c>
      <c r="G791" s="3" t="str">
        <f>IF(_3[[#This Row],[T]]="nan","",_3[[#This Row],[T]])</f>
        <v/>
      </c>
      <c r="H791" s="3" t="str">
        <f>IF(_3[[#This Row],[T]]="nan","",_3[[#This Row],[arc_length]])</f>
        <v/>
      </c>
      <c r="J791" s="3" t="str">
        <f>IF(_0_75[[#This Row],[T]]="nan","",_0_75[[#This Row],[T]])</f>
        <v/>
      </c>
      <c r="K791" s="3" t="str">
        <f>IF(_0_75[[#This Row],[T]]="nan","",_0_75[[#This Row],[arc_length]])</f>
        <v/>
      </c>
      <c r="M791" s="3" t="str">
        <f>IF(_5[[#This Row],[T]]="nan","",_5[[#This Row],[T]])</f>
        <v/>
      </c>
      <c r="N791" s="3" t="str">
        <f>IF(_5[[#This Row],[T]]="nan","",_5[[#This Row],[arc_length]])</f>
        <v/>
      </c>
    </row>
    <row r="792" spans="1:14" x14ac:dyDescent="0.25">
      <c r="A792" s="1" t="str">
        <f>IF(_1[[#This Row],[T]]="nan","",_1[[#This Row],[T]])</f>
        <v/>
      </c>
      <c r="B792" s="1" t="str">
        <f>IF(_1[[#This Row],[T]]="nan","",_1[[#This Row],[arc_length]])</f>
        <v/>
      </c>
      <c r="G792" s="3" t="str">
        <f>IF(_3[[#This Row],[T]]="nan","",_3[[#This Row],[T]])</f>
        <v/>
      </c>
      <c r="H792" s="3" t="str">
        <f>IF(_3[[#This Row],[T]]="nan","",_3[[#This Row],[arc_length]])</f>
        <v/>
      </c>
      <c r="J792" s="3" t="str">
        <f>IF(_0_75[[#This Row],[T]]="nan","",_0_75[[#This Row],[T]])</f>
        <v/>
      </c>
      <c r="K792" s="3" t="str">
        <f>IF(_0_75[[#This Row],[T]]="nan","",_0_75[[#This Row],[arc_length]])</f>
        <v/>
      </c>
      <c r="M792" s="3" t="str">
        <f>IF(_5[[#This Row],[T]]="nan","",_5[[#This Row],[T]])</f>
        <v/>
      </c>
      <c r="N792" s="3" t="str">
        <f>IF(_5[[#This Row],[T]]="nan","",_5[[#This Row],[arc_length]])</f>
        <v/>
      </c>
    </row>
    <row r="793" spans="1:14" x14ac:dyDescent="0.25">
      <c r="A793" s="1" t="str">
        <f>IF(_1[[#This Row],[T]]="nan","",_1[[#This Row],[T]])</f>
        <v/>
      </c>
      <c r="B793" s="1" t="str">
        <f>IF(_1[[#This Row],[T]]="nan","",_1[[#This Row],[arc_length]])</f>
        <v/>
      </c>
    </row>
    <row r="794" spans="1:14" x14ac:dyDescent="0.25">
      <c r="A794" s="1" t="str">
        <f>IF(_1[[#This Row],[T]]="nan","",_1[[#This Row],[T]])</f>
        <v/>
      </c>
      <c r="B794" s="1" t="str">
        <f>IF(_1[[#This Row],[T]]="nan","",_1[[#This Row],[arc_length]])</f>
        <v/>
      </c>
    </row>
    <row r="795" spans="1:14" x14ac:dyDescent="0.25">
      <c r="A795" s="1" t="str">
        <f>IF(_1[[#This Row],[T]]="nan","",_1[[#This Row],[T]])</f>
        <v/>
      </c>
      <c r="B795" s="1" t="str">
        <f>IF(_1[[#This Row],[T]]="nan","",_1[[#This Row],[arc_length]])</f>
        <v/>
      </c>
    </row>
    <row r="796" spans="1:14" x14ac:dyDescent="0.25">
      <c r="A796" s="1" t="str">
        <f>IF(_1[[#This Row],[T]]="nan","",_1[[#This Row],[T]])</f>
        <v/>
      </c>
      <c r="B796" s="1" t="str">
        <f>IF(_1[[#This Row],[T]]="nan","",_1[[#This Row],[arc_length]])</f>
        <v/>
      </c>
    </row>
    <row r="797" spans="1:14" x14ac:dyDescent="0.25">
      <c r="A797" s="1" t="str">
        <f>IF(_1[[#This Row],[T]]="nan","",_1[[#This Row],[T]])</f>
        <v/>
      </c>
      <c r="B797" s="1" t="str">
        <f>IF(_1[[#This Row],[T]]="nan","",_1[[#This Row],[arc_length]])</f>
        <v/>
      </c>
    </row>
    <row r="798" spans="1:14" x14ac:dyDescent="0.25">
      <c r="A798" s="1" t="str">
        <f>IF(_1[[#This Row],[T]]="nan","",_1[[#This Row],[T]])</f>
        <v/>
      </c>
      <c r="B798" s="1" t="str">
        <f>IF(_1[[#This Row],[T]]="nan","",_1[[#This Row],[arc_length]])</f>
        <v/>
      </c>
    </row>
    <row r="799" spans="1:14" x14ac:dyDescent="0.25">
      <c r="A799" s="1" t="str">
        <f>IF(_1[[#This Row],[T]]="nan","",_1[[#This Row],[T]])</f>
        <v/>
      </c>
      <c r="B799" s="1" t="str">
        <f>IF(_1[[#This Row],[T]]="nan","",_1[[#This Row],[arc_length]])</f>
        <v/>
      </c>
    </row>
    <row r="800" spans="1:14" x14ac:dyDescent="0.25">
      <c r="A800" s="1" t="str">
        <f>IF(_1[[#This Row],[T]]="nan","",_1[[#This Row],[T]])</f>
        <v/>
      </c>
      <c r="B800" s="1" t="str">
        <f>IF(_1[[#This Row],[T]]="nan","",_1[[#This Row],[arc_length]])</f>
        <v/>
      </c>
    </row>
    <row r="801" spans="1:2" x14ac:dyDescent="0.25">
      <c r="A801" s="1" t="str">
        <f>IF(_1[[#This Row],[T]]="nan","",_1[[#This Row],[T]])</f>
        <v/>
      </c>
      <c r="B801" s="1" t="str">
        <f>IF(_1[[#This Row],[T]]="nan","",_1[[#This Row],[arc_length]])</f>
        <v/>
      </c>
    </row>
    <row r="802" spans="1:2" x14ac:dyDescent="0.25">
      <c r="A802" s="1" t="str">
        <f>IF(_1[[#This Row],[T]]="nan","",_1[[#This Row],[T]])</f>
        <v/>
      </c>
      <c r="B802" s="1" t="str">
        <f>IF(_1[[#This Row],[T]]="nan","",_1[[#This Row],[arc_length]])</f>
        <v/>
      </c>
    </row>
    <row r="803" spans="1:2" x14ac:dyDescent="0.25">
      <c r="A803" s="1" t="str">
        <f>IF(_1[[#This Row],[T]]="nan","",_1[[#This Row],[T]])</f>
        <v/>
      </c>
      <c r="B803" s="1" t="str">
        <f>IF(_1[[#This Row],[T]]="nan","",_1[[#This Row],[arc_length]])</f>
        <v/>
      </c>
    </row>
    <row r="804" spans="1:2" x14ac:dyDescent="0.25">
      <c r="A804" s="1" t="str">
        <f>IF(_1[[#This Row],[T]]="nan","",_1[[#This Row],[T]])</f>
        <v/>
      </c>
      <c r="B804" s="1" t="str">
        <f>IF(_1[[#This Row],[T]]="nan","",_1[[#This Row],[arc_length]])</f>
        <v/>
      </c>
    </row>
    <row r="805" spans="1:2" x14ac:dyDescent="0.25">
      <c r="A805" s="1" t="str">
        <f>IF(_1[[#This Row],[T]]="nan","",_1[[#This Row],[T]])</f>
        <v/>
      </c>
      <c r="B805" s="1" t="str">
        <f>IF(_1[[#This Row],[T]]="nan","",_1[[#This Row],[arc_length]])</f>
        <v/>
      </c>
    </row>
    <row r="806" spans="1:2" x14ac:dyDescent="0.25">
      <c r="A806" s="1" t="str">
        <f>IF(_1[[#This Row],[T]]="nan","",_1[[#This Row],[T]])</f>
        <v/>
      </c>
      <c r="B806" s="1" t="str">
        <f>IF(_1[[#This Row],[T]]="nan","",_1[[#This Row],[arc_length]])</f>
        <v/>
      </c>
    </row>
    <row r="807" spans="1:2" x14ac:dyDescent="0.25">
      <c r="A807" s="1" t="str">
        <f>IF(_1[[#This Row],[T]]="nan","",_1[[#This Row],[T]])</f>
        <v/>
      </c>
      <c r="B807" s="1" t="str">
        <f>IF(_1[[#This Row],[T]]="nan","",_1[[#This Row],[arc_length]])</f>
        <v/>
      </c>
    </row>
    <row r="808" spans="1:2" x14ac:dyDescent="0.25">
      <c r="A808" s="1" t="str">
        <f>IF(_1[[#This Row],[T]]="nan","",_1[[#This Row],[T]])</f>
        <v/>
      </c>
      <c r="B808" s="1" t="str">
        <f>IF(_1[[#This Row],[T]]="nan","",_1[[#This Row],[arc_length]])</f>
        <v/>
      </c>
    </row>
    <row r="809" spans="1:2" x14ac:dyDescent="0.25">
      <c r="A809" s="1" t="str">
        <f>IF(_1[[#This Row],[T]]="nan","",_1[[#This Row],[T]])</f>
        <v/>
      </c>
      <c r="B809" s="1" t="str">
        <f>IF(_1[[#This Row],[T]]="nan","",_1[[#This Row],[arc_length]])</f>
        <v/>
      </c>
    </row>
    <row r="810" spans="1:2" x14ac:dyDescent="0.25">
      <c r="A810" s="1" t="str">
        <f>IF(_1[[#This Row],[T]]="nan","",_1[[#This Row],[T]])</f>
        <v/>
      </c>
      <c r="B810" s="1" t="str">
        <f>IF(_1[[#This Row],[T]]="nan","",_1[[#This Row],[arc_length]])</f>
        <v/>
      </c>
    </row>
    <row r="811" spans="1:2" x14ac:dyDescent="0.25">
      <c r="A811" s="1" t="str">
        <f>IF(_1[[#This Row],[T]]="nan","",_1[[#This Row],[T]])</f>
        <v/>
      </c>
      <c r="B811" s="1" t="str">
        <f>IF(_1[[#This Row],[T]]="nan","",_1[[#This Row],[arc_length]])</f>
        <v/>
      </c>
    </row>
    <row r="812" spans="1:2" x14ac:dyDescent="0.25">
      <c r="A812" s="1" t="str">
        <f>IF(_1[[#This Row],[T]]="nan","",_1[[#This Row],[T]])</f>
        <v/>
      </c>
      <c r="B812" s="1" t="str">
        <f>IF(_1[[#This Row],[T]]="nan","",_1[[#This Row],[arc_length]])</f>
        <v/>
      </c>
    </row>
    <row r="813" spans="1:2" x14ac:dyDescent="0.25">
      <c r="A813" s="1" t="str">
        <f>IF(_1[[#This Row],[T]]="nan","",_1[[#This Row],[T]])</f>
        <v/>
      </c>
      <c r="B813" s="1" t="str">
        <f>IF(_1[[#This Row],[T]]="nan","",_1[[#This Row],[arc_length]])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E430-AA9D-44F5-8EFF-DE1D78DB30C0}">
  <dimension ref="A1:E1002"/>
  <sheetViews>
    <sheetView workbookViewId="0">
      <selection activeCell="E20" sqref="E20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1.664062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3.031E-19</v>
      </c>
      <c r="D2">
        <v>0</v>
      </c>
      <c r="E2">
        <v>0</v>
      </c>
    </row>
    <row r="3" spans="1:5" x14ac:dyDescent="0.25">
      <c r="A3" t="s">
        <v>5</v>
      </c>
      <c r="B3">
        <v>9.9701999999999998E-6</v>
      </c>
      <c r="C3">
        <v>7.0500000000000003E-6</v>
      </c>
      <c r="D3">
        <v>7.0500000000000003E-6</v>
      </c>
      <c r="E3">
        <v>0</v>
      </c>
    </row>
    <row r="4" spans="1:5" x14ac:dyDescent="0.25">
      <c r="A4" t="s">
        <v>5</v>
      </c>
      <c r="B4">
        <v>1.9939999999999999E-5</v>
      </c>
      <c r="C4">
        <v>1.4100000000000001E-5</v>
      </c>
      <c r="D4">
        <v>1.4100000000000001E-5</v>
      </c>
      <c r="E4">
        <v>0</v>
      </c>
    </row>
    <row r="5" spans="1:5" x14ac:dyDescent="0.25">
      <c r="A5" t="s">
        <v>5</v>
      </c>
      <c r="B5">
        <v>2.9910999999999999E-5</v>
      </c>
      <c r="C5">
        <v>2.1149999999999999E-5</v>
      </c>
      <c r="D5">
        <v>2.1149999999999999E-5</v>
      </c>
      <c r="E5">
        <v>0</v>
      </c>
    </row>
    <row r="6" spans="1:5" x14ac:dyDescent="0.25">
      <c r="A6" t="s">
        <v>5</v>
      </c>
      <c r="B6">
        <v>3.9881E-5</v>
      </c>
      <c r="C6">
        <v>2.8200000000000001E-5</v>
      </c>
      <c r="D6">
        <v>2.8200000000000001E-5</v>
      </c>
      <c r="E6">
        <v>0</v>
      </c>
    </row>
    <row r="7" spans="1:5" x14ac:dyDescent="0.25">
      <c r="A7" t="s">
        <v>5</v>
      </c>
      <c r="B7">
        <v>4.9851000000000001E-5</v>
      </c>
      <c r="C7">
        <v>3.5250000000000003E-5</v>
      </c>
      <c r="D7">
        <v>3.5250000000000003E-5</v>
      </c>
      <c r="E7">
        <v>0</v>
      </c>
    </row>
    <row r="8" spans="1:5" x14ac:dyDescent="0.25">
      <c r="A8" t="s">
        <v>5</v>
      </c>
      <c r="B8">
        <v>5.9821000000000002E-5</v>
      </c>
      <c r="C8">
        <v>4.2299999999999998E-5</v>
      </c>
      <c r="D8">
        <v>4.2299999999999998E-5</v>
      </c>
      <c r="E8">
        <v>0</v>
      </c>
    </row>
    <row r="9" spans="1:5" x14ac:dyDescent="0.25">
      <c r="A9" t="s">
        <v>5</v>
      </c>
      <c r="B9">
        <v>6.9790999999999996E-5</v>
      </c>
      <c r="C9">
        <v>4.935E-5</v>
      </c>
      <c r="D9">
        <v>4.935E-5</v>
      </c>
      <c r="E9">
        <v>0</v>
      </c>
    </row>
    <row r="10" spans="1:5" x14ac:dyDescent="0.25">
      <c r="A10" t="s">
        <v>5</v>
      </c>
      <c r="B10">
        <v>7.9762E-5</v>
      </c>
      <c r="C10">
        <v>5.6400000000000002E-5</v>
      </c>
      <c r="D10">
        <v>5.6400000000000002E-5</v>
      </c>
      <c r="E10">
        <v>0</v>
      </c>
    </row>
    <row r="11" spans="1:5" x14ac:dyDescent="0.25">
      <c r="A11" t="s">
        <v>5</v>
      </c>
      <c r="B11">
        <v>8.9732000000000001E-5</v>
      </c>
      <c r="C11">
        <v>6.3449999999999997E-5</v>
      </c>
      <c r="D11">
        <v>6.3449999999999997E-5</v>
      </c>
      <c r="E11">
        <v>0</v>
      </c>
    </row>
    <row r="12" spans="1:5" x14ac:dyDescent="0.25">
      <c r="A12" t="s">
        <v>5</v>
      </c>
      <c r="B12">
        <v>9.9702000000000002E-5</v>
      </c>
      <c r="C12">
        <v>7.0500000000000006E-5</v>
      </c>
      <c r="D12">
        <v>7.0500000000000006E-5</v>
      </c>
      <c r="E12">
        <v>0</v>
      </c>
    </row>
    <row r="13" spans="1:5" x14ac:dyDescent="0.25">
      <c r="A13" t="s">
        <v>5</v>
      </c>
      <c r="B13">
        <v>1.0967E-4</v>
      </c>
      <c r="C13">
        <v>7.7550000000000001E-5</v>
      </c>
      <c r="D13">
        <v>7.7550000000000001E-5</v>
      </c>
      <c r="E13">
        <v>0</v>
      </c>
    </row>
    <row r="14" spans="1:5" x14ac:dyDescent="0.25">
      <c r="A14" t="s">
        <v>5</v>
      </c>
      <c r="B14">
        <v>1.1964E-4</v>
      </c>
      <c r="C14">
        <v>8.4599999999999996E-5</v>
      </c>
      <c r="D14">
        <v>8.4599999999999996E-5</v>
      </c>
      <c r="E14">
        <v>0</v>
      </c>
    </row>
    <row r="15" spans="1:5" x14ac:dyDescent="0.25">
      <c r="A15" t="s">
        <v>5</v>
      </c>
      <c r="B15">
        <v>1.2961E-4</v>
      </c>
      <c r="C15">
        <v>9.1650000000000005E-5</v>
      </c>
      <c r="D15">
        <v>9.1650000000000005E-5</v>
      </c>
      <c r="E15">
        <v>0</v>
      </c>
    </row>
    <row r="16" spans="1:5" x14ac:dyDescent="0.25">
      <c r="A16" t="s">
        <v>5</v>
      </c>
      <c r="B16">
        <v>1.3957999999999999E-4</v>
      </c>
      <c r="C16">
        <v>9.87E-5</v>
      </c>
      <c r="D16">
        <v>9.87E-5</v>
      </c>
      <c r="E16">
        <v>0</v>
      </c>
    </row>
    <row r="17" spans="1:5" x14ac:dyDescent="0.25">
      <c r="A17" t="s">
        <v>5</v>
      </c>
      <c r="B17">
        <v>1.4955E-4</v>
      </c>
      <c r="C17">
        <v>1.0575E-4</v>
      </c>
      <c r="D17">
        <v>1.0575E-4</v>
      </c>
      <c r="E17">
        <v>0</v>
      </c>
    </row>
    <row r="18" spans="1:5" x14ac:dyDescent="0.25">
      <c r="A18" t="s">
        <v>5</v>
      </c>
      <c r="B18">
        <v>1.5951999999999999E-4</v>
      </c>
      <c r="C18">
        <v>1.128E-4</v>
      </c>
      <c r="D18">
        <v>1.128E-4</v>
      </c>
      <c r="E18">
        <v>0</v>
      </c>
    </row>
    <row r="19" spans="1:5" x14ac:dyDescent="0.25">
      <c r="A19" t="s">
        <v>5</v>
      </c>
      <c r="B19">
        <v>1.6949000000000001E-4</v>
      </c>
      <c r="C19">
        <v>1.1985E-4</v>
      </c>
      <c r="D19">
        <v>1.1985E-4</v>
      </c>
      <c r="E19">
        <v>0</v>
      </c>
    </row>
    <row r="20" spans="1:5" x14ac:dyDescent="0.25">
      <c r="A20" t="s">
        <v>5</v>
      </c>
      <c r="B20">
        <v>1.7945999999999999E-4</v>
      </c>
      <c r="C20">
        <v>1.2689999999999999E-4</v>
      </c>
      <c r="D20">
        <v>1.2689999999999999E-4</v>
      </c>
      <c r="E20">
        <v>0</v>
      </c>
    </row>
    <row r="21" spans="1:5" x14ac:dyDescent="0.25">
      <c r="A21" t="s">
        <v>5</v>
      </c>
      <c r="B21">
        <v>1.8943000000000001E-4</v>
      </c>
      <c r="C21">
        <v>1.3395E-4</v>
      </c>
      <c r="D21">
        <v>1.3395E-4</v>
      </c>
      <c r="E21">
        <v>0</v>
      </c>
    </row>
    <row r="22" spans="1:5" x14ac:dyDescent="0.25">
      <c r="A22" t="s">
        <v>5</v>
      </c>
      <c r="B22">
        <v>1.994E-4</v>
      </c>
      <c r="C22">
        <v>1.4100000000000001E-4</v>
      </c>
      <c r="D22">
        <v>1.4100000000000001E-4</v>
      </c>
      <c r="E22">
        <v>0</v>
      </c>
    </row>
    <row r="23" spans="1:5" x14ac:dyDescent="0.25">
      <c r="A23" t="s">
        <v>5</v>
      </c>
      <c r="B23">
        <v>2.0937000000000001E-4</v>
      </c>
      <c r="C23">
        <v>1.4804999999999999E-4</v>
      </c>
      <c r="D23">
        <v>1.4804999999999999E-4</v>
      </c>
      <c r="E23">
        <v>0</v>
      </c>
    </row>
    <row r="24" spans="1:5" x14ac:dyDescent="0.25">
      <c r="A24" t="s">
        <v>5</v>
      </c>
      <c r="B24">
        <v>2.1934E-4</v>
      </c>
      <c r="C24">
        <v>1.551E-4</v>
      </c>
      <c r="D24">
        <v>1.551E-4</v>
      </c>
      <c r="E24">
        <v>0</v>
      </c>
    </row>
    <row r="25" spans="1:5" x14ac:dyDescent="0.25">
      <c r="A25" t="s">
        <v>5</v>
      </c>
      <c r="B25">
        <v>2.2931000000000001E-4</v>
      </c>
      <c r="C25">
        <v>1.6215000000000001E-4</v>
      </c>
      <c r="D25">
        <v>1.6215000000000001E-4</v>
      </c>
      <c r="E25">
        <v>0</v>
      </c>
    </row>
    <row r="26" spans="1:5" x14ac:dyDescent="0.25">
      <c r="A26" t="s">
        <v>5</v>
      </c>
      <c r="B26">
        <v>2.3928E-4</v>
      </c>
      <c r="C26">
        <v>1.6919999999999999E-4</v>
      </c>
      <c r="D26">
        <v>1.6919999999999999E-4</v>
      </c>
      <c r="E26">
        <v>0</v>
      </c>
    </row>
    <row r="27" spans="1:5" x14ac:dyDescent="0.25">
      <c r="A27" t="s">
        <v>5</v>
      </c>
      <c r="B27">
        <v>2.4926000000000001E-4</v>
      </c>
      <c r="C27">
        <v>1.7625E-4</v>
      </c>
      <c r="D27">
        <v>1.7625E-4</v>
      </c>
      <c r="E27">
        <v>0</v>
      </c>
    </row>
    <row r="28" spans="1:5" x14ac:dyDescent="0.25">
      <c r="A28" t="s">
        <v>5</v>
      </c>
      <c r="B28">
        <v>2.5923E-4</v>
      </c>
      <c r="C28">
        <v>1.8330000000000001E-4</v>
      </c>
      <c r="D28">
        <v>1.8330000000000001E-4</v>
      </c>
      <c r="E28">
        <v>0</v>
      </c>
    </row>
    <row r="29" spans="1:5" x14ac:dyDescent="0.25">
      <c r="A29" t="s">
        <v>5</v>
      </c>
      <c r="B29">
        <v>2.6919999999999998E-4</v>
      </c>
      <c r="C29">
        <v>1.9034999999999999E-4</v>
      </c>
      <c r="D29">
        <v>1.9034999999999999E-4</v>
      </c>
      <c r="E29">
        <v>0</v>
      </c>
    </row>
    <row r="30" spans="1:5" x14ac:dyDescent="0.25">
      <c r="A30" t="s">
        <v>5</v>
      </c>
      <c r="B30">
        <v>2.7917000000000003E-4</v>
      </c>
      <c r="C30">
        <v>1.974E-4</v>
      </c>
      <c r="D30">
        <v>1.974E-4</v>
      </c>
      <c r="E30">
        <v>0</v>
      </c>
    </row>
    <row r="31" spans="1:5" x14ac:dyDescent="0.25">
      <c r="A31" t="s">
        <v>5</v>
      </c>
      <c r="B31">
        <v>2.8914000000000001E-4</v>
      </c>
      <c r="C31">
        <v>2.0445000000000001E-4</v>
      </c>
      <c r="D31">
        <v>2.0445000000000001E-4</v>
      </c>
      <c r="E31">
        <v>0</v>
      </c>
    </row>
    <row r="32" spans="1:5" x14ac:dyDescent="0.25">
      <c r="A32" t="s">
        <v>5</v>
      </c>
      <c r="B32">
        <v>2.9911E-4</v>
      </c>
      <c r="C32">
        <v>2.1149999999999999E-4</v>
      </c>
      <c r="D32">
        <v>2.1149999999999999E-4</v>
      </c>
      <c r="E32">
        <v>0</v>
      </c>
    </row>
    <row r="33" spans="1:5" x14ac:dyDescent="0.25">
      <c r="A33" t="s">
        <v>5</v>
      </c>
      <c r="B33">
        <v>3.0907999999999999E-4</v>
      </c>
      <c r="C33">
        <v>2.1855E-4</v>
      </c>
      <c r="D33">
        <v>2.1855E-4</v>
      </c>
      <c r="E33">
        <v>0</v>
      </c>
    </row>
    <row r="34" spans="1:5" x14ac:dyDescent="0.25">
      <c r="A34" t="s">
        <v>5</v>
      </c>
      <c r="B34">
        <v>3.1904999999999998E-4</v>
      </c>
      <c r="C34">
        <v>2.2560000000000001E-4</v>
      </c>
      <c r="D34">
        <v>2.2560000000000001E-4</v>
      </c>
      <c r="E34">
        <v>0</v>
      </c>
    </row>
    <row r="35" spans="1:5" x14ac:dyDescent="0.25">
      <c r="A35" t="s">
        <v>5</v>
      </c>
      <c r="B35">
        <v>3.2902000000000002E-4</v>
      </c>
      <c r="C35">
        <v>2.3264999999999999E-4</v>
      </c>
      <c r="D35">
        <v>2.3264999999999999E-4</v>
      </c>
      <c r="E35">
        <v>0</v>
      </c>
    </row>
    <row r="36" spans="1:5" x14ac:dyDescent="0.25">
      <c r="A36" t="s">
        <v>5</v>
      </c>
      <c r="B36">
        <v>3.3899000000000001E-4</v>
      </c>
      <c r="C36">
        <v>2.397E-4</v>
      </c>
      <c r="D36">
        <v>2.397E-4</v>
      </c>
      <c r="E36">
        <v>0</v>
      </c>
    </row>
    <row r="37" spans="1:5" x14ac:dyDescent="0.25">
      <c r="A37" t="s">
        <v>5</v>
      </c>
      <c r="B37">
        <v>3.4895999999999999E-4</v>
      </c>
      <c r="C37">
        <v>2.4675000000000001E-4</v>
      </c>
      <c r="D37">
        <v>2.4675000000000001E-4</v>
      </c>
      <c r="E37">
        <v>0</v>
      </c>
    </row>
    <row r="38" spans="1:5" x14ac:dyDescent="0.25">
      <c r="A38" t="s">
        <v>5</v>
      </c>
      <c r="B38">
        <v>3.5892999999999998E-4</v>
      </c>
      <c r="C38">
        <v>2.5379999999999999E-4</v>
      </c>
      <c r="D38">
        <v>2.5379999999999999E-4</v>
      </c>
      <c r="E38">
        <v>0</v>
      </c>
    </row>
    <row r="39" spans="1:5" x14ac:dyDescent="0.25">
      <c r="A39" t="s">
        <v>5</v>
      </c>
      <c r="B39">
        <v>3.6890000000000002E-4</v>
      </c>
      <c r="C39">
        <v>2.6085000000000002E-4</v>
      </c>
      <c r="D39">
        <v>2.6085000000000002E-4</v>
      </c>
      <c r="E39">
        <v>0</v>
      </c>
    </row>
    <row r="40" spans="1:5" x14ac:dyDescent="0.25">
      <c r="A40" t="s">
        <v>5</v>
      </c>
      <c r="B40">
        <v>3.7887000000000001E-4</v>
      </c>
      <c r="C40">
        <v>2.6790000000000001E-4</v>
      </c>
      <c r="D40">
        <v>2.6790000000000001E-4</v>
      </c>
      <c r="E40">
        <v>0</v>
      </c>
    </row>
    <row r="41" spans="1:5" x14ac:dyDescent="0.25">
      <c r="A41" t="s">
        <v>5</v>
      </c>
      <c r="B41">
        <v>3.8884E-4</v>
      </c>
      <c r="C41">
        <v>2.7494999999999999E-4</v>
      </c>
      <c r="D41">
        <v>2.7494999999999999E-4</v>
      </c>
      <c r="E41">
        <v>0</v>
      </c>
    </row>
    <row r="42" spans="1:5" x14ac:dyDescent="0.25">
      <c r="A42" t="s">
        <v>5</v>
      </c>
      <c r="B42">
        <v>3.9880999999999998E-4</v>
      </c>
      <c r="C42">
        <v>2.8200000000000002E-4</v>
      </c>
      <c r="D42">
        <v>2.8200000000000002E-4</v>
      </c>
      <c r="E42">
        <v>0</v>
      </c>
    </row>
    <row r="43" spans="1:5" x14ac:dyDescent="0.25">
      <c r="A43" t="s">
        <v>5</v>
      </c>
      <c r="B43">
        <v>4.0878000000000003E-4</v>
      </c>
      <c r="C43">
        <v>2.8905000000000001E-4</v>
      </c>
      <c r="D43">
        <v>2.8905000000000001E-4</v>
      </c>
      <c r="E43">
        <v>0</v>
      </c>
    </row>
    <row r="44" spans="1:5" x14ac:dyDescent="0.25">
      <c r="A44" t="s">
        <v>5</v>
      </c>
      <c r="B44">
        <v>4.1875000000000001E-4</v>
      </c>
      <c r="C44">
        <v>2.9609999999999999E-4</v>
      </c>
      <c r="D44">
        <v>2.9609999999999999E-4</v>
      </c>
      <c r="E44">
        <v>0</v>
      </c>
    </row>
    <row r="45" spans="1:5" x14ac:dyDescent="0.25">
      <c r="A45" t="s">
        <v>5</v>
      </c>
      <c r="B45">
        <v>4.2872E-4</v>
      </c>
      <c r="C45">
        <v>3.0315000000000002E-4</v>
      </c>
      <c r="D45">
        <v>3.0315000000000002E-4</v>
      </c>
      <c r="E45">
        <v>0</v>
      </c>
    </row>
    <row r="46" spans="1:5" x14ac:dyDescent="0.25">
      <c r="A46" t="s">
        <v>5</v>
      </c>
      <c r="B46">
        <v>4.3868999999999999E-4</v>
      </c>
      <c r="C46">
        <v>3.102E-4</v>
      </c>
      <c r="D46">
        <v>3.102E-4</v>
      </c>
      <c r="E46">
        <v>0</v>
      </c>
    </row>
    <row r="47" spans="1:5" x14ac:dyDescent="0.25">
      <c r="A47" t="s">
        <v>5</v>
      </c>
      <c r="B47">
        <v>4.4865999999999998E-4</v>
      </c>
      <c r="C47">
        <v>3.1724999999999999E-4</v>
      </c>
      <c r="D47">
        <v>3.1724999999999999E-4</v>
      </c>
      <c r="E47">
        <v>0</v>
      </c>
    </row>
    <row r="48" spans="1:5" x14ac:dyDescent="0.25">
      <c r="A48" t="s">
        <v>5</v>
      </c>
      <c r="B48">
        <v>4.5863000000000002E-4</v>
      </c>
      <c r="C48">
        <v>3.2430000000000002E-4</v>
      </c>
      <c r="D48">
        <v>3.2430000000000002E-4</v>
      </c>
      <c r="E48">
        <v>0</v>
      </c>
    </row>
    <row r="49" spans="1:5" x14ac:dyDescent="0.25">
      <c r="A49" t="s">
        <v>5</v>
      </c>
      <c r="B49">
        <v>4.6860000000000001E-4</v>
      </c>
      <c r="C49">
        <v>3.3135E-4</v>
      </c>
      <c r="D49">
        <v>3.3135E-4</v>
      </c>
      <c r="E49">
        <v>0</v>
      </c>
    </row>
    <row r="50" spans="1:5" x14ac:dyDescent="0.25">
      <c r="A50" t="s">
        <v>5</v>
      </c>
      <c r="B50">
        <v>4.7856999999999999E-4</v>
      </c>
      <c r="C50">
        <v>3.3839999999999999E-4</v>
      </c>
      <c r="D50">
        <v>3.3839999999999999E-4</v>
      </c>
      <c r="E50">
        <v>0</v>
      </c>
    </row>
    <row r="51" spans="1:5" x14ac:dyDescent="0.25">
      <c r="A51" t="s">
        <v>5</v>
      </c>
      <c r="B51">
        <v>4.8853999999999998E-4</v>
      </c>
      <c r="C51">
        <v>3.4545000000000002E-4</v>
      </c>
      <c r="D51">
        <v>3.4545000000000002E-4</v>
      </c>
      <c r="E51">
        <v>0</v>
      </c>
    </row>
    <row r="52" spans="1:5" x14ac:dyDescent="0.25">
      <c r="A52" t="s">
        <v>5</v>
      </c>
      <c r="B52">
        <v>4.9850999999999997E-4</v>
      </c>
      <c r="C52">
        <v>3.525E-4</v>
      </c>
      <c r="D52">
        <v>3.525E-4</v>
      </c>
      <c r="E52">
        <v>0</v>
      </c>
    </row>
    <row r="53" spans="1:5" x14ac:dyDescent="0.25">
      <c r="A53" t="s">
        <v>5</v>
      </c>
      <c r="B53">
        <v>5.0847999999999996E-4</v>
      </c>
      <c r="C53">
        <v>3.5954999999999998E-4</v>
      </c>
      <c r="D53">
        <v>3.5954999999999998E-4</v>
      </c>
      <c r="E53">
        <v>0</v>
      </c>
    </row>
    <row r="54" spans="1:5" x14ac:dyDescent="0.25">
      <c r="A54" t="s">
        <v>5</v>
      </c>
      <c r="B54">
        <v>5.1845000000000005E-4</v>
      </c>
      <c r="C54">
        <v>3.6660000000000002E-4</v>
      </c>
      <c r="D54">
        <v>3.6660000000000002E-4</v>
      </c>
      <c r="E54">
        <v>0</v>
      </c>
    </row>
    <row r="55" spans="1:5" x14ac:dyDescent="0.25">
      <c r="A55" t="s">
        <v>5</v>
      </c>
      <c r="B55">
        <v>5.2842000000000004E-4</v>
      </c>
      <c r="C55">
        <v>3.7365E-4</v>
      </c>
      <c r="D55">
        <v>3.7365E-4</v>
      </c>
      <c r="E55">
        <v>0</v>
      </c>
    </row>
    <row r="56" spans="1:5" x14ac:dyDescent="0.25">
      <c r="A56" t="s">
        <v>5</v>
      </c>
      <c r="B56">
        <v>5.3839000000000003E-4</v>
      </c>
      <c r="C56">
        <v>3.8069999999999998E-4</v>
      </c>
      <c r="D56">
        <v>3.8069999999999998E-4</v>
      </c>
      <c r="E56">
        <v>0</v>
      </c>
    </row>
    <row r="57" spans="1:5" x14ac:dyDescent="0.25">
      <c r="A57" t="s">
        <v>5</v>
      </c>
      <c r="B57">
        <v>5.4836000000000001E-4</v>
      </c>
      <c r="C57">
        <v>3.8775000000000002E-4</v>
      </c>
      <c r="D57">
        <v>3.8775000000000002E-4</v>
      </c>
      <c r="E57">
        <v>0</v>
      </c>
    </row>
    <row r="58" spans="1:5" x14ac:dyDescent="0.25">
      <c r="A58" t="s">
        <v>5</v>
      </c>
      <c r="B58">
        <v>5.5833E-4</v>
      </c>
      <c r="C58">
        <v>3.948E-4</v>
      </c>
      <c r="D58">
        <v>3.948E-4</v>
      </c>
      <c r="E58">
        <v>0</v>
      </c>
    </row>
    <row r="59" spans="1:5" x14ac:dyDescent="0.25">
      <c r="A59" t="s">
        <v>5</v>
      </c>
      <c r="B59">
        <v>5.6829999999999999E-4</v>
      </c>
      <c r="C59">
        <v>4.0184999999999998E-4</v>
      </c>
      <c r="D59">
        <v>4.0184999999999998E-4</v>
      </c>
      <c r="E59">
        <v>0</v>
      </c>
    </row>
    <row r="60" spans="1:5" x14ac:dyDescent="0.25">
      <c r="A60" t="s">
        <v>5</v>
      </c>
      <c r="B60">
        <v>5.7826999999999998E-4</v>
      </c>
      <c r="C60">
        <v>4.0890000000000002E-4</v>
      </c>
      <c r="D60">
        <v>4.0890000000000002E-4</v>
      </c>
      <c r="E60">
        <v>0</v>
      </c>
    </row>
    <row r="61" spans="1:5" x14ac:dyDescent="0.25">
      <c r="A61" t="s">
        <v>5</v>
      </c>
      <c r="B61">
        <v>5.8823999999999997E-4</v>
      </c>
      <c r="C61">
        <v>4.1595E-4</v>
      </c>
      <c r="D61">
        <v>4.1595E-4</v>
      </c>
      <c r="E61">
        <v>0</v>
      </c>
    </row>
    <row r="62" spans="1:5" x14ac:dyDescent="0.25">
      <c r="A62" t="s">
        <v>5</v>
      </c>
      <c r="B62">
        <v>5.9820999999999995E-4</v>
      </c>
      <c r="C62">
        <v>4.2299999999999998E-4</v>
      </c>
      <c r="D62">
        <v>4.2299999999999998E-4</v>
      </c>
      <c r="E62">
        <v>0</v>
      </c>
    </row>
    <row r="63" spans="1:5" x14ac:dyDescent="0.25">
      <c r="A63" t="s">
        <v>5</v>
      </c>
      <c r="B63">
        <v>6.0818000000000005E-4</v>
      </c>
      <c r="C63">
        <v>4.3005000000000002E-4</v>
      </c>
      <c r="D63">
        <v>4.3005000000000002E-4</v>
      </c>
      <c r="E63">
        <v>0</v>
      </c>
    </row>
    <row r="64" spans="1:5" x14ac:dyDescent="0.25">
      <c r="A64" t="s">
        <v>5</v>
      </c>
      <c r="B64">
        <v>6.1815000000000004E-4</v>
      </c>
      <c r="C64">
        <v>4.371E-4</v>
      </c>
      <c r="D64">
        <v>4.371E-4</v>
      </c>
      <c r="E64">
        <v>0</v>
      </c>
    </row>
    <row r="65" spans="1:5" x14ac:dyDescent="0.25">
      <c r="A65" t="s">
        <v>5</v>
      </c>
      <c r="B65">
        <v>6.2812000000000002E-4</v>
      </c>
      <c r="C65">
        <v>4.4414999999999998E-4</v>
      </c>
      <c r="D65">
        <v>4.4414999999999998E-4</v>
      </c>
      <c r="E65">
        <v>0</v>
      </c>
    </row>
    <row r="66" spans="1:5" x14ac:dyDescent="0.25">
      <c r="A66" t="s">
        <v>5</v>
      </c>
      <c r="B66">
        <v>6.3809000000000001E-4</v>
      </c>
      <c r="C66">
        <v>4.5120000000000002E-4</v>
      </c>
      <c r="D66">
        <v>4.5120000000000002E-4</v>
      </c>
      <c r="E66">
        <v>0</v>
      </c>
    </row>
    <row r="67" spans="1:5" x14ac:dyDescent="0.25">
      <c r="A67" t="s">
        <v>5</v>
      </c>
      <c r="B67">
        <v>6.4806E-4</v>
      </c>
      <c r="C67">
        <v>4.5825E-4</v>
      </c>
      <c r="D67">
        <v>4.5825E-4</v>
      </c>
      <c r="E67">
        <v>0</v>
      </c>
    </row>
    <row r="68" spans="1:5" x14ac:dyDescent="0.25">
      <c r="A68" t="s">
        <v>5</v>
      </c>
      <c r="B68">
        <v>6.5802999999999999E-4</v>
      </c>
      <c r="C68">
        <v>4.6529999999999998E-4</v>
      </c>
      <c r="D68">
        <v>4.6529999999999998E-4</v>
      </c>
      <c r="E68">
        <v>0</v>
      </c>
    </row>
    <row r="69" spans="1:5" x14ac:dyDescent="0.25">
      <c r="A69" t="s">
        <v>5</v>
      </c>
      <c r="B69">
        <v>6.6799999999999997E-4</v>
      </c>
      <c r="C69">
        <v>4.7235000000000002E-4</v>
      </c>
      <c r="D69">
        <v>4.7235000000000002E-4</v>
      </c>
      <c r="E69">
        <v>0</v>
      </c>
    </row>
    <row r="70" spans="1:5" x14ac:dyDescent="0.25">
      <c r="A70" t="s">
        <v>5</v>
      </c>
      <c r="B70">
        <v>6.7796999999999996E-4</v>
      </c>
      <c r="C70">
        <v>4.794E-4</v>
      </c>
      <c r="D70">
        <v>4.794E-4</v>
      </c>
      <c r="E70">
        <v>0</v>
      </c>
    </row>
    <row r="71" spans="1:5" x14ac:dyDescent="0.25">
      <c r="A71" t="s">
        <v>5</v>
      </c>
      <c r="B71">
        <v>6.8793999999999995E-4</v>
      </c>
      <c r="C71">
        <v>4.8644999999999998E-4</v>
      </c>
      <c r="D71">
        <v>4.8644999999999998E-4</v>
      </c>
      <c r="E71">
        <v>0</v>
      </c>
    </row>
    <row r="72" spans="1:5" x14ac:dyDescent="0.25">
      <c r="A72" t="s">
        <v>5</v>
      </c>
      <c r="B72">
        <v>6.9791000000000005E-4</v>
      </c>
      <c r="C72">
        <v>4.9350000000000002E-4</v>
      </c>
      <c r="D72">
        <v>4.9350000000000002E-4</v>
      </c>
      <c r="E72">
        <v>0</v>
      </c>
    </row>
    <row r="73" spans="1:5" x14ac:dyDescent="0.25">
      <c r="A73" t="s">
        <v>5</v>
      </c>
      <c r="B73">
        <v>7.0788000000000003E-4</v>
      </c>
      <c r="C73">
        <v>5.0055E-4</v>
      </c>
      <c r="D73">
        <v>5.0055E-4</v>
      </c>
      <c r="E73">
        <v>0</v>
      </c>
    </row>
    <row r="74" spans="1:5" x14ac:dyDescent="0.25">
      <c r="A74" t="s">
        <v>5</v>
      </c>
      <c r="B74">
        <v>7.1785000000000002E-4</v>
      </c>
      <c r="C74">
        <v>5.0759999999999998E-4</v>
      </c>
      <c r="D74">
        <v>5.0759999999999998E-4</v>
      </c>
      <c r="E74">
        <v>0</v>
      </c>
    </row>
    <row r="75" spans="1:5" x14ac:dyDescent="0.25">
      <c r="A75" t="s">
        <v>5</v>
      </c>
      <c r="B75">
        <v>7.2782999999999995E-4</v>
      </c>
      <c r="C75">
        <v>5.1464999999999996E-4</v>
      </c>
      <c r="D75">
        <v>5.1464999999999996E-4</v>
      </c>
      <c r="E75">
        <v>0</v>
      </c>
    </row>
    <row r="76" spans="1:5" x14ac:dyDescent="0.25">
      <c r="A76" t="s">
        <v>5</v>
      </c>
      <c r="B76">
        <v>7.3780000000000004E-4</v>
      </c>
      <c r="C76">
        <v>5.2170000000000005E-4</v>
      </c>
      <c r="D76">
        <v>5.2170000000000005E-4</v>
      </c>
      <c r="E76">
        <v>0</v>
      </c>
    </row>
    <row r="77" spans="1:5" x14ac:dyDescent="0.25">
      <c r="A77" t="s">
        <v>5</v>
      </c>
      <c r="B77">
        <v>7.4777000000000003E-4</v>
      </c>
      <c r="C77">
        <v>5.2875000000000003E-4</v>
      </c>
      <c r="D77">
        <v>5.2875000000000003E-4</v>
      </c>
      <c r="E77">
        <v>0</v>
      </c>
    </row>
    <row r="78" spans="1:5" x14ac:dyDescent="0.25">
      <c r="A78" t="s">
        <v>5</v>
      </c>
      <c r="B78">
        <v>7.5774000000000002E-4</v>
      </c>
      <c r="C78">
        <v>5.3580000000000001E-4</v>
      </c>
      <c r="D78">
        <v>5.3580000000000001E-4</v>
      </c>
      <c r="E78">
        <v>0</v>
      </c>
    </row>
    <row r="79" spans="1:5" x14ac:dyDescent="0.25">
      <c r="A79" t="s">
        <v>5</v>
      </c>
      <c r="B79">
        <v>7.6771000000000001E-4</v>
      </c>
      <c r="C79">
        <v>5.4284999999999999E-4</v>
      </c>
      <c r="D79">
        <v>5.4284999999999999E-4</v>
      </c>
      <c r="E79">
        <v>0</v>
      </c>
    </row>
    <row r="80" spans="1:5" x14ac:dyDescent="0.25">
      <c r="A80" t="s">
        <v>5</v>
      </c>
      <c r="B80">
        <v>7.7767999999999999E-4</v>
      </c>
      <c r="C80">
        <v>5.4989999999999998E-4</v>
      </c>
      <c r="D80">
        <v>5.4989999999999998E-4</v>
      </c>
      <c r="E80">
        <v>0</v>
      </c>
    </row>
    <row r="81" spans="1:5" x14ac:dyDescent="0.25">
      <c r="A81" t="s">
        <v>5</v>
      </c>
      <c r="B81">
        <v>7.8764999999999998E-4</v>
      </c>
      <c r="C81">
        <v>5.5694999999999996E-4</v>
      </c>
      <c r="D81">
        <v>5.5694999999999996E-4</v>
      </c>
      <c r="E81">
        <v>0</v>
      </c>
    </row>
    <row r="82" spans="1:5" x14ac:dyDescent="0.25">
      <c r="A82" t="s">
        <v>5</v>
      </c>
      <c r="B82">
        <v>7.9761999999999997E-4</v>
      </c>
      <c r="C82">
        <v>5.6400000000000005E-4</v>
      </c>
      <c r="D82">
        <v>5.6400000000000005E-4</v>
      </c>
      <c r="E82">
        <v>0</v>
      </c>
    </row>
    <row r="83" spans="1:5" x14ac:dyDescent="0.25">
      <c r="A83" t="s">
        <v>5</v>
      </c>
      <c r="B83">
        <v>8.0758999999999996E-4</v>
      </c>
      <c r="C83">
        <v>5.7105000000000003E-4</v>
      </c>
      <c r="D83">
        <v>5.7105000000000003E-4</v>
      </c>
      <c r="E83">
        <v>0</v>
      </c>
    </row>
    <row r="84" spans="1:5" x14ac:dyDescent="0.25">
      <c r="A84" t="s">
        <v>5</v>
      </c>
      <c r="B84">
        <v>8.1756000000000005E-4</v>
      </c>
      <c r="C84">
        <v>5.7810000000000001E-4</v>
      </c>
      <c r="D84">
        <v>5.7810000000000001E-4</v>
      </c>
      <c r="E84">
        <v>0</v>
      </c>
    </row>
    <row r="85" spans="1:5" x14ac:dyDescent="0.25">
      <c r="A85" t="s">
        <v>5</v>
      </c>
      <c r="B85">
        <v>8.2753000000000004E-4</v>
      </c>
      <c r="C85">
        <v>5.8514999999999999E-4</v>
      </c>
      <c r="D85">
        <v>5.8514999999999999E-4</v>
      </c>
      <c r="E85">
        <v>0</v>
      </c>
    </row>
    <row r="86" spans="1:5" x14ac:dyDescent="0.25">
      <c r="A86" t="s">
        <v>5</v>
      </c>
      <c r="B86">
        <v>8.3750000000000003E-4</v>
      </c>
      <c r="C86">
        <v>5.9219999999999997E-4</v>
      </c>
      <c r="D86">
        <v>5.9219999999999997E-4</v>
      </c>
      <c r="E86">
        <v>0</v>
      </c>
    </row>
    <row r="87" spans="1:5" x14ac:dyDescent="0.25">
      <c r="A87" t="s">
        <v>5</v>
      </c>
      <c r="B87">
        <v>8.4747000000000002E-4</v>
      </c>
      <c r="C87">
        <v>5.9924999999999996E-4</v>
      </c>
      <c r="D87">
        <v>5.9924999999999996E-4</v>
      </c>
      <c r="E87">
        <v>0</v>
      </c>
    </row>
    <row r="88" spans="1:5" x14ac:dyDescent="0.25">
      <c r="A88" t="s">
        <v>5</v>
      </c>
      <c r="B88">
        <v>8.5744E-4</v>
      </c>
      <c r="C88">
        <v>6.0630000000000005E-4</v>
      </c>
      <c r="D88">
        <v>6.0630000000000005E-4</v>
      </c>
      <c r="E88">
        <v>0</v>
      </c>
    </row>
    <row r="89" spans="1:5" x14ac:dyDescent="0.25">
      <c r="A89" t="s">
        <v>5</v>
      </c>
      <c r="B89">
        <v>8.6740999999999999E-4</v>
      </c>
      <c r="C89">
        <v>6.1335000000000003E-4</v>
      </c>
      <c r="D89">
        <v>6.1335000000000003E-4</v>
      </c>
      <c r="E89">
        <v>0</v>
      </c>
    </row>
    <row r="90" spans="1:5" x14ac:dyDescent="0.25">
      <c r="A90" t="s">
        <v>5</v>
      </c>
      <c r="B90">
        <v>8.7737999999999998E-4</v>
      </c>
      <c r="C90">
        <v>6.2040000000000001E-4</v>
      </c>
      <c r="D90">
        <v>6.2040000000000001E-4</v>
      </c>
      <c r="E90">
        <v>0</v>
      </c>
    </row>
    <row r="91" spans="1:5" x14ac:dyDescent="0.25">
      <c r="A91" t="s">
        <v>5</v>
      </c>
      <c r="B91">
        <v>8.8734999999999997E-4</v>
      </c>
      <c r="C91">
        <v>6.2744999999999999E-4</v>
      </c>
      <c r="D91">
        <v>6.2744999999999999E-4</v>
      </c>
      <c r="E91">
        <v>0</v>
      </c>
    </row>
    <row r="92" spans="1:5" x14ac:dyDescent="0.25">
      <c r="A92" t="s">
        <v>5</v>
      </c>
      <c r="B92">
        <v>8.9731999999999995E-4</v>
      </c>
      <c r="C92">
        <v>6.3449999999999997E-4</v>
      </c>
      <c r="D92">
        <v>6.3449999999999997E-4</v>
      </c>
      <c r="E92">
        <v>0</v>
      </c>
    </row>
    <row r="93" spans="1:5" x14ac:dyDescent="0.25">
      <c r="A93" t="s">
        <v>5</v>
      </c>
      <c r="B93">
        <v>9.0729000000000005E-4</v>
      </c>
      <c r="C93">
        <v>6.4154999999999995E-4</v>
      </c>
      <c r="D93">
        <v>6.4154999999999995E-4</v>
      </c>
      <c r="E93">
        <v>0</v>
      </c>
    </row>
    <row r="94" spans="1:5" x14ac:dyDescent="0.25">
      <c r="A94" t="s">
        <v>5</v>
      </c>
      <c r="B94">
        <v>9.1726000000000004E-4</v>
      </c>
      <c r="C94">
        <v>6.4860000000000004E-4</v>
      </c>
      <c r="D94">
        <v>6.4860000000000004E-4</v>
      </c>
      <c r="E94">
        <v>0</v>
      </c>
    </row>
    <row r="95" spans="1:5" x14ac:dyDescent="0.25">
      <c r="A95" t="s">
        <v>5</v>
      </c>
      <c r="B95">
        <v>9.2723000000000002E-4</v>
      </c>
      <c r="C95">
        <v>6.5565000000000003E-4</v>
      </c>
      <c r="D95">
        <v>6.5565000000000003E-4</v>
      </c>
      <c r="E95">
        <v>0</v>
      </c>
    </row>
    <row r="96" spans="1:5" x14ac:dyDescent="0.25">
      <c r="A96" t="s">
        <v>5</v>
      </c>
      <c r="B96">
        <v>9.3720000000000001E-4</v>
      </c>
      <c r="C96">
        <v>6.6270000000000001E-4</v>
      </c>
      <c r="D96">
        <v>6.6270000000000001E-4</v>
      </c>
      <c r="E96">
        <v>0</v>
      </c>
    </row>
    <row r="97" spans="1:5" x14ac:dyDescent="0.25">
      <c r="A97" t="s">
        <v>5</v>
      </c>
      <c r="B97">
        <v>9.4717E-4</v>
      </c>
      <c r="C97">
        <v>6.6974999999999999E-4</v>
      </c>
      <c r="D97">
        <v>6.6974999999999999E-4</v>
      </c>
      <c r="E97">
        <v>0</v>
      </c>
    </row>
    <row r="98" spans="1:5" x14ac:dyDescent="0.25">
      <c r="A98" t="s">
        <v>5</v>
      </c>
      <c r="B98">
        <v>9.5713999999999999E-4</v>
      </c>
      <c r="C98">
        <v>6.7679999999999997E-4</v>
      </c>
      <c r="D98">
        <v>6.7679999999999997E-4</v>
      </c>
      <c r="E98">
        <v>0</v>
      </c>
    </row>
    <row r="99" spans="1:5" x14ac:dyDescent="0.25">
      <c r="A99" t="s">
        <v>5</v>
      </c>
      <c r="B99">
        <v>9.6710999999999997E-4</v>
      </c>
      <c r="C99">
        <v>6.8384999999999995E-4</v>
      </c>
      <c r="D99">
        <v>6.8384999999999995E-4</v>
      </c>
      <c r="E99">
        <v>0</v>
      </c>
    </row>
    <row r="100" spans="1:5" x14ac:dyDescent="0.25">
      <c r="A100" t="s">
        <v>5</v>
      </c>
      <c r="B100">
        <v>9.7707999999999996E-4</v>
      </c>
      <c r="C100">
        <v>6.9090000000000004E-4</v>
      </c>
      <c r="D100">
        <v>6.9090000000000004E-4</v>
      </c>
      <c r="E100">
        <v>0</v>
      </c>
    </row>
    <row r="101" spans="1:5" x14ac:dyDescent="0.25">
      <c r="A101" t="s">
        <v>5</v>
      </c>
      <c r="B101">
        <v>9.8704999999999995E-4</v>
      </c>
      <c r="C101">
        <v>6.9795000000000002E-4</v>
      </c>
      <c r="D101">
        <v>6.9795000000000002E-4</v>
      </c>
      <c r="E101">
        <v>0</v>
      </c>
    </row>
    <row r="102" spans="1:5" x14ac:dyDescent="0.25">
      <c r="A102" t="s">
        <v>5</v>
      </c>
      <c r="B102">
        <v>9.9701999999999994E-4</v>
      </c>
      <c r="C102">
        <v>7.0500000000000001E-4</v>
      </c>
      <c r="D102">
        <v>7.0500000000000001E-4</v>
      </c>
      <c r="E102">
        <v>0</v>
      </c>
    </row>
    <row r="103" spans="1:5" x14ac:dyDescent="0.25">
      <c r="A103" t="s">
        <v>5</v>
      </c>
      <c r="B103">
        <v>1.0070000000000001E-3</v>
      </c>
      <c r="C103">
        <v>7.1204999999999999E-4</v>
      </c>
      <c r="D103">
        <v>7.1204999999999999E-4</v>
      </c>
      <c r="E103">
        <v>0</v>
      </c>
    </row>
    <row r="104" spans="1:5" x14ac:dyDescent="0.25">
      <c r="A104" t="s">
        <v>5</v>
      </c>
      <c r="B104">
        <v>1.0169999999999999E-3</v>
      </c>
      <c r="C104">
        <v>7.1909999999999997E-4</v>
      </c>
      <c r="D104">
        <v>7.1909999999999997E-4</v>
      </c>
      <c r="E104">
        <v>0</v>
      </c>
    </row>
    <row r="105" spans="1:5" x14ac:dyDescent="0.25">
      <c r="A105" t="s">
        <v>5</v>
      </c>
      <c r="B105">
        <v>1.0269000000000001E-3</v>
      </c>
      <c r="C105">
        <v>7.2614999999999995E-4</v>
      </c>
      <c r="D105">
        <v>7.2614999999999995E-4</v>
      </c>
      <c r="E105">
        <v>0</v>
      </c>
    </row>
    <row r="106" spans="1:5" x14ac:dyDescent="0.25">
      <c r="A106" t="s">
        <v>5</v>
      </c>
      <c r="B106">
        <v>1.0369000000000001E-3</v>
      </c>
      <c r="C106">
        <v>7.3320000000000004E-4</v>
      </c>
      <c r="D106">
        <v>7.3320000000000004E-4</v>
      </c>
      <c r="E106">
        <v>0</v>
      </c>
    </row>
    <row r="107" spans="1:5" x14ac:dyDescent="0.25">
      <c r="A107" t="s">
        <v>5</v>
      </c>
      <c r="B107">
        <v>1.0468999999999999E-3</v>
      </c>
      <c r="C107">
        <v>7.4025000000000002E-4</v>
      </c>
      <c r="D107">
        <v>7.4025000000000002E-4</v>
      </c>
      <c r="E107">
        <v>0</v>
      </c>
    </row>
    <row r="108" spans="1:5" x14ac:dyDescent="0.25">
      <c r="A108" t="s">
        <v>5</v>
      </c>
      <c r="B108">
        <v>1.0568000000000001E-3</v>
      </c>
      <c r="C108">
        <v>7.473E-4</v>
      </c>
      <c r="D108">
        <v>7.473E-4</v>
      </c>
      <c r="E108">
        <v>0</v>
      </c>
    </row>
    <row r="109" spans="1:5" x14ac:dyDescent="0.25">
      <c r="A109" t="s">
        <v>5</v>
      </c>
      <c r="B109">
        <v>1.0667999999999999E-3</v>
      </c>
      <c r="C109">
        <v>7.5434999999999999E-4</v>
      </c>
      <c r="D109">
        <v>7.5434999999999999E-4</v>
      </c>
      <c r="E109">
        <v>0</v>
      </c>
    </row>
    <row r="110" spans="1:5" x14ac:dyDescent="0.25">
      <c r="A110" t="s">
        <v>5</v>
      </c>
      <c r="B110">
        <v>1.0767999999999999E-3</v>
      </c>
      <c r="C110">
        <v>7.6139999999999997E-4</v>
      </c>
      <c r="D110">
        <v>7.6139999999999997E-4</v>
      </c>
      <c r="E110">
        <v>0</v>
      </c>
    </row>
    <row r="111" spans="1:5" x14ac:dyDescent="0.25">
      <c r="A111" t="s">
        <v>5</v>
      </c>
      <c r="B111">
        <v>1.0868E-3</v>
      </c>
      <c r="C111">
        <v>7.6844999999999995E-4</v>
      </c>
      <c r="D111">
        <v>7.6844999999999995E-4</v>
      </c>
      <c r="E111">
        <v>0</v>
      </c>
    </row>
    <row r="112" spans="1:5" x14ac:dyDescent="0.25">
      <c r="A112" t="s">
        <v>5</v>
      </c>
      <c r="B112">
        <v>1.0966999999999999E-3</v>
      </c>
      <c r="C112">
        <v>7.7550000000000004E-4</v>
      </c>
      <c r="D112">
        <v>7.7550000000000004E-4</v>
      </c>
      <c r="E112">
        <v>0</v>
      </c>
    </row>
    <row r="113" spans="1:5" x14ac:dyDescent="0.25">
      <c r="A113" t="s">
        <v>5</v>
      </c>
      <c r="B113">
        <v>1.1067E-3</v>
      </c>
      <c r="C113">
        <v>7.8255000000000002E-4</v>
      </c>
      <c r="D113">
        <v>7.8255000000000002E-4</v>
      </c>
      <c r="E113">
        <v>0</v>
      </c>
    </row>
    <row r="114" spans="1:5" x14ac:dyDescent="0.25">
      <c r="A114" t="s">
        <v>5</v>
      </c>
      <c r="B114">
        <v>1.1167E-3</v>
      </c>
      <c r="C114">
        <v>7.896E-4</v>
      </c>
      <c r="D114">
        <v>7.896E-4</v>
      </c>
      <c r="E114">
        <v>0</v>
      </c>
    </row>
    <row r="115" spans="1:5" x14ac:dyDescent="0.25">
      <c r="A115" t="s">
        <v>5</v>
      </c>
      <c r="B115">
        <v>1.1266E-3</v>
      </c>
      <c r="C115">
        <v>7.9664999999999998E-4</v>
      </c>
      <c r="D115">
        <v>7.9664999999999998E-4</v>
      </c>
      <c r="E115">
        <v>0</v>
      </c>
    </row>
    <row r="116" spans="1:5" x14ac:dyDescent="0.25">
      <c r="A116" t="s">
        <v>5</v>
      </c>
      <c r="B116">
        <v>1.1366E-3</v>
      </c>
      <c r="C116">
        <v>8.0369999999999997E-4</v>
      </c>
      <c r="D116">
        <v>8.0369999999999997E-4</v>
      </c>
      <c r="E116">
        <v>0</v>
      </c>
    </row>
    <row r="117" spans="1:5" x14ac:dyDescent="0.25">
      <c r="A117" t="s">
        <v>5</v>
      </c>
      <c r="B117">
        <v>1.1466E-3</v>
      </c>
      <c r="C117">
        <v>8.1074999999999995E-4</v>
      </c>
      <c r="D117">
        <v>8.1074999999999995E-4</v>
      </c>
      <c r="E117">
        <v>0</v>
      </c>
    </row>
    <row r="118" spans="1:5" x14ac:dyDescent="0.25">
      <c r="A118" t="s">
        <v>5</v>
      </c>
      <c r="B118">
        <v>1.1565E-3</v>
      </c>
      <c r="C118">
        <v>8.1780000000000004E-4</v>
      </c>
      <c r="D118">
        <v>8.1780000000000004E-4</v>
      </c>
      <c r="E118">
        <v>0</v>
      </c>
    </row>
    <row r="119" spans="1:5" x14ac:dyDescent="0.25">
      <c r="A119" t="s">
        <v>5</v>
      </c>
      <c r="B119">
        <v>1.1665E-3</v>
      </c>
      <c r="C119">
        <v>8.2485000000000002E-4</v>
      </c>
      <c r="D119">
        <v>8.2485000000000002E-4</v>
      </c>
      <c r="E119">
        <v>0</v>
      </c>
    </row>
    <row r="120" spans="1:5" x14ac:dyDescent="0.25">
      <c r="A120" t="s">
        <v>5</v>
      </c>
      <c r="B120">
        <v>1.1765E-3</v>
      </c>
      <c r="C120">
        <v>8.319E-4</v>
      </c>
      <c r="D120">
        <v>8.319E-4</v>
      </c>
      <c r="E120">
        <v>0</v>
      </c>
    </row>
    <row r="121" spans="1:5" x14ac:dyDescent="0.25">
      <c r="A121" t="s">
        <v>5</v>
      </c>
      <c r="B121">
        <v>1.1865000000000001E-3</v>
      </c>
      <c r="C121">
        <v>8.3894999999999998E-4</v>
      </c>
      <c r="D121">
        <v>8.3894999999999998E-4</v>
      </c>
      <c r="E121">
        <v>0</v>
      </c>
    </row>
    <row r="122" spans="1:5" x14ac:dyDescent="0.25">
      <c r="A122" t="s">
        <v>5</v>
      </c>
      <c r="B122">
        <v>1.1964E-3</v>
      </c>
      <c r="C122">
        <v>8.4599999999999996E-4</v>
      </c>
      <c r="D122">
        <v>8.4599999999999996E-4</v>
      </c>
      <c r="E122">
        <v>0</v>
      </c>
    </row>
    <row r="123" spans="1:5" x14ac:dyDescent="0.25">
      <c r="A123" t="s">
        <v>5</v>
      </c>
      <c r="B123">
        <v>1.2064000000000001E-3</v>
      </c>
      <c r="C123">
        <v>8.5305000000000005E-4</v>
      </c>
      <c r="D123">
        <v>8.5305000000000005E-4</v>
      </c>
      <c r="E123">
        <v>0</v>
      </c>
    </row>
    <row r="124" spans="1:5" x14ac:dyDescent="0.25">
      <c r="A124" t="s">
        <v>5</v>
      </c>
      <c r="B124">
        <v>1.2164000000000001E-3</v>
      </c>
      <c r="C124">
        <v>8.6010000000000004E-4</v>
      </c>
      <c r="D124">
        <v>8.6010000000000004E-4</v>
      </c>
      <c r="E124">
        <v>0</v>
      </c>
    </row>
    <row r="125" spans="1:5" x14ac:dyDescent="0.25">
      <c r="A125" t="s">
        <v>5</v>
      </c>
      <c r="B125">
        <v>1.2263E-3</v>
      </c>
      <c r="C125">
        <v>8.6715000000000002E-4</v>
      </c>
      <c r="D125">
        <v>8.6715000000000002E-4</v>
      </c>
      <c r="E125">
        <v>0</v>
      </c>
    </row>
    <row r="126" spans="1:5" x14ac:dyDescent="0.25">
      <c r="A126" t="s">
        <v>5</v>
      </c>
      <c r="B126">
        <v>1.2363000000000001E-3</v>
      </c>
      <c r="C126">
        <v>8.742E-4</v>
      </c>
      <c r="D126">
        <v>8.742E-4</v>
      </c>
      <c r="E126">
        <v>0</v>
      </c>
    </row>
    <row r="127" spans="1:5" x14ac:dyDescent="0.25">
      <c r="A127" t="s">
        <v>5</v>
      </c>
      <c r="B127">
        <v>1.2463000000000001E-3</v>
      </c>
      <c r="C127">
        <v>8.8124999999999998E-4</v>
      </c>
      <c r="D127">
        <v>8.8124999999999998E-4</v>
      </c>
      <c r="E127">
        <v>0</v>
      </c>
    </row>
    <row r="128" spans="1:5" x14ac:dyDescent="0.25">
      <c r="A128" t="s">
        <v>5</v>
      </c>
      <c r="B128">
        <v>1.2562000000000001E-3</v>
      </c>
      <c r="C128">
        <v>8.8829999999999996E-4</v>
      </c>
      <c r="D128">
        <v>8.8829999999999996E-4</v>
      </c>
      <c r="E128">
        <v>0</v>
      </c>
    </row>
    <row r="129" spans="1:5" x14ac:dyDescent="0.25">
      <c r="A129" t="s">
        <v>5</v>
      </c>
      <c r="B129">
        <v>1.2662000000000001E-3</v>
      </c>
      <c r="C129">
        <v>8.9535000000000005E-4</v>
      </c>
      <c r="D129">
        <v>8.9535000000000005E-4</v>
      </c>
      <c r="E129">
        <v>0</v>
      </c>
    </row>
    <row r="130" spans="1:5" x14ac:dyDescent="0.25">
      <c r="A130" t="s">
        <v>5</v>
      </c>
      <c r="B130">
        <v>1.2761999999999999E-3</v>
      </c>
      <c r="C130">
        <v>9.0240000000000003E-4</v>
      </c>
      <c r="D130">
        <v>9.0240000000000003E-4</v>
      </c>
      <c r="E130">
        <v>0</v>
      </c>
    </row>
    <row r="131" spans="1:5" x14ac:dyDescent="0.25">
      <c r="A131" t="s">
        <v>5</v>
      </c>
      <c r="B131">
        <v>1.2861999999999999E-3</v>
      </c>
      <c r="C131">
        <v>9.0945000000000002E-4</v>
      </c>
      <c r="D131">
        <v>9.0945000000000002E-4</v>
      </c>
      <c r="E131">
        <v>0</v>
      </c>
    </row>
    <row r="132" spans="1:5" x14ac:dyDescent="0.25">
      <c r="A132" t="s">
        <v>5</v>
      </c>
      <c r="B132">
        <v>1.2960999999999999E-3</v>
      </c>
      <c r="C132">
        <v>9.165E-4</v>
      </c>
      <c r="D132">
        <v>9.165E-4</v>
      </c>
      <c r="E132">
        <v>0</v>
      </c>
    </row>
    <row r="133" spans="1:5" x14ac:dyDescent="0.25">
      <c r="A133" t="s">
        <v>5</v>
      </c>
      <c r="B133">
        <v>1.3060999999999999E-3</v>
      </c>
      <c r="C133">
        <v>9.2354999999999998E-4</v>
      </c>
      <c r="D133">
        <v>9.2354999999999998E-4</v>
      </c>
      <c r="E133">
        <v>0</v>
      </c>
    </row>
    <row r="134" spans="1:5" x14ac:dyDescent="0.25">
      <c r="A134" t="s">
        <v>5</v>
      </c>
      <c r="B134">
        <v>1.3161E-3</v>
      </c>
      <c r="C134">
        <v>9.3059999999999996E-4</v>
      </c>
      <c r="D134">
        <v>9.3059999999999996E-4</v>
      </c>
      <c r="E134">
        <v>0</v>
      </c>
    </row>
    <row r="135" spans="1:5" x14ac:dyDescent="0.25">
      <c r="A135" t="s">
        <v>5</v>
      </c>
      <c r="B135">
        <v>1.3259999999999999E-3</v>
      </c>
      <c r="C135">
        <v>9.3765000000000005E-4</v>
      </c>
      <c r="D135">
        <v>9.3765000000000005E-4</v>
      </c>
      <c r="E135">
        <v>0</v>
      </c>
    </row>
    <row r="136" spans="1:5" x14ac:dyDescent="0.25">
      <c r="A136" t="s">
        <v>5</v>
      </c>
      <c r="B136">
        <v>1.3359999999999999E-3</v>
      </c>
      <c r="C136">
        <v>9.4470000000000003E-4</v>
      </c>
      <c r="D136">
        <v>9.4470000000000003E-4</v>
      </c>
      <c r="E136">
        <v>0</v>
      </c>
    </row>
    <row r="137" spans="1:5" x14ac:dyDescent="0.25">
      <c r="A137" t="s">
        <v>5</v>
      </c>
      <c r="B137">
        <v>1.346E-3</v>
      </c>
      <c r="C137">
        <v>9.5175000000000001E-4</v>
      </c>
      <c r="D137">
        <v>9.5175000000000001E-4</v>
      </c>
      <c r="E137">
        <v>0</v>
      </c>
    </row>
    <row r="138" spans="1:5" x14ac:dyDescent="0.25">
      <c r="A138" t="s">
        <v>5</v>
      </c>
      <c r="B138">
        <v>1.3558999999999999E-3</v>
      </c>
      <c r="C138">
        <v>9.588E-4</v>
      </c>
      <c r="D138">
        <v>9.588E-4</v>
      </c>
      <c r="E138">
        <v>0</v>
      </c>
    </row>
    <row r="139" spans="1:5" x14ac:dyDescent="0.25">
      <c r="A139" t="s">
        <v>5</v>
      </c>
      <c r="B139">
        <v>1.3659E-3</v>
      </c>
      <c r="C139">
        <v>9.6584999999999998E-4</v>
      </c>
      <c r="D139">
        <v>9.6584999999999998E-4</v>
      </c>
      <c r="E139">
        <v>0</v>
      </c>
    </row>
    <row r="140" spans="1:5" x14ac:dyDescent="0.25">
      <c r="A140" t="s">
        <v>5</v>
      </c>
      <c r="B140">
        <v>1.3759E-3</v>
      </c>
      <c r="C140">
        <v>9.7289999999999996E-4</v>
      </c>
      <c r="D140">
        <v>9.7289999999999996E-4</v>
      </c>
      <c r="E140">
        <v>0</v>
      </c>
    </row>
    <row r="141" spans="1:5" x14ac:dyDescent="0.25">
      <c r="A141" t="s">
        <v>5</v>
      </c>
      <c r="B141">
        <v>1.3859E-3</v>
      </c>
      <c r="C141">
        <v>9.7995000000000005E-4</v>
      </c>
      <c r="D141">
        <v>9.7995000000000005E-4</v>
      </c>
      <c r="E141">
        <v>0</v>
      </c>
    </row>
    <row r="142" spans="1:5" x14ac:dyDescent="0.25">
      <c r="A142" t="s">
        <v>5</v>
      </c>
      <c r="B142">
        <v>1.3958E-3</v>
      </c>
      <c r="C142">
        <v>9.8700000000000003E-4</v>
      </c>
      <c r="D142">
        <v>9.8700000000000003E-4</v>
      </c>
      <c r="E142">
        <v>0</v>
      </c>
    </row>
    <row r="143" spans="1:5" x14ac:dyDescent="0.25">
      <c r="A143" t="s">
        <v>5</v>
      </c>
      <c r="B143">
        <v>1.4058E-3</v>
      </c>
      <c r="C143">
        <v>9.9405000000000001E-4</v>
      </c>
      <c r="D143">
        <v>9.9405000000000001E-4</v>
      </c>
      <c r="E143">
        <v>0</v>
      </c>
    </row>
    <row r="144" spans="1:5" x14ac:dyDescent="0.25">
      <c r="A144" t="s">
        <v>5</v>
      </c>
      <c r="B144">
        <v>1.4158E-3</v>
      </c>
      <c r="C144">
        <v>1.0011E-3</v>
      </c>
      <c r="D144">
        <v>1.0011E-3</v>
      </c>
      <c r="E144">
        <v>0</v>
      </c>
    </row>
    <row r="145" spans="1:5" x14ac:dyDescent="0.25">
      <c r="A145" t="s">
        <v>5</v>
      </c>
      <c r="B145">
        <v>1.4257E-3</v>
      </c>
      <c r="C145">
        <v>1.0081999999999999E-3</v>
      </c>
      <c r="D145">
        <v>1.0081999999999999E-3</v>
      </c>
      <c r="E145">
        <v>0</v>
      </c>
    </row>
    <row r="146" spans="1:5" x14ac:dyDescent="0.25">
      <c r="A146" t="s">
        <v>5</v>
      </c>
      <c r="B146">
        <v>1.4357E-3</v>
      </c>
      <c r="C146">
        <v>1.0152E-3</v>
      </c>
      <c r="D146">
        <v>1.0152E-3</v>
      </c>
      <c r="E146">
        <v>0</v>
      </c>
    </row>
    <row r="147" spans="1:5" x14ac:dyDescent="0.25">
      <c r="A147" t="s">
        <v>5</v>
      </c>
      <c r="B147">
        <v>1.4457000000000001E-3</v>
      </c>
      <c r="C147">
        <v>1.0223000000000001E-3</v>
      </c>
      <c r="D147">
        <v>1.0223000000000001E-3</v>
      </c>
      <c r="E147">
        <v>0</v>
      </c>
    </row>
    <row r="148" spans="1:5" x14ac:dyDescent="0.25">
      <c r="A148" t="s">
        <v>5</v>
      </c>
      <c r="B148">
        <v>1.4557000000000001E-3</v>
      </c>
      <c r="C148">
        <v>1.0292999999999999E-3</v>
      </c>
      <c r="D148">
        <v>1.0292999999999999E-3</v>
      </c>
      <c r="E148">
        <v>0</v>
      </c>
    </row>
    <row r="149" spans="1:5" x14ac:dyDescent="0.25">
      <c r="A149" t="s">
        <v>5</v>
      </c>
      <c r="B149">
        <v>1.4656000000000001E-3</v>
      </c>
      <c r="C149">
        <v>1.0364E-3</v>
      </c>
      <c r="D149">
        <v>1.0364E-3</v>
      </c>
      <c r="E149">
        <v>0</v>
      </c>
    </row>
    <row r="150" spans="1:5" x14ac:dyDescent="0.25">
      <c r="A150" t="s">
        <v>5</v>
      </c>
      <c r="B150">
        <v>1.4756000000000001E-3</v>
      </c>
      <c r="C150">
        <v>1.0434000000000001E-3</v>
      </c>
      <c r="D150">
        <v>1.0434000000000001E-3</v>
      </c>
      <c r="E150">
        <v>0</v>
      </c>
    </row>
    <row r="151" spans="1:5" x14ac:dyDescent="0.25">
      <c r="A151" t="s">
        <v>5</v>
      </c>
      <c r="B151">
        <v>1.4855999999999999E-3</v>
      </c>
      <c r="C151">
        <v>1.0505E-3</v>
      </c>
      <c r="D151">
        <v>1.0505E-3</v>
      </c>
      <c r="E151">
        <v>0</v>
      </c>
    </row>
    <row r="152" spans="1:5" x14ac:dyDescent="0.25">
      <c r="A152" t="s">
        <v>5</v>
      </c>
      <c r="B152">
        <v>1.4955000000000001E-3</v>
      </c>
      <c r="C152">
        <v>1.0575000000000001E-3</v>
      </c>
      <c r="D152">
        <v>1.0575000000000001E-3</v>
      </c>
      <c r="E152">
        <v>0</v>
      </c>
    </row>
    <row r="153" spans="1:5" x14ac:dyDescent="0.25">
      <c r="A153" t="s">
        <v>5</v>
      </c>
      <c r="B153">
        <v>1.5054999999999999E-3</v>
      </c>
      <c r="C153">
        <v>1.0646E-3</v>
      </c>
      <c r="D153">
        <v>1.0646E-3</v>
      </c>
      <c r="E153">
        <v>0</v>
      </c>
    </row>
    <row r="154" spans="1:5" x14ac:dyDescent="0.25">
      <c r="A154" t="s">
        <v>5</v>
      </c>
      <c r="B154">
        <v>1.5154999999999999E-3</v>
      </c>
      <c r="C154">
        <v>1.0716E-3</v>
      </c>
      <c r="D154">
        <v>1.0716E-3</v>
      </c>
      <c r="E154">
        <v>0</v>
      </c>
    </row>
    <row r="155" spans="1:5" x14ac:dyDescent="0.25">
      <c r="A155" t="s">
        <v>5</v>
      </c>
      <c r="B155">
        <v>1.5254000000000001E-3</v>
      </c>
      <c r="C155">
        <v>1.0786999999999999E-3</v>
      </c>
      <c r="D155">
        <v>1.0786999999999999E-3</v>
      </c>
      <c r="E155">
        <v>0</v>
      </c>
    </row>
    <row r="156" spans="1:5" x14ac:dyDescent="0.25">
      <c r="A156" t="s">
        <v>5</v>
      </c>
      <c r="B156">
        <v>1.5353999999999999E-3</v>
      </c>
      <c r="C156">
        <v>1.0857E-3</v>
      </c>
      <c r="D156">
        <v>1.0857E-3</v>
      </c>
      <c r="E156">
        <v>0</v>
      </c>
    </row>
    <row r="157" spans="1:5" x14ac:dyDescent="0.25">
      <c r="A157" t="s">
        <v>5</v>
      </c>
      <c r="B157">
        <v>1.5453999999999999E-3</v>
      </c>
      <c r="C157">
        <v>1.0927000000000001E-3</v>
      </c>
      <c r="D157">
        <v>1.0927000000000001E-3</v>
      </c>
      <c r="E157">
        <v>0</v>
      </c>
    </row>
    <row r="158" spans="1:5" x14ac:dyDescent="0.25">
      <c r="A158" t="s">
        <v>5</v>
      </c>
      <c r="B158">
        <v>1.5554E-3</v>
      </c>
      <c r="C158">
        <v>1.0998E-3</v>
      </c>
      <c r="D158">
        <v>1.0998E-3</v>
      </c>
      <c r="E158">
        <v>0</v>
      </c>
    </row>
    <row r="159" spans="1:5" x14ac:dyDescent="0.25">
      <c r="A159" t="s">
        <v>5</v>
      </c>
      <c r="B159">
        <v>1.5652999999999999E-3</v>
      </c>
      <c r="C159">
        <v>1.1068E-3</v>
      </c>
      <c r="D159">
        <v>1.1068E-3</v>
      </c>
      <c r="E159">
        <v>0</v>
      </c>
    </row>
    <row r="160" spans="1:5" x14ac:dyDescent="0.25">
      <c r="A160" t="s">
        <v>5</v>
      </c>
      <c r="B160">
        <v>1.5753E-3</v>
      </c>
      <c r="C160">
        <v>1.1138999999999999E-3</v>
      </c>
      <c r="D160">
        <v>1.1138999999999999E-3</v>
      </c>
      <c r="E160">
        <v>0</v>
      </c>
    </row>
    <row r="161" spans="1:5" x14ac:dyDescent="0.25">
      <c r="A161" t="s">
        <v>5</v>
      </c>
      <c r="B161">
        <v>1.5853E-3</v>
      </c>
      <c r="C161">
        <v>1.1209E-3</v>
      </c>
      <c r="D161">
        <v>1.1209E-3</v>
      </c>
      <c r="E161">
        <v>0</v>
      </c>
    </row>
    <row r="162" spans="1:5" x14ac:dyDescent="0.25">
      <c r="A162" t="s">
        <v>5</v>
      </c>
      <c r="B162">
        <v>1.5952E-3</v>
      </c>
      <c r="C162">
        <v>1.1280000000000001E-3</v>
      </c>
      <c r="D162">
        <v>1.1280000000000001E-3</v>
      </c>
      <c r="E162">
        <v>0</v>
      </c>
    </row>
    <row r="163" spans="1:5" x14ac:dyDescent="0.25">
      <c r="A163" t="s">
        <v>5</v>
      </c>
      <c r="B163">
        <v>1.6052E-3</v>
      </c>
      <c r="C163">
        <v>1.1349999999999999E-3</v>
      </c>
      <c r="D163">
        <v>1.1349999999999999E-3</v>
      </c>
      <c r="E163">
        <v>0</v>
      </c>
    </row>
    <row r="164" spans="1:5" x14ac:dyDescent="0.25">
      <c r="A164" t="s">
        <v>5</v>
      </c>
      <c r="B164">
        <v>1.6152E-3</v>
      </c>
      <c r="C164">
        <v>1.1421000000000001E-3</v>
      </c>
      <c r="D164">
        <v>1.1421000000000001E-3</v>
      </c>
      <c r="E164">
        <v>0</v>
      </c>
    </row>
    <row r="165" spans="1:5" x14ac:dyDescent="0.25">
      <c r="A165" t="s">
        <v>5</v>
      </c>
      <c r="B165">
        <v>1.6251E-3</v>
      </c>
      <c r="C165">
        <v>1.1492E-3</v>
      </c>
      <c r="D165">
        <v>1.1492E-3</v>
      </c>
      <c r="E165">
        <v>0</v>
      </c>
    </row>
    <row r="166" spans="1:5" x14ac:dyDescent="0.25">
      <c r="A166" t="s">
        <v>5</v>
      </c>
      <c r="B166">
        <v>1.6351E-3</v>
      </c>
      <c r="C166">
        <v>1.1562E-3</v>
      </c>
      <c r="D166">
        <v>1.1562E-3</v>
      </c>
      <c r="E166">
        <v>0</v>
      </c>
    </row>
    <row r="167" spans="1:5" x14ac:dyDescent="0.25">
      <c r="A167" t="s">
        <v>5</v>
      </c>
      <c r="B167">
        <v>1.6451E-3</v>
      </c>
      <c r="C167">
        <v>1.1632999999999999E-3</v>
      </c>
      <c r="D167">
        <v>1.1632999999999999E-3</v>
      </c>
      <c r="E167">
        <v>0</v>
      </c>
    </row>
    <row r="168" spans="1:5" x14ac:dyDescent="0.25">
      <c r="A168" t="s">
        <v>5</v>
      </c>
      <c r="B168">
        <v>1.6551000000000001E-3</v>
      </c>
      <c r="C168">
        <v>1.1703E-3</v>
      </c>
      <c r="D168">
        <v>1.1703E-3</v>
      </c>
      <c r="E168">
        <v>0</v>
      </c>
    </row>
    <row r="169" spans="1:5" x14ac:dyDescent="0.25">
      <c r="A169" t="s">
        <v>5</v>
      </c>
      <c r="B169">
        <v>1.665E-3</v>
      </c>
      <c r="C169">
        <v>1.1774000000000001E-3</v>
      </c>
      <c r="D169">
        <v>1.1774000000000001E-3</v>
      </c>
      <c r="E169">
        <v>0</v>
      </c>
    </row>
    <row r="170" spans="1:5" x14ac:dyDescent="0.25">
      <c r="A170" t="s">
        <v>5</v>
      </c>
      <c r="B170">
        <v>1.6750000000000001E-3</v>
      </c>
      <c r="C170">
        <v>1.1843999999999999E-3</v>
      </c>
      <c r="D170">
        <v>1.1843999999999999E-3</v>
      </c>
      <c r="E170">
        <v>0</v>
      </c>
    </row>
    <row r="171" spans="1:5" x14ac:dyDescent="0.25">
      <c r="A171" t="s">
        <v>5</v>
      </c>
      <c r="B171">
        <v>1.6850000000000001E-3</v>
      </c>
      <c r="C171">
        <v>1.1915000000000001E-3</v>
      </c>
      <c r="D171">
        <v>1.1915000000000001E-3</v>
      </c>
      <c r="E171">
        <v>0</v>
      </c>
    </row>
    <row r="172" spans="1:5" x14ac:dyDescent="0.25">
      <c r="A172" t="s">
        <v>5</v>
      </c>
      <c r="B172">
        <v>1.6949000000000001E-3</v>
      </c>
      <c r="C172">
        <v>1.1984999999999999E-3</v>
      </c>
      <c r="D172">
        <v>1.1984999999999999E-3</v>
      </c>
      <c r="E172">
        <v>0</v>
      </c>
    </row>
    <row r="173" spans="1:5" x14ac:dyDescent="0.25">
      <c r="A173" t="s">
        <v>5</v>
      </c>
      <c r="B173">
        <v>1.7049000000000001E-3</v>
      </c>
      <c r="C173">
        <v>1.2056E-3</v>
      </c>
      <c r="D173">
        <v>1.2056E-3</v>
      </c>
      <c r="E173">
        <v>0</v>
      </c>
    </row>
    <row r="174" spans="1:5" x14ac:dyDescent="0.25">
      <c r="A174" t="s">
        <v>5</v>
      </c>
      <c r="B174">
        <v>1.7149000000000001E-3</v>
      </c>
      <c r="C174">
        <v>1.2126000000000001E-3</v>
      </c>
      <c r="D174">
        <v>1.2126000000000001E-3</v>
      </c>
      <c r="E174">
        <v>0</v>
      </c>
    </row>
    <row r="175" spans="1:5" x14ac:dyDescent="0.25">
      <c r="A175" t="s">
        <v>5</v>
      </c>
      <c r="B175">
        <v>1.7248000000000001E-3</v>
      </c>
      <c r="C175">
        <v>1.2197E-3</v>
      </c>
      <c r="D175">
        <v>1.2197E-3</v>
      </c>
      <c r="E175">
        <v>0</v>
      </c>
    </row>
    <row r="176" spans="1:5" x14ac:dyDescent="0.25">
      <c r="A176" t="s">
        <v>5</v>
      </c>
      <c r="B176">
        <v>1.7348000000000001E-3</v>
      </c>
      <c r="C176">
        <v>1.2267000000000001E-3</v>
      </c>
      <c r="D176">
        <v>1.2267000000000001E-3</v>
      </c>
      <c r="E176">
        <v>0</v>
      </c>
    </row>
    <row r="177" spans="1:5" x14ac:dyDescent="0.25">
      <c r="A177" t="s">
        <v>5</v>
      </c>
      <c r="B177">
        <v>1.7447999999999999E-3</v>
      </c>
      <c r="C177">
        <v>1.2338E-3</v>
      </c>
      <c r="D177">
        <v>1.2338E-3</v>
      </c>
      <c r="E177">
        <v>0</v>
      </c>
    </row>
    <row r="178" spans="1:5" x14ac:dyDescent="0.25">
      <c r="A178" t="s">
        <v>5</v>
      </c>
      <c r="B178">
        <v>1.7547999999999999E-3</v>
      </c>
      <c r="C178">
        <v>1.2408E-3</v>
      </c>
      <c r="D178">
        <v>1.2408E-3</v>
      </c>
      <c r="E178">
        <v>0</v>
      </c>
    </row>
    <row r="179" spans="1:5" x14ac:dyDescent="0.25">
      <c r="A179" t="s">
        <v>5</v>
      </c>
      <c r="B179">
        <v>1.7646999999999999E-3</v>
      </c>
      <c r="C179">
        <v>1.2478999999999999E-3</v>
      </c>
      <c r="D179">
        <v>1.2478999999999999E-3</v>
      </c>
      <c r="E179">
        <v>0</v>
      </c>
    </row>
    <row r="180" spans="1:5" x14ac:dyDescent="0.25">
      <c r="A180" t="s">
        <v>5</v>
      </c>
      <c r="B180">
        <v>1.7746999999999999E-3</v>
      </c>
      <c r="C180">
        <v>1.2549E-3</v>
      </c>
      <c r="D180">
        <v>1.2549E-3</v>
      </c>
      <c r="E180">
        <v>0</v>
      </c>
    </row>
    <row r="181" spans="1:5" x14ac:dyDescent="0.25">
      <c r="A181" t="s">
        <v>5</v>
      </c>
      <c r="B181">
        <v>1.7847E-3</v>
      </c>
      <c r="C181">
        <v>1.2620000000000001E-3</v>
      </c>
      <c r="D181">
        <v>1.2620000000000001E-3</v>
      </c>
      <c r="E181">
        <v>0</v>
      </c>
    </row>
    <row r="182" spans="1:5" x14ac:dyDescent="0.25">
      <c r="A182" t="s">
        <v>5</v>
      </c>
      <c r="B182">
        <v>1.7945999999999999E-3</v>
      </c>
      <c r="C182">
        <v>1.2689999999999999E-3</v>
      </c>
      <c r="D182">
        <v>1.2689999999999999E-3</v>
      </c>
      <c r="E182">
        <v>0</v>
      </c>
    </row>
    <row r="183" spans="1:5" x14ac:dyDescent="0.25">
      <c r="A183" t="s">
        <v>5</v>
      </c>
      <c r="B183">
        <v>1.8046E-3</v>
      </c>
      <c r="C183">
        <v>1.276E-3</v>
      </c>
      <c r="D183">
        <v>1.276E-3</v>
      </c>
      <c r="E183">
        <v>0</v>
      </c>
    </row>
    <row r="184" spans="1:5" x14ac:dyDescent="0.25">
      <c r="A184" t="s">
        <v>5</v>
      </c>
      <c r="B184">
        <v>1.8146E-3</v>
      </c>
      <c r="C184">
        <v>1.2830999999999999E-3</v>
      </c>
      <c r="D184">
        <v>1.2830999999999999E-3</v>
      </c>
      <c r="E184">
        <v>0</v>
      </c>
    </row>
    <row r="185" spans="1:5" x14ac:dyDescent="0.25">
      <c r="A185" t="s">
        <v>5</v>
      </c>
      <c r="B185">
        <v>1.8244999999999999E-3</v>
      </c>
      <c r="C185">
        <v>1.2901E-3</v>
      </c>
      <c r="D185">
        <v>1.2901E-3</v>
      </c>
      <c r="E185">
        <v>0</v>
      </c>
    </row>
    <row r="186" spans="1:5" x14ac:dyDescent="0.25">
      <c r="A186" t="s">
        <v>5</v>
      </c>
      <c r="B186">
        <v>1.8345E-3</v>
      </c>
      <c r="C186">
        <v>1.2972000000000001E-3</v>
      </c>
      <c r="D186">
        <v>1.2972000000000001E-3</v>
      </c>
      <c r="E186">
        <v>0</v>
      </c>
    </row>
    <row r="187" spans="1:5" x14ac:dyDescent="0.25">
      <c r="A187" t="s">
        <v>5</v>
      </c>
      <c r="B187">
        <v>1.8445E-3</v>
      </c>
      <c r="C187">
        <v>1.3041999999999999E-3</v>
      </c>
      <c r="D187">
        <v>1.3041999999999999E-3</v>
      </c>
      <c r="E187">
        <v>0</v>
      </c>
    </row>
    <row r="188" spans="1:5" x14ac:dyDescent="0.25">
      <c r="A188" t="s">
        <v>5</v>
      </c>
      <c r="B188">
        <v>1.8545E-3</v>
      </c>
      <c r="C188">
        <v>1.3113000000000001E-3</v>
      </c>
      <c r="D188">
        <v>1.3113000000000001E-3</v>
      </c>
      <c r="E188">
        <v>0</v>
      </c>
    </row>
    <row r="189" spans="1:5" x14ac:dyDescent="0.25">
      <c r="A189" t="s">
        <v>5</v>
      </c>
      <c r="B189">
        <v>1.8644E-3</v>
      </c>
      <c r="C189">
        <v>1.3182999999999999E-3</v>
      </c>
      <c r="D189">
        <v>1.3182999999999999E-3</v>
      </c>
      <c r="E189">
        <v>0</v>
      </c>
    </row>
    <row r="190" spans="1:5" x14ac:dyDescent="0.25">
      <c r="A190" t="s">
        <v>5</v>
      </c>
      <c r="B190">
        <v>1.8744E-3</v>
      </c>
      <c r="C190">
        <v>1.3254E-3</v>
      </c>
      <c r="D190">
        <v>1.3254E-3</v>
      </c>
      <c r="E190">
        <v>0</v>
      </c>
    </row>
    <row r="191" spans="1:5" x14ac:dyDescent="0.25">
      <c r="A191" t="s">
        <v>5</v>
      </c>
      <c r="B191">
        <v>1.8844000000000001E-3</v>
      </c>
      <c r="C191">
        <v>1.3324999999999999E-3</v>
      </c>
      <c r="D191">
        <v>1.3324999999999999E-3</v>
      </c>
      <c r="E191">
        <v>0</v>
      </c>
    </row>
    <row r="192" spans="1:5" x14ac:dyDescent="0.25">
      <c r="A192" t="s">
        <v>5</v>
      </c>
      <c r="B192">
        <v>1.8943E-3</v>
      </c>
      <c r="C192">
        <v>1.3395E-3</v>
      </c>
      <c r="D192">
        <v>1.3395E-3</v>
      </c>
      <c r="E192">
        <v>0</v>
      </c>
    </row>
    <row r="193" spans="1:5" x14ac:dyDescent="0.25">
      <c r="A193" t="s">
        <v>5</v>
      </c>
      <c r="B193">
        <v>1.9043E-3</v>
      </c>
      <c r="C193">
        <v>1.3466000000000001E-3</v>
      </c>
      <c r="D193">
        <v>1.3466000000000001E-3</v>
      </c>
      <c r="E193">
        <v>0</v>
      </c>
    </row>
    <row r="194" spans="1:5" x14ac:dyDescent="0.25">
      <c r="A194" t="s">
        <v>5</v>
      </c>
      <c r="B194">
        <v>1.9143000000000001E-3</v>
      </c>
      <c r="C194">
        <v>1.3535999999999999E-3</v>
      </c>
      <c r="D194">
        <v>1.3535999999999999E-3</v>
      </c>
      <c r="E194">
        <v>0</v>
      </c>
    </row>
    <row r="195" spans="1:5" x14ac:dyDescent="0.25">
      <c r="A195" t="s">
        <v>5</v>
      </c>
      <c r="B195">
        <v>1.9242E-3</v>
      </c>
      <c r="C195">
        <v>1.3607000000000001E-3</v>
      </c>
      <c r="D195">
        <v>1.3607000000000001E-3</v>
      </c>
      <c r="E195">
        <v>0</v>
      </c>
    </row>
    <row r="196" spans="1:5" x14ac:dyDescent="0.25">
      <c r="A196" t="s">
        <v>5</v>
      </c>
      <c r="B196">
        <v>1.9342000000000001E-3</v>
      </c>
      <c r="C196">
        <v>1.3676999999999999E-3</v>
      </c>
      <c r="D196">
        <v>1.3676999999999999E-3</v>
      </c>
      <c r="E196">
        <v>0</v>
      </c>
    </row>
    <row r="197" spans="1:5" x14ac:dyDescent="0.25">
      <c r="A197" t="s">
        <v>5</v>
      </c>
      <c r="B197">
        <v>1.9442000000000001E-3</v>
      </c>
      <c r="C197">
        <v>1.3748E-3</v>
      </c>
      <c r="D197">
        <v>1.3748E-3</v>
      </c>
      <c r="E197">
        <v>0</v>
      </c>
    </row>
    <row r="198" spans="1:5" x14ac:dyDescent="0.25">
      <c r="A198" t="s">
        <v>5</v>
      </c>
      <c r="B198">
        <v>1.9542000000000001E-3</v>
      </c>
      <c r="C198">
        <v>1.3818000000000001E-3</v>
      </c>
      <c r="D198">
        <v>1.3818000000000001E-3</v>
      </c>
      <c r="E198">
        <v>0</v>
      </c>
    </row>
    <row r="199" spans="1:5" x14ac:dyDescent="0.25">
      <c r="A199" t="s">
        <v>5</v>
      </c>
      <c r="B199">
        <v>1.9640999999999999E-3</v>
      </c>
      <c r="C199">
        <v>1.3889E-3</v>
      </c>
      <c r="D199">
        <v>1.3889E-3</v>
      </c>
      <c r="E199">
        <v>0</v>
      </c>
    </row>
    <row r="200" spans="1:5" x14ac:dyDescent="0.25">
      <c r="A200" t="s">
        <v>5</v>
      </c>
      <c r="B200">
        <v>1.9740999999999999E-3</v>
      </c>
      <c r="C200">
        <v>1.3959E-3</v>
      </c>
      <c r="D200">
        <v>1.3959E-3</v>
      </c>
      <c r="E200">
        <v>0</v>
      </c>
    </row>
    <row r="201" spans="1:5" x14ac:dyDescent="0.25">
      <c r="A201" t="s">
        <v>5</v>
      </c>
      <c r="B201">
        <v>1.9840999999999999E-3</v>
      </c>
      <c r="C201">
        <v>1.403E-3</v>
      </c>
      <c r="D201">
        <v>1.403E-3</v>
      </c>
      <c r="E201">
        <v>0</v>
      </c>
    </row>
    <row r="202" spans="1:5" x14ac:dyDescent="0.25">
      <c r="A202" t="s">
        <v>5</v>
      </c>
      <c r="B202">
        <v>1.9940000000000001E-3</v>
      </c>
      <c r="C202">
        <v>1.41E-3</v>
      </c>
      <c r="D202">
        <v>1.41E-3</v>
      </c>
      <c r="E202">
        <v>0</v>
      </c>
    </row>
    <row r="203" spans="1:5" x14ac:dyDescent="0.25">
      <c r="A203" t="s">
        <v>5</v>
      </c>
      <c r="B203">
        <v>2.0040000000000001E-3</v>
      </c>
      <c r="C203">
        <v>1.4170999999999999E-3</v>
      </c>
      <c r="D203">
        <v>1.4170999999999999E-3</v>
      </c>
      <c r="E203">
        <v>0</v>
      </c>
    </row>
    <row r="204" spans="1:5" x14ac:dyDescent="0.25">
      <c r="A204" t="s">
        <v>5</v>
      </c>
      <c r="B204">
        <v>2.0140000000000002E-3</v>
      </c>
      <c r="C204">
        <v>1.4241E-3</v>
      </c>
      <c r="D204">
        <v>1.4241E-3</v>
      </c>
      <c r="E204">
        <v>0</v>
      </c>
    </row>
    <row r="205" spans="1:5" x14ac:dyDescent="0.25">
      <c r="A205" t="s">
        <v>5</v>
      </c>
      <c r="B205">
        <v>2.0240000000000002E-3</v>
      </c>
      <c r="C205">
        <v>1.4312000000000001E-3</v>
      </c>
      <c r="D205">
        <v>1.4312000000000001E-3</v>
      </c>
      <c r="E205">
        <v>0</v>
      </c>
    </row>
    <row r="206" spans="1:5" x14ac:dyDescent="0.25">
      <c r="A206" t="s">
        <v>5</v>
      </c>
      <c r="B206">
        <v>2.0338999999999999E-3</v>
      </c>
      <c r="C206">
        <v>1.4381999999999999E-3</v>
      </c>
      <c r="D206">
        <v>1.4381999999999999E-3</v>
      </c>
      <c r="E206">
        <v>0</v>
      </c>
    </row>
    <row r="207" spans="1:5" x14ac:dyDescent="0.25">
      <c r="A207" t="s">
        <v>5</v>
      </c>
      <c r="B207">
        <v>2.0439E-3</v>
      </c>
      <c r="C207">
        <v>1.4453000000000001E-3</v>
      </c>
      <c r="D207">
        <v>1.4453000000000001E-3</v>
      </c>
      <c r="E207">
        <v>0</v>
      </c>
    </row>
    <row r="208" spans="1:5" x14ac:dyDescent="0.25">
      <c r="A208" t="s">
        <v>5</v>
      </c>
      <c r="B208">
        <v>2.0539E-3</v>
      </c>
      <c r="C208">
        <v>1.4522999999999999E-3</v>
      </c>
      <c r="D208">
        <v>1.4522999999999999E-3</v>
      </c>
      <c r="E208">
        <v>0</v>
      </c>
    </row>
    <row r="209" spans="1:5" x14ac:dyDescent="0.25">
      <c r="A209" t="s">
        <v>5</v>
      </c>
      <c r="B209">
        <v>2.0638000000000002E-3</v>
      </c>
      <c r="C209">
        <v>1.4593E-3</v>
      </c>
      <c r="D209">
        <v>1.4593E-3</v>
      </c>
      <c r="E209">
        <v>0</v>
      </c>
    </row>
    <row r="210" spans="1:5" x14ac:dyDescent="0.25">
      <c r="A210" t="s">
        <v>5</v>
      </c>
      <c r="B210">
        <v>2.0738000000000002E-3</v>
      </c>
      <c r="C210">
        <v>1.4664000000000001E-3</v>
      </c>
      <c r="D210">
        <v>1.4664000000000001E-3</v>
      </c>
      <c r="E210">
        <v>0</v>
      </c>
    </row>
    <row r="211" spans="1:5" x14ac:dyDescent="0.25">
      <c r="A211" t="s">
        <v>5</v>
      </c>
      <c r="B211">
        <v>2.0837999999999998E-3</v>
      </c>
      <c r="C211">
        <v>1.4733999999999999E-3</v>
      </c>
      <c r="D211">
        <v>1.4733999999999999E-3</v>
      </c>
      <c r="E211">
        <v>0</v>
      </c>
    </row>
    <row r="212" spans="1:5" x14ac:dyDescent="0.25">
      <c r="A212" t="s">
        <v>5</v>
      </c>
      <c r="B212">
        <v>2.0937E-3</v>
      </c>
      <c r="C212">
        <v>1.4805E-3</v>
      </c>
      <c r="D212">
        <v>1.4805E-3</v>
      </c>
      <c r="E212">
        <v>0</v>
      </c>
    </row>
    <row r="213" spans="1:5" x14ac:dyDescent="0.25">
      <c r="A213" t="s">
        <v>5</v>
      </c>
      <c r="B213">
        <v>2.1037E-3</v>
      </c>
      <c r="C213">
        <v>1.4875000000000001E-3</v>
      </c>
      <c r="D213">
        <v>1.4875000000000001E-3</v>
      </c>
      <c r="E213">
        <v>0</v>
      </c>
    </row>
    <row r="214" spans="1:5" x14ac:dyDescent="0.25">
      <c r="A214" t="s">
        <v>5</v>
      </c>
      <c r="B214">
        <v>2.1137E-3</v>
      </c>
      <c r="C214">
        <v>1.4946E-3</v>
      </c>
      <c r="D214">
        <v>1.4946E-3</v>
      </c>
      <c r="E214">
        <v>0</v>
      </c>
    </row>
    <row r="215" spans="1:5" x14ac:dyDescent="0.25">
      <c r="A215" t="s">
        <v>5</v>
      </c>
      <c r="B215">
        <v>2.1237000000000001E-3</v>
      </c>
      <c r="C215">
        <v>1.5016999999999999E-3</v>
      </c>
      <c r="D215">
        <v>1.5016999999999999E-3</v>
      </c>
      <c r="E215">
        <v>0</v>
      </c>
    </row>
    <row r="216" spans="1:5" x14ac:dyDescent="0.25">
      <c r="A216" t="s">
        <v>5</v>
      </c>
      <c r="B216">
        <v>2.1335999999999998E-3</v>
      </c>
      <c r="C216">
        <v>1.5087E-3</v>
      </c>
      <c r="D216">
        <v>1.5087E-3</v>
      </c>
      <c r="E216">
        <v>0</v>
      </c>
    </row>
    <row r="217" spans="1:5" x14ac:dyDescent="0.25">
      <c r="A217" t="s">
        <v>5</v>
      </c>
      <c r="B217">
        <v>2.1435999999999998E-3</v>
      </c>
      <c r="C217">
        <v>1.5158000000000001E-3</v>
      </c>
      <c r="D217">
        <v>1.5158000000000001E-3</v>
      </c>
      <c r="E217">
        <v>0</v>
      </c>
    </row>
    <row r="218" spans="1:5" x14ac:dyDescent="0.25">
      <c r="A218" t="s">
        <v>5</v>
      </c>
      <c r="B218">
        <v>2.1535999999999999E-3</v>
      </c>
      <c r="C218">
        <v>1.5227999999999999E-3</v>
      </c>
      <c r="D218">
        <v>1.5227999999999999E-3</v>
      </c>
      <c r="E218">
        <v>0</v>
      </c>
    </row>
    <row r="219" spans="1:5" x14ac:dyDescent="0.25">
      <c r="A219" t="s">
        <v>5</v>
      </c>
      <c r="B219">
        <v>2.1635000000000001E-3</v>
      </c>
      <c r="C219">
        <v>1.5299000000000001E-3</v>
      </c>
      <c r="D219">
        <v>1.5299000000000001E-3</v>
      </c>
      <c r="E219">
        <v>0</v>
      </c>
    </row>
    <row r="220" spans="1:5" x14ac:dyDescent="0.25">
      <c r="A220" t="s">
        <v>5</v>
      </c>
      <c r="B220">
        <v>2.1735000000000001E-3</v>
      </c>
      <c r="C220">
        <v>1.5368999999999999E-3</v>
      </c>
      <c r="D220">
        <v>1.5368999999999999E-3</v>
      </c>
      <c r="E220">
        <v>0</v>
      </c>
    </row>
    <row r="221" spans="1:5" x14ac:dyDescent="0.25">
      <c r="A221" t="s">
        <v>5</v>
      </c>
      <c r="B221">
        <v>2.1835000000000001E-3</v>
      </c>
      <c r="C221">
        <v>1.544E-3</v>
      </c>
      <c r="D221">
        <v>1.544E-3</v>
      </c>
      <c r="E221">
        <v>0</v>
      </c>
    </row>
    <row r="222" spans="1:5" x14ac:dyDescent="0.25">
      <c r="A222" t="s">
        <v>5</v>
      </c>
      <c r="B222">
        <v>2.1933999999999999E-3</v>
      </c>
      <c r="C222">
        <v>1.5510000000000001E-3</v>
      </c>
      <c r="D222">
        <v>1.5510000000000001E-3</v>
      </c>
      <c r="E222">
        <v>0</v>
      </c>
    </row>
    <row r="223" spans="1:5" x14ac:dyDescent="0.25">
      <c r="A223" t="s">
        <v>5</v>
      </c>
      <c r="B223">
        <v>2.2033999999999999E-3</v>
      </c>
      <c r="C223">
        <v>1.5581E-3</v>
      </c>
      <c r="D223">
        <v>1.5581E-3</v>
      </c>
      <c r="E223">
        <v>0</v>
      </c>
    </row>
    <row r="224" spans="1:5" x14ac:dyDescent="0.25">
      <c r="A224" t="s">
        <v>5</v>
      </c>
      <c r="B224">
        <v>2.2133999999999999E-3</v>
      </c>
      <c r="C224">
        <v>1.5651E-3</v>
      </c>
      <c r="D224">
        <v>1.5651E-3</v>
      </c>
      <c r="E224">
        <v>0</v>
      </c>
    </row>
    <row r="225" spans="1:5" x14ac:dyDescent="0.25">
      <c r="A225" t="s">
        <v>5</v>
      </c>
      <c r="B225">
        <v>2.2233999999999999E-3</v>
      </c>
      <c r="C225">
        <v>1.5721999999999999E-3</v>
      </c>
      <c r="D225">
        <v>1.5721999999999999E-3</v>
      </c>
      <c r="E225">
        <v>0</v>
      </c>
    </row>
    <row r="226" spans="1:5" x14ac:dyDescent="0.25">
      <c r="A226" t="s">
        <v>5</v>
      </c>
      <c r="B226">
        <v>2.2333000000000001E-3</v>
      </c>
      <c r="C226">
        <v>1.5792E-3</v>
      </c>
      <c r="D226">
        <v>1.5792E-3</v>
      </c>
      <c r="E226">
        <v>0</v>
      </c>
    </row>
    <row r="227" spans="1:5" x14ac:dyDescent="0.25">
      <c r="A227" t="s">
        <v>5</v>
      </c>
      <c r="B227">
        <v>2.2433000000000002E-3</v>
      </c>
      <c r="C227">
        <v>1.5862999999999999E-3</v>
      </c>
      <c r="D227">
        <v>1.5862999999999999E-3</v>
      </c>
      <c r="E227">
        <v>0</v>
      </c>
    </row>
    <row r="228" spans="1:5" x14ac:dyDescent="0.25">
      <c r="A228" t="s">
        <v>5</v>
      </c>
      <c r="B228">
        <v>2.2533000000000002E-3</v>
      </c>
      <c r="C228">
        <v>1.5933E-3</v>
      </c>
      <c r="D228">
        <v>1.5933E-3</v>
      </c>
      <c r="E228">
        <v>0</v>
      </c>
    </row>
    <row r="229" spans="1:5" x14ac:dyDescent="0.25">
      <c r="A229" t="s">
        <v>5</v>
      </c>
      <c r="B229">
        <v>2.2631999999999999E-3</v>
      </c>
      <c r="C229">
        <v>1.6004000000000001E-3</v>
      </c>
      <c r="D229">
        <v>1.6004000000000001E-3</v>
      </c>
      <c r="E229">
        <v>0</v>
      </c>
    </row>
    <row r="230" spans="1:5" x14ac:dyDescent="0.25">
      <c r="A230" t="s">
        <v>5</v>
      </c>
      <c r="B230">
        <v>2.2732E-3</v>
      </c>
      <c r="C230">
        <v>1.6073999999999999E-3</v>
      </c>
      <c r="D230">
        <v>1.6073999999999999E-3</v>
      </c>
      <c r="E230">
        <v>0</v>
      </c>
    </row>
    <row r="231" spans="1:5" x14ac:dyDescent="0.25">
      <c r="A231" t="s">
        <v>5</v>
      </c>
      <c r="B231">
        <v>2.2832E-3</v>
      </c>
      <c r="C231">
        <v>1.6145E-3</v>
      </c>
      <c r="D231">
        <v>1.6145E-3</v>
      </c>
      <c r="E231">
        <v>0</v>
      </c>
    </row>
    <row r="232" spans="1:5" x14ac:dyDescent="0.25">
      <c r="A232" t="s">
        <v>5</v>
      </c>
      <c r="B232">
        <v>2.2931000000000002E-3</v>
      </c>
      <c r="C232">
        <v>1.6214999999999999E-3</v>
      </c>
      <c r="D232">
        <v>1.6214999999999999E-3</v>
      </c>
      <c r="E232">
        <v>0</v>
      </c>
    </row>
    <row r="233" spans="1:5" x14ac:dyDescent="0.25">
      <c r="A233" t="s">
        <v>5</v>
      </c>
      <c r="B233">
        <v>2.3031000000000002E-3</v>
      </c>
      <c r="C233">
        <v>1.6286E-3</v>
      </c>
      <c r="D233">
        <v>1.6286E-3</v>
      </c>
      <c r="E233">
        <v>0</v>
      </c>
    </row>
    <row r="234" spans="1:5" x14ac:dyDescent="0.25">
      <c r="A234" t="s">
        <v>5</v>
      </c>
      <c r="B234">
        <v>2.3130999999999998E-3</v>
      </c>
      <c r="C234">
        <v>1.6356000000000001E-3</v>
      </c>
      <c r="D234">
        <v>1.6356000000000001E-3</v>
      </c>
      <c r="E234">
        <v>0</v>
      </c>
    </row>
    <row r="235" spans="1:5" x14ac:dyDescent="0.25">
      <c r="A235" t="s">
        <v>5</v>
      </c>
      <c r="B235">
        <v>2.3230999999999998E-3</v>
      </c>
      <c r="C235">
        <v>1.6425999999999999E-3</v>
      </c>
      <c r="D235">
        <v>1.6425999999999999E-3</v>
      </c>
      <c r="E235">
        <v>0</v>
      </c>
    </row>
    <row r="236" spans="1:5" x14ac:dyDescent="0.25">
      <c r="A236" t="s">
        <v>5</v>
      </c>
      <c r="B236">
        <v>2.333E-3</v>
      </c>
      <c r="C236">
        <v>1.6497E-3</v>
      </c>
      <c r="D236">
        <v>1.6497E-3</v>
      </c>
      <c r="E236">
        <v>0</v>
      </c>
    </row>
    <row r="237" spans="1:5" x14ac:dyDescent="0.25">
      <c r="A237" t="s">
        <v>5</v>
      </c>
      <c r="B237">
        <v>2.343E-3</v>
      </c>
      <c r="C237">
        <v>1.6567000000000001E-3</v>
      </c>
      <c r="D237">
        <v>1.6567000000000001E-3</v>
      </c>
      <c r="E237">
        <v>0</v>
      </c>
    </row>
    <row r="238" spans="1:5" x14ac:dyDescent="0.25">
      <c r="A238" t="s">
        <v>5</v>
      </c>
      <c r="B238">
        <v>2.3530000000000001E-3</v>
      </c>
      <c r="C238">
        <v>1.6638E-3</v>
      </c>
      <c r="D238">
        <v>1.6638E-3</v>
      </c>
      <c r="E238">
        <v>0</v>
      </c>
    </row>
    <row r="239" spans="1:5" x14ac:dyDescent="0.25">
      <c r="A239" t="s">
        <v>5</v>
      </c>
      <c r="B239">
        <v>2.3628999999999998E-3</v>
      </c>
      <c r="C239">
        <v>1.6708000000000001E-3</v>
      </c>
      <c r="D239">
        <v>1.6708000000000001E-3</v>
      </c>
      <c r="E239">
        <v>0</v>
      </c>
    </row>
    <row r="240" spans="1:5" x14ac:dyDescent="0.25">
      <c r="A240" t="s">
        <v>5</v>
      </c>
      <c r="B240">
        <v>2.3728999999999998E-3</v>
      </c>
      <c r="C240">
        <v>1.6779E-3</v>
      </c>
      <c r="D240">
        <v>1.6779E-3</v>
      </c>
      <c r="E240">
        <v>0</v>
      </c>
    </row>
    <row r="241" spans="1:5" x14ac:dyDescent="0.25">
      <c r="A241" t="s">
        <v>5</v>
      </c>
      <c r="B241">
        <v>2.3828999999999999E-3</v>
      </c>
      <c r="C241">
        <v>1.6850000000000001E-3</v>
      </c>
      <c r="D241">
        <v>1.6850000000000001E-3</v>
      </c>
      <c r="E241">
        <v>0</v>
      </c>
    </row>
    <row r="242" spans="1:5" x14ac:dyDescent="0.25">
      <c r="A242" t="s">
        <v>5</v>
      </c>
      <c r="B242">
        <v>2.3928E-3</v>
      </c>
      <c r="C242">
        <v>1.6919999999999999E-3</v>
      </c>
      <c r="D242">
        <v>1.6919999999999999E-3</v>
      </c>
      <c r="E242">
        <v>0</v>
      </c>
    </row>
    <row r="243" spans="1:5" x14ac:dyDescent="0.25">
      <c r="A243" t="s">
        <v>5</v>
      </c>
      <c r="B243">
        <v>2.4028000000000001E-3</v>
      </c>
      <c r="C243">
        <v>1.6991E-3</v>
      </c>
      <c r="D243">
        <v>1.6991E-3</v>
      </c>
      <c r="E243">
        <v>0</v>
      </c>
    </row>
    <row r="244" spans="1:5" x14ac:dyDescent="0.25">
      <c r="A244" t="s">
        <v>5</v>
      </c>
      <c r="B244">
        <v>2.4128000000000001E-3</v>
      </c>
      <c r="C244">
        <v>1.7061000000000001E-3</v>
      </c>
      <c r="D244">
        <v>1.7061000000000001E-3</v>
      </c>
      <c r="E244">
        <v>0</v>
      </c>
    </row>
    <row r="245" spans="1:5" x14ac:dyDescent="0.25">
      <c r="A245" t="s">
        <v>5</v>
      </c>
      <c r="B245">
        <v>2.4228000000000001E-3</v>
      </c>
      <c r="C245">
        <v>1.7132E-3</v>
      </c>
      <c r="D245">
        <v>1.7132E-3</v>
      </c>
      <c r="E245">
        <v>0</v>
      </c>
    </row>
    <row r="246" spans="1:5" x14ac:dyDescent="0.25">
      <c r="A246" t="s">
        <v>5</v>
      </c>
      <c r="B246">
        <v>2.4326999999999999E-3</v>
      </c>
      <c r="C246">
        <v>1.7202000000000001E-3</v>
      </c>
      <c r="D246">
        <v>1.7202000000000001E-3</v>
      </c>
      <c r="E246">
        <v>0</v>
      </c>
    </row>
    <row r="247" spans="1:5" x14ac:dyDescent="0.25">
      <c r="A247" t="s">
        <v>5</v>
      </c>
      <c r="B247">
        <v>2.4426999999999999E-3</v>
      </c>
      <c r="C247">
        <v>1.7273E-3</v>
      </c>
      <c r="D247">
        <v>1.7273E-3</v>
      </c>
      <c r="E247">
        <v>0</v>
      </c>
    </row>
    <row r="248" spans="1:5" x14ac:dyDescent="0.25">
      <c r="A248" t="s">
        <v>5</v>
      </c>
      <c r="B248">
        <v>2.4526999999999999E-3</v>
      </c>
      <c r="C248">
        <v>1.7343E-3</v>
      </c>
      <c r="D248">
        <v>1.7343E-3</v>
      </c>
      <c r="E248">
        <v>0</v>
      </c>
    </row>
    <row r="249" spans="1:5" x14ac:dyDescent="0.25">
      <c r="A249" t="s">
        <v>5</v>
      </c>
      <c r="B249">
        <v>2.4626000000000001E-3</v>
      </c>
      <c r="C249">
        <v>1.7413999999999999E-3</v>
      </c>
      <c r="D249">
        <v>1.7413999999999999E-3</v>
      </c>
      <c r="E249">
        <v>0</v>
      </c>
    </row>
    <row r="250" spans="1:5" x14ac:dyDescent="0.25">
      <c r="A250" t="s">
        <v>5</v>
      </c>
      <c r="B250">
        <v>2.4726000000000001E-3</v>
      </c>
      <c r="C250">
        <v>1.7484E-3</v>
      </c>
      <c r="D250">
        <v>1.7484E-3</v>
      </c>
      <c r="E250">
        <v>0</v>
      </c>
    </row>
    <row r="251" spans="1:5" x14ac:dyDescent="0.25">
      <c r="A251" t="s">
        <v>5</v>
      </c>
      <c r="B251">
        <v>2.4826000000000002E-3</v>
      </c>
      <c r="C251">
        <v>1.7554999999999999E-3</v>
      </c>
      <c r="D251">
        <v>1.7554999999999999E-3</v>
      </c>
      <c r="E251">
        <v>0</v>
      </c>
    </row>
    <row r="252" spans="1:5" x14ac:dyDescent="0.25">
      <c r="A252" t="s">
        <v>5</v>
      </c>
      <c r="B252">
        <v>2.4926000000000002E-3</v>
      </c>
      <c r="C252">
        <v>1.7625E-3</v>
      </c>
      <c r="D252">
        <v>1.7625E-3</v>
      </c>
      <c r="E252">
        <v>0</v>
      </c>
    </row>
    <row r="253" spans="1:5" x14ac:dyDescent="0.25">
      <c r="A253" t="s">
        <v>5</v>
      </c>
      <c r="B253">
        <v>2.5025E-3</v>
      </c>
      <c r="C253">
        <v>1.7696000000000001E-3</v>
      </c>
      <c r="D253">
        <v>1.7696000000000001E-3</v>
      </c>
      <c r="E253">
        <v>0</v>
      </c>
    </row>
    <row r="254" spans="1:5" x14ac:dyDescent="0.25">
      <c r="A254" t="s">
        <v>5</v>
      </c>
      <c r="B254">
        <v>2.5125E-3</v>
      </c>
      <c r="C254">
        <v>1.7765999999999999E-3</v>
      </c>
      <c r="D254">
        <v>1.7765999999999999E-3</v>
      </c>
      <c r="E254">
        <v>0</v>
      </c>
    </row>
    <row r="255" spans="1:5" x14ac:dyDescent="0.25">
      <c r="A255" t="s">
        <v>5</v>
      </c>
      <c r="B255">
        <v>2.5225E-3</v>
      </c>
      <c r="C255">
        <v>1.7837E-3</v>
      </c>
      <c r="D255">
        <v>1.7837E-3</v>
      </c>
      <c r="E255">
        <v>0</v>
      </c>
    </row>
    <row r="256" spans="1:5" x14ac:dyDescent="0.25">
      <c r="A256" t="s">
        <v>5</v>
      </c>
      <c r="B256">
        <v>2.5324000000000002E-3</v>
      </c>
      <c r="C256">
        <v>1.7907000000000001E-3</v>
      </c>
      <c r="D256">
        <v>1.7907000000000001E-3</v>
      </c>
      <c r="E256">
        <v>0</v>
      </c>
    </row>
    <row r="257" spans="1:5" x14ac:dyDescent="0.25">
      <c r="A257" t="s">
        <v>5</v>
      </c>
      <c r="B257">
        <v>2.5424000000000002E-3</v>
      </c>
      <c r="C257">
        <v>1.7978E-3</v>
      </c>
      <c r="D257">
        <v>1.7978E-3</v>
      </c>
      <c r="E257">
        <v>0</v>
      </c>
    </row>
    <row r="258" spans="1:5" x14ac:dyDescent="0.25">
      <c r="A258" t="s">
        <v>5</v>
      </c>
      <c r="B258">
        <v>2.5523999999999998E-3</v>
      </c>
      <c r="C258">
        <v>1.8048000000000001E-3</v>
      </c>
      <c r="D258">
        <v>1.8048000000000001E-3</v>
      </c>
      <c r="E258">
        <v>0</v>
      </c>
    </row>
    <row r="259" spans="1:5" x14ac:dyDescent="0.25">
      <c r="A259" t="s">
        <v>5</v>
      </c>
      <c r="B259">
        <v>2.5623E-3</v>
      </c>
      <c r="C259">
        <v>1.8119E-3</v>
      </c>
      <c r="D259">
        <v>1.8119E-3</v>
      </c>
      <c r="E259">
        <v>0</v>
      </c>
    </row>
    <row r="260" spans="1:5" x14ac:dyDescent="0.25">
      <c r="A260" t="s">
        <v>5</v>
      </c>
      <c r="B260">
        <v>2.5723E-3</v>
      </c>
      <c r="C260">
        <v>1.8189E-3</v>
      </c>
      <c r="D260">
        <v>1.8189E-3</v>
      </c>
      <c r="E260">
        <v>0</v>
      </c>
    </row>
    <row r="261" spans="1:5" x14ac:dyDescent="0.25">
      <c r="A261" t="s">
        <v>5</v>
      </c>
      <c r="B261">
        <v>2.5823E-3</v>
      </c>
      <c r="C261">
        <v>1.8259000000000001E-3</v>
      </c>
      <c r="D261">
        <v>1.8259000000000001E-3</v>
      </c>
      <c r="E261">
        <v>0</v>
      </c>
    </row>
    <row r="262" spans="1:5" x14ac:dyDescent="0.25">
      <c r="A262" t="s">
        <v>5</v>
      </c>
      <c r="B262">
        <v>2.5923000000000001E-3</v>
      </c>
      <c r="C262">
        <v>1.833E-3</v>
      </c>
      <c r="D262">
        <v>1.833E-3</v>
      </c>
      <c r="E262">
        <v>0</v>
      </c>
    </row>
    <row r="263" spans="1:5" x14ac:dyDescent="0.25">
      <c r="A263" t="s">
        <v>5</v>
      </c>
      <c r="B263">
        <v>2.6021999999999998E-3</v>
      </c>
      <c r="C263">
        <v>1.8400000000000001E-3</v>
      </c>
      <c r="D263">
        <v>1.8400000000000001E-3</v>
      </c>
      <c r="E263">
        <v>0</v>
      </c>
    </row>
    <row r="264" spans="1:5" x14ac:dyDescent="0.25">
      <c r="A264" t="s">
        <v>5</v>
      </c>
      <c r="B264">
        <v>2.6121999999999999E-3</v>
      </c>
      <c r="C264">
        <v>1.8471E-3</v>
      </c>
      <c r="D264">
        <v>1.8471E-3</v>
      </c>
      <c r="E264">
        <v>0</v>
      </c>
    </row>
    <row r="265" spans="1:5" x14ac:dyDescent="0.25">
      <c r="A265" t="s">
        <v>5</v>
      </c>
      <c r="B265">
        <v>2.6221999999999999E-3</v>
      </c>
      <c r="C265">
        <v>1.8542000000000001E-3</v>
      </c>
      <c r="D265">
        <v>1.8542000000000001E-3</v>
      </c>
      <c r="E265">
        <v>0</v>
      </c>
    </row>
    <row r="266" spans="1:5" x14ac:dyDescent="0.25">
      <c r="A266" t="s">
        <v>5</v>
      </c>
      <c r="B266">
        <v>2.6321000000000001E-3</v>
      </c>
      <c r="C266">
        <v>1.8611999999999999E-3</v>
      </c>
      <c r="D266">
        <v>1.8611999999999999E-3</v>
      </c>
      <c r="E266">
        <v>0</v>
      </c>
    </row>
    <row r="267" spans="1:5" x14ac:dyDescent="0.25">
      <c r="A267" t="s">
        <v>5</v>
      </c>
      <c r="B267">
        <v>2.6421000000000001E-3</v>
      </c>
      <c r="C267">
        <v>1.8683E-3</v>
      </c>
      <c r="D267">
        <v>1.8683E-3</v>
      </c>
      <c r="E267">
        <v>0</v>
      </c>
    </row>
    <row r="268" spans="1:5" x14ac:dyDescent="0.25">
      <c r="A268" t="s">
        <v>5</v>
      </c>
      <c r="B268">
        <v>2.6521000000000001E-3</v>
      </c>
      <c r="C268">
        <v>1.8753000000000001E-3</v>
      </c>
      <c r="D268">
        <v>1.8753000000000001E-3</v>
      </c>
      <c r="E268">
        <v>0</v>
      </c>
    </row>
    <row r="269" spans="1:5" x14ac:dyDescent="0.25">
      <c r="A269" t="s">
        <v>5</v>
      </c>
      <c r="B269">
        <v>2.6619999999999999E-3</v>
      </c>
      <c r="C269">
        <v>1.8824E-3</v>
      </c>
      <c r="D269">
        <v>1.8824E-3</v>
      </c>
      <c r="E269">
        <v>0</v>
      </c>
    </row>
    <row r="270" spans="1:5" x14ac:dyDescent="0.25">
      <c r="A270" t="s">
        <v>5</v>
      </c>
      <c r="B270">
        <v>2.6719999999999999E-3</v>
      </c>
      <c r="C270">
        <v>1.8894000000000001E-3</v>
      </c>
      <c r="D270">
        <v>1.8894000000000001E-3</v>
      </c>
      <c r="E270">
        <v>0</v>
      </c>
    </row>
    <row r="271" spans="1:5" x14ac:dyDescent="0.25">
      <c r="A271" t="s">
        <v>5</v>
      </c>
      <c r="B271">
        <v>2.6819999999999999E-3</v>
      </c>
      <c r="C271">
        <v>1.8965E-3</v>
      </c>
      <c r="D271">
        <v>1.8965E-3</v>
      </c>
      <c r="E271">
        <v>0</v>
      </c>
    </row>
    <row r="272" spans="1:5" x14ac:dyDescent="0.25">
      <c r="A272" t="s">
        <v>5</v>
      </c>
      <c r="B272">
        <v>2.6919999999999999E-3</v>
      </c>
      <c r="C272">
        <v>1.9035E-3</v>
      </c>
      <c r="D272">
        <v>1.9035E-3</v>
      </c>
      <c r="E272">
        <v>0</v>
      </c>
    </row>
    <row r="273" spans="1:5" x14ac:dyDescent="0.25">
      <c r="A273" t="s">
        <v>5</v>
      </c>
      <c r="B273">
        <v>2.7019000000000001E-3</v>
      </c>
      <c r="C273">
        <v>1.9105999999999999E-3</v>
      </c>
      <c r="D273">
        <v>1.9105999999999999E-3</v>
      </c>
      <c r="E273">
        <v>0</v>
      </c>
    </row>
    <row r="274" spans="1:5" x14ac:dyDescent="0.25">
      <c r="A274" t="s">
        <v>5</v>
      </c>
      <c r="B274">
        <v>2.7119000000000002E-3</v>
      </c>
      <c r="C274">
        <v>1.9176E-3</v>
      </c>
      <c r="D274">
        <v>1.9176E-3</v>
      </c>
      <c r="E274">
        <v>0</v>
      </c>
    </row>
    <row r="275" spans="1:5" x14ac:dyDescent="0.25">
      <c r="A275" t="s">
        <v>5</v>
      </c>
      <c r="B275">
        <v>2.7219000000000002E-3</v>
      </c>
      <c r="C275">
        <v>1.9246999999999999E-3</v>
      </c>
      <c r="D275">
        <v>1.9246999999999999E-3</v>
      </c>
      <c r="E275">
        <v>0</v>
      </c>
    </row>
    <row r="276" spans="1:5" x14ac:dyDescent="0.25">
      <c r="A276" t="s">
        <v>5</v>
      </c>
      <c r="B276">
        <v>2.7317999999999999E-3</v>
      </c>
      <c r="C276">
        <v>1.9317E-3</v>
      </c>
      <c r="D276">
        <v>1.9317E-3</v>
      </c>
      <c r="E276">
        <v>0</v>
      </c>
    </row>
    <row r="277" spans="1:5" x14ac:dyDescent="0.25">
      <c r="A277" t="s">
        <v>5</v>
      </c>
      <c r="B277">
        <v>2.7418E-3</v>
      </c>
      <c r="C277">
        <v>1.9388000000000001E-3</v>
      </c>
      <c r="D277">
        <v>1.9388000000000001E-3</v>
      </c>
      <c r="E277">
        <v>0</v>
      </c>
    </row>
    <row r="278" spans="1:5" x14ac:dyDescent="0.25">
      <c r="A278" t="s">
        <v>5</v>
      </c>
      <c r="B278">
        <v>2.7518E-3</v>
      </c>
      <c r="C278">
        <v>1.9457999999999999E-3</v>
      </c>
      <c r="D278">
        <v>1.9457999999999999E-3</v>
      </c>
      <c r="E278">
        <v>0</v>
      </c>
    </row>
    <row r="279" spans="1:5" x14ac:dyDescent="0.25">
      <c r="A279" t="s">
        <v>5</v>
      </c>
      <c r="B279">
        <v>2.7617000000000002E-3</v>
      </c>
      <c r="C279">
        <v>1.9529E-3</v>
      </c>
      <c r="D279">
        <v>1.9529E-3</v>
      </c>
      <c r="E279">
        <v>0</v>
      </c>
    </row>
    <row r="280" spans="1:5" x14ac:dyDescent="0.25">
      <c r="A280" t="s">
        <v>5</v>
      </c>
      <c r="B280">
        <v>2.7717000000000002E-3</v>
      </c>
      <c r="C280">
        <v>1.9599000000000001E-3</v>
      </c>
      <c r="D280">
        <v>1.9599000000000001E-3</v>
      </c>
      <c r="E280">
        <v>0</v>
      </c>
    </row>
    <row r="281" spans="1:5" x14ac:dyDescent="0.25">
      <c r="A281" t="s">
        <v>5</v>
      </c>
      <c r="B281">
        <v>2.7816999999999998E-3</v>
      </c>
      <c r="C281">
        <v>1.967E-3</v>
      </c>
      <c r="D281">
        <v>1.967E-3</v>
      </c>
      <c r="E281">
        <v>0</v>
      </c>
    </row>
    <row r="282" spans="1:5" x14ac:dyDescent="0.25">
      <c r="A282" t="s">
        <v>5</v>
      </c>
      <c r="B282">
        <v>2.7916999999999998E-3</v>
      </c>
      <c r="C282">
        <v>1.9740000000000001E-3</v>
      </c>
      <c r="D282">
        <v>1.9740000000000001E-3</v>
      </c>
      <c r="E282">
        <v>0</v>
      </c>
    </row>
    <row r="283" spans="1:5" x14ac:dyDescent="0.25">
      <c r="A283" t="s">
        <v>5</v>
      </c>
      <c r="B283">
        <v>2.8016E-3</v>
      </c>
      <c r="C283">
        <v>1.9811E-3</v>
      </c>
      <c r="D283">
        <v>1.9811E-3</v>
      </c>
      <c r="E283">
        <v>0</v>
      </c>
    </row>
    <row r="284" spans="1:5" x14ac:dyDescent="0.25">
      <c r="A284" t="s">
        <v>5</v>
      </c>
      <c r="B284">
        <v>2.8116E-3</v>
      </c>
      <c r="C284">
        <v>1.9881E-3</v>
      </c>
      <c r="D284">
        <v>1.9881E-3</v>
      </c>
      <c r="E284">
        <v>0</v>
      </c>
    </row>
    <row r="285" spans="1:5" x14ac:dyDescent="0.25">
      <c r="A285" t="s">
        <v>5</v>
      </c>
      <c r="B285">
        <v>2.8216000000000001E-3</v>
      </c>
      <c r="C285">
        <v>1.9951000000000001E-3</v>
      </c>
      <c r="D285">
        <v>1.9951000000000001E-3</v>
      </c>
      <c r="E285">
        <v>0</v>
      </c>
    </row>
    <row r="286" spans="1:5" x14ac:dyDescent="0.25">
      <c r="A286" t="s">
        <v>5</v>
      </c>
      <c r="B286">
        <v>2.8314999999999998E-3</v>
      </c>
      <c r="C286">
        <v>2.0022E-3</v>
      </c>
      <c r="D286">
        <v>2.0022E-3</v>
      </c>
      <c r="E286">
        <v>0</v>
      </c>
    </row>
    <row r="287" spans="1:5" x14ac:dyDescent="0.25">
      <c r="A287" t="s">
        <v>5</v>
      </c>
      <c r="B287">
        <v>2.8414999999999998E-3</v>
      </c>
      <c r="C287">
        <v>2.0092E-3</v>
      </c>
      <c r="D287">
        <v>2.0092E-3</v>
      </c>
      <c r="E287">
        <v>0</v>
      </c>
    </row>
    <row r="288" spans="1:5" x14ac:dyDescent="0.25">
      <c r="A288" t="s">
        <v>5</v>
      </c>
      <c r="B288">
        <v>2.8514999999999999E-3</v>
      </c>
      <c r="C288">
        <v>2.0162999999999999E-3</v>
      </c>
      <c r="D288">
        <v>2.0162999999999999E-3</v>
      </c>
      <c r="E288">
        <v>0</v>
      </c>
    </row>
    <row r="289" spans="1:5" x14ac:dyDescent="0.25">
      <c r="A289" t="s">
        <v>5</v>
      </c>
      <c r="B289">
        <v>2.8614000000000001E-3</v>
      </c>
      <c r="C289">
        <v>2.0233E-3</v>
      </c>
      <c r="D289">
        <v>2.0233E-3</v>
      </c>
      <c r="E289">
        <v>0</v>
      </c>
    </row>
    <row r="290" spans="1:5" x14ac:dyDescent="0.25">
      <c r="A290" t="s">
        <v>5</v>
      </c>
      <c r="B290">
        <v>2.8714000000000001E-3</v>
      </c>
      <c r="C290">
        <v>2.0303999999999999E-3</v>
      </c>
      <c r="D290">
        <v>2.0303999999999999E-3</v>
      </c>
      <c r="E290">
        <v>0</v>
      </c>
    </row>
    <row r="291" spans="1:5" x14ac:dyDescent="0.25">
      <c r="A291" t="s">
        <v>5</v>
      </c>
      <c r="B291">
        <v>2.8814000000000001E-3</v>
      </c>
      <c r="C291">
        <v>2.0374E-3</v>
      </c>
      <c r="D291">
        <v>2.0374E-3</v>
      </c>
      <c r="E291">
        <v>0</v>
      </c>
    </row>
    <row r="292" spans="1:5" x14ac:dyDescent="0.25">
      <c r="A292" t="s">
        <v>5</v>
      </c>
      <c r="B292">
        <v>2.8914000000000001E-3</v>
      </c>
      <c r="C292">
        <v>2.0444999999999999E-3</v>
      </c>
      <c r="D292">
        <v>2.0444999999999999E-3</v>
      </c>
      <c r="E292">
        <v>0</v>
      </c>
    </row>
    <row r="293" spans="1:5" x14ac:dyDescent="0.25">
      <c r="A293" t="s">
        <v>5</v>
      </c>
      <c r="B293">
        <v>2.9012999999999999E-3</v>
      </c>
      <c r="C293">
        <v>2.0514999999999999E-3</v>
      </c>
      <c r="D293">
        <v>2.0514999999999999E-3</v>
      </c>
      <c r="E293">
        <v>0</v>
      </c>
    </row>
    <row r="294" spans="1:5" x14ac:dyDescent="0.25">
      <c r="A294" t="s">
        <v>5</v>
      </c>
      <c r="B294">
        <v>2.9112999999999999E-3</v>
      </c>
      <c r="C294">
        <v>2.0585999999999998E-3</v>
      </c>
      <c r="D294">
        <v>2.0585999999999998E-3</v>
      </c>
      <c r="E294">
        <v>0</v>
      </c>
    </row>
    <row r="295" spans="1:5" x14ac:dyDescent="0.25">
      <c r="A295" t="s">
        <v>5</v>
      </c>
      <c r="B295">
        <v>2.9212999999999999E-3</v>
      </c>
      <c r="C295">
        <v>2.0655999999999999E-3</v>
      </c>
      <c r="D295">
        <v>2.0655999999999999E-3</v>
      </c>
      <c r="E295">
        <v>0</v>
      </c>
    </row>
    <row r="296" spans="1:5" x14ac:dyDescent="0.25">
      <c r="A296" t="s">
        <v>5</v>
      </c>
      <c r="B296">
        <v>2.9312000000000001E-3</v>
      </c>
      <c r="C296">
        <v>2.0726999999999998E-3</v>
      </c>
      <c r="D296">
        <v>2.0726999999999998E-3</v>
      </c>
      <c r="E296">
        <v>0</v>
      </c>
    </row>
    <row r="297" spans="1:5" x14ac:dyDescent="0.25">
      <c r="A297" t="s">
        <v>5</v>
      </c>
      <c r="B297">
        <v>2.9412000000000002E-3</v>
      </c>
      <c r="C297">
        <v>2.0796999999999999E-3</v>
      </c>
      <c r="D297">
        <v>2.0796999999999999E-3</v>
      </c>
      <c r="E297">
        <v>0</v>
      </c>
    </row>
    <row r="298" spans="1:5" x14ac:dyDescent="0.25">
      <c r="A298" t="s">
        <v>5</v>
      </c>
      <c r="B298">
        <v>2.9512000000000002E-3</v>
      </c>
      <c r="C298">
        <v>2.0868000000000002E-3</v>
      </c>
      <c r="D298">
        <v>2.0868000000000002E-3</v>
      </c>
      <c r="E298">
        <v>0</v>
      </c>
    </row>
    <row r="299" spans="1:5" x14ac:dyDescent="0.25">
      <c r="A299" t="s">
        <v>5</v>
      </c>
      <c r="B299">
        <v>2.9612000000000002E-3</v>
      </c>
      <c r="C299">
        <v>2.0937999999999998E-3</v>
      </c>
      <c r="D299">
        <v>2.0937999999999998E-3</v>
      </c>
      <c r="E299">
        <v>0</v>
      </c>
    </row>
    <row r="300" spans="1:5" x14ac:dyDescent="0.25">
      <c r="A300" t="s">
        <v>5</v>
      </c>
      <c r="B300">
        <v>2.9711E-3</v>
      </c>
      <c r="C300">
        <v>2.1009000000000002E-3</v>
      </c>
      <c r="D300">
        <v>2.1009000000000002E-3</v>
      </c>
      <c r="E300">
        <v>0</v>
      </c>
    </row>
    <row r="301" spans="1:5" x14ac:dyDescent="0.25">
      <c r="A301" t="s">
        <v>5</v>
      </c>
      <c r="B301">
        <v>2.9811E-3</v>
      </c>
      <c r="C301">
        <v>2.1078999999999998E-3</v>
      </c>
      <c r="D301">
        <v>2.1078999999999998E-3</v>
      </c>
      <c r="E301">
        <v>0</v>
      </c>
    </row>
    <row r="302" spans="1:5" x14ac:dyDescent="0.25">
      <c r="A302" t="s">
        <v>5</v>
      </c>
      <c r="B302">
        <v>2.9911E-3</v>
      </c>
      <c r="C302">
        <v>2.1150000000000001E-3</v>
      </c>
      <c r="D302">
        <v>2.1150000000000001E-3</v>
      </c>
      <c r="E302">
        <v>0</v>
      </c>
    </row>
    <row r="303" spans="1:5" x14ac:dyDescent="0.25">
      <c r="A303" t="s">
        <v>5</v>
      </c>
      <c r="B303">
        <v>3.0010000000000002E-3</v>
      </c>
      <c r="C303">
        <v>2.1221E-3</v>
      </c>
      <c r="D303">
        <v>2.1221E-3</v>
      </c>
      <c r="E303">
        <v>0</v>
      </c>
    </row>
    <row r="304" spans="1:5" x14ac:dyDescent="0.25">
      <c r="A304" t="s">
        <v>5</v>
      </c>
      <c r="B304">
        <v>3.0109999999999998E-3</v>
      </c>
      <c r="C304">
        <v>2.1291000000000001E-3</v>
      </c>
      <c r="D304">
        <v>2.1291000000000001E-3</v>
      </c>
      <c r="E304">
        <v>0</v>
      </c>
    </row>
    <row r="305" spans="1:5" x14ac:dyDescent="0.25">
      <c r="A305" t="s">
        <v>5</v>
      </c>
      <c r="B305">
        <v>3.0209999999999998E-3</v>
      </c>
      <c r="C305">
        <v>2.1362E-3</v>
      </c>
      <c r="D305">
        <v>2.1362E-3</v>
      </c>
      <c r="E305">
        <v>0</v>
      </c>
    </row>
    <row r="306" spans="1:5" x14ac:dyDescent="0.25">
      <c r="A306" t="s">
        <v>5</v>
      </c>
      <c r="B306">
        <v>3.0309E-3</v>
      </c>
      <c r="C306">
        <v>2.1432000000000001E-3</v>
      </c>
      <c r="D306">
        <v>2.1432000000000001E-3</v>
      </c>
      <c r="E306">
        <v>0</v>
      </c>
    </row>
    <row r="307" spans="1:5" x14ac:dyDescent="0.25">
      <c r="A307" t="s">
        <v>5</v>
      </c>
      <c r="B307">
        <v>3.0409E-3</v>
      </c>
      <c r="C307">
        <v>2.1503E-3</v>
      </c>
      <c r="D307">
        <v>2.1503E-3</v>
      </c>
      <c r="E307">
        <v>0</v>
      </c>
    </row>
    <row r="308" spans="1:5" x14ac:dyDescent="0.25">
      <c r="A308" t="s">
        <v>5</v>
      </c>
      <c r="B308">
        <v>3.0509000000000001E-3</v>
      </c>
      <c r="C308">
        <v>2.1573E-3</v>
      </c>
      <c r="D308">
        <v>2.1573E-3</v>
      </c>
      <c r="E308">
        <v>0</v>
      </c>
    </row>
    <row r="309" spans="1:5" x14ac:dyDescent="0.25">
      <c r="A309" t="s">
        <v>5</v>
      </c>
      <c r="B309">
        <v>3.0609000000000001E-3</v>
      </c>
      <c r="C309">
        <v>2.1643999999999999E-3</v>
      </c>
      <c r="D309">
        <v>2.1643999999999999E-3</v>
      </c>
      <c r="E309">
        <v>0</v>
      </c>
    </row>
    <row r="310" spans="1:5" x14ac:dyDescent="0.25">
      <c r="A310" t="s">
        <v>5</v>
      </c>
      <c r="B310">
        <v>3.0707999999999998E-3</v>
      </c>
      <c r="C310">
        <v>2.1714E-3</v>
      </c>
      <c r="D310">
        <v>2.1714E-3</v>
      </c>
      <c r="E310">
        <v>0</v>
      </c>
    </row>
    <row r="311" spans="1:5" x14ac:dyDescent="0.25">
      <c r="A311" t="s">
        <v>5</v>
      </c>
      <c r="B311">
        <v>3.0807999999999999E-3</v>
      </c>
      <c r="C311">
        <v>2.1784999999999999E-3</v>
      </c>
      <c r="D311">
        <v>2.1784999999999999E-3</v>
      </c>
      <c r="E311">
        <v>0</v>
      </c>
    </row>
    <row r="312" spans="1:5" x14ac:dyDescent="0.25">
      <c r="A312" t="s">
        <v>5</v>
      </c>
      <c r="B312">
        <v>3.0907999999999999E-3</v>
      </c>
      <c r="C312">
        <v>2.1854999999999999E-3</v>
      </c>
      <c r="D312">
        <v>2.1854999999999999E-3</v>
      </c>
      <c r="E312">
        <v>0</v>
      </c>
    </row>
    <row r="313" spans="1:5" x14ac:dyDescent="0.25">
      <c r="A313" t="s">
        <v>5</v>
      </c>
      <c r="B313">
        <v>3.1007000000000001E-3</v>
      </c>
      <c r="C313">
        <v>2.1925999999999998E-3</v>
      </c>
      <c r="D313">
        <v>2.1925999999999998E-3</v>
      </c>
      <c r="E313">
        <v>0</v>
      </c>
    </row>
    <row r="314" spans="1:5" x14ac:dyDescent="0.25">
      <c r="A314" t="s">
        <v>5</v>
      </c>
      <c r="B314">
        <v>3.1107000000000001E-3</v>
      </c>
      <c r="C314">
        <v>2.1995999999999999E-3</v>
      </c>
      <c r="D314">
        <v>2.1995999999999999E-3</v>
      </c>
      <c r="E314">
        <v>0</v>
      </c>
    </row>
    <row r="315" spans="1:5" x14ac:dyDescent="0.25">
      <c r="A315" t="s">
        <v>5</v>
      </c>
      <c r="B315">
        <v>3.1207000000000001E-3</v>
      </c>
      <c r="C315">
        <v>2.2066999999999998E-3</v>
      </c>
      <c r="D315">
        <v>2.2066999999999998E-3</v>
      </c>
      <c r="E315">
        <v>0</v>
      </c>
    </row>
    <row r="316" spans="1:5" x14ac:dyDescent="0.25">
      <c r="A316" t="s">
        <v>5</v>
      </c>
      <c r="B316">
        <v>3.1305999999999999E-3</v>
      </c>
      <c r="C316">
        <v>2.2136999999999999E-3</v>
      </c>
      <c r="D316">
        <v>2.2136999999999999E-3</v>
      </c>
      <c r="E316">
        <v>0</v>
      </c>
    </row>
    <row r="317" spans="1:5" x14ac:dyDescent="0.25">
      <c r="A317" t="s">
        <v>5</v>
      </c>
      <c r="B317">
        <v>3.1405999999999999E-3</v>
      </c>
      <c r="C317">
        <v>2.2208000000000002E-3</v>
      </c>
      <c r="D317">
        <v>2.2208000000000002E-3</v>
      </c>
      <c r="E317">
        <v>0</v>
      </c>
    </row>
    <row r="318" spans="1:5" x14ac:dyDescent="0.25">
      <c r="A318" t="s">
        <v>5</v>
      </c>
      <c r="B318">
        <v>3.1505999999999999E-3</v>
      </c>
      <c r="C318">
        <v>2.2277999999999998E-3</v>
      </c>
      <c r="D318">
        <v>2.2277999999999998E-3</v>
      </c>
      <c r="E318">
        <v>0</v>
      </c>
    </row>
    <row r="319" spans="1:5" x14ac:dyDescent="0.25">
      <c r="A319" t="s">
        <v>5</v>
      </c>
      <c r="B319">
        <v>3.1606E-3</v>
      </c>
      <c r="C319">
        <v>2.2349000000000002E-3</v>
      </c>
      <c r="D319">
        <v>2.2349000000000002E-3</v>
      </c>
      <c r="E319">
        <v>0</v>
      </c>
    </row>
    <row r="320" spans="1:5" x14ac:dyDescent="0.25">
      <c r="A320" t="s">
        <v>5</v>
      </c>
      <c r="B320">
        <v>3.1705000000000001E-3</v>
      </c>
      <c r="C320">
        <v>2.2418999999999998E-3</v>
      </c>
      <c r="D320">
        <v>2.2418999999999998E-3</v>
      </c>
      <c r="E320">
        <v>0</v>
      </c>
    </row>
    <row r="321" spans="1:5" x14ac:dyDescent="0.25">
      <c r="A321" t="s">
        <v>5</v>
      </c>
      <c r="B321">
        <v>3.1805000000000002E-3</v>
      </c>
      <c r="C321">
        <v>2.2490000000000001E-3</v>
      </c>
      <c r="D321">
        <v>2.2490000000000001E-3</v>
      </c>
      <c r="E321">
        <v>0</v>
      </c>
    </row>
    <row r="322" spans="1:5" x14ac:dyDescent="0.25">
      <c r="A322" t="s">
        <v>5</v>
      </c>
      <c r="B322">
        <v>3.1905000000000002E-3</v>
      </c>
      <c r="C322">
        <v>2.2560000000000002E-3</v>
      </c>
      <c r="D322">
        <v>2.2560000000000002E-3</v>
      </c>
      <c r="E322">
        <v>0</v>
      </c>
    </row>
    <row r="323" spans="1:5" x14ac:dyDescent="0.25">
      <c r="A323" t="s">
        <v>5</v>
      </c>
      <c r="B323">
        <v>3.2003999999999999E-3</v>
      </c>
      <c r="C323">
        <v>2.2631000000000001E-3</v>
      </c>
      <c r="D323">
        <v>2.2631000000000001E-3</v>
      </c>
      <c r="E323">
        <v>0</v>
      </c>
    </row>
    <row r="324" spans="1:5" x14ac:dyDescent="0.25">
      <c r="A324" t="s">
        <v>5</v>
      </c>
      <c r="B324">
        <v>3.2104E-3</v>
      </c>
      <c r="C324">
        <v>2.2701000000000002E-3</v>
      </c>
      <c r="D324">
        <v>2.2701000000000002E-3</v>
      </c>
      <c r="E324">
        <v>0</v>
      </c>
    </row>
    <row r="325" spans="1:5" x14ac:dyDescent="0.25">
      <c r="A325" t="s">
        <v>5</v>
      </c>
      <c r="B325">
        <v>3.2204E-3</v>
      </c>
      <c r="C325">
        <v>2.2772000000000001E-3</v>
      </c>
      <c r="D325">
        <v>2.2772000000000001E-3</v>
      </c>
      <c r="E325">
        <v>0</v>
      </c>
    </row>
    <row r="326" spans="1:5" x14ac:dyDescent="0.25">
      <c r="A326" t="s">
        <v>5</v>
      </c>
      <c r="B326">
        <v>3.2303000000000002E-3</v>
      </c>
      <c r="C326">
        <v>2.2842000000000001E-3</v>
      </c>
      <c r="D326">
        <v>2.2842000000000001E-3</v>
      </c>
      <c r="E326">
        <v>0</v>
      </c>
    </row>
    <row r="327" spans="1:5" x14ac:dyDescent="0.25">
      <c r="A327" t="s">
        <v>5</v>
      </c>
      <c r="B327">
        <v>3.2403000000000002E-3</v>
      </c>
      <c r="C327">
        <v>2.2913E-3</v>
      </c>
      <c r="D327">
        <v>2.2913E-3</v>
      </c>
      <c r="E327">
        <v>0</v>
      </c>
    </row>
    <row r="328" spans="1:5" x14ac:dyDescent="0.25">
      <c r="A328" t="s">
        <v>5</v>
      </c>
      <c r="B328">
        <v>3.2502999999999998E-3</v>
      </c>
      <c r="C328">
        <v>2.2983000000000001E-3</v>
      </c>
      <c r="D328">
        <v>2.2983000000000001E-3</v>
      </c>
      <c r="E328">
        <v>0</v>
      </c>
    </row>
    <row r="329" spans="1:5" x14ac:dyDescent="0.25">
      <c r="A329" t="s">
        <v>5</v>
      </c>
      <c r="B329">
        <v>3.2602999999999998E-3</v>
      </c>
      <c r="C329">
        <v>2.3054E-3</v>
      </c>
      <c r="D329">
        <v>2.3054E-3</v>
      </c>
      <c r="E329">
        <v>0</v>
      </c>
    </row>
    <row r="330" spans="1:5" x14ac:dyDescent="0.25">
      <c r="A330" t="s">
        <v>5</v>
      </c>
      <c r="B330">
        <v>3.2702E-3</v>
      </c>
      <c r="C330">
        <v>2.3124E-3</v>
      </c>
      <c r="D330">
        <v>2.3124E-3</v>
      </c>
      <c r="E330">
        <v>0</v>
      </c>
    </row>
    <row r="331" spans="1:5" x14ac:dyDescent="0.25">
      <c r="A331" t="s">
        <v>5</v>
      </c>
      <c r="B331">
        <v>3.2802E-3</v>
      </c>
      <c r="C331">
        <v>2.3194999999999999E-3</v>
      </c>
      <c r="D331">
        <v>2.3194999999999999E-3</v>
      </c>
      <c r="E331">
        <v>0</v>
      </c>
    </row>
    <row r="332" spans="1:5" x14ac:dyDescent="0.25">
      <c r="A332" t="s">
        <v>5</v>
      </c>
      <c r="B332">
        <v>3.2902000000000001E-3</v>
      </c>
      <c r="C332">
        <v>2.3265E-3</v>
      </c>
      <c r="D332">
        <v>2.3265E-3</v>
      </c>
      <c r="E332">
        <v>0</v>
      </c>
    </row>
    <row r="333" spans="1:5" x14ac:dyDescent="0.25">
      <c r="A333" t="s">
        <v>5</v>
      </c>
      <c r="B333">
        <v>3.3000999999999998E-3</v>
      </c>
      <c r="C333">
        <v>2.3335999999999999E-3</v>
      </c>
      <c r="D333">
        <v>2.3335999999999999E-3</v>
      </c>
      <c r="E333">
        <v>0</v>
      </c>
    </row>
    <row r="334" spans="1:5" x14ac:dyDescent="0.25">
      <c r="A334" t="s">
        <v>5</v>
      </c>
      <c r="B334">
        <v>3.3100999999999998E-3</v>
      </c>
      <c r="C334">
        <v>2.3406E-3</v>
      </c>
      <c r="D334">
        <v>2.3406E-3</v>
      </c>
      <c r="E334">
        <v>0</v>
      </c>
    </row>
    <row r="335" spans="1:5" x14ac:dyDescent="0.25">
      <c r="A335" t="s">
        <v>5</v>
      </c>
      <c r="B335">
        <v>3.3200999999999999E-3</v>
      </c>
      <c r="C335">
        <v>2.3476999999999999E-3</v>
      </c>
      <c r="D335">
        <v>2.3476999999999999E-3</v>
      </c>
      <c r="E335">
        <v>0</v>
      </c>
    </row>
    <row r="336" spans="1:5" x14ac:dyDescent="0.25">
      <c r="A336" t="s">
        <v>5</v>
      </c>
      <c r="B336">
        <v>3.3300000000000001E-3</v>
      </c>
      <c r="C336">
        <v>2.3546999999999999E-3</v>
      </c>
      <c r="D336">
        <v>2.3546999999999999E-3</v>
      </c>
      <c r="E336">
        <v>0</v>
      </c>
    </row>
    <row r="337" spans="1:5" x14ac:dyDescent="0.25">
      <c r="A337" t="s">
        <v>5</v>
      </c>
      <c r="B337">
        <v>3.3400000000000001E-3</v>
      </c>
      <c r="C337">
        <v>2.3617E-3</v>
      </c>
      <c r="D337">
        <v>2.3617E-3</v>
      </c>
      <c r="E337">
        <v>0</v>
      </c>
    </row>
    <row r="338" spans="1:5" x14ac:dyDescent="0.25">
      <c r="A338" t="s">
        <v>5</v>
      </c>
      <c r="B338">
        <v>3.3500000000000001E-3</v>
      </c>
      <c r="C338">
        <v>2.3687999999999999E-3</v>
      </c>
      <c r="D338">
        <v>2.3687999999999999E-3</v>
      </c>
      <c r="E338">
        <v>0</v>
      </c>
    </row>
    <row r="339" spans="1:5" x14ac:dyDescent="0.25">
      <c r="A339" t="s">
        <v>5</v>
      </c>
      <c r="B339">
        <v>3.3600000000000001E-3</v>
      </c>
      <c r="C339">
        <v>2.3758E-3</v>
      </c>
      <c r="D339">
        <v>2.3758E-3</v>
      </c>
      <c r="E339">
        <v>0</v>
      </c>
    </row>
    <row r="340" spans="1:5" x14ac:dyDescent="0.25">
      <c r="A340" t="s">
        <v>5</v>
      </c>
      <c r="B340">
        <v>3.3698999999999999E-3</v>
      </c>
      <c r="C340">
        <v>2.3828999999999999E-3</v>
      </c>
      <c r="D340">
        <v>2.3828999999999999E-3</v>
      </c>
      <c r="E340">
        <v>0</v>
      </c>
    </row>
    <row r="341" spans="1:5" x14ac:dyDescent="0.25">
      <c r="A341" t="s">
        <v>5</v>
      </c>
      <c r="B341">
        <v>3.3798999999999999E-3</v>
      </c>
      <c r="C341">
        <v>2.3898999999999999E-3</v>
      </c>
      <c r="D341">
        <v>2.3898999999999999E-3</v>
      </c>
      <c r="E341">
        <v>0</v>
      </c>
    </row>
    <row r="342" spans="1:5" x14ac:dyDescent="0.25">
      <c r="A342" t="s">
        <v>5</v>
      </c>
      <c r="B342">
        <v>3.3898999999999999E-3</v>
      </c>
      <c r="C342">
        <v>2.3969999999999998E-3</v>
      </c>
      <c r="D342">
        <v>2.3969999999999998E-3</v>
      </c>
      <c r="E342">
        <v>0</v>
      </c>
    </row>
    <row r="343" spans="1:5" x14ac:dyDescent="0.25">
      <c r="A343" t="s">
        <v>5</v>
      </c>
      <c r="B343">
        <v>3.3998000000000001E-3</v>
      </c>
      <c r="C343">
        <v>2.4039999999999999E-3</v>
      </c>
      <c r="D343">
        <v>2.4039999999999999E-3</v>
      </c>
      <c r="E343">
        <v>0</v>
      </c>
    </row>
    <row r="344" spans="1:5" x14ac:dyDescent="0.25">
      <c r="A344" t="s">
        <v>5</v>
      </c>
      <c r="B344">
        <v>3.4098000000000002E-3</v>
      </c>
      <c r="C344">
        <v>2.4110999999999998E-3</v>
      </c>
      <c r="D344">
        <v>2.4110999999999998E-3</v>
      </c>
      <c r="E344">
        <v>0</v>
      </c>
    </row>
    <row r="345" spans="1:5" x14ac:dyDescent="0.25">
      <c r="A345" t="s">
        <v>5</v>
      </c>
      <c r="B345">
        <v>3.4198000000000002E-3</v>
      </c>
      <c r="C345">
        <v>2.4180999999999999E-3</v>
      </c>
      <c r="D345">
        <v>2.4180999999999999E-3</v>
      </c>
      <c r="E345">
        <v>0</v>
      </c>
    </row>
    <row r="346" spans="1:5" x14ac:dyDescent="0.25">
      <c r="A346" t="s">
        <v>5</v>
      </c>
      <c r="B346">
        <v>3.4298000000000002E-3</v>
      </c>
      <c r="C346">
        <v>2.4252000000000002E-3</v>
      </c>
      <c r="D346">
        <v>2.4252000000000002E-3</v>
      </c>
      <c r="E346">
        <v>0</v>
      </c>
    </row>
    <row r="347" spans="1:5" x14ac:dyDescent="0.25">
      <c r="A347" t="s">
        <v>5</v>
      </c>
      <c r="B347">
        <v>3.4397E-3</v>
      </c>
      <c r="C347">
        <v>2.4321999999999998E-3</v>
      </c>
      <c r="D347">
        <v>2.4321999999999998E-3</v>
      </c>
      <c r="E347">
        <v>0</v>
      </c>
    </row>
    <row r="348" spans="1:5" x14ac:dyDescent="0.25">
      <c r="A348" t="s">
        <v>5</v>
      </c>
      <c r="B348">
        <v>3.4497E-3</v>
      </c>
      <c r="C348">
        <v>2.4393000000000001E-3</v>
      </c>
      <c r="D348">
        <v>2.4393000000000001E-3</v>
      </c>
      <c r="E348">
        <v>0</v>
      </c>
    </row>
    <row r="349" spans="1:5" x14ac:dyDescent="0.25">
      <c r="A349" t="s">
        <v>5</v>
      </c>
      <c r="B349">
        <v>3.4597E-3</v>
      </c>
      <c r="C349">
        <v>2.4463000000000002E-3</v>
      </c>
      <c r="D349">
        <v>2.4463000000000002E-3</v>
      </c>
      <c r="E349">
        <v>0</v>
      </c>
    </row>
    <row r="350" spans="1:5" x14ac:dyDescent="0.25">
      <c r="A350" t="s">
        <v>5</v>
      </c>
      <c r="B350">
        <v>3.4696000000000002E-3</v>
      </c>
      <c r="C350">
        <v>2.4534000000000001E-3</v>
      </c>
      <c r="D350">
        <v>2.4534000000000001E-3</v>
      </c>
      <c r="E350">
        <v>0</v>
      </c>
    </row>
    <row r="351" spans="1:5" x14ac:dyDescent="0.25">
      <c r="A351" t="s">
        <v>5</v>
      </c>
      <c r="B351">
        <v>3.4795999999999998E-3</v>
      </c>
      <c r="C351">
        <v>2.4604000000000002E-3</v>
      </c>
      <c r="D351">
        <v>2.4604000000000002E-3</v>
      </c>
      <c r="E351">
        <v>0</v>
      </c>
    </row>
    <row r="352" spans="1:5" x14ac:dyDescent="0.25">
      <c r="A352" t="s">
        <v>5</v>
      </c>
      <c r="B352">
        <v>3.4895999999999998E-3</v>
      </c>
      <c r="C352">
        <v>2.4675000000000001E-3</v>
      </c>
      <c r="D352">
        <v>2.4675000000000001E-3</v>
      </c>
      <c r="E352">
        <v>0</v>
      </c>
    </row>
    <row r="353" spans="1:5" x14ac:dyDescent="0.25">
      <c r="A353" t="s">
        <v>5</v>
      </c>
      <c r="B353">
        <v>3.4995E-3</v>
      </c>
      <c r="C353">
        <v>2.4746E-3</v>
      </c>
      <c r="D353">
        <v>2.4746E-3</v>
      </c>
      <c r="E353">
        <v>0</v>
      </c>
    </row>
    <row r="354" spans="1:5" x14ac:dyDescent="0.25">
      <c r="A354" t="s">
        <v>5</v>
      </c>
      <c r="B354">
        <v>3.5095E-3</v>
      </c>
      <c r="C354">
        <v>2.4816E-3</v>
      </c>
      <c r="D354">
        <v>2.4816E-3</v>
      </c>
      <c r="E354">
        <v>0</v>
      </c>
    </row>
    <row r="355" spans="1:5" x14ac:dyDescent="0.25">
      <c r="A355" t="s">
        <v>5</v>
      </c>
      <c r="B355">
        <v>3.5195000000000001E-3</v>
      </c>
      <c r="C355">
        <v>2.4886999999999999E-3</v>
      </c>
      <c r="D355">
        <v>2.4886999999999999E-3</v>
      </c>
      <c r="E355">
        <v>0</v>
      </c>
    </row>
    <row r="356" spans="1:5" x14ac:dyDescent="0.25">
      <c r="A356" t="s">
        <v>5</v>
      </c>
      <c r="B356">
        <v>3.5295000000000001E-3</v>
      </c>
      <c r="C356">
        <v>2.4957E-3</v>
      </c>
      <c r="D356">
        <v>2.4957E-3</v>
      </c>
      <c r="E356">
        <v>0</v>
      </c>
    </row>
    <row r="357" spans="1:5" x14ac:dyDescent="0.25">
      <c r="A357" t="s">
        <v>5</v>
      </c>
      <c r="B357">
        <v>3.5393999999999998E-3</v>
      </c>
      <c r="C357">
        <v>2.5027999999999999E-3</v>
      </c>
      <c r="D357">
        <v>2.5027999999999999E-3</v>
      </c>
      <c r="E357">
        <v>0</v>
      </c>
    </row>
    <row r="358" spans="1:5" x14ac:dyDescent="0.25">
      <c r="A358" t="s">
        <v>5</v>
      </c>
      <c r="B358">
        <v>3.5493999999999999E-3</v>
      </c>
      <c r="C358">
        <v>2.5098E-3</v>
      </c>
      <c r="D358">
        <v>2.5098E-3</v>
      </c>
      <c r="E358">
        <v>0</v>
      </c>
    </row>
    <row r="359" spans="1:5" x14ac:dyDescent="0.25">
      <c r="A359" t="s">
        <v>5</v>
      </c>
      <c r="B359">
        <v>3.5593999999999999E-3</v>
      </c>
      <c r="C359">
        <v>2.5168999999999999E-3</v>
      </c>
      <c r="D359">
        <v>2.5168999999999999E-3</v>
      </c>
      <c r="E359">
        <v>0</v>
      </c>
    </row>
    <row r="360" spans="1:5" x14ac:dyDescent="0.25">
      <c r="A360" t="s">
        <v>5</v>
      </c>
      <c r="B360">
        <v>3.5693000000000001E-3</v>
      </c>
      <c r="C360">
        <v>2.5238999999999999E-3</v>
      </c>
      <c r="D360">
        <v>2.5238999999999999E-3</v>
      </c>
      <c r="E360">
        <v>0</v>
      </c>
    </row>
    <row r="361" spans="1:5" x14ac:dyDescent="0.25">
      <c r="A361" t="s">
        <v>5</v>
      </c>
      <c r="B361">
        <v>3.5793000000000001E-3</v>
      </c>
      <c r="C361">
        <v>2.5309999999999998E-3</v>
      </c>
      <c r="D361">
        <v>2.5309999999999998E-3</v>
      </c>
      <c r="E361">
        <v>0</v>
      </c>
    </row>
    <row r="362" spans="1:5" x14ac:dyDescent="0.25">
      <c r="A362" t="s">
        <v>5</v>
      </c>
      <c r="B362">
        <v>3.5893000000000001E-3</v>
      </c>
      <c r="C362">
        <v>2.5379999999999999E-3</v>
      </c>
      <c r="D362">
        <v>2.5379999999999999E-3</v>
      </c>
      <c r="E362">
        <v>0</v>
      </c>
    </row>
    <row r="363" spans="1:5" x14ac:dyDescent="0.25">
      <c r="A363" t="s">
        <v>5</v>
      </c>
      <c r="B363">
        <v>3.5991999999999999E-3</v>
      </c>
      <c r="C363">
        <v>2.5450999999999998E-3</v>
      </c>
      <c r="D363">
        <v>2.5450999999999998E-3</v>
      </c>
      <c r="E363">
        <v>0</v>
      </c>
    </row>
    <row r="364" spans="1:5" x14ac:dyDescent="0.25">
      <c r="A364" t="s">
        <v>5</v>
      </c>
      <c r="B364">
        <v>3.6091999999999999E-3</v>
      </c>
      <c r="C364">
        <v>2.5520999999999999E-3</v>
      </c>
      <c r="D364">
        <v>2.5520999999999999E-3</v>
      </c>
      <c r="E364">
        <v>0</v>
      </c>
    </row>
    <row r="365" spans="1:5" x14ac:dyDescent="0.25">
      <c r="A365" t="s">
        <v>5</v>
      </c>
      <c r="B365">
        <v>3.6191999999999999E-3</v>
      </c>
      <c r="C365">
        <v>2.5592000000000002E-3</v>
      </c>
      <c r="D365">
        <v>2.5592000000000002E-3</v>
      </c>
      <c r="E365">
        <v>0</v>
      </c>
    </row>
    <row r="366" spans="1:5" x14ac:dyDescent="0.25">
      <c r="A366" t="s">
        <v>5</v>
      </c>
      <c r="B366">
        <v>3.6292E-3</v>
      </c>
      <c r="C366">
        <v>2.5661999999999998E-3</v>
      </c>
      <c r="D366">
        <v>2.5661999999999998E-3</v>
      </c>
      <c r="E366">
        <v>0</v>
      </c>
    </row>
    <row r="367" spans="1:5" x14ac:dyDescent="0.25">
      <c r="A367" t="s">
        <v>5</v>
      </c>
      <c r="B367">
        <v>3.6391000000000001E-3</v>
      </c>
      <c r="C367">
        <v>2.5733000000000002E-3</v>
      </c>
      <c r="D367">
        <v>2.5733000000000002E-3</v>
      </c>
      <c r="E367">
        <v>0</v>
      </c>
    </row>
    <row r="368" spans="1:5" x14ac:dyDescent="0.25">
      <c r="A368" t="s">
        <v>5</v>
      </c>
      <c r="B368">
        <v>3.6491000000000002E-3</v>
      </c>
      <c r="C368">
        <v>2.5803000000000002E-3</v>
      </c>
      <c r="D368">
        <v>2.5803000000000002E-3</v>
      </c>
      <c r="E368">
        <v>0</v>
      </c>
    </row>
    <row r="369" spans="1:5" x14ac:dyDescent="0.25">
      <c r="A369" t="s">
        <v>5</v>
      </c>
      <c r="B369">
        <v>3.6591000000000002E-3</v>
      </c>
      <c r="C369">
        <v>2.5874000000000001E-3</v>
      </c>
      <c r="D369">
        <v>2.5874000000000001E-3</v>
      </c>
      <c r="E369">
        <v>0</v>
      </c>
    </row>
    <row r="370" spans="1:5" x14ac:dyDescent="0.25">
      <c r="A370" t="s">
        <v>5</v>
      </c>
      <c r="B370">
        <v>3.669E-3</v>
      </c>
      <c r="C370">
        <v>2.5944000000000002E-3</v>
      </c>
      <c r="D370">
        <v>2.5944000000000002E-3</v>
      </c>
      <c r="E370">
        <v>0</v>
      </c>
    </row>
    <row r="371" spans="1:5" x14ac:dyDescent="0.25">
      <c r="A371" t="s">
        <v>5</v>
      </c>
      <c r="B371">
        <v>3.679E-3</v>
      </c>
      <c r="C371">
        <v>2.6015000000000001E-3</v>
      </c>
      <c r="D371">
        <v>2.6015000000000001E-3</v>
      </c>
      <c r="E371">
        <v>0</v>
      </c>
    </row>
    <row r="372" spans="1:5" x14ac:dyDescent="0.25">
      <c r="A372" t="s">
        <v>5</v>
      </c>
      <c r="B372">
        <v>3.689E-3</v>
      </c>
      <c r="C372">
        <v>2.6085000000000001E-3</v>
      </c>
      <c r="D372">
        <v>2.6085000000000001E-3</v>
      </c>
      <c r="E372">
        <v>0</v>
      </c>
    </row>
    <row r="373" spans="1:5" x14ac:dyDescent="0.25">
      <c r="A373" t="s">
        <v>5</v>
      </c>
      <c r="B373">
        <v>3.6989000000000002E-3</v>
      </c>
      <c r="C373">
        <v>2.6156E-3</v>
      </c>
      <c r="D373">
        <v>2.6156E-3</v>
      </c>
      <c r="E373">
        <v>0</v>
      </c>
    </row>
    <row r="374" spans="1:5" x14ac:dyDescent="0.25">
      <c r="A374" t="s">
        <v>5</v>
      </c>
      <c r="B374">
        <v>3.7088999999999998E-3</v>
      </c>
      <c r="C374">
        <v>2.6226000000000001E-3</v>
      </c>
      <c r="D374">
        <v>2.6226000000000001E-3</v>
      </c>
      <c r="E374">
        <v>0</v>
      </c>
    </row>
    <row r="375" spans="1:5" x14ac:dyDescent="0.25">
      <c r="A375" t="s">
        <v>5</v>
      </c>
      <c r="B375">
        <v>3.7188999999999998E-3</v>
      </c>
      <c r="C375">
        <v>2.6297E-3</v>
      </c>
      <c r="D375">
        <v>2.6297E-3</v>
      </c>
      <c r="E375">
        <v>0</v>
      </c>
    </row>
    <row r="376" spans="1:5" x14ac:dyDescent="0.25">
      <c r="A376" t="s">
        <v>5</v>
      </c>
      <c r="B376">
        <v>3.7288999999999998E-3</v>
      </c>
      <c r="C376">
        <v>2.6367000000000001E-3</v>
      </c>
      <c r="D376">
        <v>2.6367000000000001E-3</v>
      </c>
      <c r="E376">
        <v>0</v>
      </c>
    </row>
    <row r="377" spans="1:5" x14ac:dyDescent="0.25">
      <c r="A377" t="s">
        <v>5</v>
      </c>
      <c r="B377">
        <v>3.7388E-3</v>
      </c>
      <c r="C377">
        <v>2.6438E-3</v>
      </c>
      <c r="D377">
        <v>2.6438E-3</v>
      </c>
      <c r="E377">
        <v>0</v>
      </c>
    </row>
    <row r="378" spans="1:5" x14ac:dyDescent="0.25">
      <c r="A378" t="s">
        <v>5</v>
      </c>
      <c r="B378">
        <v>3.7488E-3</v>
      </c>
      <c r="C378">
        <v>2.6508E-3</v>
      </c>
      <c r="D378">
        <v>2.6508E-3</v>
      </c>
      <c r="E378">
        <v>0</v>
      </c>
    </row>
    <row r="379" spans="1:5" x14ac:dyDescent="0.25">
      <c r="A379" t="s">
        <v>5</v>
      </c>
      <c r="B379">
        <v>3.7588000000000001E-3</v>
      </c>
      <c r="C379">
        <v>2.6578999999999999E-3</v>
      </c>
      <c r="D379">
        <v>2.6578999999999999E-3</v>
      </c>
      <c r="E379">
        <v>0</v>
      </c>
    </row>
    <row r="380" spans="1:5" x14ac:dyDescent="0.25">
      <c r="A380" t="s">
        <v>5</v>
      </c>
      <c r="B380">
        <v>3.7686999999999998E-3</v>
      </c>
      <c r="C380">
        <v>2.6649E-3</v>
      </c>
      <c r="D380">
        <v>2.6649E-3</v>
      </c>
      <c r="E380">
        <v>0</v>
      </c>
    </row>
    <row r="381" spans="1:5" x14ac:dyDescent="0.25">
      <c r="A381" t="s">
        <v>5</v>
      </c>
      <c r="B381">
        <v>3.7786999999999999E-3</v>
      </c>
      <c r="C381">
        <v>2.6719999999999999E-3</v>
      </c>
      <c r="D381">
        <v>2.6719999999999999E-3</v>
      </c>
      <c r="E381">
        <v>0</v>
      </c>
    </row>
    <row r="382" spans="1:5" x14ac:dyDescent="0.25">
      <c r="A382" t="s">
        <v>5</v>
      </c>
      <c r="B382">
        <v>3.7886999999999999E-3</v>
      </c>
      <c r="C382">
        <v>2.679E-3</v>
      </c>
      <c r="D382">
        <v>2.679E-3</v>
      </c>
      <c r="E382">
        <v>0</v>
      </c>
    </row>
    <row r="383" spans="1:5" x14ac:dyDescent="0.25">
      <c r="A383" t="s">
        <v>5</v>
      </c>
      <c r="B383">
        <v>3.7986000000000001E-3</v>
      </c>
      <c r="C383">
        <v>2.6860999999999999E-3</v>
      </c>
      <c r="D383">
        <v>2.6860999999999999E-3</v>
      </c>
      <c r="E383">
        <v>0</v>
      </c>
    </row>
    <row r="384" spans="1:5" x14ac:dyDescent="0.25">
      <c r="A384" t="s">
        <v>5</v>
      </c>
      <c r="B384">
        <v>3.8086000000000001E-3</v>
      </c>
      <c r="C384">
        <v>2.6930999999999999E-3</v>
      </c>
      <c r="D384">
        <v>2.6930999999999999E-3</v>
      </c>
      <c r="E384">
        <v>0</v>
      </c>
    </row>
    <row r="385" spans="1:5" x14ac:dyDescent="0.25">
      <c r="A385" t="s">
        <v>5</v>
      </c>
      <c r="B385">
        <v>3.8186000000000001E-3</v>
      </c>
      <c r="C385">
        <v>2.7001999999999998E-3</v>
      </c>
      <c r="D385">
        <v>2.7001999999999998E-3</v>
      </c>
      <c r="E385">
        <v>0</v>
      </c>
    </row>
    <row r="386" spans="1:5" x14ac:dyDescent="0.25">
      <c r="A386" t="s">
        <v>5</v>
      </c>
      <c r="B386">
        <v>3.8286000000000001E-3</v>
      </c>
      <c r="C386">
        <v>2.7071999999999999E-3</v>
      </c>
      <c r="D386">
        <v>2.7071999999999999E-3</v>
      </c>
      <c r="E386">
        <v>0</v>
      </c>
    </row>
    <row r="387" spans="1:5" x14ac:dyDescent="0.25">
      <c r="A387" t="s">
        <v>5</v>
      </c>
      <c r="B387">
        <v>3.8384999999999999E-3</v>
      </c>
      <c r="C387">
        <v>2.7142999999999998E-3</v>
      </c>
      <c r="D387">
        <v>2.7142999999999998E-3</v>
      </c>
      <c r="E387">
        <v>0</v>
      </c>
    </row>
    <row r="388" spans="1:5" x14ac:dyDescent="0.25">
      <c r="A388" t="s">
        <v>5</v>
      </c>
      <c r="B388">
        <v>3.8484999999999999E-3</v>
      </c>
      <c r="C388">
        <v>2.7212999999999998E-3</v>
      </c>
      <c r="D388">
        <v>2.7212999999999998E-3</v>
      </c>
      <c r="E388">
        <v>0</v>
      </c>
    </row>
    <row r="389" spans="1:5" x14ac:dyDescent="0.25">
      <c r="A389" t="s">
        <v>5</v>
      </c>
      <c r="B389">
        <v>3.8585E-3</v>
      </c>
      <c r="C389">
        <v>2.7282999999999999E-3</v>
      </c>
      <c r="D389">
        <v>2.7282999999999999E-3</v>
      </c>
      <c r="E389">
        <v>0</v>
      </c>
    </row>
    <row r="390" spans="1:5" x14ac:dyDescent="0.25">
      <c r="A390" t="s">
        <v>5</v>
      </c>
      <c r="B390">
        <v>3.8684000000000001E-3</v>
      </c>
      <c r="C390">
        <v>2.7353999999999998E-3</v>
      </c>
      <c r="D390">
        <v>2.7353999999999998E-3</v>
      </c>
      <c r="E390">
        <v>0</v>
      </c>
    </row>
    <row r="391" spans="1:5" x14ac:dyDescent="0.25">
      <c r="A391" t="s">
        <v>5</v>
      </c>
      <c r="B391">
        <v>3.8784000000000002E-3</v>
      </c>
      <c r="C391">
        <v>2.7423999999999999E-3</v>
      </c>
      <c r="D391">
        <v>2.7423999999999999E-3</v>
      </c>
      <c r="E391">
        <v>0</v>
      </c>
    </row>
    <row r="392" spans="1:5" x14ac:dyDescent="0.25">
      <c r="A392" t="s">
        <v>5</v>
      </c>
      <c r="B392">
        <v>3.8884000000000002E-3</v>
      </c>
      <c r="C392">
        <v>2.7495000000000002E-3</v>
      </c>
      <c r="D392">
        <v>2.7495000000000002E-3</v>
      </c>
      <c r="E392">
        <v>0</v>
      </c>
    </row>
    <row r="393" spans="1:5" x14ac:dyDescent="0.25">
      <c r="A393" t="s">
        <v>5</v>
      </c>
      <c r="B393">
        <v>3.8984000000000002E-3</v>
      </c>
      <c r="C393">
        <v>2.7564999999999998E-3</v>
      </c>
      <c r="D393">
        <v>2.7564999999999998E-3</v>
      </c>
      <c r="E393">
        <v>0</v>
      </c>
    </row>
    <row r="394" spans="1:5" x14ac:dyDescent="0.25">
      <c r="A394" t="s">
        <v>5</v>
      </c>
      <c r="B394">
        <v>3.9083E-3</v>
      </c>
      <c r="C394">
        <v>2.7636000000000002E-3</v>
      </c>
      <c r="D394">
        <v>2.7636000000000002E-3</v>
      </c>
      <c r="E394">
        <v>0</v>
      </c>
    </row>
    <row r="395" spans="1:5" x14ac:dyDescent="0.25">
      <c r="A395" t="s">
        <v>5</v>
      </c>
      <c r="B395">
        <v>3.9183000000000004E-3</v>
      </c>
      <c r="C395">
        <v>2.7705999999999998E-3</v>
      </c>
      <c r="D395">
        <v>2.7705999999999998E-3</v>
      </c>
      <c r="E395">
        <v>0</v>
      </c>
    </row>
    <row r="396" spans="1:5" x14ac:dyDescent="0.25">
      <c r="A396" t="s">
        <v>5</v>
      </c>
      <c r="B396">
        <v>3.9283E-3</v>
      </c>
      <c r="C396">
        <v>2.7777000000000001E-3</v>
      </c>
      <c r="D396">
        <v>2.7777000000000001E-3</v>
      </c>
      <c r="E396">
        <v>0</v>
      </c>
    </row>
    <row r="397" spans="1:5" x14ac:dyDescent="0.25">
      <c r="A397" t="s">
        <v>5</v>
      </c>
      <c r="B397">
        <v>3.9382000000000002E-3</v>
      </c>
      <c r="C397">
        <v>2.7847000000000002E-3</v>
      </c>
      <c r="D397">
        <v>2.7847000000000002E-3</v>
      </c>
      <c r="E397">
        <v>0</v>
      </c>
    </row>
    <row r="398" spans="1:5" x14ac:dyDescent="0.25">
      <c r="A398" t="s">
        <v>5</v>
      </c>
      <c r="B398">
        <v>3.9481999999999998E-3</v>
      </c>
      <c r="C398">
        <v>2.7918000000000001E-3</v>
      </c>
      <c r="D398">
        <v>2.7918000000000001E-3</v>
      </c>
      <c r="E398">
        <v>0</v>
      </c>
    </row>
    <row r="399" spans="1:5" x14ac:dyDescent="0.25">
      <c r="A399" t="s">
        <v>5</v>
      </c>
      <c r="B399">
        <v>3.9582000000000003E-3</v>
      </c>
      <c r="C399">
        <v>2.7988000000000002E-3</v>
      </c>
      <c r="D399">
        <v>2.7988000000000002E-3</v>
      </c>
      <c r="E399">
        <v>0</v>
      </c>
    </row>
    <row r="400" spans="1:5" x14ac:dyDescent="0.25">
      <c r="A400" t="s">
        <v>5</v>
      </c>
      <c r="B400">
        <v>3.9680999999999996E-3</v>
      </c>
      <c r="C400">
        <v>2.8059000000000001E-3</v>
      </c>
      <c r="D400">
        <v>2.8059000000000001E-3</v>
      </c>
      <c r="E400">
        <v>0</v>
      </c>
    </row>
    <row r="401" spans="1:5" x14ac:dyDescent="0.25">
      <c r="A401" t="s">
        <v>5</v>
      </c>
      <c r="B401">
        <v>3.9781E-3</v>
      </c>
      <c r="C401">
        <v>2.8129000000000001E-3</v>
      </c>
      <c r="D401">
        <v>2.8129000000000001E-3</v>
      </c>
      <c r="E401">
        <v>0</v>
      </c>
    </row>
    <row r="402" spans="1:5" x14ac:dyDescent="0.25">
      <c r="A402" t="s">
        <v>5</v>
      </c>
      <c r="B402">
        <v>3.9880999999999996E-3</v>
      </c>
      <c r="C402">
        <v>2.82E-3</v>
      </c>
      <c r="D402">
        <v>2.82E-3</v>
      </c>
      <c r="E402">
        <v>0</v>
      </c>
    </row>
    <row r="403" spans="1:5" x14ac:dyDescent="0.25">
      <c r="A403" t="s">
        <v>5</v>
      </c>
      <c r="B403">
        <v>3.9981000000000001E-3</v>
      </c>
      <c r="C403">
        <v>2.8270999999999999E-3</v>
      </c>
      <c r="D403">
        <v>2.8270999999999999E-3</v>
      </c>
      <c r="E403">
        <v>0</v>
      </c>
    </row>
    <row r="404" spans="1:5" x14ac:dyDescent="0.25">
      <c r="A404" t="s">
        <v>5</v>
      </c>
      <c r="B404">
        <v>4.0080000000000003E-3</v>
      </c>
      <c r="C404">
        <v>2.8341E-3</v>
      </c>
      <c r="D404">
        <v>2.8341E-3</v>
      </c>
      <c r="E404">
        <v>0</v>
      </c>
    </row>
    <row r="405" spans="1:5" x14ac:dyDescent="0.25">
      <c r="A405" t="s">
        <v>5</v>
      </c>
      <c r="B405">
        <v>4.0179999999999999E-3</v>
      </c>
      <c r="C405">
        <v>2.8411999999999999E-3</v>
      </c>
      <c r="D405">
        <v>2.8411999999999999E-3</v>
      </c>
      <c r="E405">
        <v>0</v>
      </c>
    </row>
    <row r="406" spans="1:5" x14ac:dyDescent="0.25">
      <c r="A406" t="s">
        <v>5</v>
      </c>
      <c r="B406">
        <v>4.0280000000000003E-3</v>
      </c>
      <c r="C406">
        <v>2.8482E-3</v>
      </c>
      <c r="D406">
        <v>2.8482E-3</v>
      </c>
      <c r="E406">
        <v>0</v>
      </c>
    </row>
    <row r="407" spans="1:5" x14ac:dyDescent="0.25">
      <c r="A407" t="s">
        <v>5</v>
      </c>
      <c r="B407">
        <v>4.0378999999999996E-3</v>
      </c>
      <c r="C407">
        <v>2.8552999999999999E-3</v>
      </c>
      <c r="D407">
        <v>2.8552999999999999E-3</v>
      </c>
      <c r="E407">
        <v>0</v>
      </c>
    </row>
    <row r="408" spans="1:5" x14ac:dyDescent="0.25">
      <c r="A408" t="s">
        <v>5</v>
      </c>
      <c r="B408">
        <v>4.0479000000000001E-3</v>
      </c>
      <c r="C408">
        <v>2.8622999999999999E-3</v>
      </c>
      <c r="D408">
        <v>2.8622999999999999E-3</v>
      </c>
      <c r="E408">
        <v>0</v>
      </c>
    </row>
    <row r="409" spans="1:5" x14ac:dyDescent="0.25">
      <c r="A409" t="s">
        <v>5</v>
      </c>
      <c r="B409">
        <v>4.0578999999999997E-3</v>
      </c>
      <c r="C409">
        <v>2.8693999999999998E-3</v>
      </c>
      <c r="D409">
        <v>2.8693999999999998E-3</v>
      </c>
      <c r="E409">
        <v>0</v>
      </c>
    </row>
    <row r="410" spans="1:5" x14ac:dyDescent="0.25">
      <c r="A410" t="s">
        <v>5</v>
      </c>
      <c r="B410">
        <v>4.0677999999999999E-3</v>
      </c>
      <c r="C410">
        <v>2.8763999999999999E-3</v>
      </c>
      <c r="D410">
        <v>2.8763999999999999E-3</v>
      </c>
      <c r="E410">
        <v>0</v>
      </c>
    </row>
    <row r="411" spans="1:5" x14ac:dyDescent="0.25">
      <c r="A411" t="s">
        <v>5</v>
      </c>
      <c r="B411">
        <v>4.0778000000000003E-3</v>
      </c>
      <c r="C411">
        <v>2.8835000000000002E-3</v>
      </c>
      <c r="D411">
        <v>2.8835000000000002E-3</v>
      </c>
      <c r="E411">
        <v>0</v>
      </c>
    </row>
    <row r="412" spans="1:5" x14ac:dyDescent="0.25">
      <c r="A412" t="s">
        <v>5</v>
      </c>
      <c r="B412">
        <v>4.0877999999999999E-3</v>
      </c>
      <c r="C412">
        <v>2.8904999999999998E-3</v>
      </c>
      <c r="D412">
        <v>2.8904999999999998E-3</v>
      </c>
      <c r="E412">
        <v>0</v>
      </c>
    </row>
    <row r="413" spans="1:5" x14ac:dyDescent="0.25">
      <c r="A413" t="s">
        <v>5</v>
      </c>
      <c r="B413">
        <v>4.0978000000000004E-3</v>
      </c>
      <c r="C413">
        <v>2.8976000000000002E-3</v>
      </c>
      <c r="D413">
        <v>2.8976000000000002E-3</v>
      </c>
      <c r="E413">
        <v>0</v>
      </c>
    </row>
    <row r="414" spans="1:5" x14ac:dyDescent="0.25">
      <c r="A414" t="s">
        <v>5</v>
      </c>
      <c r="B414">
        <v>4.1076999999999997E-3</v>
      </c>
      <c r="C414">
        <v>2.9045999999999998E-3</v>
      </c>
      <c r="D414">
        <v>2.9045999999999998E-3</v>
      </c>
      <c r="E414">
        <v>0</v>
      </c>
    </row>
    <row r="415" spans="1:5" x14ac:dyDescent="0.25">
      <c r="A415" t="s">
        <v>5</v>
      </c>
      <c r="B415">
        <v>4.1177000000000002E-3</v>
      </c>
      <c r="C415">
        <v>2.9117000000000001E-3</v>
      </c>
      <c r="D415">
        <v>2.9117000000000001E-3</v>
      </c>
      <c r="E415">
        <v>0</v>
      </c>
    </row>
    <row r="416" spans="1:5" x14ac:dyDescent="0.25">
      <c r="A416" t="s">
        <v>5</v>
      </c>
      <c r="B416">
        <v>4.1276999999999998E-3</v>
      </c>
      <c r="C416">
        <v>2.9187000000000002E-3</v>
      </c>
      <c r="D416">
        <v>2.9187000000000002E-3</v>
      </c>
      <c r="E416">
        <v>0</v>
      </c>
    </row>
    <row r="417" spans="1:5" x14ac:dyDescent="0.25">
      <c r="A417" t="s">
        <v>5</v>
      </c>
      <c r="B417">
        <v>4.1376E-3</v>
      </c>
      <c r="C417">
        <v>2.9258000000000001E-3</v>
      </c>
      <c r="D417">
        <v>2.9258000000000001E-3</v>
      </c>
      <c r="E417">
        <v>0</v>
      </c>
    </row>
    <row r="418" spans="1:5" x14ac:dyDescent="0.25">
      <c r="A418" t="s">
        <v>5</v>
      </c>
      <c r="B418">
        <v>4.1476000000000004E-3</v>
      </c>
      <c r="C418">
        <v>2.9328000000000002E-3</v>
      </c>
      <c r="D418">
        <v>2.9328000000000002E-3</v>
      </c>
      <c r="E418">
        <v>0</v>
      </c>
    </row>
    <row r="419" spans="1:5" x14ac:dyDescent="0.25">
      <c r="A419" t="s">
        <v>5</v>
      </c>
      <c r="B419">
        <v>4.1576E-3</v>
      </c>
      <c r="C419">
        <v>2.9399000000000001E-3</v>
      </c>
      <c r="D419">
        <v>2.9399000000000001E-3</v>
      </c>
      <c r="E419">
        <v>0</v>
      </c>
    </row>
    <row r="420" spans="1:5" x14ac:dyDescent="0.25">
      <c r="A420" t="s">
        <v>5</v>
      </c>
      <c r="B420">
        <v>4.1675000000000002E-3</v>
      </c>
      <c r="C420">
        <v>2.9469000000000001E-3</v>
      </c>
      <c r="D420">
        <v>2.9469000000000001E-3</v>
      </c>
      <c r="E420">
        <v>0</v>
      </c>
    </row>
    <row r="421" spans="1:5" x14ac:dyDescent="0.25">
      <c r="A421" t="s">
        <v>5</v>
      </c>
      <c r="B421">
        <v>4.1774999999999998E-3</v>
      </c>
      <c r="C421">
        <v>2.954E-3</v>
      </c>
      <c r="D421">
        <v>2.954E-3</v>
      </c>
      <c r="E421">
        <v>0</v>
      </c>
    </row>
    <row r="422" spans="1:5" x14ac:dyDescent="0.25">
      <c r="A422" t="s">
        <v>5</v>
      </c>
      <c r="B422">
        <v>4.1875000000000002E-3</v>
      </c>
      <c r="C422">
        <v>2.9610000000000001E-3</v>
      </c>
      <c r="D422">
        <v>2.9610000000000001E-3</v>
      </c>
      <c r="E422">
        <v>0</v>
      </c>
    </row>
    <row r="423" spans="1:5" x14ac:dyDescent="0.25">
      <c r="A423" t="s">
        <v>5</v>
      </c>
      <c r="B423">
        <v>4.1974999999999998E-3</v>
      </c>
      <c r="C423">
        <v>2.9681E-3</v>
      </c>
      <c r="D423">
        <v>2.9681E-3</v>
      </c>
      <c r="E423">
        <v>0</v>
      </c>
    </row>
    <row r="424" spans="1:5" x14ac:dyDescent="0.25">
      <c r="A424" t="s">
        <v>5</v>
      </c>
      <c r="B424">
        <v>4.2074E-3</v>
      </c>
      <c r="C424">
        <v>2.9751000000000001E-3</v>
      </c>
      <c r="D424">
        <v>2.9751000000000001E-3</v>
      </c>
      <c r="E424">
        <v>0</v>
      </c>
    </row>
    <row r="425" spans="1:5" x14ac:dyDescent="0.25">
      <c r="A425" t="s">
        <v>5</v>
      </c>
      <c r="B425">
        <v>4.2173999999999996E-3</v>
      </c>
      <c r="C425">
        <v>2.9822E-3</v>
      </c>
      <c r="D425">
        <v>2.9822E-3</v>
      </c>
      <c r="E425">
        <v>0</v>
      </c>
    </row>
    <row r="426" spans="1:5" x14ac:dyDescent="0.25">
      <c r="A426" t="s">
        <v>5</v>
      </c>
      <c r="B426">
        <v>4.2274000000000001E-3</v>
      </c>
      <c r="C426">
        <v>2.9892E-3</v>
      </c>
      <c r="D426">
        <v>2.9892E-3</v>
      </c>
      <c r="E426">
        <v>0</v>
      </c>
    </row>
    <row r="427" spans="1:5" x14ac:dyDescent="0.25">
      <c r="A427" t="s">
        <v>5</v>
      </c>
      <c r="B427">
        <v>4.2373000000000003E-3</v>
      </c>
      <c r="C427">
        <v>2.9962999999999999E-3</v>
      </c>
      <c r="D427">
        <v>2.9962999999999999E-3</v>
      </c>
      <c r="E427">
        <v>0</v>
      </c>
    </row>
    <row r="428" spans="1:5" x14ac:dyDescent="0.25">
      <c r="A428" t="s">
        <v>5</v>
      </c>
      <c r="B428">
        <v>4.2472999999999999E-3</v>
      </c>
      <c r="C428">
        <v>3.0033E-3</v>
      </c>
      <c r="D428">
        <v>3.0033E-3</v>
      </c>
      <c r="E428">
        <v>0</v>
      </c>
    </row>
    <row r="429" spans="1:5" x14ac:dyDescent="0.25">
      <c r="A429" t="s">
        <v>5</v>
      </c>
      <c r="B429">
        <v>4.2573000000000003E-3</v>
      </c>
      <c r="C429">
        <v>3.0103999999999999E-3</v>
      </c>
      <c r="D429">
        <v>3.0103999999999999E-3</v>
      </c>
      <c r="E429">
        <v>0</v>
      </c>
    </row>
    <row r="430" spans="1:5" x14ac:dyDescent="0.25">
      <c r="A430" t="s">
        <v>5</v>
      </c>
      <c r="B430">
        <v>4.2671999999999996E-3</v>
      </c>
      <c r="C430">
        <v>3.0173999999999999E-3</v>
      </c>
      <c r="D430">
        <v>3.0173999999999999E-3</v>
      </c>
      <c r="E430">
        <v>0</v>
      </c>
    </row>
    <row r="431" spans="1:5" x14ac:dyDescent="0.25">
      <c r="A431" t="s">
        <v>5</v>
      </c>
      <c r="B431">
        <v>4.2772000000000001E-3</v>
      </c>
      <c r="C431">
        <v>3.0244999999999998E-3</v>
      </c>
      <c r="D431">
        <v>3.0244999999999998E-3</v>
      </c>
      <c r="E431">
        <v>0</v>
      </c>
    </row>
    <row r="432" spans="1:5" x14ac:dyDescent="0.25">
      <c r="A432" t="s">
        <v>5</v>
      </c>
      <c r="B432">
        <v>4.2871999999999997E-3</v>
      </c>
      <c r="C432">
        <v>3.0314999999999999E-3</v>
      </c>
      <c r="D432">
        <v>3.0314999999999999E-3</v>
      </c>
      <c r="E432">
        <v>0</v>
      </c>
    </row>
    <row r="433" spans="1:5" x14ac:dyDescent="0.25">
      <c r="A433" t="s">
        <v>5</v>
      </c>
      <c r="B433">
        <v>4.2972000000000002E-3</v>
      </c>
      <c r="C433">
        <v>3.0385999999999998E-3</v>
      </c>
      <c r="D433">
        <v>3.0385999999999998E-3</v>
      </c>
      <c r="E433">
        <v>0</v>
      </c>
    </row>
    <row r="434" spans="1:5" x14ac:dyDescent="0.25">
      <c r="A434" t="s">
        <v>5</v>
      </c>
      <c r="B434">
        <v>4.3071000000000003E-3</v>
      </c>
      <c r="C434">
        <v>3.0455999999999999E-3</v>
      </c>
      <c r="D434">
        <v>3.0455999999999999E-3</v>
      </c>
      <c r="E434">
        <v>0</v>
      </c>
    </row>
    <row r="435" spans="1:5" x14ac:dyDescent="0.25">
      <c r="A435" t="s">
        <v>5</v>
      </c>
      <c r="B435">
        <v>4.3170999999999999E-3</v>
      </c>
      <c r="C435">
        <v>3.0527000000000002E-3</v>
      </c>
      <c r="D435">
        <v>3.0527000000000002E-3</v>
      </c>
      <c r="E435">
        <v>0</v>
      </c>
    </row>
    <row r="436" spans="1:5" x14ac:dyDescent="0.25">
      <c r="A436" t="s">
        <v>5</v>
      </c>
      <c r="B436">
        <v>4.3271000000000004E-3</v>
      </c>
      <c r="C436">
        <v>3.0596999999999998E-3</v>
      </c>
      <c r="D436">
        <v>3.0596999999999998E-3</v>
      </c>
      <c r="E436">
        <v>0</v>
      </c>
    </row>
    <row r="437" spans="1:5" x14ac:dyDescent="0.25">
      <c r="A437" t="s">
        <v>5</v>
      </c>
      <c r="B437">
        <v>4.3369999999999997E-3</v>
      </c>
      <c r="C437">
        <v>3.0668000000000002E-3</v>
      </c>
      <c r="D437">
        <v>3.0668000000000002E-3</v>
      </c>
      <c r="E437">
        <v>0</v>
      </c>
    </row>
    <row r="438" spans="1:5" x14ac:dyDescent="0.25">
      <c r="A438" t="s">
        <v>5</v>
      </c>
      <c r="B438">
        <v>4.3470000000000002E-3</v>
      </c>
      <c r="C438">
        <v>3.0737999999999998E-3</v>
      </c>
      <c r="D438">
        <v>3.0737999999999998E-3</v>
      </c>
      <c r="E438">
        <v>0</v>
      </c>
    </row>
    <row r="439" spans="1:5" x14ac:dyDescent="0.25">
      <c r="A439" t="s">
        <v>5</v>
      </c>
      <c r="B439">
        <v>4.3569999999999998E-3</v>
      </c>
      <c r="C439">
        <v>3.0809000000000001E-3</v>
      </c>
      <c r="D439">
        <v>3.0809000000000001E-3</v>
      </c>
      <c r="E439">
        <v>0</v>
      </c>
    </row>
    <row r="440" spans="1:5" x14ac:dyDescent="0.25">
      <c r="A440" t="s">
        <v>5</v>
      </c>
      <c r="B440">
        <v>4.3670000000000002E-3</v>
      </c>
      <c r="C440">
        <v>3.0879000000000002E-3</v>
      </c>
      <c r="D440">
        <v>3.0879000000000002E-3</v>
      </c>
      <c r="E440">
        <v>0</v>
      </c>
    </row>
    <row r="441" spans="1:5" x14ac:dyDescent="0.25">
      <c r="A441" t="s">
        <v>5</v>
      </c>
      <c r="B441">
        <v>4.3769000000000004E-3</v>
      </c>
      <c r="C441">
        <v>3.0948999999999998E-3</v>
      </c>
      <c r="D441">
        <v>3.0948999999999998E-3</v>
      </c>
      <c r="E441">
        <v>0</v>
      </c>
    </row>
    <row r="442" spans="1:5" x14ac:dyDescent="0.25">
      <c r="A442" t="s">
        <v>5</v>
      </c>
      <c r="B442">
        <v>4.3869E-3</v>
      </c>
      <c r="C442">
        <v>3.1020000000000002E-3</v>
      </c>
      <c r="D442">
        <v>3.1020000000000002E-3</v>
      </c>
      <c r="E442">
        <v>0</v>
      </c>
    </row>
    <row r="443" spans="1:5" x14ac:dyDescent="0.25">
      <c r="A443" t="s">
        <v>5</v>
      </c>
      <c r="B443">
        <v>4.3968999999999996E-3</v>
      </c>
      <c r="C443">
        <v>3.1089999999999998E-3</v>
      </c>
      <c r="D443">
        <v>3.1089999999999998E-3</v>
      </c>
      <c r="E443">
        <v>0</v>
      </c>
    </row>
    <row r="444" spans="1:5" x14ac:dyDescent="0.25">
      <c r="A444" t="s">
        <v>5</v>
      </c>
      <c r="B444">
        <v>4.4067999999999998E-3</v>
      </c>
      <c r="C444">
        <v>3.1161000000000001E-3</v>
      </c>
      <c r="D444">
        <v>3.1161000000000001E-3</v>
      </c>
      <c r="E444">
        <v>0</v>
      </c>
    </row>
    <row r="445" spans="1:5" x14ac:dyDescent="0.25">
      <c r="A445" t="s">
        <v>5</v>
      </c>
      <c r="B445">
        <v>4.4168000000000002E-3</v>
      </c>
      <c r="C445">
        <v>3.1231000000000002E-3</v>
      </c>
      <c r="D445">
        <v>3.1231000000000002E-3</v>
      </c>
      <c r="E445">
        <v>0</v>
      </c>
    </row>
    <row r="446" spans="1:5" x14ac:dyDescent="0.25">
      <c r="A446" t="s">
        <v>5</v>
      </c>
      <c r="B446">
        <v>4.4267999999999998E-3</v>
      </c>
      <c r="C446">
        <v>3.1302000000000001E-3</v>
      </c>
      <c r="D446">
        <v>3.1302000000000001E-3</v>
      </c>
      <c r="E446">
        <v>0</v>
      </c>
    </row>
    <row r="447" spans="1:5" x14ac:dyDescent="0.25">
      <c r="A447" t="s">
        <v>5</v>
      </c>
      <c r="B447">
        <v>4.4367E-3</v>
      </c>
      <c r="C447">
        <v>3.1372000000000001E-3</v>
      </c>
      <c r="D447">
        <v>3.1372000000000001E-3</v>
      </c>
      <c r="E447">
        <v>0</v>
      </c>
    </row>
    <row r="448" spans="1:5" x14ac:dyDescent="0.25">
      <c r="A448" t="s">
        <v>5</v>
      </c>
      <c r="B448">
        <v>4.4466999999999996E-3</v>
      </c>
      <c r="C448">
        <v>3.1443E-3</v>
      </c>
      <c r="D448">
        <v>3.1443E-3</v>
      </c>
      <c r="E448">
        <v>0</v>
      </c>
    </row>
    <row r="449" spans="1:5" x14ac:dyDescent="0.25">
      <c r="A449" t="s">
        <v>5</v>
      </c>
      <c r="B449">
        <v>4.4567000000000001E-3</v>
      </c>
      <c r="C449">
        <v>3.1513000000000001E-3</v>
      </c>
      <c r="D449">
        <v>3.1513000000000001E-3</v>
      </c>
      <c r="E449">
        <v>0</v>
      </c>
    </row>
    <row r="450" spans="1:5" x14ac:dyDescent="0.25">
      <c r="A450" t="s">
        <v>5</v>
      </c>
      <c r="B450">
        <v>4.4666999999999997E-3</v>
      </c>
      <c r="C450">
        <v>3.1584E-3</v>
      </c>
      <c r="D450">
        <v>3.1584E-3</v>
      </c>
      <c r="E450">
        <v>0</v>
      </c>
    </row>
    <row r="451" spans="1:5" x14ac:dyDescent="0.25">
      <c r="A451" t="s">
        <v>5</v>
      </c>
      <c r="B451">
        <v>4.4765999999999999E-3</v>
      </c>
      <c r="C451">
        <v>3.1654000000000001E-3</v>
      </c>
      <c r="D451">
        <v>3.1654000000000001E-3</v>
      </c>
      <c r="E451">
        <v>0</v>
      </c>
    </row>
    <row r="452" spans="1:5" x14ac:dyDescent="0.25">
      <c r="A452" t="s">
        <v>5</v>
      </c>
      <c r="B452">
        <v>4.4866000000000003E-3</v>
      </c>
      <c r="C452">
        <v>3.1725E-3</v>
      </c>
      <c r="D452">
        <v>3.1725E-3</v>
      </c>
      <c r="E452">
        <v>0</v>
      </c>
    </row>
    <row r="453" spans="1:5" x14ac:dyDescent="0.25">
      <c r="A453" t="s">
        <v>5</v>
      </c>
      <c r="B453">
        <v>4.4965999999999999E-3</v>
      </c>
      <c r="C453">
        <v>3.1795999999999999E-3</v>
      </c>
      <c r="D453">
        <v>3.1795999999999999E-3</v>
      </c>
      <c r="E453">
        <v>0</v>
      </c>
    </row>
    <row r="454" spans="1:5" x14ac:dyDescent="0.25">
      <c r="A454" t="s">
        <v>5</v>
      </c>
      <c r="B454">
        <v>4.5065000000000001E-3</v>
      </c>
      <c r="C454">
        <v>3.1865999999999999E-3</v>
      </c>
      <c r="D454">
        <v>3.1865999999999999E-3</v>
      </c>
      <c r="E454">
        <v>0</v>
      </c>
    </row>
    <row r="455" spans="1:5" x14ac:dyDescent="0.25">
      <c r="A455" t="s">
        <v>5</v>
      </c>
      <c r="B455">
        <v>4.5164999999999997E-3</v>
      </c>
      <c r="C455">
        <v>3.1936999999999998E-3</v>
      </c>
      <c r="D455">
        <v>3.1936999999999998E-3</v>
      </c>
      <c r="E455">
        <v>0</v>
      </c>
    </row>
    <row r="456" spans="1:5" x14ac:dyDescent="0.25">
      <c r="A456" t="s">
        <v>5</v>
      </c>
      <c r="B456">
        <v>4.5265000000000001E-3</v>
      </c>
      <c r="C456">
        <v>3.2006999999999999E-3</v>
      </c>
      <c r="D456">
        <v>3.2006999999999999E-3</v>
      </c>
      <c r="E456">
        <v>0</v>
      </c>
    </row>
    <row r="457" spans="1:5" x14ac:dyDescent="0.25">
      <c r="A457" t="s">
        <v>5</v>
      </c>
      <c r="B457">
        <v>4.5364000000000003E-3</v>
      </c>
      <c r="C457">
        <v>3.2077999999999998E-3</v>
      </c>
      <c r="D457">
        <v>3.2077999999999998E-3</v>
      </c>
      <c r="E457">
        <v>0</v>
      </c>
    </row>
    <row r="458" spans="1:5" x14ac:dyDescent="0.25">
      <c r="A458" t="s">
        <v>5</v>
      </c>
      <c r="B458">
        <v>4.5463999999999999E-3</v>
      </c>
      <c r="C458">
        <v>3.2147999999999999E-3</v>
      </c>
      <c r="D458">
        <v>3.2147999999999999E-3</v>
      </c>
      <c r="E458">
        <v>0</v>
      </c>
    </row>
    <row r="459" spans="1:5" x14ac:dyDescent="0.25">
      <c r="A459" t="s">
        <v>5</v>
      </c>
      <c r="B459">
        <v>4.5564000000000004E-3</v>
      </c>
      <c r="C459">
        <v>3.2219000000000002E-3</v>
      </c>
      <c r="D459">
        <v>3.2219000000000002E-3</v>
      </c>
      <c r="E459">
        <v>0</v>
      </c>
    </row>
    <row r="460" spans="1:5" x14ac:dyDescent="0.25">
      <c r="A460" t="s">
        <v>5</v>
      </c>
      <c r="B460">
        <v>4.5664E-3</v>
      </c>
      <c r="C460">
        <v>3.2288999999999998E-3</v>
      </c>
      <c r="D460">
        <v>3.2288999999999998E-3</v>
      </c>
      <c r="E460">
        <v>0</v>
      </c>
    </row>
    <row r="461" spans="1:5" x14ac:dyDescent="0.25">
      <c r="A461" t="s">
        <v>5</v>
      </c>
      <c r="B461">
        <v>4.5763000000000002E-3</v>
      </c>
      <c r="C461">
        <v>3.2360000000000002E-3</v>
      </c>
      <c r="D461">
        <v>3.2360000000000002E-3</v>
      </c>
      <c r="E461">
        <v>0</v>
      </c>
    </row>
    <row r="462" spans="1:5" x14ac:dyDescent="0.25">
      <c r="A462" t="s">
        <v>5</v>
      </c>
      <c r="B462">
        <v>4.5862999999999998E-3</v>
      </c>
      <c r="C462">
        <v>3.2429999999999998E-3</v>
      </c>
      <c r="D462">
        <v>3.2429999999999998E-3</v>
      </c>
      <c r="E462">
        <v>0</v>
      </c>
    </row>
    <row r="463" spans="1:5" x14ac:dyDescent="0.25">
      <c r="A463" t="s">
        <v>5</v>
      </c>
      <c r="B463">
        <v>4.5963000000000002E-3</v>
      </c>
      <c r="C463">
        <v>3.2501000000000001E-3</v>
      </c>
      <c r="D463">
        <v>3.2501000000000001E-3</v>
      </c>
      <c r="E463">
        <v>0</v>
      </c>
    </row>
    <row r="464" spans="1:5" x14ac:dyDescent="0.25">
      <c r="A464" t="s">
        <v>5</v>
      </c>
      <c r="B464">
        <v>4.6062000000000004E-3</v>
      </c>
      <c r="C464">
        <v>3.2571000000000002E-3</v>
      </c>
      <c r="D464">
        <v>3.2571000000000002E-3</v>
      </c>
      <c r="E464">
        <v>0</v>
      </c>
    </row>
    <row r="465" spans="1:5" x14ac:dyDescent="0.25">
      <c r="A465" t="s">
        <v>5</v>
      </c>
      <c r="B465">
        <v>4.6162E-3</v>
      </c>
      <c r="C465">
        <v>3.2642000000000001E-3</v>
      </c>
      <c r="D465">
        <v>3.2642000000000001E-3</v>
      </c>
      <c r="E465">
        <v>0</v>
      </c>
    </row>
    <row r="466" spans="1:5" x14ac:dyDescent="0.25">
      <c r="A466" t="s">
        <v>5</v>
      </c>
      <c r="B466">
        <v>4.6261999999999996E-3</v>
      </c>
      <c r="C466">
        <v>3.2712000000000001E-3</v>
      </c>
      <c r="D466">
        <v>3.2712000000000001E-3</v>
      </c>
      <c r="E466">
        <v>0</v>
      </c>
    </row>
    <row r="467" spans="1:5" x14ac:dyDescent="0.25">
      <c r="A467" t="s">
        <v>5</v>
      </c>
      <c r="B467">
        <v>4.6360999999999998E-3</v>
      </c>
      <c r="C467">
        <v>3.2783000000000001E-3</v>
      </c>
      <c r="D467">
        <v>3.2783000000000001E-3</v>
      </c>
      <c r="E467">
        <v>0</v>
      </c>
    </row>
    <row r="468" spans="1:5" x14ac:dyDescent="0.25">
      <c r="A468" t="s">
        <v>5</v>
      </c>
      <c r="B468">
        <v>4.6461000000000002E-3</v>
      </c>
      <c r="C468">
        <v>3.2853000000000001E-3</v>
      </c>
      <c r="D468">
        <v>3.2853000000000001E-3</v>
      </c>
      <c r="E468">
        <v>0</v>
      </c>
    </row>
    <row r="469" spans="1:5" x14ac:dyDescent="0.25">
      <c r="A469" t="s">
        <v>5</v>
      </c>
      <c r="B469">
        <v>4.6560999999999998E-3</v>
      </c>
      <c r="C469">
        <v>3.2924E-3</v>
      </c>
      <c r="D469">
        <v>3.2924E-3</v>
      </c>
      <c r="E469">
        <v>0</v>
      </c>
    </row>
    <row r="470" spans="1:5" x14ac:dyDescent="0.25">
      <c r="A470" t="s">
        <v>5</v>
      </c>
      <c r="B470">
        <v>4.6661000000000003E-3</v>
      </c>
      <c r="C470">
        <v>3.2994000000000001E-3</v>
      </c>
      <c r="D470">
        <v>3.2994000000000001E-3</v>
      </c>
      <c r="E470">
        <v>0</v>
      </c>
    </row>
    <row r="471" spans="1:5" x14ac:dyDescent="0.25">
      <c r="A471" t="s">
        <v>5</v>
      </c>
      <c r="B471">
        <v>4.6759999999999996E-3</v>
      </c>
      <c r="C471">
        <v>3.3065E-3</v>
      </c>
      <c r="D471">
        <v>3.3065E-3</v>
      </c>
      <c r="E471">
        <v>0</v>
      </c>
    </row>
    <row r="472" spans="1:5" x14ac:dyDescent="0.25">
      <c r="A472" t="s">
        <v>5</v>
      </c>
      <c r="B472">
        <v>4.6860000000000001E-3</v>
      </c>
      <c r="C472">
        <v>3.3135E-3</v>
      </c>
      <c r="D472">
        <v>3.3135E-3</v>
      </c>
      <c r="E472">
        <v>0</v>
      </c>
    </row>
    <row r="473" spans="1:5" x14ac:dyDescent="0.25">
      <c r="A473" t="s">
        <v>5</v>
      </c>
      <c r="B473">
        <v>4.6959999999999997E-3</v>
      </c>
      <c r="C473">
        <v>3.3205999999999999E-3</v>
      </c>
      <c r="D473">
        <v>3.3205999999999999E-3</v>
      </c>
      <c r="E473">
        <v>0</v>
      </c>
    </row>
    <row r="474" spans="1:5" x14ac:dyDescent="0.25">
      <c r="A474" t="s">
        <v>5</v>
      </c>
      <c r="B474">
        <v>4.7058999999999998E-3</v>
      </c>
      <c r="C474">
        <v>3.3276E-3</v>
      </c>
      <c r="D474">
        <v>3.3276E-3</v>
      </c>
      <c r="E474">
        <v>0</v>
      </c>
    </row>
    <row r="475" spans="1:5" x14ac:dyDescent="0.25">
      <c r="A475" t="s">
        <v>5</v>
      </c>
      <c r="B475">
        <v>4.7159000000000003E-3</v>
      </c>
      <c r="C475">
        <v>3.3346999999999999E-3</v>
      </c>
      <c r="D475">
        <v>3.3346999999999999E-3</v>
      </c>
      <c r="E475">
        <v>0</v>
      </c>
    </row>
    <row r="476" spans="1:5" x14ac:dyDescent="0.25">
      <c r="A476" t="s">
        <v>5</v>
      </c>
      <c r="B476">
        <v>4.7258999999999999E-3</v>
      </c>
      <c r="C476">
        <v>3.3417E-3</v>
      </c>
      <c r="D476">
        <v>3.3417E-3</v>
      </c>
      <c r="E476">
        <v>0</v>
      </c>
    </row>
    <row r="477" spans="1:5" x14ac:dyDescent="0.25">
      <c r="A477" t="s">
        <v>5</v>
      </c>
      <c r="B477">
        <v>4.7358000000000001E-3</v>
      </c>
      <c r="C477">
        <v>3.3487999999999999E-3</v>
      </c>
      <c r="D477">
        <v>3.3487999999999999E-3</v>
      </c>
      <c r="E477">
        <v>0</v>
      </c>
    </row>
    <row r="478" spans="1:5" x14ac:dyDescent="0.25">
      <c r="A478" t="s">
        <v>5</v>
      </c>
      <c r="B478">
        <v>4.7457999999999997E-3</v>
      </c>
      <c r="C478">
        <v>3.3557999999999999E-3</v>
      </c>
      <c r="D478">
        <v>3.3557999999999999E-3</v>
      </c>
      <c r="E478">
        <v>0</v>
      </c>
    </row>
    <row r="479" spans="1:5" x14ac:dyDescent="0.25">
      <c r="A479" t="s">
        <v>5</v>
      </c>
      <c r="B479">
        <v>4.7558000000000001E-3</v>
      </c>
      <c r="C479">
        <v>3.3628999999999998E-3</v>
      </c>
      <c r="D479">
        <v>3.3628999999999998E-3</v>
      </c>
      <c r="E479">
        <v>0</v>
      </c>
    </row>
    <row r="480" spans="1:5" x14ac:dyDescent="0.25">
      <c r="A480" t="s">
        <v>5</v>
      </c>
      <c r="B480">
        <v>4.7657999999999997E-3</v>
      </c>
      <c r="C480">
        <v>3.3698999999999999E-3</v>
      </c>
      <c r="D480">
        <v>3.3698999999999999E-3</v>
      </c>
      <c r="E480">
        <v>0</v>
      </c>
    </row>
    <row r="481" spans="1:5" x14ac:dyDescent="0.25">
      <c r="A481" t="s">
        <v>5</v>
      </c>
      <c r="B481">
        <v>4.7756999999999999E-3</v>
      </c>
      <c r="C481">
        <v>3.3769999999999998E-3</v>
      </c>
      <c r="D481">
        <v>3.3769999999999998E-3</v>
      </c>
      <c r="E481">
        <v>0</v>
      </c>
    </row>
    <row r="482" spans="1:5" x14ac:dyDescent="0.25">
      <c r="A482" t="s">
        <v>5</v>
      </c>
      <c r="B482">
        <v>4.7857000000000004E-3</v>
      </c>
      <c r="C482">
        <v>3.3839999999999999E-3</v>
      </c>
      <c r="D482">
        <v>3.3839999999999999E-3</v>
      </c>
      <c r="E482">
        <v>0</v>
      </c>
    </row>
    <row r="483" spans="1:5" x14ac:dyDescent="0.25">
      <c r="A483" t="s">
        <v>5</v>
      </c>
      <c r="B483">
        <v>4.7957E-3</v>
      </c>
      <c r="C483">
        <v>3.3911000000000002E-3</v>
      </c>
      <c r="D483">
        <v>3.3911000000000002E-3</v>
      </c>
      <c r="E483">
        <v>0</v>
      </c>
    </row>
    <row r="484" spans="1:5" x14ac:dyDescent="0.25">
      <c r="A484" t="s">
        <v>5</v>
      </c>
      <c r="B484">
        <v>4.8056000000000001E-3</v>
      </c>
      <c r="C484">
        <v>3.3980999999999998E-3</v>
      </c>
      <c r="D484">
        <v>3.3980999999999998E-3</v>
      </c>
      <c r="E484">
        <v>0</v>
      </c>
    </row>
    <row r="485" spans="1:5" x14ac:dyDescent="0.25">
      <c r="A485" t="s">
        <v>5</v>
      </c>
      <c r="B485">
        <v>4.8155999999999997E-3</v>
      </c>
      <c r="C485">
        <v>3.4052000000000002E-3</v>
      </c>
      <c r="D485">
        <v>3.4052000000000002E-3</v>
      </c>
      <c r="E485">
        <v>0</v>
      </c>
    </row>
    <row r="486" spans="1:5" x14ac:dyDescent="0.25">
      <c r="A486" t="s">
        <v>5</v>
      </c>
      <c r="B486">
        <v>4.8256000000000002E-3</v>
      </c>
      <c r="C486">
        <v>3.4122000000000002E-3</v>
      </c>
      <c r="D486">
        <v>3.4122000000000002E-3</v>
      </c>
      <c r="E486">
        <v>0</v>
      </c>
    </row>
    <row r="487" spans="1:5" x14ac:dyDescent="0.25">
      <c r="A487" t="s">
        <v>5</v>
      </c>
      <c r="B487">
        <v>4.8355000000000004E-3</v>
      </c>
      <c r="C487">
        <v>3.4193000000000001E-3</v>
      </c>
      <c r="D487">
        <v>3.4193000000000001E-3</v>
      </c>
      <c r="E487">
        <v>0</v>
      </c>
    </row>
    <row r="488" spans="1:5" x14ac:dyDescent="0.25">
      <c r="A488" t="s">
        <v>5</v>
      </c>
      <c r="B488">
        <v>4.8455E-3</v>
      </c>
      <c r="C488">
        <v>3.4263000000000002E-3</v>
      </c>
      <c r="D488">
        <v>3.4263000000000002E-3</v>
      </c>
      <c r="E488">
        <v>0</v>
      </c>
    </row>
    <row r="489" spans="1:5" x14ac:dyDescent="0.25">
      <c r="A489" t="s">
        <v>5</v>
      </c>
      <c r="B489">
        <v>4.8554999999999996E-3</v>
      </c>
      <c r="C489">
        <v>3.4334000000000001E-3</v>
      </c>
      <c r="D489">
        <v>3.4334000000000001E-3</v>
      </c>
      <c r="E489">
        <v>0</v>
      </c>
    </row>
    <row r="490" spans="1:5" x14ac:dyDescent="0.25">
      <c r="A490" t="s">
        <v>5</v>
      </c>
      <c r="B490">
        <v>4.8655E-3</v>
      </c>
      <c r="C490">
        <v>3.4404000000000001E-3</v>
      </c>
      <c r="D490">
        <v>3.4404000000000001E-3</v>
      </c>
      <c r="E490">
        <v>0</v>
      </c>
    </row>
    <row r="491" spans="1:5" x14ac:dyDescent="0.25">
      <c r="A491" t="s">
        <v>5</v>
      </c>
      <c r="B491">
        <v>4.8754000000000002E-3</v>
      </c>
      <c r="C491">
        <v>3.4474000000000002E-3</v>
      </c>
      <c r="D491">
        <v>3.4474000000000002E-3</v>
      </c>
      <c r="E491">
        <v>0</v>
      </c>
    </row>
    <row r="492" spans="1:5" x14ac:dyDescent="0.25">
      <c r="A492" t="s">
        <v>5</v>
      </c>
      <c r="B492">
        <v>4.8853999999999998E-3</v>
      </c>
      <c r="C492">
        <v>3.4545000000000001E-3</v>
      </c>
      <c r="D492">
        <v>3.4545000000000001E-3</v>
      </c>
      <c r="E492">
        <v>0</v>
      </c>
    </row>
    <row r="493" spans="1:5" x14ac:dyDescent="0.25">
      <c r="A493" t="s">
        <v>5</v>
      </c>
      <c r="B493">
        <v>4.8954000000000003E-3</v>
      </c>
      <c r="C493">
        <v>3.4615000000000002E-3</v>
      </c>
      <c r="D493">
        <v>3.4615000000000002E-3</v>
      </c>
      <c r="E493">
        <v>0</v>
      </c>
    </row>
    <row r="494" spans="1:5" x14ac:dyDescent="0.25">
      <c r="A494" t="s">
        <v>5</v>
      </c>
      <c r="B494">
        <v>4.9052999999999996E-3</v>
      </c>
      <c r="C494">
        <v>3.4686000000000001E-3</v>
      </c>
      <c r="D494">
        <v>3.4686000000000001E-3</v>
      </c>
      <c r="E494">
        <v>0</v>
      </c>
    </row>
    <row r="495" spans="1:5" x14ac:dyDescent="0.25">
      <c r="A495" t="s">
        <v>5</v>
      </c>
      <c r="B495">
        <v>4.9153000000000001E-3</v>
      </c>
      <c r="C495">
        <v>3.4756000000000001E-3</v>
      </c>
      <c r="D495">
        <v>3.4756000000000001E-3</v>
      </c>
      <c r="E495">
        <v>0</v>
      </c>
    </row>
    <row r="496" spans="1:5" x14ac:dyDescent="0.25">
      <c r="A496" t="s">
        <v>5</v>
      </c>
      <c r="B496">
        <v>4.9252999999999996E-3</v>
      </c>
      <c r="C496">
        <v>3.4827E-3</v>
      </c>
      <c r="D496">
        <v>3.4827E-3</v>
      </c>
      <c r="E496">
        <v>0</v>
      </c>
    </row>
    <row r="497" spans="1:5" x14ac:dyDescent="0.25">
      <c r="A497" t="s">
        <v>5</v>
      </c>
      <c r="B497">
        <v>4.9353000000000001E-3</v>
      </c>
      <c r="C497">
        <v>3.4897000000000001E-3</v>
      </c>
      <c r="D497">
        <v>3.4897000000000001E-3</v>
      </c>
      <c r="E497">
        <v>0</v>
      </c>
    </row>
    <row r="498" spans="1:5" x14ac:dyDescent="0.25">
      <c r="A498" t="s">
        <v>5</v>
      </c>
      <c r="B498">
        <v>4.9452000000000003E-3</v>
      </c>
      <c r="C498">
        <v>3.4968E-3</v>
      </c>
      <c r="D498">
        <v>3.4968E-3</v>
      </c>
      <c r="E498">
        <v>0</v>
      </c>
    </row>
    <row r="499" spans="1:5" x14ac:dyDescent="0.25">
      <c r="A499" t="s">
        <v>464</v>
      </c>
      <c r="B499">
        <v>4.9551999999999999E-3</v>
      </c>
      <c r="C499">
        <v>3.5038000000000001E-3</v>
      </c>
      <c r="D499">
        <v>3.5038000000000001E-3</v>
      </c>
      <c r="E499">
        <v>0</v>
      </c>
    </row>
    <row r="500" spans="1:5" x14ac:dyDescent="0.25">
      <c r="A500" t="s">
        <v>465</v>
      </c>
      <c r="B500">
        <v>4.9652000000000003E-3</v>
      </c>
      <c r="C500">
        <v>3.5109E-3</v>
      </c>
      <c r="D500">
        <v>3.5109E-3</v>
      </c>
      <c r="E500">
        <v>0</v>
      </c>
    </row>
    <row r="501" spans="1:5" x14ac:dyDescent="0.25">
      <c r="A501" t="s">
        <v>466</v>
      </c>
      <c r="B501">
        <v>4.9750999999999997E-3</v>
      </c>
      <c r="C501">
        <v>3.5179E-3</v>
      </c>
      <c r="D501">
        <v>3.5179E-3</v>
      </c>
      <c r="E501">
        <v>0</v>
      </c>
    </row>
    <row r="502" spans="1:5" x14ac:dyDescent="0.25">
      <c r="A502" t="s">
        <v>467</v>
      </c>
      <c r="B502">
        <v>4.9851000000000001E-3</v>
      </c>
      <c r="C502">
        <v>3.5249999999999999E-3</v>
      </c>
      <c r="D502">
        <v>3.5249999999999999E-3</v>
      </c>
      <c r="E502">
        <v>0</v>
      </c>
    </row>
    <row r="503" spans="1:5" x14ac:dyDescent="0.25">
      <c r="A503" t="s">
        <v>468</v>
      </c>
      <c r="B503">
        <v>4.9950999999999997E-3</v>
      </c>
      <c r="C503">
        <v>3.5320999999999998E-3</v>
      </c>
      <c r="D503">
        <v>3.5320999999999998E-3</v>
      </c>
      <c r="E503">
        <v>0</v>
      </c>
    </row>
    <row r="504" spans="1:5" x14ac:dyDescent="0.25">
      <c r="A504" t="s">
        <v>469</v>
      </c>
      <c r="B504">
        <v>5.0049999999999999E-3</v>
      </c>
      <c r="C504">
        <v>3.5390999999999999E-3</v>
      </c>
      <c r="D504">
        <v>3.5390999999999999E-3</v>
      </c>
      <c r="E504">
        <v>0</v>
      </c>
    </row>
    <row r="505" spans="1:5" x14ac:dyDescent="0.25">
      <c r="A505" t="s">
        <v>470</v>
      </c>
      <c r="B505">
        <v>5.0150000000000004E-3</v>
      </c>
      <c r="C505">
        <v>3.5461999999999998E-3</v>
      </c>
      <c r="D505">
        <v>3.5461999999999998E-3</v>
      </c>
      <c r="E505">
        <v>0</v>
      </c>
    </row>
    <row r="506" spans="1:5" x14ac:dyDescent="0.25">
      <c r="A506" t="s">
        <v>471</v>
      </c>
      <c r="B506">
        <v>5.025E-3</v>
      </c>
      <c r="C506">
        <v>3.5531999999999998E-3</v>
      </c>
      <c r="D506">
        <v>3.5531999999999998E-3</v>
      </c>
      <c r="E506">
        <v>0</v>
      </c>
    </row>
    <row r="507" spans="1:5" x14ac:dyDescent="0.25">
      <c r="A507" t="s">
        <v>472</v>
      </c>
      <c r="B507">
        <v>5.0350000000000004E-3</v>
      </c>
      <c r="C507">
        <v>3.5603000000000002E-3</v>
      </c>
      <c r="D507">
        <v>3.5603000000000002E-3</v>
      </c>
      <c r="E507">
        <v>0</v>
      </c>
    </row>
    <row r="508" spans="1:5" x14ac:dyDescent="0.25">
      <c r="A508" t="s">
        <v>473</v>
      </c>
      <c r="B508">
        <v>5.0448999999999997E-3</v>
      </c>
      <c r="C508">
        <v>3.5672999999999998E-3</v>
      </c>
      <c r="D508">
        <v>3.5672999999999998E-3</v>
      </c>
      <c r="E508">
        <v>0</v>
      </c>
    </row>
    <row r="509" spans="1:5" x14ac:dyDescent="0.25">
      <c r="A509" t="s">
        <v>474</v>
      </c>
      <c r="B509">
        <v>5.0549000000000002E-3</v>
      </c>
      <c r="C509">
        <v>3.5744000000000001E-3</v>
      </c>
      <c r="D509">
        <v>3.5744000000000001E-3</v>
      </c>
      <c r="E509">
        <v>0</v>
      </c>
    </row>
    <row r="510" spans="1:5" x14ac:dyDescent="0.25">
      <c r="A510" t="s">
        <v>93</v>
      </c>
      <c r="B510">
        <v>5.0648999999999998E-3</v>
      </c>
      <c r="C510">
        <v>3.5814000000000002E-3</v>
      </c>
      <c r="D510">
        <v>3.5814000000000002E-3</v>
      </c>
      <c r="E510">
        <v>0</v>
      </c>
    </row>
    <row r="511" spans="1:5" x14ac:dyDescent="0.25">
      <c r="A511" t="s">
        <v>475</v>
      </c>
      <c r="B511">
        <v>5.0748E-3</v>
      </c>
      <c r="C511">
        <v>3.5885000000000001E-3</v>
      </c>
      <c r="D511">
        <v>3.5885000000000001E-3</v>
      </c>
      <c r="E511">
        <v>0</v>
      </c>
    </row>
    <row r="512" spans="1:5" x14ac:dyDescent="0.25">
      <c r="A512" t="s">
        <v>476</v>
      </c>
      <c r="B512">
        <v>5.0848000000000004E-3</v>
      </c>
      <c r="C512">
        <v>3.5955000000000002E-3</v>
      </c>
      <c r="D512">
        <v>3.5955000000000002E-3</v>
      </c>
      <c r="E512">
        <v>0</v>
      </c>
    </row>
    <row r="513" spans="1:5" x14ac:dyDescent="0.25">
      <c r="A513" t="s">
        <v>477</v>
      </c>
      <c r="B513">
        <v>5.0948E-3</v>
      </c>
      <c r="C513">
        <v>3.6026000000000001E-3</v>
      </c>
      <c r="D513">
        <v>3.6026000000000001E-3</v>
      </c>
      <c r="E513">
        <v>0</v>
      </c>
    </row>
    <row r="514" spans="1:5" x14ac:dyDescent="0.25">
      <c r="A514" t="s">
        <v>478</v>
      </c>
      <c r="B514">
        <v>5.1047000000000002E-3</v>
      </c>
      <c r="C514">
        <v>3.6096000000000001E-3</v>
      </c>
      <c r="D514">
        <v>3.6096000000000001E-3</v>
      </c>
      <c r="E514">
        <v>0</v>
      </c>
    </row>
    <row r="515" spans="1:5" x14ac:dyDescent="0.25">
      <c r="A515" t="s">
        <v>479</v>
      </c>
      <c r="B515">
        <v>5.1146999999999998E-3</v>
      </c>
      <c r="C515">
        <v>3.6167E-3</v>
      </c>
      <c r="D515">
        <v>3.6167E-3</v>
      </c>
      <c r="E515">
        <v>0</v>
      </c>
    </row>
    <row r="516" spans="1:5" x14ac:dyDescent="0.25">
      <c r="A516" t="s">
        <v>480</v>
      </c>
      <c r="B516">
        <v>5.1247000000000003E-3</v>
      </c>
      <c r="C516">
        <v>3.6237000000000001E-3</v>
      </c>
      <c r="D516">
        <v>3.6237000000000001E-3</v>
      </c>
      <c r="E516">
        <v>0</v>
      </c>
    </row>
    <row r="517" spans="1:5" x14ac:dyDescent="0.25">
      <c r="A517" t="s">
        <v>481</v>
      </c>
      <c r="B517">
        <v>5.1346999999999999E-3</v>
      </c>
      <c r="C517">
        <v>3.6308E-3</v>
      </c>
      <c r="D517">
        <v>3.6308E-3</v>
      </c>
      <c r="E517">
        <v>0</v>
      </c>
    </row>
    <row r="518" spans="1:5" x14ac:dyDescent="0.25">
      <c r="A518" t="s">
        <v>482</v>
      </c>
      <c r="B518">
        <v>5.1446E-3</v>
      </c>
      <c r="C518">
        <v>3.6378000000000001E-3</v>
      </c>
      <c r="D518">
        <v>3.6378000000000001E-3</v>
      </c>
      <c r="E518">
        <v>0</v>
      </c>
    </row>
    <row r="519" spans="1:5" x14ac:dyDescent="0.25">
      <c r="A519" t="s">
        <v>483</v>
      </c>
      <c r="B519">
        <v>5.1545999999999996E-3</v>
      </c>
      <c r="C519">
        <v>3.6449E-3</v>
      </c>
      <c r="D519">
        <v>3.6449E-3</v>
      </c>
      <c r="E519">
        <v>0</v>
      </c>
    </row>
    <row r="520" spans="1:5" x14ac:dyDescent="0.25">
      <c r="A520" t="s">
        <v>484</v>
      </c>
      <c r="B520">
        <v>5.1646000000000001E-3</v>
      </c>
      <c r="C520">
        <v>3.6519E-3</v>
      </c>
      <c r="D520">
        <v>3.6519E-3</v>
      </c>
      <c r="E520">
        <v>0</v>
      </c>
    </row>
    <row r="521" spans="1:5" x14ac:dyDescent="0.25">
      <c r="A521" t="s">
        <v>485</v>
      </c>
      <c r="B521">
        <v>5.1745000000000003E-3</v>
      </c>
      <c r="C521">
        <v>3.6589999999999999E-3</v>
      </c>
      <c r="D521">
        <v>3.6589999999999999E-3</v>
      </c>
      <c r="E521">
        <v>0</v>
      </c>
    </row>
    <row r="522" spans="1:5" x14ac:dyDescent="0.25">
      <c r="A522" t="s">
        <v>486</v>
      </c>
      <c r="B522">
        <v>5.1844999999999999E-3</v>
      </c>
      <c r="C522">
        <v>3.666E-3</v>
      </c>
      <c r="D522">
        <v>3.666E-3</v>
      </c>
      <c r="E522">
        <v>0</v>
      </c>
    </row>
    <row r="523" spans="1:5" x14ac:dyDescent="0.25">
      <c r="A523" t="s">
        <v>487</v>
      </c>
      <c r="B523">
        <v>5.1945000000000003E-3</v>
      </c>
      <c r="C523">
        <v>3.6730999999999999E-3</v>
      </c>
      <c r="D523">
        <v>3.6730999999999999E-3</v>
      </c>
      <c r="E523">
        <v>0</v>
      </c>
    </row>
    <row r="524" spans="1:5" x14ac:dyDescent="0.25">
      <c r="A524" t="s">
        <v>94</v>
      </c>
      <c r="B524">
        <v>5.2043999999999997E-3</v>
      </c>
      <c r="C524">
        <v>3.6801E-3</v>
      </c>
      <c r="D524">
        <v>3.6801E-3</v>
      </c>
      <c r="E524">
        <v>0</v>
      </c>
    </row>
    <row r="525" spans="1:5" x14ac:dyDescent="0.25">
      <c r="A525" t="s">
        <v>488</v>
      </c>
      <c r="B525">
        <v>5.2144000000000001E-3</v>
      </c>
      <c r="C525">
        <v>3.6871999999999999E-3</v>
      </c>
      <c r="D525">
        <v>3.6871999999999999E-3</v>
      </c>
      <c r="E525">
        <v>0</v>
      </c>
    </row>
    <row r="526" spans="1:5" x14ac:dyDescent="0.25">
      <c r="A526" t="s">
        <v>489</v>
      </c>
      <c r="B526">
        <v>5.2243999999999997E-3</v>
      </c>
      <c r="C526">
        <v>3.6941999999999999E-3</v>
      </c>
      <c r="D526">
        <v>3.6941999999999999E-3</v>
      </c>
      <c r="E526">
        <v>0</v>
      </c>
    </row>
    <row r="527" spans="1:5" x14ac:dyDescent="0.25">
      <c r="A527" t="s">
        <v>490</v>
      </c>
      <c r="B527">
        <v>5.2344000000000002E-3</v>
      </c>
      <c r="C527">
        <v>3.7012999999999998E-3</v>
      </c>
      <c r="D527">
        <v>3.7012999999999998E-3</v>
      </c>
      <c r="E527">
        <v>0</v>
      </c>
    </row>
    <row r="528" spans="1:5" x14ac:dyDescent="0.25">
      <c r="A528" t="s">
        <v>491</v>
      </c>
      <c r="B528">
        <v>5.2443000000000004E-3</v>
      </c>
      <c r="C528">
        <v>3.7082999999999999E-3</v>
      </c>
      <c r="D528">
        <v>3.7082999999999999E-3</v>
      </c>
      <c r="E528">
        <v>0</v>
      </c>
    </row>
    <row r="529" spans="1:5" x14ac:dyDescent="0.25">
      <c r="A529" t="s">
        <v>492</v>
      </c>
      <c r="B529">
        <v>5.2542999999999999E-3</v>
      </c>
      <c r="C529">
        <v>3.7154000000000002E-3</v>
      </c>
      <c r="D529">
        <v>3.7154000000000002E-3</v>
      </c>
      <c r="E529">
        <v>0</v>
      </c>
    </row>
    <row r="530" spans="1:5" x14ac:dyDescent="0.25">
      <c r="A530" t="s">
        <v>493</v>
      </c>
      <c r="B530">
        <v>5.2643000000000004E-3</v>
      </c>
      <c r="C530">
        <v>3.7223999999999998E-3</v>
      </c>
      <c r="D530">
        <v>3.7223999999999998E-3</v>
      </c>
      <c r="E530">
        <v>0</v>
      </c>
    </row>
    <row r="531" spans="1:5" x14ac:dyDescent="0.25">
      <c r="A531" t="s">
        <v>494</v>
      </c>
      <c r="B531">
        <v>5.2741999999999997E-3</v>
      </c>
      <c r="C531">
        <v>3.7295000000000002E-3</v>
      </c>
      <c r="D531">
        <v>3.7295000000000002E-3</v>
      </c>
      <c r="E531">
        <v>0</v>
      </c>
    </row>
    <row r="532" spans="1:5" x14ac:dyDescent="0.25">
      <c r="A532" t="s">
        <v>495</v>
      </c>
      <c r="B532">
        <v>5.2842000000000002E-3</v>
      </c>
      <c r="C532">
        <v>3.7364999999999998E-3</v>
      </c>
      <c r="D532">
        <v>3.7364999999999998E-3</v>
      </c>
      <c r="E532">
        <v>0</v>
      </c>
    </row>
    <row r="533" spans="1:5" x14ac:dyDescent="0.25">
      <c r="A533" t="s">
        <v>496</v>
      </c>
      <c r="B533">
        <v>5.2941999999999998E-3</v>
      </c>
      <c r="C533">
        <v>3.7436000000000001E-3</v>
      </c>
      <c r="D533">
        <v>3.7436000000000001E-3</v>
      </c>
      <c r="E533">
        <v>0</v>
      </c>
    </row>
    <row r="534" spans="1:5" x14ac:dyDescent="0.25">
      <c r="A534" t="s">
        <v>497</v>
      </c>
      <c r="B534">
        <v>5.3041E-3</v>
      </c>
      <c r="C534">
        <v>3.7506000000000002E-3</v>
      </c>
      <c r="D534">
        <v>3.7506000000000002E-3</v>
      </c>
      <c r="E534">
        <v>0</v>
      </c>
    </row>
    <row r="535" spans="1:5" x14ac:dyDescent="0.25">
      <c r="A535" t="s">
        <v>95</v>
      </c>
      <c r="B535">
        <v>5.3141000000000004E-3</v>
      </c>
      <c r="C535">
        <v>3.7577000000000001E-3</v>
      </c>
      <c r="D535">
        <v>3.7577000000000001E-3</v>
      </c>
      <c r="E535">
        <v>0</v>
      </c>
    </row>
    <row r="536" spans="1:5" x14ac:dyDescent="0.25">
      <c r="A536" t="s">
        <v>498</v>
      </c>
      <c r="B536">
        <v>5.3241E-3</v>
      </c>
      <c r="C536">
        <v>3.7647000000000002E-3</v>
      </c>
      <c r="D536">
        <v>3.7647000000000002E-3</v>
      </c>
      <c r="E536">
        <v>0</v>
      </c>
    </row>
    <row r="537" spans="1:5" x14ac:dyDescent="0.25">
      <c r="A537" t="s">
        <v>499</v>
      </c>
      <c r="B537">
        <v>5.3340999999999996E-3</v>
      </c>
      <c r="C537">
        <v>3.7718000000000001E-3</v>
      </c>
      <c r="D537">
        <v>3.7718000000000001E-3</v>
      </c>
      <c r="E537">
        <v>0</v>
      </c>
    </row>
    <row r="538" spans="1:5" x14ac:dyDescent="0.25">
      <c r="A538" t="s">
        <v>500</v>
      </c>
      <c r="B538">
        <v>5.3439999999999998E-3</v>
      </c>
      <c r="C538">
        <v>3.7788000000000001E-3</v>
      </c>
      <c r="D538">
        <v>3.7788000000000001E-3</v>
      </c>
      <c r="E538">
        <v>0</v>
      </c>
    </row>
    <row r="539" spans="1:5" x14ac:dyDescent="0.25">
      <c r="A539" t="s">
        <v>501</v>
      </c>
      <c r="B539">
        <v>5.3540000000000003E-3</v>
      </c>
      <c r="C539">
        <v>3.7859E-3</v>
      </c>
      <c r="D539">
        <v>3.7859E-3</v>
      </c>
      <c r="E539">
        <v>0</v>
      </c>
    </row>
    <row r="540" spans="1:5" x14ac:dyDescent="0.25">
      <c r="A540" t="s">
        <v>502</v>
      </c>
      <c r="B540">
        <v>5.3639999999999998E-3</v>
      </c>
      <c r="C540">
        <v>3.7929000000000001E-3</v>
      </c>
      <c r="D540">
        <v>3.7929000000000001E-3</v>
      </c>
      <c r="E540">
        <v>0</v>
      </c>
    </row>
    <row r="541" spans="1:5" x14ac:dyDescent="0.25">
      <c r="A541" t="s">
        <v>503</v>
      </c>
      <c r="B541">
        <v>5.3739E-3</v>
      </c>
      <c r="C541">
        <v>3.8E-3</v>
      </c>
      <c r="D541">
        <v>3.8E-3</v>
      </c>
      <c r="E541">
        <v>0</v>
      </c>
    </row>
    <row r="542" spans="1:5" x14ac:dyDescent="0.25">
      <c r="A542" t="s">
        <v>47</v>
      </c>
      <c r="B542">
        <v>5.3838999999999996E-3</v>
      </c>
      <c r="C542">
        <v>3.8070000000000001E-3</v>
      </c>
      <c r="D542">
        <v>3.8070000000000001E-3</v>
      </c>
      <c r="E542">
        <v>0</v>
      </c>
    </row>
    <row r="543" spans="1:5" x14ac:dyDescent="0.25">
      <c r="A543" t="s">
        <v>48</v>
      </c>
      <c r="B543">
        <v>5.3939000000000001E-3</v>
      </c>
      <c r="C543">
        <v>3.8140000000000001E-3</v>
      </c>
      <c r="D543">
        <v>3.8140000000000001E-3</v>
      </c>
      <c r="E543">
        <v>0</v>
      </c>
    </row>
    <row r="544" spans="1:5" x14ac:dyDescent="0.25">
      <c r="A544" t="s">
        <v>504</v>
      </c>
      <c r="B544">
        <v>5.4038999999999997E-3</v>
      </c>
      <c r="C544">
        <v>3.8211E-3</v>
      </c>
      <c r="D544">
        <v>3.8211E-3</v>
      </c>
      <c r="E544">
        <v>0</v>
      </c>
    </row>
    <row r="545" spans="1:5" x14ac:dyDescent="0.25">
      <c r="A545" t="s">
        <v>505</v>
      </c>
      <c r="B545">
        <v>5.4137999999999999E-3</v>
      </c>
      <c r="C545">
        <v>3.8281000000000001E-3</v>
      </c>
      <c r="D545">
        <v>3.8281000000000001E-3</v>
      </c>
      <c r="E545">
        <v>0</v>
      </c>
    </row>
    <row r="546" spans="1:5" x14ac:dyDescent="0.25">
      <c r="A546" t="s">
        <v>70</v>
      </c>
      <c r="B546">
        <v>5.4238000000000003E-3</v>
      </c>
      <c r="C546">
        <v>3.8352E-3</v>
      </c>
      <c r="D546">
        <v>3.8352E-3</v>
      </c>
      <c r="E546">
        <v>0</v>
      </c>
    </row>
    <row r="547" spans="1:5" x14ac:dyDescent="0.25">
      <c r="A547" t="s">
        <v>69</v>
      </c>
      <c r="B547">
        <v>5.4337999999999999E-3</v>
      </c>
      <c r="C547">
        <v>3.8422E-3</v>
      </c>
      <c r="D547">
        <v>3.8422E-3</v>
      </c>
      <c r="E547">
        <v>0</v>
      </c>
    </row>
    <row r="548" spans="1:5" x14ac:dyDescent="0.25">
      <c r="A548" t="s">
        <v>68</v>
      </c>
      <c r="B548">
        <v>5.4437000000000001E-3</v>
      </c>
      <c r="C548">
        <v>3.8492999999999999E-3</v>
      </c>
      <c r="D548">
        <v>3.8492999999999999E-3</v>
      </c>
      <c r="E548">
        <v>0</v>
      </c>
    </row>
    <row r="549" spans="1:5" x14ac:dyDescent="0.25">
      <c r="A549" t="s">
        <v>506</v>
      </c>
      <c r="B549">
        <v>5.4536999999999997E-3</v>
      </c>
      <c r="C549">
        <v>3.8563E-3</v>
      </c>
      <c r="D549">
        <v>3.8563E-3</v>
      </c>
      <c r="E549">
        <v>0</v>
      </c>
    </row>
    <row r="550" spans="1:5" x14ac:dyDescent="0.25">
      <c r="A550" t="s">
        <v>507</v>
      </c>
      <c r="B550">
        <v>5.4637000000000002E-3</v>
      </c>
      <c r="C550">
        <v>3.8633999999999999E-3</v>
      </c>
      <c r="D550">
        <v>3.8633999999999999E-3</v>
      </c>
      <c r="E550">
        <v>0</v>
      </c>
    </row>
    <row r="551" spans="1:5" x14ac:dyDescent="0.25">
      <c r="A551" t="s">
        <v>508</v>
      </c>
      <c r="B551">
        <v>5.4736000000000003E-3</v>
      </c>
      <c r="C551">
        <v>3.8704E-3</v>
      </c>
      <c r="D551">
        <v>3.8704E-3</v>
      </c>
      <c r="E551">
        <v>0</v>
      </c>
    </row>
    <row r="552" spans="1:5" x14ac:dyDescent="0.25">
      <c r="A552" t="s">
        <v>509</v>
      </c>
      <c r="B552">
        <v>5.4835999999999999E-3</v>
      </c>
      <c r="C552">
        <v>3.8774999999999999E-3</v>
      </c>
      <c r="D552">
        <v>3.8774999999999999E-3</v>
      </c>
      <c r="E552">
        <v>0</v>
      </c>
    </row>
    <row r="553" spans="1:5" x14ac:dyDescent="0.25">
      <c r="A553" t="s">
        <v>510</v>
      </c>
      <c r="B553">
        <v>5.4936000000000004E-3</v>
      </c>
      <c r="C553">
        <v>3.8846000000000002E-3</v>
      </c>
      <c r="D553">
        <v>3.8846000000000002E-3</v>
      </c>
      <c r="E553">
        <v>0</v>
      </c>
    </row>
    <row r="554" spans="1:5" x14ac:dyDescent="0.25">
      <c r="A554" t="s">
        <v>67</v>
      </c>
      <c r="B554">
        <v>5.5036E-3</v>
      </c>
      <c r="C554">
        <v>3.8915999999999998E-3</v>
      </c>
      <c r="D554">
        <v>3.8915999999999998E-3</v>
      </c>
      <c r="E554">
        <v>0</v>
      </c>
    </row>
    <row r="555" spans="1:5" x14ac:dyDescent="0.25">
      <c r="A555" t="s">
        <v>511</v>
      </c>
      <c r="B555">
        <v>5.5135000000000002E-3</v>
      </c>
      <c r="C555">
        <v>3.8987000000000002E-3</v>
      </c>
      <c r="D555">
        <v>3.8987000000000002E-3</v>
      </c>
      <c r="E555">
        <v>0</v>
      </c>
    </row>
    <row r="556" spans="1:5" x14ac:dyDescent="0.25">
      <c r="A556" t="s">
        <v>512</v>
      </c>
      <c r="B556">
        <v>5.5234999999999998E-3</v>
      </c>
      <c r="C556">
        <v>3.9056999999999998E-3</v>
      </c>
      <c r="D556">
        <v>3.9056999999999998E-3</v>
      </c>
      <c r="E556">
        <v>0</v>
      </c>
    </row>
    <row r="557" spans="1:5" x14ac:dyDescent="0.25">
      <c r="A557" t="s">
        <v>513</v>
      </c>
      <c r="B557">
        <v>5.5335000000000002E-3</v>
      </c>
      <c r="C557">
        <v>3.9128000000000001E-3</v>
      </c>
      <c r="D557">
        <v>3.9128000000000001E-3</v>
      </c>
      <c r="E557">
        <v>0</v>
      </c>
    </row>
    <row r="558" spans="1:5" x14ac:dyDescent="0.25">
      <c r="A558" t="s">
        <v>514</v>
      </c>
      <c r="B558">
        <v>5.5434000000000004E-3</v>
      </c>
      <c r="C558">
        <v>3.9198000000000002E-3</v>
      </c>
      <c r="D558">
        <v>3.9198000000000002E-3</v>
      </c>
      <c r="E558">
        <v>0</v>
      </c>
    </row>
    <row r="559" spans="1:5" x14ac:dyDescent="0.25">
      <c r="A559" t="s">
        <v>515</v>
      </c>
      <c r="B559">
        <v>5.5534E-3</v>
      </c>
      <c r="C559">
        <v>3.9268000000000003E-3</v>
      </c>
      <c r="D559">
        <v>3.9268000000000003E-3</v>
      </c>
      <c r="E559">
        <v>0</v>
      </c>
    </row>
    <row r="560" spans="1:5" x14ac:dyDescent="0.25">
      <c r="A560" t="s">
        <v>516</v>
      </c>
      <c r="B560">
        <v>5.5633999999999996E-3</v>
      </c>
      <c r="C560">
        <v>3.9338999999999997E-3</v>
      </c>
      <c r="D560">
        <v>3.9338999999999997E-3</v>
      </c>
      <c r="E560">
        <v>0</v>
      </c>
    </row>
    <row r="561" spans="1:5" x14ac:dyDescent="0.25">
      <c r="A561" t="s">
        <v>53</v>
      </c>
      <c r="B561">
        <v>5.5732999999999998E-3</v>
      </c>
      <c r="C561">
        <v>3.9410000000000001E-3</v>
      </c>
      <c r="D561">
        <v>3.9410000000000001E-3</v>
      </c>
      <c r="E561">
        <v>0</v>
      </c>
    </row>
    <row r="562" spans="1:5" x14ac:dyDescent="0.25">
      <c r="A562" t="s">
        <v>517</v>
      </c>
      <c r="B562">
        <v>5.5833000000000002E-3</v>
      </c>
      <c r="C562">
        <v>3.9480000000000001E-3</v>
      </c>
      <c r="D562">
        <v>3.9480000000000001E-3</v>
      </c>
      <c r="E562">
        <v>0</v>
      </c>
    </row>
    <row r="563" spans="1:5" x14ac:dyDescent="0.25">
      <c r="A563" t="s">
        <v>518</v>
      </c>
      <c r="B563">
        <v>5.5932999999999998E-3</v>
      </c>
      <c r="C563">
        <v>3.9550000000000002E-3</v>
      </c>
      <c r="D563">
        <v>3.9550000000000002E-3</v>
      </c>
      <c r="E563">
        <v>0</v>
      </c>
    </row>
    <row r="564" spans="1:5" x14ac:dyDescent="0.25">
      <c r="A564" t="s">
        <v>519</v>
      </c>
      <c r="B564">
        <v>5.6033000000000003E-3</v>
      </c>
      <c r="C564">
        <v>3.9620999999999996E-3</v>
      </c>
      <c r="D564">
        <v>3.9620999999999996E-3</v>
      </c>
      <c r="E564">
        <v>0</v>
      </c>
    </row>
    <row r="565" spans="1:5" x14ac:dyDescent="0.25">
      <c r="A565" t="s">
        <v>54</v>
      </c>
      <c r="B565">
        <v>5.6131999999999996E-3</v>
      </c>
      <c r="C565">
        <v>3.9692E-3</v>
      </c>
      <c r="D565">
        <v>3.9692E-3</v>
      </c>
      <c r="E565">
        <v>0</v>
      </c>
    </row>
    <row r="566" spans="1:5" x14ac:dyDescent="0.25">
      <c r="A566" t="s">
        <v>520</v>
      </c>
      <c r="B566">
        <v>5.6232000000000001E-3</v>
      </c>
      <c r="C566">
        <v>3.9762E-3</v>
      </c>
      <c r="D566">
        <v>3.9762E-3</v>
      </c>
      <c r="E566">
        <v>0</v>
      </c>
    </row>
    <row r="567" spans="1:5" x14ac:dyDescent="0.25">
      <c r="A567" t="s">
        <v>521</v>
      </c>
      <c r="B567">
        <v>5.6331999999999997E-3</v>
      </c>
      <c r="C567">
        <v>3.9832000000000001E-3</v>
      </c>
      <c r="D567">
        <v>3.9832000000000001E-3</v>
      </c>
      <c r="E567">
        <v>0</v>
      </c>
    </row>
    <row r="568" spans="1:5" x14ac:dyDescent="0.25">
      <c r="A568" t="s">
        <v>522</v>
      </c>
      <c r="B568">
        <v>5.6430999999999999E-3</v>
      </c>
      <c r="C568">
        <v>3.9902999999999996E-3</v>
      </c>
      <c r="D568">
        <v>3.9902999999999996E-3</v>
      </c>
      <c r="E568">
        <v>0</v>
      </c>
    </row>
    <row r="569" spans="1:5" x14ac:dyDescent="0.25">
      <c r="A569" t="s">
        <v>55</v>
      </c>
      <c r="B569">
        <v>5.6531000000000003E-3</v>
      </c>
      <c r="C569">
        <v>3.9973999999999999E-3</v>
      </c>
      <c r="D569">
        <v>3.9973999999999999E-3</v>
      </c>
      <c r="E569">
        <v>0</v>
      </c>
    </row>
    <row r="570" spans="1:5" x14ac:dyDescent="0.25">
      <c r="A570" t="s">
        <v>56</v>
      </c>
      <c r="B570">
        <v>5.6630999999999999E-3</v>
      </c>
      <c r="C570">
        <v>4.0044E-3</v>
      </c>
      <c r="D570">
        <v>4.0044E-3</v>
      </c>
      <c r="E570">
        <v>0</v>
      </c>
    </row>
    <row r="571" spans="1:5" x14ac:dyDescent="0.25">
      <c r="A571" t="s">
        <v>523</v>
      </c>
      <c r="B571">
        <v>5.6730000000000001E-3</v>
      </c>
      <c r="C571">
        <v>4.0114E-3</v>
      </c>
      <c r="D571">
        <v>4.0114E-3</v>
      </c>
      <c r="E571">
        <v>0</v>
      </c>
    </row>
    <row r="572" spans="1:5" x14ac:dyDescent="0.25">
      <c r="A572" t="s">
        <v>62</v>
      </c>
      <c r="B572">
        <v>5.6829999999999997E-3</v>
      </c>
      <c r="C572">
        <v>4.0185000000000004E-3</v>
      </c>
      <c r="D572">
        <v>4.0185000000000004E-3</v>
      </c>
      <c r="E572">
        <v>0</v>
      </c>
    </row>
    <row r="573" spans="1:5" x14ac:dyDescent="0.25">
      <c r="A573" t="s">
        <v>58</v>
      </c>
      <c r="B573">
        <v>5.6930000000000001E-3</v>
      </c>
      <c r="C573">
        <v>4.0255999999999998E-3</v>
      </c>
      <c r="D573">
        <v>4.0255999999999998E-3</v>
      </c>
      <c r="E573">
        <v>0</v>
      </c>
    </row>
    <row r="574" spans="1:5" x14ac:dyDescent="0.25">
      <c r="A574" t="s">
        <v>59</v>
      </c>
      <c r="B574">
        <v>5.7029999999999997E-3</v>
      </c>
      <c r="C574">
        <v>4.0325999999999999E-3</v>
      </c>
      <c r="D574">
        <v>4.0325999999999999E-3</v>
      </c>
      <c r="E574">
        <v>0</v>
      </c>
    </row>
    <row r="575" spans="1:5" x14ac:dyDescent="0.25">
      <c r="A575" t="s">
        <v>524</v>
      </c>
      <c r="B575">
        <v>5.7128999999999999E-3</v>
      </c>
      <c r="C575">
        <v>4.0396E-3</v>
      </c>
      <c r="D575">
        <v>4.0396E-3</v>
      </c>
      <c r="E575">
        <v>0</v>
      </c>
    </row>
    <row r="576" spans="1:5" x14ac:dyDescent="0.25">
      <c r="A576" t="s">
        <v>525</v>
      </c>
      <c r="B576">
        <v>5.7229000000000004E-3</v>
      </c>
      <c r="C576">
        <v>4.0467000000000003E-3</v>
      </c>
      <c r="D576">
        <v>4.0467000000000003E-3</v>
      </c>
      <c r="E576">
        <v>0</v>
      </c>
    </row>
    <row r="577" spans="1:5" x14ac:dyDescent="0.25">
      <c r="A577" t="s">
        <v>526</v>
      </c>
      <c r="B577">
        <v>5.7329E-3</v>
      </c>
      <c r="C577">
        <v>4.0537999999999998E-3</v>
      </c>
      <c r="D577">
        <v>4.0537999999999998E-3</v>
      </c>
      <c r="E577">
        <v>0</v>
      </c>
    </row>
    <row r="578" spans="1:5" x14ac:dyDescent="0.25">
      <c r="A578" t="s">
        <v>527</v>
      </c>
      <c r="B578">
        <v>5.7428000000000002E-3</v>
      </c>
      <c r="C578">
        <v>4.0607999999999998E-3</v>
      </c>
      <c r="D578">
        <v>4.0607999999999998E-3</v>
      </c>
      <c r="E578">
        <v>0</v>
      </c>
    </row>
    <row r="579" spans="1:5" x14ac:dyDescent="0.25">
      <c r="A579" t="s">
        <v>528</v>
      </c>
      <c r="B579">
        <v>5.7527999999999998E-3</v>
      </c>
      <c r="C579">
        <v>4.0679000000000002E-3</v>
      </c>
      <c r="D579">
        <v>4.0679000000000002E-3</v>
      </c>
      <c r="E579">
        <v>0</v>
      </c>
    </row>
    <row r="580" spans="1:5" x14ac:dyDescent="0.25">
      <c r="A580" t="s">
        <v>529</v>
      </c>
      <c r="B580">
        <v>5.7628000000000002E-3</v>
      </c>
      <c r="C580">
        <v>4.0749000000000002E-3</v>
      </c>
      <c r="D580">
        <v>4.0749000000000002E-3</v>
      </c>
      <c r="E580">
        <v>0</v>
      </c>
    </row>
    <row r="581" spans="1:5" x14ac:dyDescent="0.25">
      <c r="A581" t="s">
        <v>530</v>
      </c>
      <c r="B581">
        <v>5.7727000000000004E-3</v>
      </c>
      <c r="C581">
        <v>4.0819999999999997E-3</v>
      </c>
      <c r="D581">
        <v>4.0819999999999997E-3</v>
      </c>
      <c r="E581">
        <v>0</v>
      </c>
    </row>
    <row r="582" spans="1:5" x14ac:dyDescent="0.25">
      <c r="A582" t="s">
        <v>531</v>
      </c>
      <c r="B582">
        <v>5.7827E-3</v>
      </c>
      <c r="C582">
        <v>4.0889999999999998E-3</v>
      </c>
      <c r="D582">
        <v>4.0889999999999998E-3</v>
      </c>
      <c r="E582">
        <v>0</v>
      </c>
    </row>
    <row r="583" spans="1:5" x14ac:dyDescent="0.25">
      <c r="A583" t="s">
        <v>532</v>
      </c>
      <c r="B583">
        <v>5.7926999999999996E-3</v>
      </c>
      <c r="C583">
        <v>4.0961000000000001E-3</v>
      </c>
      <c r="D583">
        <v>4.0961000000000001E-3</v>
      </c>
      <c r="E583">
        <v>0</v>
      </c>
    </row>
    <row r="584" spans="1:5" x14ac:dyDescent="0.25">
      <c r="A584" t="s">
        <v>533</v>
      </c>
      <c r="B584">
        <v>5.8027E-3</v>
      </c>
      <c r="C584">
        <v>4.1031000000000001E-3</v>
      </c>
      <c r="D584">
        <v>4.1031000000000001E-3</v>
      </c>
      <c r="E584">
        <v>0</v>
      </c>
    </row>
    <row r="585" spans="1:5" x14ac:dyDescent="0.25">
      <c r="A585" t="s">
        <v>534</v>
      </c>
      <c r="B585">
        <v>5.8126000000000002E-3</v>
      </c>
      <c r="C585">
        <v>4.1101999999999996E-3</v>
      </c>
      <c r="D585">
        <v>4.1101999999999996E-3</v>
      </c>
      <c r="E585">
        <v>0</v>
      </c>
    </row>
    <row r="586" spans="1:5" x14ac:dyDescent="0.25">
      <c r="A586" t="s">
        <v>535</v>
      </c>
      <c r="B586">
        <v>5.8225999999999998E-3</v>
      </c>
      <c r="C586">
        <v>4.1171999999999997E-3</v>
      </c>
      <c r="D586">
        <v>4.1171999999999997E-3</v>
      </c>
      <c r="E586">
        <v>0</v>
      </c>
    </row>
    <row r="587" spans="1:5" x14ac:dyDescent="0.25">
      <c r="A587" t="s">
        <v>536</v>
      </c>
      <c r="B587">
        <v>5.8326000000000003E-3</v>
      </c>
      <c r="C587">
        <v>4.1243E-3</v>
      </c>
      <c r="D587">
        <v>4.1243E-3</v>
      </c>
      <c r="E587">
        <v>0</v>
      </c>
    </row>
    <row r="588" spans="1:5" x14ac:dyDescent="0.25">
      <c r="A588" t="s">
        <v>537</v>
      </c>
      <c r="B588">
        <v>5.8424999999999996E-3</v>
      </c>
      <c r="C588">
        <v>4.1313000000000001E-3</v>
      </c>
      <c r="D588">
        <v>4.1313000000000001E-3</v>
      </c>
      <c r="E588">
        <v>0</v>
      </c>
    </row>
    <row r="589" spans="1:5" x14ac:dyDescent="0.25">
      <c r="A589" t="s">
        <v>538</v>
      </c>
      <c r="B589">
        <v>5.8525000000000001E-3</v>
      </c>
      <c r="C589">
        <v>4.1384000000000004E-3</v>
      </c>
      <c r="D589">
        <v>4.1384000000000004E-3</v>
      </c>
      <c r="E589">
        <v>0</v>
      </c>
    </row>
    <row r="590" spans="1:5" x14ac:dyDescent="0.25">
      <c r="A590" t="s">
        <v>539</v>
      </c>
      <c r="B590">
        <v>5.8624999999999997E-3</v>
      </c>
      <c r="C590">
        <v>4.1453999999999996E-3</v>
      </c>
      <c r="D590">
        <v>4.1453999999999996E-3</v>
      </c>
      <c r="E590">
        <v>0</v>
      </c>
    </row>
    <row r="591" spans="1:5" x14ac:dyDescent="0.25">
      <c r="A591" t="s">
        <v>540</v>
      </c>
      <c r="B591">
        <v>5.8725000000000001E-3</v>
      </c>
      <c r="C591">
        <v>4.1524999999999999E-3</v>
      </c>
      <c r="D591">
        <v>4.1524999999999999E-3</v>
      </c>
      <c r="E591">
        <v>0</v>
      </c>
    </row>
    <row r="592" spans="1:5" x14ac:dyDescent="0.25">
      <c r="A592" t="s">
        <v>541</v>
      </c>
      <c r="B592">
        <v>5.8824000000000003E-3</v>
      </c>
      <c r="C592">
        <v>4.1595E-3</v>
      </c>
      <c r="D592">
        <v>4.1595E-3</v>
      </c>
      <c r="E592">
        <v>0</v>
      </c>
    </row>
    <row r="593" spans="1:5" x14ac:dyDescent="0.25">
      <c r="A593" t="s">
        <v>542</v>
      </c>
      <c r="B593">
        <v>5.8923999999999999E-3</v>
      </c>
      <c r="C593">
        <v>4.1666000000000003E-3</v>
      </c>
      <c r="D593">
        <v>4.1666000000000003E-3</v>
      </c>
      <c r="E593">
        <v>0</v>
      </c>
    </row>
    <row r="594" spans="1:5" x14ac:dyDescent="0.25">
      <c r="A594" t="s">
        <v>543</v>
      </c>
      <c r="B594">
        <v>5.9024000000000004E-3</v>
      </c>
      <c r="C594">
        <v>4.1736000000000004E-3</v>
      </c>
      <c r="D594">
        <v>4.1736000000000004E-3</v>
      </c>
      <c r="E594">
        <v>0</v>
      </c>
    </row>
    <row r="595" spans="1:5" x14ac:dyDescent="0.25">
      <c r="A595" t="s">
        <v>544</v>
      </c>
      <c r="B595">
        <v>5.9122999999999997E-3</v>
      </c>
      <c r="C595">
        <v>4.1806999999999999E-3</v>
      </c>
      <c r="D595">
        <v>4.1806999999999999E-3</v>
      </c>
      <c r="E595">
        <v>0</v>
      </c>
    </row>
    <row r="596" spans="1:5" x14ac:dyDescent="0.25">
      <c r="A596" t="s">
        <v>545</v>
      </c>
      <c r="B596">
        <v>5.9223000000000001E-3</v>
      </c>
      <c r="C596">
        <v>4.1876999999999999E-3</v>
      </c>
      <c r="D596">
        <v>4.1876999999999999E-3</v>
      </c>
      <c r="E596">
        <v>0</v>
      </c>
    </row>
    <row r="597" spans="1:5" x14ac:dyDescent="0.25">
      <c r="A597" t="s">
        <v>546</v>
      </c>
      <c r="B597">
        <v>5.9322999999999997E-3</v>
      </c>
      <c r="C597">
        <v>4.1947E-3</v>
      </c>
      <c r="D597">
        <v>4.1947E-3</v>
      </c>
      <c r="E597">
        <v>0</v>
      </c>
    </row>
    <row r="598" spans="1:5" x14ac:dyDescent="0.25">
      <c r="A598" t="s">
        <v>547</v>
      </c>
      <c r="B598">
        <v>5.9421999999999999E-3</v>
      </c>
      <c r="C598">
        <v>4.2018000000000003E-3</v>
      </c>
      <c r="D598">
        <v>4.2018000000000003E-3</v>
      </c>
      <c r="E598">
        <v>0</v>
      </c>
    </row>
    <row r="599" spans="1:5" x14ac:dyDescent="0.25">
      <c r="A599" t="s">
        <v>548</v>
      </c>
      <c r="B599">
        <v>5.9522000000000004E-3</v>
      </c>
      <c r="C599">
        <v>4.2088999999999998E-3</v>
      </c>
      <c r="D599">
        <v>4.2088999999999998E-3</v>
      </c>
      <c r="E599">
        <v>0</v>
      </c>
    </row>
    <row r="600" spans="1:5" x14ac:dyDescent="0.25">
      <c r="A600" t="s">
        <v>549</v>
      </c>
      <c r="B600">
        <v>5.9622E-3</v>
      </c>
      <c r="C600">
        <v>4.2158999999999999E-3</v>
      </c>
      <c r="D600">
        <v>4.2158999999999999E-3</v>
      </c>
      <c r="E600">
        <v>0</v>
      </c>
    </row>
    <row r="601" spans="1:5" x14ac:dyDescent="0.25">
      <c r="A601" t="s">
        <v>548</v>
      </c>
      <c r="B601">
        <v>5.9722000000000004E-3</v>
      </c>
      <c r="C601">
        <v>4.2228999999999999E-3</v>
      </c>
      <c r="D601">
        <v>4.2228999999999999E-3</v>
      </c>
      <c r="E601">
        <v>0</v>
      </c>
    </row>
    <row r="602" spans="1:5" x14ac:dyDescent="0.25">
      <c r="A602" t="s">
        <v>548</v>
      </c>
      <c r="B602">
        <v>5.9820999999999997E-3</v>
      </c>
      <c r="C602">
        <v>4.2300000000000003E-3</v>
      </c>
      <c r="D602">
        <v>4.2300000000000003E-3</v>
      </c>
      <c r="E602">
        <v>0</v>
      </c>
    </row>
    <row r="603" spans="1:5" x14ac:dyDescent="0.25">
      <c r="A603" t="s">
        <v>547</v>
      </c>
      <c r="B603">
        <v>5.9921000000000002E-3</v>
      </c>
      <c r="C603">
        <v>4.2370999999999997E-3</v>
      </c>
      <c r="D603">
        <v>4.2370999999999997E-3</v>
      </c>
      <c r="E603">
        <v>0</v>
      </c>
    </row>
    <row r="604" spans="1:5" x14ac:dyDescent="0.25">
      <c r="A604" t="s">
        <v>550</v>
      </c>
      <c r="B604">
        <v>6.0020999999999998E-3</v>
      </c>
      <c r="C604">
        <v>4.2440999999999998E-3</v>
      </c>
      <c r="D604">
        <v>4.2440999999999998E-3</v>
      </c>
      <c r="E604">
        <v>0</v>
      </c>
    </row>
    <row r="605" spans="1:5" x14ac:dyDescent="0.25">
      <c r="A605" t="s">
        <v>546</v>
      </c>
      <c r="B605">
        <v>6.012E-3</v>
      </c>
      <c r="C605">
        <v>4.2510999999999998E-3</v>
      </c>
      <c r="D605">
        <v>4.2510999999999998E-3</v>
      </c>
      <c r="E605">
        <v>0</v>
      </c>
    </row>
    <row r="606" spans="1:5" x14ac:dyDescent="0.25">
      <c r="A606" t="s">
        <v>546</v>
      </c>
      <c r="B606">
        <v>6.0219999999999996E-3</v>
      </c>
      <c r="C606">
        <v>4.2582000000000002E-3</v>
      </c>
      <c r="D606">
        <v>4.2582000000000002E-3</v>
      </c>
      <c r="E606">
        <v>0</v>
      </c>
    </row>
    <row r="607" spans="1:5" x14ac:dyDescent="0.25">
      <c r="A607" t="s">
        <v>545</v>
      </c>
      <c r="B607">
        <v>6.032E-3</v>
      </c>
      <c r="C607">
        <v>4.2652999999999996E-3</v>
      </c>
      <c r="D607">
        <v>4.2652999999999996E-3</v>
      </c>
      <c r="E607">
        <v>0</v>
      </c>
    </row>
    <row r="608" spans="1:5" x14ac:dyDescent="0.25">
      <c r="A608" t="s">
        <v>544</v>
      </c>
      <c r="B608">
        <v>6.0419000000000002E-3</v>
      </c>
      <c r="C608">
        <v>4.2722999999999997E-3</v>
      </c>
      <c r="D608">
        <v>4.2722999999999997E-3</v>
      </c>
      <c r="E608">
        <v>0</v>
      </c>
    </row>
    <row r="609" spans="1:5" x14ac:dyDescent="0.25">
      <c r="A609" t="s">
        <v>543</v>
      </c>
      <c r="B609">
        <v>6.0518999999999998E-3</v>
      </c>
      <c r="C609">
        <v>4.2792999999999998E-3</v>
      </c>
      <c r="D609">
        <v>4.2792999999999998E-3</v>
      </c>
      <c r="E609">
        <v>0</v>
      </c>
    </row>
    <row r="610" spans="1:5" x14ac:dyDescent="0.25">
      <c r="A610" t="s">
        <v>551</v>
      </c>
      <c r="B610">
        <v>6.0619000000000003E-3</v>
      </c>
      <c r="C610">
        <v>4.2864000000000001E-3</v>
      </c>
      <c r="D610">
        <v>4.2864000000000001E-3</v>
      </c>
      <c r="E610">
        <v>0</v>
      </c>
    </row>
    <row r="611" spans="1:5" x14ac:dyDescent="0.25">
      <c r="A611" t="s">
        <v>552</v>
      </c>
      <c r="B611">
        <v>6.0718999999999999E-3</v>
      </c>
      <c r="C611">
        <v>4.2934999999999996E-3</v>
      </c>
      <c r="D611">
        <v>4.2934999999999996E-3</v>
      </c>
      <c r="E611">
        <v>0</v>
      </c>
    </row>
    <row r="612" spans="1:5" x14ac:dyDescent="0.25">
      <c r="A612" t="s">
        <v>539</v>
      </c>
      <c r="B612">
        <v>6.0818000000000001E-3</v>
      </c>
      <c r="C612">
        <v>4.3004999999999996E-3</v>
      </c>
      <c r="D612">
        <v>4.3004999999999996E-3</v>
      </c>
      <c r="E612">
        <v>0</v>
      </c>
    </row>
    <row r="613" spans="1:5" x14ac:dyDescent="0.25">
      <c r="A613" t="s">
        <v>538</v>
      </c>
      <c r="B613">
        <v>6.0917999999999996E-3</v>
      </c>
      <c r="C613">
        <v>4.3074999999999997E-3</v>
      </c>
      <c r="D613">
        <v>4.3074999999999997E-3</v>
      </c>
      <c r="E613">
        <v>0</v>
      </c>
    </row>
    <row r="614" spans="1:5" x14ac:dyDescent="0.25">
      <c r="A614" t="s">
        <v>553</v>
      </c>
      <c r="B614">
        <v>6.1018000000000001E-3</v>
      </c>
      <c r="C614">
        <v>4.3146E-3</v>
      </c>
      <c r="D614">
        <v>4.3146E-3</v>
      </c>
      <c r="E614">
        <v>0</v>
      </c>
    </row>
    <row r="615" spans="1:5" x14ac:dyDescent="0.25">
      <c r="A615" t="s">
        <v>554</v>
      </c>
      <c r="B615">
        <v>6.1117000000000003E-3</v>
      </c>
      <c r="C615">
        <v>4.3217000000000004E-3</v>
      </c>
      <c r="D615">
        <v>4.3217000000000004E-3</v>
      </c>
      <c r="E615">
        <v>0</v>
      </c>
    </row>
    <row r="616" spans="1:5" x14ac:dyDescent="0.25">
      <c r="A616" t="s">
        <v>555</v>
      </c>
      <c r="B616">
        <v>6.1216999999999999E-3</v>
      </c>
      <c r="C616">
        <v>4.3287000000000004E-3</v>
      </c>
      <c r="D616">
        <v>4.3287000000000004E-3</v>
      </c>
      <c r="E616">
        <v>0</v>
      </c>
    </row>
    <row r="617" spans="1:5" x14ac:dyDescent="0.25">
      <c r="A617" t="s">
        <v>556</v>
      </c>
      <c r="B617">
        <v>6.1317000000000003E-3</v>
      </c>
      <c r="C617">
        <v>4.3356999999999996E-3</v>
      </c>
      <c r="D617">
        <v>4.3356999999999996E-3</v>
      </c>
      <c r="E617">
        <v>0</v>
      </c>
    </row>
    <row r="618" spans="1:5" x14ac:dyDescent="0.25">
      <c r="A618" t="s">
        <v>533</v>
      </c>
      <c r="B618">
        <v>6.1415999999999997E-3</v>
      </c>
      <c r="C618">
        <v>4.3428E-3</v>
      </c>
      <c r="D618">
        <v>4.3428E-3</v>
      </c>
      <c r="E618">
        <v>0</v>
      </c>
    </row>
    <row r="619" spans="1:5" x14ac:dyDescent="0.25">
      <c r="A619" t="s">
        <v>532</v>
      </c>
      <c r="B619">
        <v>6.1516000000000001E-3</v>
      </c>
      <c r="C619">
        <v>4.3499000000000003E-3</v>
      </c>
      <c r="D619">
        <v>4.3499000000000003E-3</v>
      </c>
      <c r="E619">
        <v>0</v>
      </c>
    </row>
    <row r="620" spans="1:5" x14ac:dyDescent="0.25">
      <c r="A620" t="s">
        <v>557</v>
      </c>
      <c r="B620">
        <v>6.1615999999999997E-3</v>
      </c>
      <c r="C620">
        <v>4.3569000000000004E-3</v>
      </c>
      <c r="D620">
        <v>4.3569000000000004E-3</v>
      </c>
      <c r="E620">
        <v>0</v>
      </c>
    </row>
    <row r="621" spans="1:5" x14ac:dyDescent="0.25">
      <c r="A621" t="s">
        <v>558</v>
      </c>
      <c r="B621">
        <v>6.1716000000000002E-3</v>
      </c>
      <c r="C621">
        <v>4.3639000000000004E-3</v>
      </c>
      <c r="D621">
        <v>4.3639000000000004E-3</v>
      </c>
      <c r="E621">
        <v>0</v>
      </c>
    </row>
    <row r="622" spans="1:5" x14ac:dyDescent="0.25">
      <c r="A622" t="s">
        <v>559</v>
      </c>
      <c r="B622">
        <v>6.1815000000000004E-3</v>
      </c>
      <c r="C622">
        <v>4.3709999999999999E-3</v>
      </c>
      <c r="D622">
        <v>4.3709999999999999E-3</v>
      </c>
      <c r="E622">
        <v>0</v>
      </c>
    </row>
    <row r="623" spans="1:5" x14ac:dyDescent="0.25">
      <c r="A623" t="s">
        <v>560</v>
      </c>
      <c r="B623">
        <v>6.1915E-3</v>
      </c>
      <c r="C623">
        <v>4.3781000000000002E-3</v>
      </c>
      <c r="D623">
        <v>4.3781000000000002E-3</v>
      </c>
      <c r="E623">
        <v>0</v>
      </c>
    </row>
    <row r="624" spans="1:5" x14ac:dyDescent="0.25">
      <c r="A624" t="s">
        <v>561</v>
      </c>
      <c r="B624">
        <v>6.2015000000000004E-3</v>
      </c>
      <c r="C624">
        <v>4.3851000000000003E-3</v>
      </c>
      <c r="D624">
        <v>4.3851000000000003E-3</v>
      </c>
      <c r="E624">
        <v>0</v>
      </c>
    </row>
    <row r="625" spans="1:5" x14ac:dyDescent="0.25">
      <c r="A625" t="s">
        <v>562</v>
      </c>
      <c r="B625">
        <v>6.2113999999999997E-3</v>
      </c>
      <c r="C625">
        <v>4.3921000000000003E-3</v>
      </c>
      <c r="D625">
        <v>4.3921000000000003E-3</v>
      </c>
      <c r="E625">
        <v>0</v>
      </c>
    </row>
    <row r="626" spans="1:5" x14ac:dyDescent="0.25">
      <c r="A626" t="s">
        <v>563</v>
      </c>
      <c r="B626">
        <v>6.2214000000000002E-3</v>
      </c>
      <c r="C626">
        <v>4.3991999999999998E-3</v>
      </c>
      <c r="D626">
        <v>4.3991999999999998E-3</v>
      </c>
      <c r="E626">
        <v>0</v>
      </c>
    </row>
    <row r="627" spans="1:5" x14ac:dyDescent="0.25">
      <c r="A627" t="s">
        <v>564</v>
      </c>
      <c r="B627">
        <v>6.2313999999999998E-3</v>
      </c>
      <c r="C627">
        <v>4.4063000000000001E-3</v>
      </c>
      <c r="D627">
        <v>4.4063000000000001E-3</v>
      </c>
      <c r="E627">
        <v>0</v>
      </c>
    </row>
    <row r="628" spans="1:5" x14ac:dyDescent="0.25">
      <c r="A628" t="s">
        <v>60</v>
      </c>
      <c r="B628">
        <v>6.2413E-3</v>
      </c>
      <c r="C628">
        <v>4.4133000000000002E-3</v>
      </c>
      <c r="D628">
        <v>4.4133000000000002E-3</v>
      </c>
      <c r="E628">
        <v>0</v>
      </c>
    </row>
    <row r="629" spans="1:5" x14ac:dyDescent="0.25">
      <c r="A629" t="s">
        <v>61</v>
      </c>
      <c r="B629">
        <v>6.2513000000000004E-3</v>
      </c>
      <c r="C629">
        <v>4.4203999999999997E-3</v>
      </c>
      <c r="D629">
        <v>4.4203999999999997E-3</v>
      </c>
      <c r="E629">
        <v>0</v>
      </c>
    </row>
    <row r="630" spans="1:5" x14ac:dyDescent="0.25">
      <c r="A630" t="s">
        <v>57</v>
      </c>
      <c r="B630">
        <v>6.2613E-3</v>
      </c>
      <c r="C630">
        <v>4.4273999999999997E-3</v>
      </c>
      <c r="D630">
        <v>4.4273999999999997E-3</v>
      </c>
      <c r="E630">
        <v>0</v>
      </c>
    </row>
    <row r="631" spans="1:5" x14ac:dyDescent="0.25">
      <c r="A631" t="s">
        <v>565</v>
      </c>
      <c r="B631">
        <v>6.2712999999999996E-3</v>
      </c>
      <c r="C631">
        <v>4.4345000000000001E-3</v>
      </c>
      <c r="D631">
        <v>4.4345000000000001E-3</v>
      </c>
      <c r="E631">
        <v>0</v>
      </c>
    </row>
    <row r="632" spans="1:5" x14ac:dyDescent="0.25">
      <c r="A632" t="s">
        <v>63</v>
      </c>
      <c r="B632">
        <v>6.2811999999999998E-3</v>
      </c>
      <c r="C632">
        <v>4.4415000000000001E-3</v>
      </c>
      <c r="D632">
        <v>4.4415000000000001E-3</v>
      </c>
      <c r="E632">
        <v>0</v>
      </c>
    </row>
    <row r="633" spans="1:5" x14ac:dyDescent="0.25">
      <c r="A633" t="s">
        <v>566</v>
      </c>
      <c r="B633">
        <v>6.2912000000000003E-3</v>
      </c>
      <c r="C633">
        <v>4.4485999999999996E-3</v>
      </c>
      <c r="D633">
        <v>4.4485999999999996E-3</v>
      </c>
      <c r="E633">
        <v>0</v>
      </c>
    </row>
    <row r="634" spans="1:5" x14ac:dyDescent="0.25">
      <c r="A634" t="s">
        <v>567</v>
      </c>
      <c r="B634">
        <v>6.3011999999999999E-3</v>
      </c>
      <c r="C634">
        <v>4.4555999999999997E-3</v>
      </c>
      <c r="D634">
        <v>4.4555999999999997E-3</v>
      </c>
      <c r="E634">
        <v>0</v>
      </c>
    </row>
    <row r="635" spans="1:5" x14ac:dyDescent="0.25">
      <c r="A635" t="s">
        <v>64</v>
      </c>
      <c r="B635">
        <v>6.3111E-3</v>
      </c>
      <c r="C635">
        <v>4.4627E-3</v>
      </c>
      <c r="D635">
        <v>4.4627E-3</v>
      </c>
      <c r="E635">
        <v>0</v>
      </c>
    </row>
    <row r="636" spans="1:5" x14ac:dyDescent="0.25">
      <c r="A636" t="s">
        <v>82</v>
      </c>
      <c r="B636">
        <v>6.3210999999999996E-3</v>
      </c>
      <c r="C636">
        <v>4.4697000000000001E-3</v>
      </c>
      <c r="D636">
        <v>4.4697000000000001E-3</v>
      </c>
      <c r="E636">
        <v>0</v>
      </c>
    </row>
    <row r="637" spans="1:5" x14ac:dyDescent="0.25">
      <c r="A637" t="s">
        <v>65</v>
      </c>
      <c r="B637">
        <v>6.3311000000000001E-3</v>
      </c>
      <c r="C637">
        <v>4.4768000000000004E-3</v>
      </c>
      <c r="D637">
        <v>4.4768000000000004E-3</v>
      </c>
      <c r="E637">
        <v>0</v>
      </c>
    </row>
    <row r="638" spans="1:5" x14ac:dyDescent="0.25">
      <c r="A638" t="s">
        <v>568</v>
      </c>
      <c r="B638">
        <v>6.3410999999999997E-3</v>
      </c>
      <c r="C638">
        <v>4.4837999999999996E-3</v>
      </c>
      <c r="D638">
        <v>4.4837999999999996E-3</v>
      </c>
      <c r="E638">
        <v>0</v>
      </c>
    </row>
    <row r="639" spans="1:5" x14ac:dyDescent="0.25">
      <c r="A639" t="s">
        <v>519</v>
      </c>
      <c r="B639">
        <v>6.3509999999999999E-3</v>
      </c>
      <c r="C639">
        <v>4.4908999999999999E-3</v>
      </c>
      <c r="D639">
        <v>4.4908999999999999E-3</v>
      </c>
      <c r="E639">
        <v>0</v>
      </c>
    </row>
    <row r="640" spans="1:5" x14ac:dyDescent="0.25">
      <c r="A640" t="s">
        <v>518</v>
      </c>
      <c r="B640">
        <v>6.3610000000000003E-3</v>
      </c>
      <c r="C640">
        <v>4.4979E-3</v>
      </c>
      <c r="D640">
        <v>4.4979E-3</v>
      </c>
      <c r="E640">
        <v>0</v>
      </c>
    </row>
    <row r="641" spans="1:5" x14ac:dyDescent="0.25">
      <c r="A641" t="s">
        <v>66</v>
      </c>
      <c r="B641">
        <v>6.3709999999999999E-3</v>
      </c>
      <c r="C641">
        <v>4.5050000000000003E-3</v>
      </c>
      <c r="D641">
        <v>4.5050000000000003E-3</v>
      </c>
      <c r="E641">
        <v>0</v>
      </c>
    </row>
    <row r="642" spans="1:5" x14ac:dyDescent="0.25">
      <c r="A642" t="s">
        <v>569</v>
      </c>
      <c r="B642">
        <v>6.3809000000000001E-3</v>
      </c>
      <c r="C642">
        <v>4.5120000000000004E-3</v>
      </c>
      <c r="D642">
        <v>4.5120000000000004E-3</v>
      </c>
      <c r="E642">
        <v>0</v>
      </c>
    </row>
    <row r="643" spans="1:5" x14ac:dyDescent="0.25">
      <c r="A643" t="s">
        <v>516</v>
      </c>
      <c r="B643">
        <v>6.3908999999999997E-3</v>
      </c>
      <c r="C643">
        <v>4.5190999999999999E-3</v>
      </c>
      <c r="D643">
        <v>4.5190999999999999E-3</v>
      </c>
      <c r="E643">
        <v>0</v>
      </c>
    </row>
    <row r="644" spans="1:5" x14ac:dyDescent="0.25">
      <c r="A644" t="s">
        <v>515</v>
      </c>
      <c r="B644">
        <v>6.4009000000000002E-3</v>
      </c>
      <c r="C644">
        <v>4.5260999999999999E-3</v>
      </c>
      <c r="D644">
        <v>4.5260999999999999E-3</v>
      </c>
      <c r="E644">
        <v>0</v>
      </c>
    </row>
    <row r="645" spans="1:5" x14ac:dyDescent="0.25">
      <c r="A645" t="s">
        <v>570</v>
      </c>
      <c r="B645">
        <v>6.4108000000000004E-3</v>
      </c>
      <c r="C645">
        <v>4.5332000000000003E-3</v>
      </c>
      <c r="D645">
        <v>4.5332000000000003E-3</v>
      </c>
      <c r="E645">
        <v>0</v>
      </c>
    </row>
    <row r="646" spans="1:5" x14ac:dyDescent="0.25">
      <c r="A646" t="s">
        <v>571</v>
      </c>
      <c r="B646">
        <v>6.4207999999999999E-3</v>
      </c>
      <c r="C646">
        <v>4.5402000000000003E-3</v>
      </c>
      <c r="D646">
        <v>4.5402000000000003E-3</v>
      </c>
      <c r="E646">
        <v>0</v>
      </c>
    </row>
    <row r="647" spans="1:5" x14ac:dyDescent="0.25">
      <c r="A647" t="s">
        <v>572</v>
      </c>
      <c r="B647">
        <v>6.4308000000000004E-3</v>
      </c>
      <c r="C647">
        <v>4.5472000000000004E-3</v>
      </c>
      <c r="D647">
        <v>4.5472000000000004E-3</v>
      </c>
      <c r="E647">
        <v>0</v>
      </c>
    </row>
    <row r="648" spans="1:5" x14ac:dyDescent="0.25">
      <c r="A648" t="s">
        <v>573</v>
      </c>
      <c r="B648">
        <v>6.4408E-3</v>
      </c>
      <c r="C648">
        <v>4.5542999999999998E-3</v>
      </c>
      <c r="D648">
        <v>4.5542999999999998E-3</v>
      </c>
      <c r="E648">
        <v>0</v>
      </c>
    </row>
    <row r="649" spans="1:5" x14ac:dyDescent="0.25">
      <c r="A649" t="s">
        <v>574</v>
      </c>
      <c r="B649">
        <v>6.4507000000000002E-3</v>
      </c>
      <c r="C649">
        <v>4.5614000000000002E-3</v>
      </c>
      <c r="D649">
        <v>4.5614000000000002E-3</v>
      </c>
      <c r="E649">
        <v>0</v>
      </c>
    </row>
    <row r="650" spans="1:5" x14ac:dyDescent="0.25">
      <c r="A650" t="s">
        <v>575</v>
      </c>
      <c r="B650">
        <v>6.4606999999999998E-3</v>
      </c>
      <c r="C650">
        <v>4.5684000000000002E-3</v>
      </c>
      <c r="D650">
        <v>4.5684000000000002E-3</v>
      </c>
      <c r="E650">
        <v>0</v>
      </c>
    </row>
    <row r="651" spans="1:5" x14ac:dyDescent="0.25">
      <c r="A651" t="s">
        <v>52</v>
      </c>
      <c r="B651">
        <v>6.4707000000000002E-3</v>
      </c>
      <c r="C651">
        <v>4.5754000000000003E-3</v>
      </c>
      <c r="D651">
        <v>4.5754000000000003E-3</v>
      </c>
      <c r="E651">
        <v>0</v>
      </c>
    </row>
    <row r="652" spans="1:5" x14ac:dyDescent="0.25">
      <c r="A652" t="s">
        <v>576</v>
      </c>
      <c r="B652">
        <v>6.4806000000000004E-3</v>
      </c>
      <c r="C652">
        <v>4.5824999999999998E-3</v>
      </c>
      <c r="D652">
        <v>4.5824999999999998E-3</v>
      </c>
      <c r="E652">
        <v>0</v>
      </c>
    </row>
    <row r="653" spans="1:5" x14ac:dyDescent="0.25">
      <c r="A653" t="s">
        <v>75</v>
      </c>
      <c r="B653">
        <v>6.4906E-3</v>
      </c>
      <c r="C653">
        <v>4.5896000000000001E-3</v>
      </c>
      <c r="D653">
        <v>4.5896000000000001E-3</v>
      </c>
      <c r="E653">
        <v>0</v>
      </c>
    </row>
    <row r="654" spans="1:5" x14ac:dyDescent="0.25">
      <c r="A654" t="s">
        <v>45</v>
      </c>
      <c r="B654">
        <v>6.5005999999999996E-3</v>
      </c>
      <c r="C654">
        <v>4.5966000000000002E-3</v>
      </c>
      <c r="D654">
        <v>4.5966000000000002E-3</v>
      </c>
      <c r="E654">
        <v>0</v>
      </c>
    </row>
    <row r="655" spans="1:5" x14ac:dyDescent="0.25">
      <c r="A655" t="s">
        <v>51</v>
      </c>
      <c r="B655">
        <v>6.5104999999999998E-3</v>
      </c>
      <c r="C655">
        <v>4.6036000000000002E-3</v>
      </c>
      <c r="D655">
        <v>4.6036000000000002E-3</v>
      </c>
      <c r="E655">
        <v>0</v>
      </c>
    </row>
    <row r="656" spans="1:5" x14ac:dyDescent="0.25">
      <c r="A656" t="s">
        <v>577</v>
      </c>
      <c r="B656">
        <v>6.5205000000000003E-3</v>
      </c>
      <c r="C656">
        <v>4.6106999999999997E-3</v>
      </c>
      <c r="D656">
        <v>4.6106999999999997E-3</v>
      </c>
      <c r="E656">
        <v>0</v>
      </c>
    </row>
    <row r="657" spans="1:5" x14ac:dyDescent="0.25">
      <c r="A657" t="s">
        <v>578</v>
      </c>
      <c r="B657">
        <v>6.5304999999999998E-3</v>
      </c>
      <c r="C657">
        <v>4.6178E-3</v>
      </c>
      <c r="D657">
        <v>4.6178E-3</v>
      </c>
      <c r="E657">
        <v>0</v>
      </c>
    </row>
    <row r="658" spans="1:5" x14ac:dyDescent="0.25">
      <c r="A658" t="s">
        <v>579</v>
      </c>
      <c r="B658">
        <v>6.5405000000000003E-3</v>
      </c>
      <c r="C658">
        <v>4.6248000000000001E-3</v>
      </c>
      <c r="D658">
        <v>4.6248000000000001E-3</v>
      </c>
      <c r="E658">
        <v>0</v>
      </c>
    </row>
    <row r="659" spans="1:5" x14ac:dyDescent="0.25">
      <c r="A659" t="s">
        <v>50</v>
      </c>
      <c r="B659">
        <v>6.5503999999999996E-3</v>
      </c>
      <c r="C659">
        <v>4.6318000000000002E-3</v>
      </c>
      <c r="D659">
        <v>4.6318000000000002E-3</v>
      </c>
      <c r="E659">
        <v>0</v>
      </c>
    </row>
    <row r="660" spans="1:5" x14ac:dyDescent="0.25">
      <c r="A660" t="s">
        <v>49</v>
      </c>
      <c r="B660">
        <v>6.5604000000000001E-3</v>
      </c>
      <c r="C660">
        <v>4.6388999999999996E-3</v>
      </c>
      <c r="D660">
        <v>4.6388999999999996E-3</v>
      </c>
      <c r="E660">
        <v>0</v>
      </c>
    </row>
    <row r="661" spans="1:5" x14ac:dyDescent="0.25">
      <c r="A661" t="s">
        <v>48</v>
      </c>
      <c r="B661">
        <v>6.5703999999999997E-3</v>
      </c>
      <c r="C661">
        <v>4.646E-3</v>
      </c>
      <c r="D661">
        <v>4.646E-3</v>
      </c>
      <c r="E661">
        <v>0</v>
      </c>
    </row>
    <row r="662" spans="1:5" x14ac:dyDescent="0.25">
      <c r="A662" t="s">
        <v>580</v>
      </c>
      <c r="B662">
        <v>6.5802999999999999E-3</v>
      </c>
      <c r="C662">
        <v>4.653E-3</v>
      </c>
      <c r="D662">
        <v>4.653E-3</v>
      </c>
      <c r="E662">
        <v>0</v>
      </c>
    </row>
    <row r="663" spans="1:5" x14ac:dyDescent="0.25">
      <c r="A663" t="s">
        <v>581</v>
      </c>
      <c r="B663">
        <v>6.5903000000000003E-3</v>
      </c>
      <c r="C663">
        <v>4.6600000000000001E-3</v>
      </c>
      <c r="D663">
        <v>4.6600000000000001E-3</v>
      </c>
      <c r="E663">
        <v>0</v>
      </c>
    </row>
    <row r="664" spans="1:5" x14ac:dyDescent="0.25">
      <c r="A664" t="s">
        <v>582</v>
      </c>
      <c r="B664">
        <v>6.6002999999999999E-3</v>
      </c>
      <c r="C664">
        <v>4.6671000000000004E-3</v>
      </c>
      <c r="D664">
        <v>4.6671000000000004E-3</v>
      </c>
      <c r="E664">
        <v>0</v>
      </c>
    </row>
    <row r="665" spans="1:5" x14ac:dyDescent="0.25">
      <c r="A665" t="s">
        <v>583</v>
      </c>
      <c r="B665">
        <v>6.6102000000000001E-3</v>
      </c>
      <c r="C665">
        <v>4.6741999999999999E-3</v>
      </c>
      <c r="D665">
        <v>4.6741999999999999E-3</v>
      </c>
      <c r="E665">
        <v>0</v>
      </c>
    </row>
    <row r="666" spans="1:5" x14ac:dyDescent="0.25">
      <c r="A666" t="s">
        <v>584</v>
      </c>
      <c r="B666">
        <v>6.6201999999999997E-3</v>
      </c>
      <c r="C666">
        <v>4.6811999999999999E-3</v>
      </c>
      <c r="D666">
        <v>4.6811999999999999E-3</v>
      </c>
      <c r="E666">
        <v>0</v>
      </c>
    </row>
    <row r="667" spans="1:5" x14ac:dyDescent="0.25">
      <c r="A667" t="s">
        <v>74</v>
      </c>
      <c r="B667">
        <v>6.6302000000000002E-3</v>
      </c>
      <c r="C667">
        <v>4.6882E-3</v>
      </c>
      <c r="D667">
        <v>4.6882E-3</v>
      </c>
      <c r="E667">
        <v>0</v>
      </c>
    </row>
    <row r="668" spans="1:5" x14ac:dyDescent="0.25">
      <c r="A668" t="s">
        <v>585</v>
      </c>
      <c r="B668">
        <v>6.6401999999999997E-3</v>
      </c>
      <c r="C668">
        <v>4.6953000000000003E-3</v>
      </c>
      <c r="D668">
        <v>4.6953000000000003E-3</v>
      </c>
      <c r="E668">
        <v>0</v>
      </c>
    </row>
    <row r="669" spans="1:5" x14ac:dyDescent="0.25">
      <c r="A669" t="s">
        <v>586</v>
      </c>
      <c r="B669">
        <v>6.6500999999999999E-3</v>
      </c>
      <c r="C669">
        <v>4.7023999999999998E-3</v>
      </c>
      <c r="D669">
        <v>4.7023999999999998E-3</v>
      </c>
      <c r="E669">
        <v>0</v>
      </c>
    </row>
    <row r="670" spans="1:5" x14ac:dyDescent="0.25">
      <c r="A670" t="s">
        <v>587</v>
      </c>
      <c r="B670">
        <v>6.6601000000000004E-3</v>
      </c>
      <c r="C670">
        <v>4.7093999999999999E-3</v>
      </c>
      <c r="D670">
        <v>4.7093999999999999E-3</v>
      </c>
      <c r="E670">
        <v>0</v>
      </c>
    </row>
    <row r="671" spans="1:5" x14ac:dyDescent="0.25">
      <c r="A671" t="s">
        <v>588</v>
      </c>
      <c r="B671">
        <v>6.6701E-3</v>
      </c>
      <c r="C671">
        <v>4.7163999999999999E-3</v>
      </c>
      <c r="D671">
        <v>4.7163999999999999E-3</v>
      </c>
      <c r="E671">
        <v>0</v>
      </c>
    </row>
    <row r="672" spans="1:5" x14ac:dyDescent="0.25">
      <c r="A672" t="s">
        <v>589</v>
      </c>
      <c r="B672">
        <v>6.6800000000000002E-3</v>
      </c>
      <c r="C672">
        <v>4.7235000000000003E-3</v>
      </c>
      <c r="D672">
        <v>4.7235000000000003E-3</v>
      </c>
      <c r="E672">
        <v>0</v>
      </c>
    </row>
    <row r="673" spans="1:5" x14ac:dyDescent="0.25">
      <c r="A673" t="s">
        <v>590</v>
      </c>
      <c r="B673">
        <v>6.6899999999999998E-3</v>
      </c>
      <c r="C673">
        <v>4.7305999999999997E-3</v>
      </c>
      <c r="D673">
        <v>4.7305999999999997E-3</v>
      </c>
      <c r="E673">
        <v>0</v>
      </c>
    </row>
    <row r="674" spans="1:5" x14ac:dyDescent="0.25">
      <c r="A674" t="s">
        <v>591</v>
      </c>
      <c r="B674">
        <v>6.7000000000000002E-3</v>
      </c>
      <c r="C674">
        <v>4.7375999999999998E-3</v>
      </c>
      <c r="D674">
        <v>4.7375999999999998E-3</v>
      </c>
      <c r="E674">
        <v>0</v>
      </c>
    </row>
    <row r="675" spans="1:5" x14ac:dyDescent="0.25">
      <c r="A675" t="s">
        <v>592</v>
      </c>
      <c r="B675">
        <v>6.7099000000000004E-3</v>
      </c>
      <c r="C675">
        <v>4.7445999999999999E-3</v>
      </c>
      <c r="D675">
        <v>4.7445999999999999E-3</v>
      </c>
      <c r="E675">
        <v>0</v>
      </c>
    </row>
    <row r="676" spans="1:5" x14ac:dyDescent="0.25">
      <c r="A676" t="s">
        <v>593</v>
      </c>
      <c r="B676">
        <v>6.7199E-3</v>
      </c>
      <c r="C676">
        <v>4.7517000000000002E-3</v>
      </c>
      <c r="D676">
        <v>4.7517000000000002E-3</v>
      </c>
      <c r="E676">
        <v>0</v>
      </c>
    </row>
    <row r="677" spans="1:5" x14ac:dyDescent="0.25">
      <c r="A677" t="s">
        <v>594</v>
      </c>
      <c r="B677">
        <v>6.7298999999999996E-3</v>
      </c>
      <c r="C677">
        <v>4.7587999999999997E-3</v>
      </c>
      <c r="D677">
        <v>4.7587999999999997E-3</v>
      </c>
      <c r="E677">
        <v>0</v>
      </c>
    </row>
    <row r="678" spans="1:5" x14ac:dyDescent="0.25">
      <c r="A678" t="s">
        <v>595</v>
      </c>
      <c r="B678">
        <v>6.7399000000000001E-3</v>
      </c>
      <c r="C678">
        <v>4.7657999999999997E-3</v>
      </c>
      <c r="D678">
        <v>4.7657999999999997E-3</v>
      </c>
      <c r="E678">
        <v>0</v>
      </c>
    </row>
    <row r="679" spans="1:5" x14ac:dyDescent="0.25">
      <c r="A679" t="s">
        <v>596</v>
      </c>
      <c r="B679">
        <v>6.7498000000000002E-3</v>
      </c>
      <c r="C679">
        <v>4.7729000000000001E-3</v>
      </c>
      <c r="D679">
        <v>4.7729000000000001E-3</v>
      </c>
      <c r="E679">
        <v>0</v>
      </c>
    </row>
    <row r="680" spans="1:5" x14ac:dyDescent="0.25">
      <c r="A680" t="s">
        <v>597</v>
      </c>
      <c r="B680">
        <v>6.7597999999999998E-3</v>
      </c>
      <c r="C680">
        <v>4.7799000000000001E-3</v>
      </c>
      <c r="D680">
        <v>4.7799000000000001E-3</v>
      </c>
      <c r="E680">
        <v>0</v>
      </c>
    </row>
    <row r="681" spans="1:5" x14ac:dyDescent="0.25">
      <c r="A681" t="s">
        <v>598</v>
      </c>
      <c r="B681">
        <v>6.7698000000000003E-3</v>
      </c>
      <c r="C681">
        <v>4.7869999999999996E-3</v>
      </c>
      <c r="D681">
        <v>4.7869999999999996E-3</v>
      </c>
      <c r="E681">
        <v>0</v>
      </c>
    </row>
    <row r="682" spans="1:5" x14ac:dyDescent="0.25">
      <c r="A682" t="s">
        <v>73</v>
      </c>
      <c r="B682">
        <v>6.7796999999999996E-3</v>
      </c>
      <c r="C682">
        <v>4.7939999999999997E-3</v>
      </c>
      <c r="D682">
        <v>4.7939999999999997E-3</v>
      </c>
      <c r="E682">
        <v>0</v>
      </c>
    </row>
    <row r="683" spans="1:5" x14ac:dyDescent="0.25">
      <c r="A683" t="s">
        <v>104</v>
      </c>
      <c r="B683">
        <v>6.7897000000000001E-3</v>
      </c>
      <c r="C683">
        <v>4.8011E-3</v>
      </c>
      <c r="D683">
        <v>4.8011E-3</v>
      </c>
      <c r="E683">
        <v>0</v>
      </c>
    </row>
    <row r="684" spans="1:5" x14ac:dyDescent="0.25">
      <c r="A684" t="s">
        <v>599</v>
      </c>
      <c r="B684">
        <v>6.7996999999999997E-3</v>
      </c>
      <c r="C684">
        <v>4.8081E-3</v>
      </c>
      <c r="D684">
        <v>4.8081E-3</v>
      </c>
      <c r="E684">
        <v>0</v>
      </c>
    </row>
    <row r="685" spans="1:5" x14ac:dyDescent="0.25">
      <c r="A685" t="s">
        <v>600</v>
      </c>
      <c r="B685">
        <v>6.8097000000000001E-3</v>
      </c>
      <c r="C685">
        <v>4.8152000000000004E-3</v>
      </c>
      <c r="D685">
        <v>4.8152000000000004E-3</v>
      </c>
      <c r="E685">
        <v>0</v>
      </c>
    </row>
    <row r="686" spans="1:5" x14ac:dyDescent="0.25">
      <c r="A686" t="s">
        <v>46</v>
      </c>
      <c r="B686">
        <v>6.8196000000000003E-3</v>
      </c>
      <c r="C686">
        <v>4.8221999999999996E-3</v>
      </c>
      <c r="D686">
        <v>4.8221999999999996E-3</v>
      </c>
      <c r="E686">
        <v>0</v>
      </c>
    </row>
    <row r="687" spans="1:5" x14ac:dyDescent="0.25">
      <c r="A687" t="s">
        <v>601</v>
      </c>
      <c r="B687">
        <v>6.8295999999999999E-3</v>
      </c>
      <c r="C687">
        <v>4.8292999999999999E-3</v>
      </c>
      <c r="D687">
        <v>4.8292999999999999E-3</v>
      </c>
      <c r="E687">
        <v>0</v>
      </c>
    </row>
    <row r="688" spans="1:5" x14ac:dyDescent="0.25">
      <c r="A688" t="s">
        <v>602</v>
      </c>
      <c r="B688">
        <v>6.8396000000000004E-3</v>
      </c>
      <c r="C688">
        <v>4.8363E-3</v>
      </c>
      <c r="D688">
        <v>4.8363E-3</v>
      </c>
      <c r="E688">
        <v>0</v>
      </c>
    </row>
    <row r="689" spans="1:5" x14ac:dyDescent="0.25">
      <c r="A689" t="s">
        <v>71</v>
      </c>
      <c r="B689">
        <v>6.8494999999999997E-3</v>
      </c>
      <c r="C689">
        <v>4.8434000000000003E-3</v>
      </c>
      <c r="D689">
        <v>4.8434000000000003E-3</v>
      </c>
      <c r="E689">
        <v>0</v>
      </c>
    </row>
    <row r="690" spans="1:5" x14ac:dyDescent="0.25">
      <c r="A690" t="s">
        <v>603</v>
      </c>
      <c r="B690">
        <v>6.8595000000000001E-3</v>
      </c>
      <c r="C690">
        <v>4.8504000000000004E-3</v>
      </c>
      <c r="D690">
        <v>4.8504000000000004E-3</v>
      </c>
      <c r="E690">
        <v>0</v>
      </c>
    </row>
    <row r="691" spans="1:5" x14ac:dyDescent="0.25">
      <c r="A691" t="s">
        <v>604</v>
      </c>
      <c r="B691">
        <v>6.8694999999999997E-3</v>
      </c>
      <c r="C691">
        <v>4.8574999999999998E-3</v>
      </c>
      <c r="D691">
        <v>4.8574999999999998E-3</v>
      </c>
      <c r="E691">
        <v>0</v>
      </c>
    </row>
    <row r="692" spans="1:5" x14ac:dyDescent="0.25">
      <c r="A692" t="s">
        <v>605</v>
      </c>
      <c r="B692">
        <v>6.8793999999999999E-3</v>
      </c>
      <c r="C692">
        <v>4.8644999999999999E-3</v>
      </c>
      <c r="D692">
        <v>4.8644999999999999E-3</v>
      </c>
      <c r="E692">
        <v>0</v>
      </c>
    </row>
    <row r="693" spans="1:5" x14ac:dyDescent="0.25">
      <c r="A693" t="s">
        <v>606</v>
      </c>
      <c r="B693">
        <v>6.8894000000000004E-3</v>
      </c>
      <c r="C693">
        <v>4.8716000000000002E-3</v>
      </c>
      <c r="D693">
        <v>4.8716000000000002E-3</v>
      </c>
      <c r="E693">
        <v>0</v>
      </c>
    </row>
    <row r="694" spans="1:5" x14ac:dyDescent="0.25">
      <c r="A694" t="s">
        <v>83</v>
      </c>
      <c r="B694">
        <v>6.8994E-3</v>
      </c>
      <c r="C694">
        <v>4.8786000000000003E-3</v>
      </c>
      <c r="D694">
        <v>4.8786000000000003E-3</v>
      </c>
      <c r="E694">
        <v>0</v>
      </c>
    </row>
    <row r="695" spans="1:5" x14ac:dyDescent="0.25">
      <c r="A695" t="s">
        <v>607</v>
      </c>
      <c r="B695">
        <v>6.9093999999999996E-3</v>
      </c>
      <c r="C695">
        <v>4.8856999999999998E-3</v>
      </c>
      <c r="D695">
        <v>4.8856999999999998E-3</v>
      </c>
      <c r="E695">
        <v>0</v>
      </c>
    </row>
    <row r="696" spans="1:5" x14ac:dyDescent="0.25">
      <c r="A696" t="s">
        <v>608</v>
      </c>
      <c r="B696">
        <v>6.9192999999999998E-3</v>
      </c>
      <c r="C696">
        <v>4.8926999999999998E-3</v>
      </c>
      <c r="D696">
        <v>4.8926999999999998E-3</v>
      </c>
      <c r="E696">
        <v>0</v>
      </c>
    </row>
    <row r="697" spans="1:5" x14ac:dyDescent="0.25">
      <c r="A697" t="s">
        <v>93</v>
      </c>
      <c r="B697">
        <v>6.9293000000000002E-3</v>
      </c>
      <c r="C697">
        <v>4.8996999999999999E-3</v>
      </c>
      <c r="D697">
        <v>4.8996999999999999E-3</v>
      </c>
      <c r="E697">
        <v>0</v>
      </c>
    </row>
    <row r="698" spans="1:5" x14ac:dyDescent="0.25">
      <c r="A698" t="s">
        <v>609</v>
      </c>
      <c r="B698">
        <v>6.9392999999999998E-3</v>
      </c>
      <c r="C698">
        <v>4.9068000000000002E-3</v>
      </c>
      <c r="D698">
        <v>4.9068000000000002E-3</v>
      </c>
      <c r="E698">
        <v>0</v>
      </c>
    </row>
    <row r="699" spans="1:5" x14ac:dyDescent="0.25">
      <c r="A699" t="s">
        <v>610</v>
      </c>
      <c r="B699">
        <v>6.9492E-3</v>
      </c>
      <c r="C699">
        <v>4.9138999999999997E-3</v>
      </c>
      <c r="D699">
        <v>4.9138999999999997E-3</v>
      </c>
      <c r="E699">
        <v>0</v>
      </c>
    </row>
    <row r="700" spans="1:5" x14ac:dyDescent="0.25">
      <c r="A700" t="s">
        <v>611</v>
      </c>
      <c r="B700">
        <v>6.9591999999999996E-3</v>
      </c>
      <c r="C700">
        <v>4.9208999999999998E-3</v>
      </c>
      <c r="D700">
        <v>4.9208999999999998E-3</v>
      </c>
      <c r="E700">
        <v>0</v>
      </c>
    </row>
    <row r="701" spans="1:5" x14ac:dyDescent="0.25">
      <c r="A701" t="s">
        <v>612</v>
      </c>
      <c r="B701">
        <v>6.9692E-3</v>
      </c>
      <c r="C701">
        <v>4.9278999999999998E-3</v>
      </c>
      <c r="D701">
        <v>4.9278999999999998E-3</v>
      </c>
      <c r="E701">
        <v>0</v>
      </c>
    </row>
    <row r="702" spans="1:5" x14ac:dyDescent="0.25">
      <c r="A702" t="s">
        <v>613</v>
      </c>
      <c r="B702">
        <v>6.9791000000000002E-3</v>
      </c>
      <c r="C702">
        <v>4.9350000000000002E-3</v>
      </c>
      <c r="D702">
        <v>4.9350000000000002E-3</v>
      </c>
      <c r="E702">
        <v>0</v>
      </c>
    </row>
    <row r="703" spans="1:5" x14ac:dyDescent="0.25">
      <c r="A703" t="s">
        <v>614</v>
      </c>
      <c r="B703">
        <v>6.9890999999999998E-3</v>
      </c>
      <c r="C703">
        <v>4.9420999999999996E-3</v>
      </c>
      <c r="D703">
        <v>4.9420999999999996E-3</v>
      </c>
      <c r="E703">
        <v>0</v>
      </c>
    </row>
    <row r="704" spans="1:5" x14ac:dyDescent="0.25">
      <c r="A704" t="s">
        <v>92</v>
      </c>
      <c r="B704">
        <v>6.9991000000000003E-3</v>
      </c>
      <c r="C704">
        <v>4.9490999999999997E-3</v>
      </c>
      <c r="D704">
        <v>4.9490999999999997E-3</v>
      </c>
      <c r="E704">
        <v>0</v>
      </c>
    </row>
    <row r="705" spans="1:5" x14ac:dyDescent="0.25">
      <c r="A705" t="s">
        <v>615</v>
      </c>
      <c r="B705">
        <v>7.0090999999999999E-3</v>
      </c>
      <c r="C705">
        <v>4.9560999999999997E-3</v>
      </c>
      <c r="D705">
        <v>4.9560999999999997E-3</v>
      </c>
      <c r="E705">
        <v>0</v>
      </c>
    </row>
    <row r="706" spans="1:5" x14ac:dyDescent="0.25">
      <c r="A706" t="s">
        <v>616</v>
      </c>
      <c r="B706">
        <v>7.0190000000000001E-3</v>
      </c>
      <c r="C706">
        <v>4.9632000000000001E-3</v>
      </c>
      <c r="D706">
        <v>4.9632000000000001E-3</v>
      </c>
      <c r="E706">
        <v>0</v>
      </c>
    </row>
    <row r="707" spans="1:5" x14ac:dyDescent="0.25">
      <c r="A707" t="s">
        <v>617</v>
      </c>
      <c r="B707">
        <v>7.0289999999999997E-3</v>
      </c>
      <c r="C707">
        <v>4.9703000000000004E-3</v>
      </c>
      <c r="D707">
        <v>4.9703000000000004E-3</v>
      </c>
      <c r="E707">
        <v>0</v>
      </c>
    </row>
    <row r="708" spans="1:5" x14ac:dyDescent="0.25">
      <c r="A708" t="s">
        <v>618</v>
      </c>
      <c r="B708">
        <v>7.0390000000000001E-3</v>
      </c>
      <c r="C708">
        <v>4.9772999999999996E-3</v>
      </c>
      <c r="D708">
        <v>4.9772999999999996E-3</v>
      </c>
      <c r="E708">
        <v>0</v>
      </c>
    </row>
    <row r="709" spans="1:5" x14ac:dyDescent="0.25">
      <c r="A709" t="s">
        <v>72</v>
      </c>
      <c r="B709">
        <v>7.0489000000000003E-3</v>
      </c>
      <c r="C709">
        <v>4.9842999999999997E-3</v>
      </c>
      <c r="D709">
        <v>4.9842999999999997E-3</v>
      </c>
      <c r="E709">
        <v>0</v>
      </c>
    </row>
    <row r="710" spans="1:5" x14ac:dyDescent="0.25">
      <c r="A710" t="s">
        <v>5</v>
      </c>
      <c r="B710">
        <v>7.0588999999999999E-3</v>
      </c>
      <c r="C710">
        <v>4.9914E-3</v>
      </c>
      <c r="D710">
        <v>4.9914E-3</v>
      </c>
      <c r="E710">
        <v>0</v>
      </c>
    </row>
    <row r="711" spans="1:5" x14ac:dyDescent="0.25">
      <c r="A711" t="s">
        <v>5</v>
      </c>
      <c r="B711">
        <v>7.0689000000000004E-3</v>
      </c>
      <c r="C711">
        <v>4.9985000000000003E-3</v>
      </c>
      <c r="D711">
        <v>4.9985000000000003E-3</v>
      </c>
      <c r="E711">
        <v>0</v>
      </c>
    </row>
    <row r="712" spans="1:5" x14ac:dyDescent="0.25">
      <c r="A712" t="s">
        <v>5</v>
      </c>
      <c r="B712">
        <v>7.0787999999999997E-3</v>
      </c>
      <c r="C712">
        <v>5.0055000000000004E-3</v>
      </c>
      <c r="D712">
        <v>5.0055000000000004E-3</v>
      </c>
      <c r="E712">
        <v>0</v>
      </c>
    </row>
    <row r="713" spans="1:5" x14ac:dyDescent="0.25">
      <c r="A713" t="s">
        <v>5</v>
      </c>
      <c r="B713">
        <v>7.0888000000000001E-3</v>
      </c>
      <c r="C713">
        <v>5.0124999999999996E-3</v>
      </c>
      <c r="D713">
        <v>5.0124999999999996E-3</v>
      </c>
      <c r="E713">
        <v>0</v>
      </c>
    </row>
    <row r="714" spans="1:5" x14ac:dyDescent="0.25">
      <c r="A714" t="s">
        <v>5</v>
      </c>
      <c r="B714">
        <v>7.0987999999999997E-3</v>
      </c>
      <c r="C714">
        <v>5.0195999999999999E-3</v>
      </c>
      <c r="D714">
        <v>5.0195999999999999E-3</v>
      </c>
      <c r="E714">
        <v>0</v>
      </c>
    </row>
    <row r="715" spans="1:5" x14ac:dyDescent="0.25">
      <c r="A715" t="s">
        <v>5</v>
      </c>
      <c r="B715">
        <v>7.1088000000000002E-3</v>
      </c>
      <c r="C715">
        <v>5.0267000000000003E-3</v>
      </c>
      <c r="D715">
        <v>5.0267000000000003E-3</v>
      </c>
      <c r="E715">
        <v>0</v>
      </c>
    </row>
    <row r="716" spans="1:5" x14ac:dyDescent="0.25">
      <c r="A716" t="s">
        <v>5</v>
      </c>
      <c r="B716">
        <v>7.1187000000000004E-3</v>
      </c>
      <c r="C716">
        <v>5.0337000000000003E-3</v>
      </c>
      <c r="D716">
        <v>5.0337000000000003E-3</v>
      </c>
      <c r="E716">
        <v>0</v>
      </c>
    </row>
    <row r="717" spans="1:5" x14ac:dyDescent="0.25">
      <c r="A717" t="s">
        <v>5</v>
      </c>
      <c r="B717">
        <v>7.1287E-3</v>
      </c>
      <c r="C717">
        <v>5.0407000000000004E-3</v>
      </c>
      <c r="D717">
        <v>5.0407000000000004E-3</v>
      </c>
      <c r="E717">
        <v>0</v>
      </c>
    </row>
    <row r="718" spans="1:5" x14ac:dyDescent="0.25">
      <c r="A718" t="s">
        <v>5</v>
      </c>
      <c r="B718">
        <v>7.1387000000000004E-3</v>
      </c>
      <c r="C718">
        <v>5.0477999999999999E-3</v>
      </c>
      <c r="D718">
        <v>5.0477999999999999E-3</v>
      </c>
      <c r="E718">
        <v>0</v>
      </c>
    </row>
    <row r="719" spans="1:5" x14ac:dyDescent="0.25">
      <c r="A719" t="s">
        <v>5</v>
      </c>
      <c r="B719">
        <v>7.1485999999999997E-3</v>
      </c>
      <c r="C719">
        <v>5.0549000000000002E-3</v>
      </c>
      <c r="D719">
        <v>5.0549000000000002E-3</v>
      </c>
      <c r="E719">
        <v>0</v>
      </c>
    </row>
    <row r="720" spans="1:5" x14ac:dyDescent="0.25">
      <c r="A720" t="s">
        <v>5</v>
      </c>
      <c r="B720">
        <v>7.1586000000000002E-3</v>
      </c>
      <c r="C720">
        <v>5.0619000000000003E-3</v>
      </c>
      <c r="D720">
        <v>5.0619000000000003E-3</v>
      </c>
      <c r="E720">
        <v>0</v>
      </c>
    </row>
    <row r="721" spans="1:5" x14ac:dyDescent="0.25">
      <c r="A721" t="s">
        <v>5</v>
      </c>
      <c r="B721">
        <v>7.1685999999999998E-3</v>
      </c>
      <c r="C721">
        <v>5.0689000000000003E-3</v>
      </c>
      <c r="D721">
        <v>5.0689000000000003E-3</v>
      </c>
      <c r="E721">
        <v>0</v>
      </c>
    </row>
    <row r="722" spans="1:5" x14ac:dyDescent="0.25">
      <c r="A722" t="s">
        <v>5</v>
      </c>
      <c r="B722">
        <v>7.1785E-3</v>
      </c>
      <c r="C722">
        <v>5.0759999999999998E-3</v>
      </c>
      <c r="D722">
        <v>5.0759999999999998E-3</v>
      </c>
      <c r="E722">
        <v>0</v>
      </c>
    </row>
    <row r="723" spans="1:5" x14ac:dyDescent="0.25">
      <c r="A723" t="s">
        <v>5</v>
      </c>
      <c r="B723">
        <v>7.1884999999999996E-3</v>
      </c>
      <c r="C723">
        <v>5.0831000000000001E-3</v>
      </c>
      <c r="D723">
        <v>5.0831000000000001E-3</v>
      </c>
      <c r="E723">
        <v>0</v>
      </c>
    </row>
    <row r="724" spans="1:5" x14ac:dyDescent="0.25">
      <c r="A724" t="s">
        <v>5</v>
      </c>
      <c r="B724">
        <v>7.1985E-3</v>
      </c>
      <c r="C724">
        <v>5.0901000000000002E-3</v>
      </c>
      <c r="D724">
        <v>5.0901000000000002E-3</v>
      </c>
      <c r="E724">
        <v>0</v>
      </c>
    </row>
    <row r="725" spans="1:5" x14ac:dyDescent="0.25">
      <c r="A725" t="s">
        <v>5</v>
      </c>
      <c r="B725">
        <v>7.2084999999999996E-3</v>
      </c>
      <c r="C725">
        <v>5.0971000000000002E-3</v>
      </c>
      <c r="D725">
        <v>5.0971000000000002E-3</v>
      </c>
      <c r="E725">
        <v>0</v>
      </c>
    </row>
    <row r="726" spans="1:5" x14ac:dyDescent="0.25">
      <c r="A726" t="s">
        <v>5</v>
      </c>
      <c r="B726">
        <v>7.2183999999999998E-3</v>
      </c>
      <c r="C726">
        <v>5.1041999999999997E-3</v>
      </c>
      <c r="D726">
        <v>5.1041999999999997E-3</v>
      </c>
      <c r="E726">
        <v>0</v>
      </c>
    </row>
    <row r="727" spans="1:5" x14ac:dyDescent="0.25">
      <c r="A727" t="s">
        <v>5</v>
      </c>
      <c r="B727">
        <v>7.2284000000000003E-3</v>
      </c>
      <c r="C727">
        <v>5.1113E-3</v>
      </c>
      <c r="D727">
        <v>5.1113E-3</v>
      </c>
      <c r="E727">
        <v>0</v>
      </c>
    </row>
    <row r="728" spans="1:5" x14ac:dyDescent="0.25">
      <c r="A728" t="s">
        <v>5</v>
      </c>
      <c r="B728">
        <v>7.2383999999999999E-3</v>
      </c>
      <c r="C728">
        <v>5.1183000000000001E-3</v>
      </c>
      <c r="D728">
        <v>5.1183000000000001E-3</v>
      </c>
      <c r="E728">
        <v>0</v>
      </c>
    </row>
    <row r="729" spans="1:5" x14ac:dyDescent="0.25">
      <c r="A729" t="s">
        <v>5</v>
      </c>
      <c r="B729">
        <v>7.2483000000000001E-3</v>
      </c>
      <c r="C729">
        <v>5.1253999999999996E-3</v>
      </c>
      <c r="D729">
        <v>5.1253999999999996E-3</v>
      </c>
      <c r="E729">
        <v>0</v>
      </c>
    </row>
    <row r="730" spans="1:5" x14ac:dyDescent="0.25">
      <c r="A730" t="s">
        <v>5</v>
      </c>
      <c r="B730">
        <v>7.2582999999999996E-3</v>
      </c>
      <c r="C730">
        <v>5.1323999999999996E-3</v>
      </c>
      <c r="D730">
        <v>5.1323999999999996E-3</v>
      </c>
      <c r="E730">
        <v>0</v>
      </c>
    </row>
    <row r="731" spans="1:5" x14ac:dyDescent="0.25">
      <c r="A731" t="s">
        <v>5</v>
      </c>
      <c r="B731">
        <v>7.2683000000000001E-3</v>
      </c>
      <c r="C731">
        <v>5.1395E-3</v>
      </c>
      <c r="D731">
        <v>5.1395E-3</v>
      </c>
      <c r="E731">
        <v>0</v>
      </c>
    </row>
    <row r="732" spans="1:5" x14ac:dyDescent="0.25">
      <c r="A732" t="s">
        <v>5</v>
      </c>
      <c r="B732">
        <v>7.2782999999999997E-3</v>
      </c>
      <c r="C732">
        <v>5.1465E-3</v>
      </c>
      <c r="D732">
        <v>5.1465E-3</v>
      </c>
      <c r="E732">
        <v>0</v>
      </c>
    </row>
    <row r="733" spans="1:5" x14ac:dyDescent="0.25">
      <c r="A733" t="s">
        <v>5</v>
      </c>
      <c r="B733">
        <v>7.2881999999999999E-3</v>
      </c>
      <c r="C733">
        <v>5.1536000000000004E-3</v>
      </c>
      <c r="D733">
        <v>5.1536000000000004E-3</v>
      </c>
      <c r="E733">
        <v>0</v>
      </c>
    </row>
    <row r="734" spans="1:5" x14ac:dyDescent="0.25">
      <c r="A734" t="s">
        <v>5</v>
      </c>
      <c r="B734">
        <v>7.2982000000000003E-3</v>
      </c>
      <c r="C734">
        <v>5.1606000000000004E-3</v>
      </c>
      <c r="D734">
        <v>5.1606000000000004E-3</v>
      </c>
      <c r="E734">
        <v>0</v>
      </c>
    </row>
    <row r="735" spans="1:5" x14ac:dyDescent="0.25">
      <c r="A735" t="s">
        <v>5</v>
      </c>
      <c r="B735">
        <v>7.3081999999999999E-3</v>
      </c>
      <c r="C735">
        <v>5.1676999999999999E-3</v>
      </c>
      <c r="D735">
        <v>5.1676999999999999E-3</v>
      </c>
      <c r="E735">
        <v>0</v>
      </c>
    </row>
    <row r="736" spans="1:5" x14ac:dyDescent="0.25">
      <c r="A736" t="s">
        <v>5</v>
      </c>
      <c r="B736">
        <v>7.3181000000000001E-3</v>
      </c>
      <c r="C736">
        <v>5.1747E-3</v>
      </c>
      <c r="D736">
        <v>5.1747E-3</v>
      </c>
      <c r="E736">
        <v>0</v>
      </c>
    </row>
    <row r="737" spans="1:5" x14ac:dyDescent="0.25">
      <c r="A737" t="s">
        <v>5</v>
      </c>
      <c r="B737">
        <v>7.3280999999999997E-3</v>
      </c>
      <c r="C737">
        <v>5.1818000000000003E-3</v>
      </c>
      <c r="D737">
        <v>5.1818000000000003E-3</v>
      </c>
      <c r="E737">
        <v>0</v>
      </c>
    </row>
    <row r="738" spans="1:5" x14ac:dyDescent="0.25">
      <c r="A738" t="s">
        <v>5</v>
      </c>
      <c r="B738">
        <v>7.3381000000000002E-3</v>
      </c>
      <c r="C738">
        <v>5.1888000000000004E-3</v>
      </c>
      <c r="D738">
        <v>5.1888000000000004E-3</v>
      </c>
      <c r="E738">
        <v>0</v>
      </c>
    </row>
    <row r="739" spans="1:5" x14ac:dyDescent="0.25">
      <c r="A739" t="s">
        <v>5</v>
      </c>
      <c r="B739">
        <v>7.3480000000000004E-3</v>
      </c>
      <c r="C739">
        <v>5.1958999999999998E-3</v>
      </c>
      <c r="D739">
        <v>5.1958999999999998E-3</v>
      </c>
      <c r="E739">
        <v>0</v>
      </c>
    </row>
    <row r="740" spans="1:5" x14ac:dyDescent="0.25">
      <c r="A740" t="s">
        <v>5</v>
      </c>
      <c r="B740">
        <v>7.358E-3</v>
      </c>
      <c r="C740">
        <v>5.2028999999999999E-3</v>
      </c>
      <c r="D740">
        <v>5.2028999999999999E-3</v>
      </c>
      <c r="E740">
        <v>0</v>
      </c>
    </row>
    <row r="741" spans="1:5" x14ac:dyDescent="0.25">
      <c r="A741" t="s">
        <v>5</v>
      </c>
      <c r="B741">
        <v>7.3680000000000004E-3</v>
      </c>
      <c r="C741">
        <v>5.2100000000000002E-3</v>
      </c>
      <c r="D741">
        <v>5.2100000000000002E-3</v>
      </c>
      <c r="E741">
        <v>0</v>
      </c>
    </row>
    <row r="742" spans="1:5" x14ac:dyDescent="0.25">
      <c r="A742" t="s">
        <v>5</v>
      </c>
      <c r="B742">
        <v>7.378E-3</v>
      </c>
      <c r="C742">
        <v>5.2170000000000003E-3</v>
      </c>
      <c r="D742">
        <v>5.2170000000000003E-3</v>
      </c>
      <c r="E742">
        <v>0</v>
      </c>
    </row>
    <row r="743" spans="1:5" x14ac:dyDescent="0.25">
      <c r="A743" t="s">
        <v>5</v>
      </c>
      <c r="B743">
        <v>7.3879000000000002E-3</v>
      </c>
      <c r="C743">
        <v>5.2240999999999998E-3</v>
      </c>
      <c r="D743">
        <v>5.2240999999999998E-3</v>
      </c>
      <c r="E743">
        <v>0</v>
      </c>
    </row>
    <row r="744" spans="1:5" x14ac:dyDescent="0.25">
      <c r="A744" t="s">
        <v>5</v>
      </c>
      <c r="B744">
        <v>7.3978999999999998E-3</v>
      </c>
      <c r="C744">
        <v>5.2310999999999998E-3</v>
      </c>
      <c r="D744">
        <v>5.2310999999999998E-3</v>
      </c>
      <c r="E744">
        <v>0</v>
      </c>
    </row>
    <row r="745" spans="1:5" x14ac:dyDescent="0.25">
      <c r="A745" t="s">
        <v>5</v>
      </c>
      <c r="B745">
        <v>7.4079000000000002E-3</v>
      </c>
      <c r="C745">
        <v>5.2382000000000001E-3</v>
      </c>
      <c r="D745">
        <v>5.2382000000000001E-3</v>
      </c>
      <c r="E745">
        <v>0</v>
      </c>
    </row>
    <row r="746" spans="1:5" x14ac:dyDescent="0.25">
      <c r="A746" t="s">
        <v>5</v>
      </c>
      <c r="B746">
        <v>7.4177999999999996E-3</v>
      </c>
      <c r="C746">
        <v>5.2452000000000002E-3</v>
      </c>
      <c r="D746">
        <v>5.2452000000000002E-3</v>
      </c>
      <c r="E746">
        <v>0</v>
      </c>
    </row>
    <row r="747" spans="1:5" x14ac:dyDescent="0.25">
      <c r="A747" t="s">
        <v>5</v>
      </c>
      <c r="B747">
        <v>7.4278E-3</v>
      </c>
      <c r="C747">
        <v>5.2522999999999997E-3</v>
      </c>
      <c r="D747">
        <v>5.2522999999999997E-3</v>
      </c>
      <c r="E747">
        <v>0</v>
      </c>
    </row>
    <row r="748" spans="1:5" x14ac:dyDescent="0.25">
      <c r="A748" t="s">
        <v>5</v>
      </c>
      <c r="B748">
        <v>7.4377999999999996E-3</v>
      </c>
      <c r="C748">
        <v>5.2592999999999997E-3</v>
      </c>
      <c r="D748">
        <v>5.2592999999999997E-3</v>
      </c>
      <c r="E748">
        <v>0</v>
      </c>
    </row>
    <row r="749" spans="1:5" x14ac:dyDescent="0.25">
      <c r="A749" t="s">
        <v>5</v>
      </c>
      <c r="B749">
        <v>7.4476999999999998E-3</v>
      </c>
      <c r="C749">
        <v>5.2664000000000001E-3</v>
      </c>
      <c r="D749">
        <v>5.2664000000000001E-3</v>
      </c>
      <c r="E749">
        <v>0</v>
      </c>
    </row>
    <row r="750" spans="1:5" x14ac:dyDescent="0.25">
      <c r="A750" t="s">
        <v>5</v>
      </c>
      <c r="B750">
        <v>7.4577000000000003E-3</v>
      </c>
      <c r="C750">
        <v>5.2734000000000001E-3</v>
      </c>
      <c r="D750">
        <v>5.2734000000000001E-3</v>
      </c>
      <c r="E750">
        <v>0</v>
      </c>
    </row>
    <row r="751" spans="1:5" x14ac:dyDescent="0.25">
      <c r="A751" t="s">
        <v>5</v>
      </c>
      <c r="B751">
        <v>7.4676999999999999E-3</v>
      </c>
      <c r="C751">
        <v>5.2804000000000002E-3</v>
      </c>
      <c r="D751">
        <v>5.2804000000000002E-3</v>
      </c>
      <c r="E751">
        <v>0</v>
      </c>
    </row>
    <row r="752" spans="1:5" x14ac:dyDescent="0.25">
      <c r="A752" t="s">
        <v>5</v>
      </c>
      <c r="B752">
        <v>7.4777000000000003E-3</v>
      </c>
      <c r="C752">
        <v>5.2874999999999997E-3</v>
      </c>
      <c r="D752">
        <v>5.2874999999999997E-3</v>
      </c>
      <c r="E752">
        <v>0</v>
      </c>
    </row>
    <row r="753" spans="1:5" x14ac:dyDescent="0.25">
      <c r="A753" t="s">
        <v>5</v>
      </c>
      <c r="B753">
        <v>7.4875999999999996E-3</v>
      </c>
      <c r="C753">
        <v>5.2946E-3</v>
      </c>
      <c r="D753">
        <v>5.2946E-3</v>
      </c>
      <c r="E753">
        <v>0</v>
      </c>
    </row>
    <row r="754" spans="1:5" x14ac:dyDescent="0.25">
      <c r="A754" t="s">
        <v>5</v>
      </c>
      <c r="B754">
        <v>7.4976000000000001E-3</v>
      </c>
      <c r="C754">
        <v>5.3016000000000001E-3</v>
      </c>
      <c r="D754">
        <v>5.3016000000000001E-3</v>
      </c>
      <c r="E754">
        <v>0</v>
      </c>
    </row>
    <row r="755" spans="1:5" x14ac:dyDescent="0.25">
      <c r="A755" t="s">
        <v>5</v>
      </c>
      <c r="B755">
        <v>7.5075999999999997E-3</v>
      </c>
      <c r="C755">
        <v>5.3086000000000001E-3</v>
      </c>
      <c r="D755">
        <v>5.3086000000000001E-3</v>
      </c>
      <c r="E755">
        <v>0</v>
      </c>
    </row>
    <row r="756" spans="1:5" x14ac:dyDescent="0.25">
      <c r="A756" t="s">
        <v>5</v>
      </c>
      <c r="B756">
        <v>7.5174999999999999E-3</v>
      </c>
      <c r="C756">
        <v>5.3156999999999996E-3</v>
      </c>
      <c r="D756">
        <v>5.3156999999999996E-3</v>
      </c>
      <c r="E756">
        <v>0</v>
      </c>
    </row>
    <row r="757" spans="1:5" x14ac:dyDescent="0.25">
      <c r="A757" t="s">
        <v>5</v>
      </c>
      <c r="B757">
        <v>7.5275000000000003E-3</v>
      </c>
      <c r="C757">
        <v>5.3227999999999999E-3</v>
      </c>
      <c r="D757">
        <v>5.3227999999999999E-3</v>
      </c>
      <c r="E757">
        <v>0</v>
      </c>
    </row>
    <row r="758" spans="1:5" x14ac:dyDescent="0.25">
      <c r="A758" t="s">
        <v>5</v>
      </c>
      <c r="B758">
        <v>7.5374999999999999E-3</v>
      </c>
      <c r="C758">
        <v>5.3298E-3</v>
      </c>
      <c r="D758">
        <v>5.3298E-3</v>
      </c>
      <c r="E758">
        <v>0</v>
      </c>
    </row>
    <row r="759" spans="1:5" x14ac:dyDescent="0.25">
      <c r="A759" t="s">
        <v>5</v>
      </c>
      <c r="B759">
        <v>7.5474000000000001E-3</v>
      </c>
      <c r="C759">
        <v>5.3368000000000001E-3</v>
      </c>
      <c r="D759">
        <v>5.3368000000000001E-3</v>
      </c>
      <c r="E759">
        <v>0</v>
      </c>
    </row>
    <row r="760" spans="1:5" x14ac:dyDescent="0.25">
      <c r="A760" t="s">
        <v>5</v>
      </c>
      <c r="B760">
        <v>7.5573999999999997E-3</v>
      </c>
      <c r="C760">
        <v>5.3439000000000004E-3</v>
      </c>
      <c r="D760">
        <v>5.3439000000000004E-3</v>
      </c>
      <c r="E760">
        <v>0</v>
      </c>
    </row>
    <row r="761" spans="1:5" x14ac:dyDescent="0.25">
      <c r="A761" t="s">
        <v>5</v>
      </c>
      <c r="B761">
        <v>7.5674000000000002E-3</v>
      </c>
      <c r="C761">
        <v>5.3509999999999999E-3</v>
      </c>
      <c r="D761">
        <v>5.3509999999999999E-3</v>
      </c>
      <c r="E761">
        <v>0</v>
      </c>
    </row>
    <row r="762" spans="1:5" x14ac:dyDescent="0.25">
      <c r="A762" t="s">
        <v>5</v>
      </c>
      <c r="B762">
        <v>7.5773999999999998E-3</v>
      </c>
      <c r="C762">
        <v>5.3579999999999999E-3</v>
      </c>
      <c r="D762">
        <v>5.3579999999999999E-3</v>
      </c>
      <c r="E762">
        <v>0</v>
      </c>
    </row>
    <row r="763" spans="1:5" x14ac:dyDescent="0.25">
      <c r="A763" t="s">
        <v>5</v>
      </c>
      <c r="B763">
        <v>7.5872999999999999E-3</v>
      </c>
      <c r="C763">
        <v>5.365E-3</v>
      </c>
      <c r="D763">
        <v>5.365E-3</v>
      </c>
      <c r="E763">
        <v>0</v>
      </c>
    </row>
    <row r="764" spans="1:5" x14ac:dyDescent="0.25">
      <c r="A764" t="s">
        <v>5</v>
      </c>
      <c r="B764">
        <v>7.5973000000000004E-3</v>
      </c>
      <c r="C764">
        <v>5.3721000000000003E-3</v>
      </c>
      <c r="D764">
        <v>5.3721000000000003E-3</v>
      </c>
      <c r="E764">
        <v>0</v>
      </c>
    </row>
    <row r="765" spans="1:5" x14ac:dyDescent="0.25">
      <c r="A765" t="s">
        <v>5</v>
      </c>
      <c r="B765">
        <v>7.6073E-3</v>
      </c>
      <c r="C765">
        <v>5.3791999999999998E-3</v>
      </c>
      <c r="D765">
        <v>5.3791999999999998E-3</v>
      </c>
      <c r="E765">
        <v>0</v>
      </c>
    </row>
    <row r="766" spans="1:5" x14ac:dyDescent="0.25">
      <c r="A766" t="s">
        <v>5</v>
      </c>
      <c r="B766">
        <v>7.6172000000000002E-3</v>
      </c>
      <c r="C766">
        <v>5.3861999999999998E-3</v>
      </c>
      <c r="D766">
        <v>5.3861999999999998E-3</v>
      </c>
      <c r="E766">
        <v>0</v>
      </c>
    </row>
    <row r="767" spans="1:5" x14ac:dyDescent="0.25">
      <c r="A767" t="s">
        <v>5</v>
      </c>
      <c r="B767">
        <v>7.6271999999999998E-3</v>
      </c>
      <c r="C767">
        <v>5.3931999999999999E-3</v>
      </c>
      <c r="D767">
        <v>5.3931999999999999E-3</v>
      </c>
      <c r="E767">
        <v>0</v>
      </c>
    </row>
    <row r="768" spans="1:5" x14ac:dyDescent="0.25">
      <c r="A768" t="s">
        <v>5</v>
      </c>
      <c r="B768">
        <v>7.6372000000000002E-3</v>
      </c>
      <c r="C768">
        <v>5.4003000000000002E-3</v>
      </c>
      <c r="D768">
        <v>5.4003000000000002E-3</v>
      </c>
      <c r="E768">
        <v>0</v>
      </c>
    </row>
    <row r="769" spans="1:5" x14ac:dyDescent="0.25">
      <c r="A769" t="s">
        <v>5</v>
      </c>
      <c r="B769">
        <v>7.6471000000000004E-3</v>
      </c>
      <c r="C769">
        <v>5.4073999999999997E-3</v>
      </c>
      <c r="D769">
        <v>5.4073999999999997E-3</v>
      </c>
      <c r="E769">
        <v>0</v>
      </c>
    </row>
    <row r="770" spans="1:5" x14ac:dyDescent="0.25">
      <c r="A770" t="s">
        <v>5</v>
      </c>
      <c r="B770">
        <v>7.6571E-3</v>
      </c>
      <c r="C770">
        <v>5.4143999999999998E-3</v>
      </c>
      <c r="D770">
        <v>5.4143999999999998E-3</v>
      </c>
      <c r="E770">
        <v>0</v>
      </c>
    </row>
    <row r="771" spans="1:5" x14ac:dyDescent="0.25">
      <c r="A771" t="s">
        <v>5</v>
      </c>
      <c r="B771">
        <v>7.6670999999999996E-3</v>
      </c>
      <c r="C771">
        <v>5.4213999999999998E-3</v>
      </c>
      <c r="D771">
        <v>5.4213999999999998E-3</v>
      </c>
      <c r="E771">
        <v>0</v>
      </c>
    </row>
    <row r="772" spans="1:5" x14ac:dyDescent="0.25">
      <c r="A772" t="s">
        <v>5</v>
      </c>
      <c r="B772">
        <v>7.6771000000000001E-3</v>
      </c>
      <c r="C772">
        <v>5.4285000000000002E-3</v>
      </c>
      <c r="D772">
        <v>5.4285000000000002E-3</v>
      </c>
      <c r="E772">
        <v>0</v>
      </c>
    </row>
    <row r="773" spans="1:5" x14ac:dyDescent="0.25">
      <c r="A773" t="s">
        <v>5</v>
      </c>
      <c r="B773">
        <v>7.6870000000000003E-3</v>
      </c>
      <c r="C773">
        <v>5.4355999999999996E-3</v>
      </c>
      <c r="D773">
        <v>5.4355999999999996E-3</v>
      </c>
      <c r="E773">
        <v>0</v>
      </c>
    </row>
    <row r="774" spans="1:5" x14ac:dyDescent="0.25">
      <c r="A774" t="s">
        <v>5</v>
      </c>
      <c r="B774">
        <v>7.6969999999999998E-3</v>
      </c>
      <c r="C774">
        <v>5.4425999999999997E-3</v>
      </c>
      <c r="D774">
        <v>5.4425999999999997E-3</v>
      </c>
      <c r="E774">
        <v>0</v>
      </c>
    </row>
    <row r="775" spans="1:5" x14ac:dyDescent="0.25">
      <c r="A775" t="s">
        <v>5</v>
      </c>
      <c r="B775">
        <v>7.7070000000000003E-3</v>
      </c>
      <c r="C775">
        <v>5.4495999999999998E-3</v>
      </c>
      <c r="D775">
        <v>5.4495999999999998E-3</v>
      </c>
      <c r="E775">
        <v>0</v>
      </c>
    </row>
    <row r="776" spans="1:5" x14ac:dyDescent="0.25">
      <c r="A776" t="s">
        <v>5</v>
      </c>
      <c r="B776">
        <v>7.7168999999999996E-3</v>
      </c>
      <c r="C776">
        <v>5.4567000000000001E-3</v>
      </c>
      <c r="D776">
        <v>5.4567000000000001E-3</v>
      </c>
      <c r="E776">
        <v>0</v>
      </c>
    </row>
    <row r="777" spans="1:5" x14ac:dyDescent="0.25">
      <c r="A777" t="s">
        <v>5</v>
      </c>
      <c r="B777">
        <v>7.7269000000000001E-3</v>
      </c>
      <c r="C777">
        <v>5.4638000000000004E-3</v>
      </c>
      <c r="D777">
        <v>5.4638000000000004E-3</v>
      </c>
      <c r="E777">
        <v>0</v>
      </c>
    </row>
    <row r="778" spans="1:5" x14ac:dyDescent="0.25">
      <c r="A778" t="s">
        <v>5</v>
      </c>
      <c r="B778">
        <v>7.7368999999999997E-3</v>
      </c>
      <c r="C778">
        <v>5.4707999999999996E-3</v>
      </c>
      <c r="D778">
        <v>5.4707999999999996E-3</v>
      </c>
      <c r="E778">
        <v>0</v>
      </c>
    </row>
    <row r="779" spans="1:5" x14ac:dyDescent="0.25">
      <c r="A779" t="s">
        <v>5</v>
      </c>
      <c r="B779">
        <v>7.7469000000000001E-3</v>
      </c>
      <c r="C779">
        <v>5.4779E-3</v>
      </c>
      <c r="D779">
        <v>5.4779E-3</v>
      </c>
      <c r="E779">
        <v>0</v>
      </c>
    </row>
    <row r="780" spans="1:5" x14ac:dyDescent="0.25">
      <c r="A780" t="s">
        <v>5</v>
      </c>
      <c r="B780">
        <v>7.7568000000000003E-3</v>
      </c>
      <c r="C780">
        <v>5.4849E-3</v>
      </c>
      <c r="D780">
        <v>5.4849E-3</v>
      </c>
      <c r="E780">
        <v>0</v>
      </c>
    </row>
    <row r="781" spans="1:5" x14ac:dyDescent="0.25">
      <c r="A781" t="s">
        <v>5</v>
      </c>
      <c r="B781">
        <v>7.7667999999999999E-3</v>
      </c>
      <c r="C781">
        <v>5.4920000000000004E-3</v>
      </c>
      <c r="D781">
        <v>5.4920000000000004E-3</v>
      </c>
      <c r="E781">
        <v>0</v>
      </c>
    </row>
    <row r="782" spans="1:5" x14ac:dyDescent="0.25">
      <c r="A782" t="s">
        <v>5</v>
      </c>
      <c r="B782">
        <v>7.7768000000000004E-3</v>
      </c>
      <c r="C782">
        <v>5.4990000000000004E-3</v>
      </c>
      <c r="D782">
        <v>5.4990000000000004E-3</v>
      </c>
      <c r="E782">
        <v>0</v>
      </c>
    </row>
    <row r="783" spans="1:5" x14ac:dyDescent="0.25">
      <c r="A783" t="s">
        <v>5</v>
      </c>
      <c r="B783">
        <v>7.7866999999999997E-3</v>
      </c>
      <c r="C783">
        <v>5.5060999999999999E-3</v>
      </c>
      <c r="D783">
        <v>5.5060999999999999E-3</v>
      </c>
      <c r="E783">
        <v>0</v>
      </c>
    </row>
    <row r="784" spans="1:5" x14ac:dyDescent="0.25">
      <c r="A784" t="s">
        <v>5</v>
      </c>
      <c r="B784">
        <v>7.7967000000000002E-3</v>
      </c>
      <c r="C784">
        <v>5.5130999999999999E-3</v>
      </c>
      <c r="D784">
        <v>5.5130999999999999E-3</v>
      </c>
      <c r="E784">
        <v>0</v>
      </c>
    </row>
    <row r="785" spans="1:5" x14ac:dyDescent="0.25">
      <c r="A785" t="s">
        <v>5</v>
      </c>
      <c r="B785">
        <v>7.8066999999999998E-3</v>
      </c>
      <c r="C785">
        <v>5.5202000000000003E-3</v>
      </c>
      <c r="D785">
        <v>5.5202000000000003E-3</v>
      </c>
      <c r="E785">
        <v>0</v>
      </c>
    </row>
    <row r="786" spans="1:5" x14ac:dyDescent="0.25">
      <c r="A786" t="s">
        <v>5</v>
      </c>
      <c r="B786">
        <v>7.8165999999999999E-3</v>
      </c>
      <c r="C786">
        <v>5.5272000000000003E-3</v>
      </c>
      <c r="D786">
        <v>5.5272000000000003E-3</v>
      </c>
      <c r="E786">
        <v>0</v>
      </c>
    </row>
    <row r="787" spans="1:5" x14ac:dyDescent="0.25">
      <c r="A787" t="s">
        <v>5</v>
      </c>
      <c r="B787">
        <v>7.8265999999999995E-3</v>
      </c>
      <c r="C787">
        <v>5.5342999999999998E-3</v>
      </c>
      <c r="D787">
        <v>5.5342999999999998E-3</v>
      </c>
      <c r="E787">
        <v>0</v>
      </c>
    </row>
    <row r="788" spans="1:5" x14ac:dyDescent="0.25">
      <c r="A788" t="s">
        <v>5</v>
      </c>
      <c r="B788">
        <v>7.8366000000000009E-3</v>
      </c>
      <c r="C788">
        <v>5.5412999999999999E-3</v>
      </c>
      <c r="D788">
        <v>5.5412999999999999E-3</v>
      </c>
      <c r="E788">
        <v>0</v>
      </c>
    </row>
    <row r="789" spans="1:5" x14ac:dyDescent="0.25">
      <c r="A789" t="s">
        <v>5</v>
      </c>
      <c r="B789">
        <v>7.8466000000000004E-3</v>
      </c>
      <c r="C789">
        <v>5.5484000000000002E-3</v>
      </c>
      <c r="D789">
        <v>5.5484000000000002E-3</v>
      </c>
      <c r="E789">
        <v>0</v>
      </c>
    </row>
    <row r="790" spans="1:5" x14ac:dyDescent="0.25">
      <c r="A790" t="s">
        <v>5</v>
      </c>
      <c r="B790">
        <v>7.8565000000000006E-3</v>
      </c>
      <c r="C790">
        <v>5.5554000000000003E-3</v>
      </c>
      <c r="D790">
        <v>5.5554000000000003E-3</v>
      </c>
      <c r="E790">
        <v>0</v>
      </c>
    </row>
    <row r="791" spans="1:5" x14ac:dyDescent="0.25">
      <c r="A791" t="s">
        <v>5</v>
      </c>
      <c r="B791">
        <v>7.8665000000000002E-3</v>
      </c>
      <c r="C791">
        <v>5.5624999999999997E-3</v>
      </c>
      <c r="D791">
        <v>5.5624999999999997E-3</v>
      </c>
      <c r="E791">
        <v>0</v>
      </c>
    </row>
    <row r="792" spans="1:5" x14ac:dyDescent="0.25">
      <c r="A792" t="s">
        <v>5</v>
      </c>
      <c r="B792">
        <v>7.8764999999999998E-3</v>
      </c>
      <c r="C792">
        <v>5.5694999999999998E-3</v>
      </c>
      <c r="D792">
        <v>5.5694999999999998E-3</v>
      </c>
      <c r="E792">
        <v>0</v>
      </c>
    </row>
    <row r="793" spans="1:5" x14ac:dyDescent="0.25">
      <c r="A793" t="s">
        <v>5</v>
      </c>
      <c r="B793">
        <v>7.8864E-3</v>
      </c>
      <c r="C793">
        <v>5.5766000000000001E-3</v>
      </c>
      <c r="D793">
        <v>5.5766000000000001E-3</v>
      </c>
      <c r="E793">
        <v>0</v>
      </c>
    </row>
    <row r="794" spans="1:5" x14ac:dyDescent="0.25">
      <c r="A794" t="s">
        <v>5</v>
      </c>
      <c r="B794">
        <v>7.8963999999999996E-3</v>
      </c>
      <c r="C794">
        <v>5.5836000000000002E-3</v>
      </c>
      <c r="D794">
        <v>5.5836000000000002E-3</v>
      </c>
      <c r="E794">
        <v>0</v>
      </c>
    </row>
    <row r="795" spans="1:5" x14ac:dyDescent="0.25">
      <c r="A795" t="s">
        <v>5</v>
      </c>
      <c r="B795">
        <v>7.9063999999999992E-3</v>
      </c>
      <c r="C795">
        <v>5.5906999999999997E-3</v>
      </c>
      <c r="D795">
        <v>5.5906999999999997E-3</v>
      </c>
      <c r="E795">
        <v>0</v>
      </c>
    </row>
    <row r="796" spans="1:5" x14ac:dyDescent="0.25">
      <c r="A796" t="s">
        <v>5</v>
      </c>
      <c r="B796">
        <v>7.9162999999999994E-3</v>
      </c>
      <c r="C796">
        <v>5.5976999999999997E-3</v>
      </c>
      <c r="D796">
        <v>5.5976999999999997E-3</v>
      </c>
      <c r="E796">
        <v>0</v>
      </c>
    </row>
    <row r="797" spans="1:5" x14ac:dyDescent="0.25">
      <c r="A797" t="s">
        <v>5</v>
      </c>
      <c r="B797">
        <v>7.9263000000000007E-3</v>
      </c>
      <c r="C797">
        <v>5.6048000000000001E-3</v>
      </c>
      <c r="D797">
        <v>5.6048000000000001E-3</v>
      </c>
      <c r="E797">
        <v>0</v>
      </c>
    </row>
    <row r="798" spans="1:5" x14ac:dyDescent="0.25">
      <c r="A798" t="s">
        <v>5</v>
      </c>
      <c r="B798">
        <v>7.9363000000000003E-3</v>
      </c>
      <c r="C798">
        <v>5.6118000000000001E-3</v>
      </c>
      <c r="D798">
        <v>5.6118000000000001E-3</v>
      </c>
      <c r="E798">
        <v>0</v>
      </c>
    </row>
    <row r="799" spans="1:5" x14ac:dyDescent="0.25">
      <c r="A799" t="s">
        <v>5</v>
      </c>
      <c r="B799">
        <v>7.9462999999999999E-3</v>
      </c>
      <c r="C799">
        <v>5.6188999999999996E-3</v>
      </c>
      <c r="D799">
        <v>5.6188999999999996E-3</v>
      </c>
      <c r="E799">
        <v>0</v>
      </c>
    </row>
    <row r="800" spans="1:5" x14ac:dyDescent="0.25">
      <c r="A800" t="s">
        <v>5</v>
      </c>
      <c r="B800">
        <v>7.9562000000000001E-3</v>
      </c>
      <c r="C800">
        <v>5.6258999999999997E-3</v>
      </c>
      <c r="D800">
        <v>5.6258999999999997E-3</v>
      </c>
      <c r="E800">
        <v>0</v>
      </c>
    </row>
    <row r="801" spans="1:5" x14ac:dyDescent="0.25">
      <c r="A801" t="s">
        <v>5</v>
      </c>
      <c r="B801">
        <v>7.9661999999999997E-3</v>
      </c>
      <c r="C801">
        <v>5.6328999999999997E-3</v>
      </c>
      <c r="D801">
        <v>5.6328999999999997E-3</v>
      </c>
      <c r="E801">
        <v>0</v>
      </c>
    </row>
    <row r="802" spans="1:5" x14ac:dyDescent="0.25">
      <c r="A802" t="s">
        <v>5</v>
      </c>
      <c r="B802">
        <v>7.9761999999999993E-3</v>
      </c>
      <c r="C802">
        <v>5.64E-3</v>
      </c>
      <c r="D802">
        <v>5.64E-3</v>
      </c>
      <c r="E802">
        <v>0</v>
      </c>
    </row>
    <row r="803" spans="1:5" x14ac:dyDescent="0.25">
      <c r="A803" t="s">
        <v>5</v>
      </c>
      <c r="B803">
        <v>7.9860999999999994E-3</v>
      </c>
      <c r="C803">
        <v>5.6471000000000004E-3</v>
      </c>
      <c r="D803">
        <v>5.6471000000000004E-3</v>
      </c>
      <c r="E803">
        <v>0</v>
      </c>
    </row>
    <row r="804" spans="1:5" x14ac:dyDescent="0.25">
      <c r="A804" t="s">
        <v>5</v>
      </c>
      <c r="B804">
        <v>7.9961000000000008E-3</v>
      </c>
      <c r="C804">
        <v>5.6540999999999996E-3</v>
      </c>
      <c r="D804">
        <v>5.6540999999999996E-3</v>
      </c>
      <c r="E804">
        <v>0</v>
      </c>
    </row>
    <row r="805" spans="1:5" x14ac:dyDescent="0.25">
      <c r="A805" t="s">
        <v>5</v>
      </c>
      <c r="B805">
        <v>8.0061000000000004E-3</v>
      </c>
      <c r="C805">
        <v>5.6610999999999996E-3</v>
      </c>
      <c r="D805">
        <v>5.6610999999999996E-3</v>
      </c>
      <c r="E805">
        <v>0</v>
      </c>
    </row>
    <row r="806" spans="1:5" x14ac:dyDescent="0.25">
      <c r="A806" t="s">
        <v>5</v>
      </c>
      <c r="B806">
        <v>8.0160000000000006E-3</v>
      </c>
      <c r="C806">
        <v>5.6682E-3</v>
      </c>
      <c r="D806">
        <v>5.6682E-3</v>
      </c>
      <c r="E806">
        <v>0</v>
      </c>
    </row>
    <row r="807" spans="1:5" x14ac:dyDescent="0.25">
      <c r="A807" t="s">
        <v>5</v>
      </c>
      <c r="B807">
        <v>8.0260000000000001E-3</v>
      </c>
      <c r="C807">
        <v>5.6753000000000003E-3</v>
      </c>
      <c r="D807">
        <v>5.6753000000000003E-3</v>
      </c>
      <c r="E807">
        <v>0</v>
      </c>
    </row>
    <row r="808" spans="1:5" x14ac:dyDescent="0.25">
      <c r="A808" t="s">
        <v>5</v>
      </c>
      <c r="B808">
        <v>8.0359999999999997E-3</v>
      </c>
      <c r="C808">
        <v>5.6823000000000004E-3</v>
      </c>
      <c r="D808">
        <v>5.6823000000000004E-3</v>
      </c>
      <c r="E808">
        <v>0</v>
      </c>
    </row>
    <row r="809" spans="1:5" x14ac:dyDescent="0.25">
      <c r="A809" t="s">
        <v>5</v>
      </c>
      <c r="B809">
        <v>8.0459999999999993E-3</v>
      </c>
      <c r="C809">
        <v>5.6893000000000004E-3</v>
      </c>
      <c r="D809">
        <v>5.6893000000000004E-3</v>
      </c>
      <c r="E809">
        <v>0</v>
      </c>
    </row>
    <row r="810" spans="1:5" x14ac:dyDescent="0.25">
      <c r="A810" t="s">
        <v>5</v>
      </c>
      <c r="B810">
        <v>8.0558999999999995E-3</v>
      </c>
      <c r="C810">
        <v>5.6963999999999999E-3</v>
      </c>
      <c r="D810">
        <v>5.6963999999999999E-3</v>
      </c>
      <c r="E810">
        <v>0</v>
      </c>
    </row>
    <row r="811" spans="1:5" x14ac:dyDescent="0.25">
      <c r="A811" t="s">
        <v>5</v>
      </c>
      <c r="B811">
        <v>8.0659000000000008E-3</v>
      </c>
      <c r="C811">
        <v>5.7035000000000002E-3</v>
      </c>
      <c r="D811">
        <v>5.7035000000000002E-3</v>
      </c>
      <c r="E811">
        <v>0</v>
      </c>
    </row>
    <row r="812" spans="1:5" x14ac:dyDescent="0.25">
      <c r="A812" t="s">
        <v>5</v>
      </c>
      <c r="B812">
        <v>8.0759000000000004E-3</v>
      </c>
      <c r="C812">
        <v>5.7105000000000003E-3</v>
      </c>
      <c r="D812">
        <v>5.7105000000000003E-3</v>
      </c>
      <c r="E812">
        <v>0</v>
      </c>
    </row>
    <row r="813" spans="1:5" x14ac:dyDescent="0.25">
      <c r="A813" t="s">
        <v>5</v>
      </c>
      <c r="B813">
        <v>8.0858000000000006E-3</v>
      </c>
      <c r="C813">
        <v>5.7175000000000004E-3</v>
      </c>
      <c r="D813">
        <v>5.7175000000000004E-3</v>
      </c>
      <c r="E813">
        <v>0</v>
      </c>
    </row>
    <row r="814" spans="1:5" x14ac:dyDescent="0.25">
      <c r="A814" t="s">
        <v>5</v>
      </c>
      <c r="B814">
        <v>8.0958000000000002E-3</v>
      </c>
      <c r="C814">
        <v>5.7245999999999998E-3</v>
      </c>
      <c r="D814">
        <v>5.7245999999999998E-3</v>
      </c>
      <c r="E814">
        <v>0</v>
      </c>
    </row>
    <row r="815" spans="1:5" x14ac:dyDescent="0.25">
      <c r="A815" t="s">
        <v>5</v>
      </c>
      <c r="B815">
        <v>8.1057999999999998E-3</v>
      </c>
      <c r="C815">
        <v>5.7317000000000002E-3</v>
      </c>
      <c r="D815">
        <v>5.7317000000000002E-3</v>
      </c>
      <c r="E815">
        <v>0</v>
      </c>
    </row>
    <row r="816" spans="1:5" x14ac:dyDescent="0.25">
      <c r="A816" t="s">
        <v>5</v>
      </c>
      <c r="B816">
        <v>8.1157E-3</v>
      </c>
      <c r="C816">
        <v>5.7387000000000002E-3</v>
      </c>
      <c r="D816">
        <v>5.7387000000000002E-3</v>
      </c>
      <c r="E816">
        <v>0</v>
      </c>
    </row>
    <row r="817" spans="1:5" x14ac:dyDescent="0.25">
      <c r="A817" t="s">
        <v>5</v>
      </c>
      <c r="B817">
        <v>8.1256999999999996E-3</v>
      </c>
      <c r="C817">
        <v>5.7457000000000003E-3</v>
      </c>
      <c r="D817">
        <v>5.7457000000000003E-3</v>
      </c>
      <c r="E817">
        <v>0</v>
      </c>
    </row>
    <row r="818" spans="1:5" x14ac:dyDescent="0.25">
      <c r="A818" t="s">
        <v>5</v>
      </c>
      <c r="B818">
        <v>8.1356999999999992E-3</v>
      </c>
      <c r="C818">
        <v>5.7527999999999998E-3</v>
      </c>
      <c r="D818">
        <v>5.7527999999999998E-3</v>
      </c>
      <c r="E818">
        <v>0</v>
      </c>
    </row>
    <row r="819" spans="1:5" x14ac:dyDescent="0.25">
      <c r="A819" t="s">
        <v>5</v>
      </c>
      <c r="B819">
        <v>8.1457000000000005E-3</v>
      </c>
      <c r="C819">
        <v>5.7599000000000001E-3</v>
      </c>
      <c r="D819">
        <v>5.7599000000000001E-3</v>
      </c>
      <c r="E819">
        <v>0</v>
      </c>
    </row>
    <row r="820" spans="1:5" x14ac:dyDescent="0.25">
      <c r="A820" t="s">
        <v>5</v>
      </c>
      <c r="B820">
        <v>8.1556000000000007E-3</v>
      </c>
      <c r="C820">
        <v>5.7669000000000002E-3</v>
      </c>
      <c r="D820">
        <v>5.7669000000000002E-3</v>
      </c>
      <c r="E820">
        <v>0</v>
      </c>
    </row>
    <row r="821" spans="1:5" x14ac:dyDescent="0.25">
      <c r="A821" t="s">
        <v>5</v>
      </c>
      <c r="B821">
        <v>8.1656000000000003E-3</v>
      </c>
      <c r="C821">
        <v>5.7739000000000002E-3</v>
      </c>
      <c r="D821">
        <v>5.7739000000000002E-3</v>
      </c>
      <c r="E821">
        <v>0</v>
      </c>
    </row>
    <row r="822" spans="1:5" x14ac:dyDescent="0.25">
      <c r="A822" t="s">
        <v>5</v>
      </c>
      <c r="B822">
        <v>8.1755999999999999E-3</v>
      </c>
      <c r="C822">
        <v>5.7809999999999997E-3</v>
      </c>
      <c r="D822">
        <v>5.7809999999999997E-3</v>
      </c>
      <c r="E822">
        <v>0</v>
      </c>
    </row>
    <row r="823" spans="1:5" x14ac:dyDescent="0.25">
      <c r="A823" t="s">
        <v>5</v>
      </c>
      <c r="B823">
        <v>8.1855000000000001E-3</v>
      </c>
      <c r="C823">
        <v>5.7881E-3</v>
      </c>
      <c r="D823">
        <v>5.7881E-3</v>
      </c>
      <c r="E823">
        <v>0</v>
      </c>
    </row>
    <row r="824" spans="1:5" x14ac:dyDescent="0.25">
      <c r="A824" t="s">
        <v>5</v>
      </c>
      <c r="B824">
        <v>8.1954999999999997E-3</v>
      </c>
      <c r="C824">
        <v>5.7951000000000001E-3</v>
      </c>
      <c r="D824">
        <v>5.7951000000000001E-3</v>
      </c>
      <c r="E824">
        <v>0</v>
      </c>
    </row>
    <row r="825" spans="1:5" x14ac:dyDescent="0.25">
      <c r="A825" t="s">
        <v>5</v>
      </c>
      <c r="B825">
        <v>8.2054999999999993E-3</v>
      </c>
      <c r="C825">
        <v>5.8021000000000001E-3</v>
      </c>
      <c r="D825">
        <v>5.8021000000000001E-3</v>
      </c>
      <c r="E825">
        <v>0</v>
      </c>
    </row>
    <row r="826" spans="1:5" x14ac:dyDescent="0.25">
      <c r="A826" t="s">
        <v>5</v>
      </c>
      <c r="B826">
        <v>8.2153999999999994E-3</v>
      </c>
      <c r="C826">
        <v>5.8091999999999996E-3</v>
      </c>
      <c r="D826">
        <v>5.8091999999999996E-3</v>
      </c>
      <c r="E826">
        <v>0</v>
      </c>
    </row>
    <row r="827" spans="1:5" x14ac:dyDescent="0.25">
      <c r="A827" t="s">
        <v>5</v>
      </c>
      <c r="B827">
        <v>8.2254000000000008E-3</v>
      </c>
      <c r="C827">
        <v>5.8162999999999999E-3</v>
      </c>
      <c r="D827">
        <v>5.8162999999999999E-3</v>
      </c>
      <c r="E827">
        <v>0</v>
      </c>
    </row>
    <row r="828" spans="1:5" x14ac:dyDescent="0.25">
      <c r="A828" t="s">
        <v>5</v>
      </c>
      <c r="B828">
        <v>8.2354000000000004E-3</v>
      </c>
      <c r="C828">
        <v>5.8233E-3</v>
      </c>
      <c r="D828">
        <v>5.8233E-3</v>
      </c>
      <c r="E828">
        <v>0</v>
      </c>
    </row>
    <row r="829" spans="1:5" x14ac:dyDescent="0.25">
      <c r="A829" t="s">
        <v>5</v>
      </c>
      <c r="B829">
        <v>8.2454E-3</v>
      </c>
      <c r="C829">
        <v>5.8304000000000003E-3</v>
      </c>
      <c r="D829">
        <v>5.8304000000000003E-3</v>
      </c>
      <c r="E829">
        <v>0</v>
      </c>
    </row>
    <row r="830" spans="1:5" x14ac:dyDescent="0.25">
      <c r="A830" t="s">
        <v>5</v>
      </c>
      <c r="B830">
        <v>8.2553000000000001E-3</v>
      </c>
      <c r="C830">
        <v>5.8374000000000004E-3</v>
      </c>
      <c r="D830">
        <v>5.8374000000000004E-3</v>
      </c>
      <c r="E830">
        <v>0</v>
      </c>
    </row>
    <row r="831" spans="1:5" x14ac:dyDescent="0.25">
      <c r="A831" t="s">
        <v>5</v>
      </c>
      <c r="B831">
        <v>8.2652999999999997E-3</v>
      </c>
      <c r="C831">
        <v>5.8444999999999999E-3</v>
      </c>
      <c r="D831">
        <v>5.8444999999999999E-3</v>
      </c>
      <c r="E831">
        <v>0</v>
      </c>
    </row>
    <row r="832" spans="1:5" x14ac:dyDescent="0.25">
      <c r="A832" t="s">
        <v>5</v>
      </c>
      <c r="B832">
        <v>8.2752999999999993E-3</v>
      </c>
      <c r="C832">
        <v>5.8514999999999999E-3</v>
      </c>
      <c r="D832">
        <v>5.8514999999999999E-3</v>
      </c>
      <c r="E832">
        <v>0</v>
      </c>
    </row>
    <row r="833" spans="1:5" x14ac:dyDescent="0.25">
      <c r="A833" t="s">
        <v>5</v>
      </c>
      <c r="B833">
        <v>8.2851999999999995E-3</v>
      </c>
      <c r="C833">
        <v>5.8586000000000003E-3</v>
      </c>
      <c r="D833">
        <v>5.8586000000000003E-3</v>
      </c>
      <c r="E833">
        <v>0</v>
      </c>
    </row>
    <row r="834" spans="1:5" x14ac:dyDescent="0.25">
      <c r="A834" t="s">
        <v>5</v>
      </c>
      <c r="B834">
        <v>8.2952000000000008E-3</v>
      </c>
      <c r="C834">
        <v>5.8656000000000003E-3</v>
      </c>
      <c r="D834">
        <v>5.8656000000000003E-3</v>
      </c>
      <c r="E834">
        <v>0</v>
      </c>
    </row>
    <row r="835" spans="1:5" x14ac:dyDescent="0.25">
      <c r="A835" t="s">
        <v>5</v>
      </c>
      <c r="B835">
        <v>8.3052000000000004E-3</v>
      </c>
      <c r="C835">
        <v>5.8726999999999998E-3</v>
      </c>
      <c r="D835">
        <v>5.8726999999999998E-3</v>
      </c>
      <c r="E835">
        <v>0</v>
      </c>
    </row>
    <row r="836" spans="1:5" x14ac:dyDescent="0.25">
      <c r="A836" t="s">
        <v>5</v>
      </c>
      <c r="B836">
        <v>8.3152E-3</v>
      </c>
      <c r="C836">
        <v>5.8796999999999999E-3</v>
      </c>
      <c r="D836">
        <v>5.8796999999999999E-3</v>
      </c>
      <c r="E836">
        <v>0</v>
      </c>
    </row>
    <row r="837" spans="1:5" x14ac:dyDescent="0.25">
      <c r="A837" t="s">
        <v>5</v>
      </c>
      <c r="B837">
        <v>8.3251000000000002E-3</v>
      </c>
      <c r="C837">
        <v>5.8868000000000002E-3</v>
      </c>
      <c r="D837">
        <v>5.8868000000000002E-3</v>
      </c>
      <c r="E837">
        <v>0</v>
      </c>
    </row>
    <row r="838" spans="1:5" x14ac:dyDescent="0.25">
      <c r="A838" t="s">
        <v>5</v>
      </c>
      <c r="B838">
        <v>8.3350999999999998E-3</v>
      </c>
      <c r="C838">
        <v>5.8938000000000003E-3</v>
      </c>
      <c r="D838">
        <v>5.8938000000000003E-3</v>
      </c>
      <c r="E838">
        <v>0</v>
      </c>
    </row>
    <row r="839" spans="1:5" x14ac:dyDescent="0.25">
      <c r="A839" t="s">
        <v>5</v>
      </c>
      <c r="B839">
        <v>8.3450999999999994E-3</v>
      </c>
      <c r="C839">
        <v>5.9008999999999997E-3</v>
      </c>
      <c r="D839">
        <v>5.9008999999999997E-3</v>
      </c>
      <c r="E839">
        <v>0</v>
      </c>
    </row>
    <row r="840" spans="1:5" x14ac:dyDescent="0.25">
      <c r="A840" t="s">
        <v>5</v>
      </c>
      <c r="B840">
        <v>8.3549999999999996E-3</v>
      </c>
      <c r="C840">
        <v>5.9078999999999998E-3</v>
      </c>
      <c r="D840">
        <v>5.9078999999999998E-3</v>
      </c>
      <c r="E840">
        <v>0</v>
      </c>
    </row>
    <row r="841" spans="1:5" x14ac:dyDescent="0.25">
      <c r="A841" t="s">
        <v>5</v>
      </c>
      <c r="B841">
        <v>8.3649999999999992E-3</v>
      </c>
      <c r="C841">
        <v>5.9150000000000001E-3</v>
      </c>
      <c r="D841">
        <v>5.9150000000000001E-3</v>
      </c>
      <c r="E841">
        <v>0</v>
      </c>
    </row>
    <row r="842" spans="1:5" x14ac:dyDescent="0.25">
      <c r="A842" t="s">
        <v>5</v>
      </c>
      <c r="B842">
        <v>8.3750000000000005E-3</v>
      </c>
      <c r="C842">
        <v>5.9220000000000002E-3</v>
      </c>
      <c r="D842">
        <v>5.9220000000000002E-3</v>
      </c>
      <c r="E842">
        <v>0</v>
      </c>
    </row>
    <row r="843" spans="1:5" x14ac:dyDescent="0.25">
      <c r="A843" t="s">
        <v>5</v>
      </c>
      <c r="B843">
        <v>8.3849000000000007E-3</v>
      </c>
      <c r="C843">
        <v>5.9290999999999996E-3</v>
      </c>
      <c r="D843">
        <v>5.9290999999999996E-3</v>
      </c>
      <c r="E843">
        <v>0</v>
      </c>
    </row>
    <row r="844" spans="1:5" x14ac:dyDescent="0.25">
      <c r="A844" t="s">
        <v>5</v>
      </c>
      <c r="B844">
        <v>8.3949000000000003E-3</v>
      </c>
      <c r="C844">
        <v>5.9360999999999997E-3</v>
      </c>
      <c r="D844">
        <v>5.9360999999999997E-3</v>
      </c>
      <c r="E844">
        <v>0</v>
      </c>
    </row>
    <row r="845" spans="1:5" x14ac:dyDescent="0.25">
      <c r="A845" t="s">
        <v>5</v>
      </c>
      <c r="B845">
        <v>8.4048999999999999E-3</v>
      </c>
      <c r="C845">
        <v>5.9432E-3</v>
      </c>
      <c r="D845">
        <v>5.9432E-3</v>
      </c>
      <c r="E845">
        <v>0</v>
      </c>
    </row>
    <row r="846" spans="1:5" x14ac:dyDescent="0.25">
      <c r="A846" t="s">
        <v>5</v>
      </c>
      <c r="B846">
        <v>8.4148999999999995E-3</v>
      </c>
      <c r="C846">
        <v>5.9502000000000001E-3</v>
      </c>
      <c r="D846">
        <v>5.9502000000000001E-3</v>
      </c>
      <c r="E846">
        <v>0</v>
      </c>
    </row>
    <row r="847" spans="1:5" x14ac:dyDescent="0.25">
      <c r="A847" t="s">
        <v>5</v>
      </c>
      <c r="B847">
        <v>8.4247999999999997E-3</v>
      </c>
      <c r="C847">
        <v>5.9572999999999996E-3</v>
      </c>
      <c r="D847">
        <v>5.9572999999999996E-3</v>
      </c>
      <c r="E847">
        <v>0</v>
      </c>
    </row>
    <row r="848" spans="1:5" x14ac:dyDescent="0.25">
      <c r="A848" t="s">
        <v>5</v>
      </c>
      <c r="B848">
        <v>8.4347999999999992E-3</v>
      </c>
      <c r="C848">
        <v>5.9642999999999996E-3</v>
      </c>
      <c r="D848">
        <v>5.9642999999999996E-3</v>
      </c>
      <c r="E848">
        <v>0</v>
      </c>
    </row>
    <row r="849" spans="1:5" x14ac:dyDescent="0.25">
      <c r="A849" t="s">
        <v>5</v>
      </c>
      <c r="B849">
        <v>8.4448000000000006E-3</v>
      </c>
      <c r="C849">
        <v>5.9714E-3</v>
      </c>
      <c r="D849">
        <v>5.9714E-3</v>
      </c>
      <c r="E849">
        <v>0</v>
      </c>
    </row>
    <row r="850" spans="1:5" x14ac:dyDescent="0.25">
      <c r="A850" t="s">
        <v>5</v>
      </c>
      <c r="B850">
        <v>8.4547000000000008E-3</v>
      </c>
      <c r="C850">
        <v>5.9784E-3</v>
      </c>
      <c r="D850">
        <v>5.9784E-3</v>
      </c>
      <c r="E850">
        <v>0</v>
      </c>
    </row>
    <row r="851" spans="1:5" x14ac:dyDescent="0.25">
      <c r="A851" t="s">
        <v>5</v>
      </c>
      <c r="B851">
        <v>8.4647000000000003E-3</v>
      </c>
      <c r="C851">
        <v>5.9854000000000001E-3</v>
      </c>
      <c r="D851">
        <v>5.9854000000000001E-3</v>
      </c>
      <c r="E851">
        <v>0</v>
      </c>
    </row>
    <row r="852" spans="1:5" x14ac:dyDescent="0.25">
      <c r="A852" t="s">
        <v>5</v>
      </c>
      <c r="B852">
        <v>8.4746999999999999E-3</v>
      </c>
      <c r="C852">
        <v>5.9925000000000004E-3</v>
      </c>
      <c r="D852">
        <v>5.9925000000000004E-3</v>
      </c>
      <c r="E852">
        <v>0</v>
      </c>
    </row>
    <row r="853" spans="1:5" x14ac:dyDescent="0.25">
      <c r="A853" t="s">
        <v>5</v>
      </c>
      <c r="B853">
        <v>8.4846000000000001E-3</v>
      </c>
      <c r="C853">
        <v>5.9995999999999999E-3</v>
      </c>
      <c r="D853">
        <v>5.9995999999999999E-3</v>
      </c>
      <c r="E853">
        <v>0</v>
      </c>
    </row>
    <row r="854" spans="1:5" x14ac:dyDescent="0.25">
      <c r="A854" t="s">
        <v>5</v>
      </c>
      <c r="B854">
        <v>8.4945999999999997E-3</v>
      </c>
      <c r="C854">
        <v>6.0066E-3</v>
      </c>
      <c r="D854">
        <v>6.0066E-3</v>
      </c>
      <c r="E854">
        <v>0</v>
      </c>
    </row>
    <row r="855" spans="1:5" x14ac:dyDescent="0.25">
      <c r="A855" t="s">
        <v>5</v>
      </c>
      <c r="B855">
        <v>8.5045999999999993E-3</v>
      </c>
      <c r="C855">
        <v>6.0136E-3</v>
      </c>
      <c r="D855">
        <v>6.0136E-3</v>
      </c>
      <c r="E855">
        <v>0</v>
      </c>
    </row>
    <row r="856" spans="1:5" x14ac:dyDescent="0.25">
      <c r="A856" t="s">
        <v>5</v>
      </c>
      <c r="B856">
        <v>8.5146000000000006E-3</v>
      </c>
      <c r="C856">
        <v>6.0207000000000004E-3</v>
      </c>
      <c r="D856">
        <v>6.0207000000000004E-3</v>
      </c>
      <c r="E856">
        <v>0</v>
      </c>
    </row>
    <row r="857" spans="1:5" x14ac:dyDescent="0.25">
      <c r="A857" t="s">
        <v>5</v>
      </c>
      <c r="B857">
        <v>8.5245000000000008E-3</v>
      </c>
      <c r="C857">
        <v>6.0277999999999998E-3</v>
      </c>
      <c r="D857">
        <v>6.0277999999999998E-3</v>
      </c>
      <c r="E857">
        <v>0</v>
      </c>
    </row>
    <row r="858" spans="1:5" x14ac:dyDescent="0.25">
      <c r="A858" t="s">
        <v>5</v>
      </c>
      <c r="B858">
        <v>8.5345000000000004E-3</v>
      </c>
      <c r="C858">
        <v>6.0347999999999999E-3</v>
      </c>
      <c r="D858">
        <v>6.0347999999999999E-3</v>
      </c>
      <c r="E858">
        <v>0</v>
      </c>
    </row>
    <row r="859" spans="1:5" x14ac:dyDescent="0.25">
      <c r="A859" t="s">
        <v>5</v>
      </c>
      <c r="B859">
        <v>8.5445E-3</v>
      </c>
      <c r="C859">
        <v>6.0417999999999999E-3</v>
      </c>
      <c r="D859">
        <v>6.0417999999999999E-3</v>
      </c>
      <c r="E859">
        <v>0</v>
      </c>
    </row>
    <row r="860" spans="1:5" x14ac:dyDescent="0.25">
      <c r="A860" t="s">
        <v>5</v>
      </c>
      <c r="B860">
        <v>8.5544000000000002E-3</v>
      </c>
      <c r="C860">
        <v>6.0489000000000003E-3</v>
      </c>
      <c r="D860">
        <v>6.0489000000000003E-3</v>
      </c>
      <c r="E860">
        <v>0</v>
      </c>
    </row>
    <row r="861" spans="1:5" x14ac:dyDescent="0.25">
      <c r="A861" t="s">
        <v>5</v>
      </c>
      <c r="B861">
        <v>8.5643999999999998E-3</v>
      </c>
      <c r="C861">
        <v>6.0559999999999998E-3</v>
      </c>
      <c r="D861">
        <v>6.0559999999999998E-3</v>
      </c>
      <c r="E861">
        <v>0</v>
      </c>
    </row>
    <row r="862" spans="1:5" x14ac:dyDescent="0.25">
      <c r="A862" t="s">
        <v>5</v>
      </c>
      <c r="B862">
        <v>8.5743999999999994E-3</v>
      </c>
      <c r="C862">
        <v>6.0629999999999998E-3</v>
      </c>
      <c r="D862">
        <v>6.0629999999999998E-3</v>
      </c>
      <c r="E862">
        <v>0</v>
      </c>
    </row>
    <row r="863" spans="1:5" x14ac:dyDescent="0.25">
      <c r="A863" t="s">
        <v>5</v>
      </c>
      <c r="B863">
        <v>8.5842999999999996E-3</v>
      </c>
      <c r="C863">
        <v>6.0699999999999999E-3</v>
      </c>
      <c r="D863">
        <v>6.0699999999999999E-3</v>
      </c>
      <c r="E863">
        <v>0</v>
      </c>
    </row>
    <row r="864" spans="1:5" x14ac:dyDescent="0.25">
      <c r="A864" t="s">
        <v>5</v>
      </c>
      <c r="B864">
        <v>8.5942999999999992E-3</v>
      </c>
      <c r="C864">
        <v>6.0771000000000002E-3</v>
      </c>
      <c r="D864">
        <v>6.0771000000000002E-3</v>
      </c>
      <c r="E864">
        <v>0</v>
      </c>
    </row>
    <row r="865" spans="1:5" x14ac:dyDescent="0.25">
      <c r="A865" t="s">
        <v>5</v>
      </c>
      <c r="B865">
        <v>8.6043000000000005E-3</v>
      </c>
      <c r="C865">
        <v>6.0841999999999997E-3</v>
      </c>
      <c r="D865">
        <v>6.0841999999999997E-3</v>
      </c>
      <c r="E865">
        <v>0</v>
      </c>
    </row>
    <row r="866" spans="1:5" x14ac:dyDescent="0.25">
      <c r="A866" t="s">
        <v>5</v>
      </c>
      <c r="B866">
        <v>8.6143000000000001E-3</v>
      </c>
      <c r="C866">
        <v>6.0911999999999997E-3</v>
      </c>
      <c r="D866">
        <v>6.0911999999999997E-3</v>
      </c>
      <c r="E866">
        <v>0</v>
      </c>
    </row>
    <row r="867" spans="1:5" x14ac:dyDescent="0.25">
      <c r="A867" t="s">
        <v>5</v>
      </c>
      <c r="B867">
        <v>8.6242000000000003E-3</v>
      </c>
      <c r="C867">
        <v>6.0981999999999998E-3</v>
      </c>
      <c r="D867">
        <v>6.0981999999999998E-3</v>
      </c>
      <c r="E867">
        <v>0</v>
      </c>
    </row>
    <row r="868" spans="1:5" x14ac:dyDescent="0.25">
      <c r="A868" t="s">
        <v>5</v>
      </c>
      <c r="B868">
        <v>8.6341999999999999E-3</v>
      </c>
      <c r="C868">
        <v>6.1053000000000001E-3</v>
      </c>
      <c r="D868">
        <v>6.1053000000000001E-3</v>
      </c>
      <c r="E868">
        <v>0</v>
      </c>
    </row>
    <row r="869" spans="1:5" x14ac:dyDescent="0.25">
      <c r="A869" t="s">
        <v>5</v>
      </c>
      <c r="B869">
        <v>8.6441999999999995E-3</v>
      </c>
      <c r="C869">
        <v>6.1123999999999996E-3</v>
      </c>
      <c r="D869">
        <v>6.1123999999999996E-3</v>
      </c>
      <c r="E869">
        <v>0</v>
      </c>
    </row>
    <row r="870" spans="1:5" x14ac:dyDescent="0.25">
      <c r="A870" t="s">
        <v>5</v>
      </c>
      <c r="B870">
        <v>8.6540999999999996E-3</v>
      </c>
      <c r="C870">
        <v>6.1193999999999997E-3</v>
      </c>
      <c r="D870">
        <v>6.1193999999999997E-3</v>
      </c>
      <c r="E870">
        <v>0</v>
      </c>
    </row>
    <row r="871" spans="1:5" x14ac:dyDescent="0.25">
      <c r="A871" t="s">
        <v>5</v>
      </c>
      <c r="B871">
        <v>8.6640999999999992E-3</v>
      </c>
      <c r="C871">
        <v>6.1263999999999997E-3</v>
      </c>
      <c r="D871">
        <v>6.1263999999999997E-3</v>
      </c>
      <c r="E871">
        <v>0</v>
      </c>
    </row>
    <row r="872" spans="1:5" x14ac:dyDescent="0.25">
      <c r="A872" t="s">
        <v>5</v>
      </c>
      <c r="B872">
        <v>8.6741000000000006E-3</v>
      </c>
      <c r="C872">
        <v>6.1335000000000001E-3</v>
      </c>
      <c r="D872">
        <v>6.1335000000000001E-3</v>
      </c>
      <c r="E872">
        <v>0</v>
      </c>
    </row>
    <row r="873" spans="1:5" x14ac:dyDescent="0.25">
      <c r="A873" t="s">
        <v>5</v>
      </c>
      <c r="B873">
        <v>8.6840000000000007E-3</v>
      </c>
      <c r="C873">
        <v>6.1406000000000004E-3</v>
      </c>
      <c r="D873">
        <v>6.1406000000000004E-3</v>
      </c>
      <c r="E873">
        <v>0</v>
      </c>
    </row>
    <row r="874" spans="1:5" x14ac:dyDescent="0.25">
      <c r="A874" t="s">
        <v>5</v>
      </c>
      <c r="B874">
        <v>8.6940000000000003E-3</v>
      </c>
      <c r="C874">
        <v>6.1475999999999996E-3</v>
      </c>
      <c r="D874">
        <v>6.1475999999999996E-3</v>
      </c>
      <c r="E874">
        <v>0</v>
      </c>
    </row>
    <row r="875" spans="1:5" x14ac:dyDescent="0.25">
      <c r="A875" t="s">
        <v>5</v>
      </c>
      <c r="B875">
        <v>8.7039999999999999E-3</v>
      </c>
      <c r="C875">
        <v>6.1545999999999997E-3</v>
      </c>
      <c r="D875">
        <v>6.1545999999999997E-3</v>
      </c>
      <c r="E875">
        <v>0</v>
      </c>
    </row>
    <row r="876" spans="1:5" x14ac:dyDescent="0.25">
      <c r="A876" t="s">
        <v>5</v>
      </c>
      <c r="B876">
        <v>8.7139999999999995E-3</v>
      </c>
      <c r="C876">
        <v>6.1617E-3</v>
      </c>
      <c r="D876">
        <v>6.1617E-3</v>
      </c>
      <c r="E876">
        <v>0</v>
      </c>
    </row>
    <row r="877" spans="1:5" x14ac:dyDescent="0.25">
      <c r="A877" t="s">
        <v>5</v>
      </c>
      <c r="B877">
        <v>8.7238999999999997E-3</v>
      </c>
      <c r="C877">
        <v>6.1688000000000003E-3</v>
      </c>
      <c r="D877">
        <v>6.1688000000000003E-3</v>
      </c>
      <c r="E877">
        <v>0</v>
      </c>
    </row>
    <row r="878" spans="1:5" x14ac:dyDescent="0.25">
      <c r="A878" t="s">
        <v>5</v>
      </c>
      <c r="B878">
        <v>8.7338999999999993E-3</v>
      </c>
      <c r="C878">
        <v>6.1758000000000004E-3</v>
      </c>
      <c r="D878">
        <v>6.1758000000000004E-3</v>
      </c>
      <c r="E878">
        <v>0</v>
      </c>
    </row>
    <row r="879" spans="1:5" x14ac:dyDescent="0.25">
      <c r="A879" t="s">
        <v>5</v>
      </c>
      <c r="B879">
        <v>8.7439000000000006E-3</v>
      </c>
      <c r="C879">
        <v>6.1828999999999999E-3</v>
      </c>
      <c r="D879">
        <v>6.1828999999999999E-3</v>
      </c>
      <c r="E879">
        <v>0</v>
      </c>
    </row>
    <row r="880" spans="1:5" x14ac:dyDescent="0.25">
      <c r="A880" t="s">
        <v>5</v>
      </c>
      <c r="B880">
        <v>8.7538000000000008E-3</v>
      </c>
      <c r="C880">
        <v>6.1898999999999999E-3</v>
      </c>
      <c r="D880">
        <v>6.1898999999999999E-3</v>
      </c>
      <c r="E880">
        <v>0</v>
      </c>
    </row>
    <row r="881" spans="1:5" x14ac:dyDescent="0.25">
      <c r="A881" t="s">
        <v>5</v>
      </c>
      <c r="B881">
        <v>8.7638000000000004E-3</v>
      </c>
      <c r="C881">
        <v>6.1970000000000003E-3</v>
      </c>
      <c r="D881">
        <v>6.1970000000000003E-3</v>
      </c>
      <c r="E881">
        <v>0</v>
      </c>
    </row>
    <row r="882" spans="1:5" x14ac:dyDescent="0.25">
      <c r="A882" t="s">
        <v>5</v>
      </c>
      <c r="B882">
        <v>8.7738E-3</v>
      </c>
      <c r="C882">
        <v>6.2040000000000003E-3</v>
      </c>
      <c r="D882">
        <v>6.2040000000000003E-3</v>
      </c>
      <c r="E882">
        <v>0</v>
      </c>
    </row>
    <row r="883" spans="1:5" x14ac:dyDescent="0.25">
      <c r="A883" t="s">
        <v>5</v>
      </c>
      <c r="B883">
        <v>8.7837999999999996E-3</v>
      </c>
      <c r="C883">
        <v>6.2110999999999998E-3</v>
      </c>
      <c r="D883">
        <v>6.2110999999999998E-3</v>
      </c>
      <c r="E883">
        <v>0</v>
      </c>
    </row>
    <row r="884" spans="1:5" x14ac:dyDescent="0.25">
      <c r="A884" t="s">
        <v>5</v>
      </c>
      <c r="B884">
        <v>8.7936999999999998E-3</v>
      </c>
      <c r="C884">
        <v>6.2180999999999998E-3</v>
      </c>
      <c r="D884">
        <v>6.2180999999999998E-3</v>
      </c>
      <c r="E884">
        <v>0</v>
      </c>
    </row>
    <row r="885" spans="1:5" x14ac:dyDescent="0.25">
      <c r="A885" t="s">
        <v>5</v>
      </c>
      <c r="B885">
        <v>8.8036999999999994E-3</v>
      </c>
      <c r="C885">
        <v>6.2252000000000002E-3</v>
      </c>
      <c r="D885">
        <v>6.2252000000000002E-3</v>
      </c>
      <c r="E885">
        <v>0</v>
      </c>
    </row>
    <row r="886" spans="1:5" x14ac:dyDescent="0.25">
      <c r="A886" t="s">
        <v>5</v>
      </c>
      <c r="B886">
        <v>8.8137000000000007E-3</v>
      </c>
      <c r="C886">
        <v>6.2322000000000002E-3</v>
      </c>
      <c r="D886">
        <v>6.2322000000000002E-3</v>
      </c>
      <c r="E886">
        <v>0</v>
      </c>
    </row>
    <row r="887" spans="1:5" x14ac:dyDescent="0.25">
      <c r="A887" t="s">
        <v>5</v>
      </c>
      <c r="B887">
        <v>8.8235999999999992E-3</v>
      </c>
      <c r="C887">
        <v>6.2392999999999997E-3</v>
      </c>
      <c r="D887">
        <v>6.2392999999999997E-3</v>
      </c>
      <c r="E887">
        <v>0</v>
      </c>
    </row>
    <row r="888" spans="1:5" x14ac:dyDescent="0.25">
      <c r="A888" t="s">
        <v>5</v>
      </c>
      <c r="B888">
        <v>8.8336000000000005E-3</v>
      </c>
      <c r="C888">
        <v>6.2462999999999998E-3</v>
      </c>
      <c r="D888">
        <v>6.2462999999999998E-3</v>
      </c>
      <c r="E888">
        <v>0</v>
      </c>
    </row>
    <row r="889" spans="1:5" x14ac:dyDescent="0.25">
      <c r="A889" t="s">
        <v>5</v>
      </c>
      <c r="B889">
        <v>8.8436000000000001E-3</v>
      </c>
      <c r="C889">
        <v>6.2534000000000001E-3</v>
      </c>
      <c r="D889">
        <v>6.2534000000000001E-3</v>
      </c>
      <c r="E889">
        <v>0</v>
      </c>
    </row>
    <row r="890" spans="1:5" x14ac:dyDescent="0.25">
      <c r="A890" t="s">
        <v>5</v>
      </c>
      <c r="B890">
        <v>8.8535000000000003E-3</v>
      </c>
      <c r="C890">
        <v>6.2604000000000002E-3</v>
      </c>
      <c r="D890">
        <v>6.2604000000000002E-3</v>
      </c>
      <c r="E890">
        <v>0</v>
      </c>
    </row>
    <row r="891" spans="1:5" x14ac:dyDescent="0.25">
      <c r="A891" t="s">
        <v>5</v>
      </c>
      <c r="B891">
        <v>8.8634999999999999E-3</v>
      </c>
      <c r="C891">
        <v>6.2674999999999996E-3</v>
      </c>
      <c r="D891">
        <v>6.2674999999999996E-3</v>
      </c>
      <c r="E891">
        <v>0</v>
      </c>
    </row>
    <row r="892" spans="1:5" x14ac:dyDescent="0.25">
      <c r="A892" t="s">
        <v>5</v>
      </c>
      <c r="B892">
        <v>8.8734999999999994E-3</v>
      </c>
      <c r="C892">
        <v>6.2744999999999997E-3</v>
      </c>
      <c r="D892">
        <v>6.2744999999999997E-3</v>
      </c>
      <c r="E892">
        <v>0</v>
      </c>
    </row>
    <row r="893" spans="1:5" x14ac:dyDescent="0.25">
      <c r="A893" t="s">
        <v>5</v>
      </c>
      <c r="B893">
        <v>8.8835000000000008E-3</v>
      </c>
      <c r="C893">
        <v>6.2816E-3</v>
      </c>
      <c r="D893">
        <v>6.2816E-3</v>
      </c>
      <c r="E893">
        <v>0</v>
      </c>
    </row>
    <row r="894" spans="1:5" x14ac:dyDescent="0.25">
      <c r="A894" t="s">
        <v>5</v>
      </c>
      <c r="B894">
        <v>8.8933999999999992E-3</v>
      </c>
      <c r="C894">
        <v>6.2886000000000001E-3</v>
      </c>
      <c r="D894">
        <v>6.2886000000000001E-3</v>
      </c>
      <c r="E894">
        <v>0</v>
      </c>
    </row>
    <row r="895" spans="1:5" x14ac:dyDescent="0.25">
      <c r="A895" t="s">
        <v>5</v>
      </c>
      <c r="B895">
        <v>8.9034000000000005E-3</v>
      </c>
      <c r="C895">
        <v>6.2957000000000004E-3</v>
      </c>
      <c r="D895">
        <v>6.2957000000000004E-3</v>
      </c>
      <c r="E895">
        <v>0</v>
      </c>
    </row>
    <row r="896" spans="1:5" x14ac:dyDescent="0.25">
      <c r="A896" t="s">
        <v>5</v>
      </c>
      <c r="B896">
        <v>8.9134000000000001E-3</v>
      </c>
      <c r="C896">
        <v>6.3026999999999996E-3</v>
      </c>
      <c r="D896">
        <v>6.3026999999999996E-3</v>
      </c>
      <c r="E896">
        <v>0</v>
      </c>
    </row>
    <row r="897" spans="1:5" x14ac:dyDescent="0.25">
      <c r="A897" t="s">
        <v>5</v>
      </c>
      <c r="B897">
        <v>8.9233000000000003E-3</v>
      </c>
      <c r="C897">
        <v>6.3098E-3</v>
      </c>
      <c r="D897">
        <v>6.3098E-3</v>
      </c>
      <c r="E897">
        <v>0</v>
      </c>
    </row>
    <row r="898" spans="1:5" x14ac:dyDescent="0.25">
      <c r="A898" t="s">
        <v>5</v>
      </c>
      <c r="B898">
        <v>8.9332999999999999E-3</v>
      </c>
      <c r="C898">
        <v>6.3168E-3</v>
      </c>
      <c r="D898">
        <v>6.3168E-3</v>
      </c>
      <c r="E898">
        <v>0</v>
      </c>
    </row>
    <row r="899" spans="1:5" x14ac:dyDescent="0.25">
      <c r="A899" t="s">
        <v>5</v>
      </c>
      <c r="B899">
        <v>8.9432999999999995E-3</v>
      </c>
      <c r="C899">
        <v>6.3239000000000004E-3</v>
      </c>
      <c r="D899">
        <v>6.3239000000000004E-3</v>
      </c>
      <c r="E899">
        <v>0</v>
      </c>
    </row>
    <row r="900" spans="1:5" x14ac:dyDescent="0.25">
      <c r="A900" t="s">
        <v>5</v>
      </c>
      <c r="B900">
        <v>8.9531999999999997E-3</v>
      </c>
      <c r="C900">
        <v>6.3309000000000004E-3</v>
      </c>
      <c r="D900">
        <v>6.3309000000000004E-3</v>
      </c>
      <c r="E900">
        <v>0</v>
      </c>
    </row>
    <row r="901" spans="1:5" x14ac:dyDescent="0.25">
      <c r="A901" t="s">
        <v>5</v>
      </c>
      <c r="B901">
        <v>8.9631999999999993E-3</v>
      </c>
      <c r="C901">
        <v>6.3379999999999999E-3</v>
      </c>
      <c r="D901">
        <v>6.3379999999999999E-3</v>
      </c>
      <c r="E901">
        <v>0</v>
      </c>
    </row>
    <row r="902" spans="1:5" x14ac:dyDescent="0.25">
      <c r="A902" t="s">
        <v>5</v>
      </c>
      <c r="B902">
        <v>8.9732000000000006E-3</v>
      </c>
      <c r="C902">
        <v>6.3449999999999999E-3</v>
      </c>
      <c r="D902">
        <v>6.3449999999999999E-3</v>
      </c>
      <c r="E902">
        <v>0</v>
      </c>
    </row>
    <row r="903" spans="1:5" x14ac:dyDescent="0.25">
      <c r="A903" t="s">
        <v>5</v>
      </c>
      <c r="B903">
        <v>8.9832000000000002E-3</v>
      </c>
      <c r="C903">
        <v>6.3521000000000003E-3</v>
      </c>
      <c r="D903">
        <v>6.3521000000000003E-3</v>
      </c>
      <c r="E903">
        <v>0</v>
      </c>
    </row>
    <row r="904" spans="1:5" x14ac:dyDescent="0.25">
      <c r="A904" t="s">
        <v>5</v>
      </c>
      <c r="B904">
        <v>8.9931000000000004E-3</v>
      </c>
      <c r="C904">
        <v>6.3591000000000003E-3</v>
      </c>
      <c r="D904">
        <v>6.3591000000000003E-3</v>
      </c>
      <c r="E904">
        <v>0</v>
      </c>
    </row>
    <row r="905" spans="1:5" x14ac:dyDescent="0.25">
      <c r="A905" t="s">
        <v>5</v>
      </c>
      <c r="B905">
        <v>9.0031E-3</v>
      </c>
      <c r="C905">
        <v>6.3661000000000004E-3</v>
      </c>
      <c r="D905">
        <v>6.3661000000000004E-3</v>
      </c>
      <c r="E905">
        <v>0</v>
      </c>
    </row>
    <row r="906" spans="1:5" x14ac:dyDescent="0.25">
      <c r="A906" t="s">
        <v>5</v>
      </c>
      <c r="B906">
        <v>9.0130999999999996E-3</v>
      </c>
      <c r="C906">
        <v>6.3731999999999999E-3</v>
      </c>
      <c r="D906">
        <v>6.3731999999999999E-3</v>
      </c>
      <c r="E906">
        <v>0</v>
      </c>
    </row>
    <row r="907" spans="1:5" x14ac:dyDescent="0.25">
      <c r="A907" t="s">
        <v>5</v>
      </c>
      <c r="B907">
        <v>9.0229999999999998E-3</v>
      </c>
      <c r="C907">
        <v>6.3803000000000002E-3</v>
      </c>
      <c r="D907">
        <v>6.3803000000000002E-3</v>
      </c>
      <c r="E907">
        <v>0</v>
      </c>
    </row>
    <row r="908" spans="1:5" x14ac:dyDescent="0.25">
      <c r="A908" t="s">
        <v>5</v>
      </c>
      <c r="B908">
        <v>9.0329999999999994E-3</v>
      </c>
      <c r="C908">
        <v>6.3873000000000003E-3</v>
      </c>
      <c r="D908">
        <v>6.3873000000000003E-3</v>
      </c>
      <c r="E908">
        <v>0</v>
      </c>
    </row>
    <row r="909" spans="1:5" x14ac:dyDescent="0.25">
      <c r="A909" t="s">
        <v>5</v>
      </c>
      <c r="B909">
        <v>9.0430000000000007E-3</v>
      </c>
      <c r="C909">
        <v>6.3943000000000003E-3</v>
      </c>
      <c r="D909">
        <v>6.3943000000000003E-3</v>
      </c>
      <c r="E909">
        <v>0</v>
      </c>
    </row>
    <row r="910" spans="1:5" x14ac:dyDescent="0.25">
      <c r="A910" t="s">
        <v>5</v>
      </c>
      <c r="B910">
        <v>9.0528999999999991E-3</v>
      </c>
      <c r="C910">
        <v>6.4013999999999998E-3</v>
      </c>
      <c r="D910">
        <v>6.4013999999999998E-3</v>
      </c>
      <c r="E910">
        <v>0</v>
      </c>
    </row>
    <row r="911" spans="1:5" x14ac:dyDescent="0.25">
      <c r="A911" t="s">
        <v>5</v>
      </c>
      <c r="B911">
        <v>9.0629000000000005E-3</v>
      </c>
      <c r="C911">
        <v>6.4085000000000001E-3</v>
      </c>
      <c r="D911">
        <v>6.4085000000000001E-3</v>
      </c>
      <c r="E911">
        <v>0</v>
      </c>
    </row>
    <row r="912" spans="1:5" x14ac:dyDescent="0.25">
      <c r="A912" t="s">
        <v>5</v>
      </c>
      <c r="B912">
        <v>9.0729000000000001E-3</v>
      </c>
      <c r="C912">
        <v>6.4155000000000002E-3</v>
      </c>
      <c r="D912">
        <v>6.4155000000000002E-3</v>
      </c>
      <c r="E912">
        <v>0</v>
      </c>
    </row>
    <row r="913" spans="1:5" x14ac:dyDescent="0.25">
      <c r="A913" t="s">
        <v>5</v>
      </c>
      <c r="B913">
        <v>9.0828999999999997E-3</v>
      </c>
      <c r="C913">
        <v>6.4225000000000003E-3</v>
      </c>
      <c r="D913">
        <v>6.4225000000000003E-3</v>
      </c>
      <c r="E913">
        <v>0</v>
      </c>
    </row>
    <row r="914" spans="1:5" x14ac:dyDescent="0.25">
      <c r="A914" t="s">
        <v>5</v>
      </c>
      <c r="B914">
        <v>9.0927999999999998E-3</v>
      </c>
      <c r="C914">
        <v>6.4295999999999997E-3</v>
      </c>
      <c r="D914">
        <v>6.4295999999999997E-3</v>
      </c>
      <c r="E914">
        <v>0</v>
      </c>
    </row>
    <row r="915" spans="1:5" x14ac:dyDescent="0.25">
      <c r="A915" t="s">
        <v>5</v>
      </c>
      <c r="B915">
        <v>9.1027999999999994E-3</v>
      </c>
      <c r="C915">
        <v>6.4367000000000001E-3</v>
      </c>
      <c r="D915">
        <v>6.4367000000000001E-3</v>
      </c>
      <c r="E915">
        <v>0</v>
      </c>
    </row>
    <row r="916" spans="1:5" x14ac:dyDescent="0.25">
      <c r="A916" t="s">
        <v>5</v>
      </c>
      <c r="B916">
        <v>9.1128000000000008E-3</v>
      </c>
      <c r="C916">
        <v>6.4437000000000001E-3</v>
      </c>
      <c r="D916">
        <v>6.4437000000000001E-3</v>
      </c>
      <c r="E916">
        <v>0</v>
      </c>
    </row>
    <row r="917" spans="1:5" x14ac:dyDescent="0.25">
      <c r="A917" t="s">
        <v>5</v>
      </c>
      <c r="B917">
        <v>9.1226999999999992E-3</v>
      </c>
      <c r="C917">
        <v>6.4507000000000002E-3</v>
      </c>
      <c r="D917">
        <v>6.4507000000000002E-3</v>
      </c>
      <c r="E917">
        <v>0</v>
      </c>
    </row>
    <row r="918" spans="1:5" x14ac:dyDescent="0.25">
      <c r="A918" t="s">
        <v>5</v>
      </c>
      <c r="B918">
        <v>9.1327000000000005E-3</v>
      </c>
      <c r="C918">
        <v>6.4577999999999997E-3</v>
      </c>
      <c r="D918">
        <v>6.4577999999999997E-3</v>
      </c>
      <c r="E918">
        <v>0</v>
      </c>
    </row>
    <row r="919" spans="1:5" x14ac:dyDescent="0.25">
      <c r="A919" t="s">
        <v>5</v>
      </c>
      <c r="B919">
        <v>9.1427000000000001E-3</v>
      </c>
      <c r="C919">
        <v>6.4649E-3</v>
      </c>
      <c r="D919">
        <v>6.4649E-3</v>
      </c>
      <c r="E919">
        <v>0</v>
      </c>
    </row>
    <row r="920" spans="1:5" x14ac:dyDescent="0.25">
      <c r="A920" t="s">
        <v>5</v>
      </c>
      <c r="B920">
        <v>9.1526000000000003E-3</v>
      </c>
      <c r="C920">
        <v>6.4719E-3</v>
      </c>
      <c r="D920">
        <v>6.4719E-3</v>
      </c>
      <c r="E920">
        <v>0</v>
      </c>
    </row>
    <row r="921" spans="1:5" x14ac:dyDescent="0.25">
      <c r="A921" t="s">
        <v>5</v>
      </c>
      <c r="B921">
        <v>9.1625999999999999E-3</v>
      </c>
      <c r="C921">
        <v>6.4789000000000001E-3</v>
      </c>
      <c r="D921">
        <v>6.4789000000000001E-3</v>
      </c>
      <c r="E921">
        <v>0</v>
      </c>
    </row>
    <row r="922" spans="1:5" x14ac:dyDescent="0.25">
      <c r="A922" t="s">
        <v>5</v>
      </c>
      <c r="B922">
        <v>9.1725999999999995E-3</v>
      </c>
      <c r="C922">
        <v>6.4859999999999996E-3</v>
      </c>
      <c r="D922">
        <v>6.4859999999999996E-3</v>
      </c>
      <c r="E922">
        <v>0</v>
      </c>
    </row>
    <row r="923" spans="1:5" x14ac:dyDescent="0.25">
      <c r="A923" t="s">
        <v>5</v>
      </c>
      <c r="B923">
        <v>9.1826000000000008E-3</v>
      </c>
      <c r="C923">
        <v>6.4930999999999999E-3</v>
      </c>
      <c r="D923">
        <v>6.4930999999999999E-3</v>
      </c>
      <c r="E923">
        <v>0</v>
      </c>
    </row>
    <row r="924" spans="1:5" x14ac:dyDescent="0.25">
      <c r="A924" t="s">
        <v>5</v>
      </c>
      <c r="B924">
        <v>9.1924999999999993E-3</v>
      </c>
      <c r="C924">
        <v>6.5001E-3</v>
      </c>
      <c r="D924">
        <v>6.5001E-3</v>
      </c>
      <c r="E924">
        <v>0</v>
      </c>
    </row>
    <row r="925" spans="1:5" x14ac:dyDescent="0.25">
      <c r="A925" t="s">
        <v>5</v>
      </c>
      <c r="B925">
        <v>9.2025000000000006E-3</v>
      </c>
      <c r="C925">
        <v>6.5071E-3</v>
      </c>
      <c r="D925">
        <v>6.5071E-3</v>
      </c>
      <c r="E925">
        <v>0</v>
      </c>
    </row>
    <row r="926" spans="1:5" x14ac:dyDescent="0.25">
      <c r="A926" t="s">
        <v>5</v>
      </c>
      <c r="B926">
        <v>9.2125000000000002E-3</v>
      </c>
      <c r="C926">
        <v>6.5142000000000004E-3</v>
      </c>
      <c r="D926">
        <v>6.5142000000000004E-3</v>
      </c>
      <c r="E926">
        <v>0</v>
      </c>
    </row>
    <row r="927" spans="1:5" x14ac:dyDescent="0.25">
      <c r="A927" t="s">
        <v>5</v>
      </c>
      <c r="B927">
        <v>9.2224000000000004E-3</v>
      </c>
      <c r="C927">
        <v>6.5212999999999998E-3</v>
      </c>
      <c r="D927">
        <v>6.5212999999999998E-3</v>
      </c>
      <c r="E927">
        <v>0</v>
      </c>
    </row>
    <row r="928" spans="1:5" x14ac:dyDescent="0.25">
      <c r="A928" t="s">
        <v>5</v>
      </c>
      <c r="B928">
        <v>9.2324E-3</v>
      </c>
      <c r="C928">
        <v>6.5282999999999999E-3</v>
      </c>
      <c r="D928">
        <v>6.5282999999999999E-3</v>
      </c>
      <c r="E928">
        <v>0</v>
      </c>
    </row>
    <row r="929" spans="1:5" x14ac:dyDescent="0.25">
      <c r="A929" t="s">
        <v>5</v>
      </c>
      <c r="B929">
        <v>9.2423999999999996E-3</v>
      </c>
      <c r="C929">
        <v>6.5354000000000002E-3</v>
      </c>
      <c r="D929">
        <v>6.5354000000000002E-3</v>
      </c>
      <c r="E929">
        <v>0</v>
      </c>
    </row>
    <row r="930" spans="1:5" x14ac:dyDescent="0.25">
      <c r="A930" t="s">
        <v>5</v>
      </c>
      <c r="B930">
        <v>9.2523999999999992E-3</v>
      </c>
      <c r="C930">
        <v>6.5424000000000003E-3</v>
      </c>
      <c r="D930">
        <v>6.5424000000000003E-3</v>
      </c>
      <c r="E930">
        <v>0</v>
      </c>
    </row>
    <row r="931" spans="1:5" x14ac:dyDescent="0.25">
      <c r="A931" t="s">
        <v>5</v>
      </c>
      <c r="B931">
        <v>9.2622999999999994E-3</v>
      </c>
      <c r="C931">
        <v>6.5494999999999998E-3</v>
      </c>
      <c r="D931">
        <v>6.5494999999999998E-3</v>
      </c>
      <c r="E931">
        <v>0</v>
      </c>
    </row>
    <row r="932" spans="1:5" x14ac:dyDescent="0.25">
      <c r="A932" t="s">
        <v>5</v>
      </c>
      <c r="B932">
        <v>9.2723000000000007E-3</v>
      </c>
      <c r="C932">
        <v>6.5564999999999998E-3</v>
      </c>
      <c r="D932">
        <v>6.5564999999999998E-3</v>
      </c>
      <c r="E932">
        <v>0</v>
      </c>
    </row>
    <row r="933" spans="1:5" x14ac:dyDescent="0.25">
      <c r="A933" t="s">
        <v>5</v>
      </c>
      <c r="B933">
        <v>9.2823000000000003E-3</v>
      </c>
      <c r="C933">
        <v>6.5636000000000002E-3</v>
      </c>
      <c r="D933">
        <v>6.5636000000000002E-3</v>
      </c>
      <c r="E933">
        <v>0</v>
      </c>
    </row>
    <row r="934" spans="1:5" x14ac:dyDescent="0.25">
      <c r="A934" t="s">
        <v>5</v>
      </c>
      <c r="B934">
        <v>9.2922000000000005E-3</v>
      </c>
      <c r="C934">
        <v>6.5706000000000002E-3</v>
      </c>
      <c r="D934">
        <v>6.5706000000000002E-3</v>
      </c>
      <c r="E934">
        <v>0</v>
      </c>
    </row>
    <row r="935" spans="1:5" x14ac:dyDescent="0.25">
      <c r="A935" t="s">
        <v>5</v>
      </c>
      <c r="B935">
        <v>9.3022000000000001E-3</v>
      </c>
      <c r="C935">
        <v>6.5776999999999997E-3</v>
      </c>
      <c r="D935">
        <v>6.5776999999999997E-3</v>
      </c>
      <c r="E935">
        <v>0</v>
      </c>
    </row>
    <row r="936" spans="1:5" x14ac:dyDescent="0.25">
      <c r="A936" t="s">
        <v>5</v>
      </c>
      <c r="B936">
        <v>9.3121999999999996E-3</v>
      </c>
      <c r="C936">
        <v>6.5846999999999998E-3</v>
      </c>
      <c r="D936">
        <v>6.5846999999999998E-3</v>
      </c>
      <c r="E936">
        <v>0</v>
      </c>
    </row>
    <row r="937" spans="1:5" x14ac:dyDescent="0.25">
      <c r="A937" t="s">
        <v>5</v>
      </c>
      <c r="B937">
        <v>9.3220999999999998E-3</v>
      </c>
      <c r="C937">
        <v>6.5918000000000001E-3</v>
      </c>
      <c r="D937">
        <v>6.5918000000000001E-3</v>
      </c>
      <c r="E937">
        <v>0</v>
      </c>
    </row>
    <row r="938" spans="1:5" x14ac:dyDescent="0.25">
      <c r="A938" t="s">
        <v>5</v>
      </c>
      <c r="B938">
        <v>9.3320999999999994E-3</v>
      </c>
      <c r="C938">
        <v>6.5988000000000002E-3</v>
      </c>
      <c r="D938">
        <v>6.5988000000000002E-3</v>
      </c>
      <c r="E938">
        <v>0</v>
      </c>
    </row>
    <row r="939" spans="1:5" x14ac:dyDescent="0.25">
      <c r="A939" t="s">
        <v>5</v>
      </c>
      <c r="B939">
        <v>9.3421000000000008E-3</v>
      </c>
      <c r="C939">
        <v>6.6058999999999996E-3</v>
      </c>
      <c r="D939">
        <v>6.6058999999999996E-3</v>
      </c>
      <c r="E939">
        <v>0</v>
      </c>
    </row>
    <row r="940" spans="1:5" x14ac:dyDescent="0.25">
      <c r="A940" t="s">
        <v>5</v>
      </c>
      <c r="B940">
        <v>9.3521000000000003E-3</v>
      </c>
      <c r="C940">
        <v>6.6128999999999997E-3</v>
      </c>
      <c r="D940">
        <v>6.6128999999999997E-3</v>
      </c>
      <c r="E940">
        <v>0</v>
      </c>
    </row>
    <row r="941" spans="1:5" x14ac:dyDescent="0.25">
      <c r="A941" t="s">
        <v>5</v>
      </c>
      <c r="B941">
        <v>9.3620000000000005E-3</v>
      </c>
      <c r="C941">
        <v>6.62E-3</v>
      </c>
      <c r="D941">
        <v>6.62E-3</v>
      </c>
      <c r="E941">
        <v>0</v>
      </c>
    </row>
    <row r="942" spans="1:5" x14ac:dyDescent="0.25">
      <c r="A942" t="s">
        <v>5</v>
      </c>
      <c r="B942">
        <v>9.3720000000000001E-3</v>
      </c>
      <c r="C942">
        <v>6.6270000000000001E-3</v>
      </c>
      <c r="D942">
        <v>6.6270000000000001E-3</v>
      </c>
      <c r="E942">
        <v>0</v>
      </c>
    </row>
    <row r="943" spans="1:5" x14ac:dyDescent="0.25">
      <c r="A943" t="s">
        <v>5</v>
      </c>
      <c r="B943">
        <v>9.3819999999999997E-3</v>
      </c>
      <c r="C943">
        <v>6.6341000000000004E-3</v>
      </c>
      <c r="D943">
        <v>6.6341000000000004E-3</v>
      </c>
      <c r="E943">
        <v>0</v>
      </c>
    </row>
    <row r="944" spans="1:5" x14ac:dyDescent="0.25">
      <c r="A944" t="s">
        <v>5</v>
      </c>
      <c r="B944">
        <v>9.3918999999999999E-3</v>
      </c>
      <c r="C944">
        <v>6.6410999999999996E-3</v>
      </c>
      <c r="D944">
        <v>6.6410999999999996E-3</v>
      </c>
      <c r="E944">
        <v>0</v>
      </c>
    </row>
    <row r="945" spans="1:5" x14ac:dyDescent="0.25">
      <c r="A945" t="s">
        <v>5</v>
      </c>
      <c r="B945">
        <v>9.4018999999999995E-3</v>
      </c>
      <c r="C945">
        <v>6.6481999999999999E-3</v>
      </c>
      <c r="D945">
        <v>6.6481999999999999E-3</v>
      </c>
      <c r="E945">
        <v>0</v>
      </c>
    </row>
    <row r="946" spans="1:5" x14ac:dyDescent="0.25">
      <c r="A946" t="s">
        <v>5</v>
      </c>
      <c r="B946">
        <v>9.4119000000000008E-3</v>
      </c>
      <c r="C946">
        <v>6.6552E-3</v>
      </c>
      <c r="D946">
        <v>6.6552E-3</v>
      </c>
      <c r="E946">
        <v>0</v>
      </c>
    </row>
    <row r="947" spans="1:5" x14ac:dyDescent="0.25">
      <c r="A947" t="s">
        <v>5</v>
      </c>
      <c r="B947">
        <v>9.4217999999999993E-3</v>
      </c>
      <c r="C947">
        <v>6.6623000000000003E-3</v>
      </c>
      <c r="D947">
        <v>6.6623000000000003E-3</v>
      </c>
      <c r="E947">
        <v>0</v>
      </c>
    </row>
    <row r="948" spans="1:5" x14ac:dyDescent="0.25">
      <c r="A948" t="s">
        <v>5</v>
      </c>
      <c r="B948">
        <v>9.4318000000000006E-3</v>
      </c>
      <c r="C948">
        <v>6.6693000000000004E-3</v>
      </c>
      <c r="D948">
        <v>6.6693000000000004E-3</v>
      </c>
      <c r="E948">
        <v>0</v>
      </c>
    </row>
    <row r="949" spans="1:5" x14ac:dyDescent="0.25">
      <c r="A949" t="s">
        <v>5</v>
      </c>
      <c r="B949">
        <v>9.4418000000000002E-3</v>
      </c>
      <c r="C949">
        <v>6.6763999999999999E-3</v>
      </c>
      <c r="D949">
        <v>6.6763999999999999E-3</v>
      </c>
      <c r="E949">
        <v>0</v>
      </c>
    </row>
    <row r="950" spans="1:5" x14ac:dyDescent="0.25">
      <c r="A950" t="s">
        <v>5</v>
      </c>
      <c r="B950">
        <v>9.4517999999999998E-3</v>
      </c>
      <c r="C950">
        <v>6.6833999999999999E-3</v>
      </c>
      <c r="D950">
        <v>6.6833999999999999E-3</v>
      </c>
      <c r="E950">
        <v>0</v>
      </c>
    </row>
    <row r="951" spans="1:5" x14ac:dyDescent="0.25">
      <c r="A951" t="s">
        <v>5</v>
      </c>
      <c r="B951">
        <v>9.4617E-3</v>
      </c>
      <c r="C951">
        <v>6.6905000000000003E-3</v>
      </c>
      <c r="D951">
        <v>6.6905000000000003E-3</v>
      </c>
      <c r="E951">
        <v>0</v>
      </c>
    </row>
    <row r="952" spans="1:5" x14ac:dyDescent="0.25">
      <c r="A952" t="s">
        <v>5</v>
      </c>
      <c r="B952">
        <v>9.4716999999999996E-3</v>
      </c>
      <c r="C952">
        <v>6.6975000000000003E-3</v>
      </c>
      <c r="D952">
        <v>6.6975000000000003E-3</v>
      </c>
      <c r="E952">
        <v>0</v>
      </c>
    </row>
    <row r="953" spans="1:5" x14ac:dyDescent="0.25">
      <c r="A953" t="s">
        <v>5</v>
      </c>
      <c r="B953">
        <v>9.4816999999999992E-3</v>
      </c>
      <c r="C953">
        <v>6.7045999999999998E-3</v>
      </c>
      <c r="D953">
        <v>6.7045999999999998E-3</v>
      </c>
      <c r="E953">
        <v>0</v>
      </c>
    </row>
    <row r="954" spans="1:5" x14ac:dyDescent="0.25">
      <c r="A954" t="s">
        <v>5</v>
      </c>
      <c r="B954">
        <v>9.4915999999999993E-3</v>
      </c>
      <c r="C954">
        <v>6.7115999999999999E-3</v>
      </c>
      <c r="D954">
        <v>6.7115999999999999E-3</v>
      </c>
      <c r="E954">
        <v>0</v>
      </c>
    </row>
    <row r="955" spans="1:5" x14ac:dyDescent="0.25">
      <c r="A955" t="s">
        <v>5</v>
      </c>
      <c r="B955">
        <v>9.5016000000000007E-3</v>
      </c>
      <c r="C955">
        <v>6.7185999999999999E-3</v>
      </c>
      <c r="D955">
        <v>6.7185999999999999E-3</v>
      </c>
      <c r="E955">
        <v>0</v>
      </c>
    </row>
    <row r="956" spans="1:5" x14ac:dyDescent="0.25">
      <c r="A956" t="s">
        <v>5</v>
      </c>
      <c r="B956">
        <v>9.5116000000000003E-3</v>
      </c>
      <c r="C956">
        <v>6.7257000000000003E-3</v>
      </c>
      <c r="D956">
        <v>6.7257000000000003E-3</v>
      </c>
      <c r="E956">
        <v>0</v>
      </c>
    </row>
    <row r="957" spans="1:5" x14ac:dyDescent="0.25">
      <c r="A957" t="s">
        <v>5</v>
      </c>
      <c r="B957">
        <v>9.5215000000000004E-3</v>
      </c>
      <c r="C957">
        <v>6.7327999999999997E-3</v>
      </c>
      <c r="D957">
        <v>6.7327999999999997E-3</v>
      </c>
      <c r="E957">
        <v>0</v>
      </c>
    </row>
    <row r="958" spans="1:5" x14ac:dyDescent="0.25">
      <c r="A958" t="s">
        <v>5</v>
      </c>
      <c r="B958">
        <v>9.5315E-3</v>
      </c>
      <c r="C958">
        <v>6.7397999999999998E-3</v>
      </c>
      <c r="D958">
        <v>6.7397999999999998E-3</v>
      </c>
      <c r="E958">
        <v>0</v>
      </c>
    </row>
    <row r="959" spans="1:5" x14ac:dyDescent="0.25">
      <c r="A959" t="s">
        <v>5</v>
      </c>
      <c r="B959">
        <v>9.5414999999999996E-3</v>
      </c>
      <c r="C959">
        <v>6.7467999999999998E-3</v>
      </c>
      <c r="D959">
        <v>6.7467999999999998E-3</v>
      </c>
      <c r="E959">
        <v>0</v>
      </c>
    </row>
    <row r="960" spans="1:5" x14ac:dyDescent="0.25">
      <c r="A960" t="s">
        <v>5</v>
      </c>
      <c r="B960">
        <v>9.5514999999999992E-3</v>
      </c>
      <c r="C960">
        <v>6.7539000000000002E-3</v>
      </c>
      <c r="D960">
        <v>6.7539000000000002E-3</v>
      </c>
      <c r="E960">
        <v>0</v>
      </c>
    </row>
    <row r="961" spans="1:5" x14ac:dyDescent="0.25">
      <c r="A961" t="s">
        <v>5</v>
      </c>
      <c r="B961">
        <v>9.5613999999999994E-3</v>
      </c>
      <c r="C961">
        <v>6.7609999999999996E-3</v>
      </c>
      <c r="D961">
        <v>6.7609999999999996E-3</v>
      </c>
      <c r="E961">
        <v>0</v>
      </c>
    </row>
    <row r="962" spans="1:5" x14ac:dyDescent="0.25">
      <c r="A962" t="s">
        <v>5</v>
      </c>
      <c r="B962">
        <v>9.5714000000000007E-3</v>
      </c>
      <c r="C962">
        <v>6.7679999999999997E-3</v>
      </c>
      <c r="D962">
        <v>6.7679999999999997E-3</v>
      </c>
      <c r="E962">
        <v>0</v>
      </c>
    </row>
    <row r="963" spans="1:5" x14ac:dyDescent="0.25">
      <c r="A963" t="s">
        <v>5</v>
      </c>
      <c r="B963">
        <v>9.5814000000000003E-3</v>
      </c>
      <c r="C963">
        <v>6.7749999999999998E-3</v>
      </c>
      <c r="D963">
        <v>6.7749999999999998E-3</v>
      </c>
      <c r="E963">
        <v>0</v>
      </c>
    </row>
    <row r="964" spans="1:5" x14ac:dyDescent="0.25">
      <c r="A964" t="s">
        <v>5</v>
      </c>
      <c r="B964">
        <v>9.5913000000000005E-3</v>
      </c>
      <c r="C964">
        <v>6.7821000000000001E-3</v>
      </c>
      <c r="D964">
        <v>6.7821000000000001E-3</v>
      </c>
      <c r="E964">
        <v>0</v>
      </c>
    </row>
    <row r="965" spans="1:5" x14ac:dyDescent="0.25">
      <c r="A965" t="s">
        <v>5</v>
      </c>
      <c r="B965">
        <v>9.6013000000000001E-3</v>
      </c>
      <c r="C965">
        <v>6.7891999999999996E-3</v>
      </c>
      <c r="D965">
        <v>6.7891999999999996E-3</v>
      </c>
      <c r="E965">
        <v>0</v>
      </c>
    </row>
    <row r="966" spans="1:5" x14ac:dyDescent="0.25">
      <c r="A966" t="s">
        <v>5</v>
      </c>
      <c r="B966">
        <v>9.6112999999999997E-3</v>
      </c>
      <c r="C966">
        <v>6.7961999999999996E-3</v>
      </c>
      <c r="D966">
        <v>6.7961999999999996E-3</v>
      </c>
      <c r="E966">
        <v>0</v>
      </c>
    </row>
    <row r="967" spans="1:5" x14ac:dyDescent="0.25">
      <c r="A967" t="s">
        <v>5</v>
      </c>
      <c r="B967">
        <v>9.6211999999999999E-3</v>
      </c>
      <c r="C967">
        <v>6.8031999999999997E-3</v>
      </c>
      <c r="D967">
        <v>6.8031999999999997E-3</v>
      </c>
      <c r="E967">
        <v>0</v>
      </c>
    </row>
    <row r="968" spans="1:5" x14ac:dyDescent="0.25">
      <c r="A968" t="s">
        <v>5</v>
      </c>
      <c r="B968">
        <v>9.6311999999999995E-3</v>
      </c>
      <c r="C968">
        <v>6.8103E-3</v>
      </c>
      <c r="D968">
        <v>6.8103E-3</v>
      </c>
      <c r="E968">
        <v>0</v>
      </c>
    </row>
    <row r="969" spans="1:5" x14ac:dyDescent="0.25">
      <c r="A969" t="s">
        <v>5</v>
      </c>
      <c r="B969">
        <v>9.6412000000000008E-3</v>
      </c>
      <c r="C969">
        <v>6.8174000000000004E-3</v>
      </c>
      <c r="D969">
        <v>6.8174000000000004E-3</v>
      </c>
      <c r="E969">
        <v>0</v>
      </c>
    </row>
    <row r="970" spans="1:5" x14ac:dyDescent="0.25">
      <c r="A970" t="s">
        <v>5</v>
      </c>
      <c r="B970">
        <v>9.6512000000000004E-3</v>
      </c>
      <c r="C970">
        <v>6.8244000000000004E-3</v>
      </c>
      <c r="D970">
        <v>6.8244000000000004E-3</v>
      </c>
      <c r="E970">
        <v>0</v>
      </c>
    </row>
    <row r="971" spans="1:5" x14ac:dyDescent="0.25">
      <c r="A971" t="s">
        <v>5</v>
      </c>
      <c r="B971">
        <v>9.6611000000000006E-3</v>
      </c>
      <c r="C971">
        <v>6.8313999999999996E-3</v>
      </c>
      <c r="D971">
        <v>6.8313999999999996E-3</v>
      </c>
      <c r="E971">
        <v>0</v>
      </c>
    </row>
    <row r="972" spans="1:5" x14ac:dyDescent="0.25">
      <c r="A972" t="s">
        <v>5</v>
      </c>
      <c r="B972">
        <v>9.6711000000000002E-3</v>
      </c>
      <c r="C972">
        <v>6.8385E-3</v>
      </c>
      <c r="D972">
        <v>6.8385E-3</v>
      </c>
      <c r="E972">
        <v>0</v>
      </c>
    </row>
    <row r="973" spans="1:5" x14ac:dyDescent="0.25">
      <c r="A973" t="s">
        <v>5</v>
      </c>
      <c r="B973">
        <v>9.6810999999999998E-3</v>
      </c>
      <c r="C973">
        <v>6.8456000000000003E-3</v>
      </c>
      <c r="D973">
        <v>6.8456000000000003E-3</v>
      </c>
      <c r="E973">
        <v>0</v>
      </c>
    </row>
    <row r="974" spans="1:5" x14ac:dyDescent="0.25">
      <c r="A974" t="s">
        <v>5</v>
      </c>
      <c r="B974">
        <v>9.691E-3</v>
      </c>
      <c r="C974">
        <v>6.8526000000000004E-3</v>
      </c>
      <c r="D974">
        <v>6.8526000000000004E-3</v>
      </c>
      <c r="E974">
        <v>0</v>
      </c>
    </row>
    <row r="975" spans="1:5" x14ac:dyDescent="0.25">
      <c r="A975" t="s">
        <v>5</v>
      </c>
      <c r="B975">
        <v>9.7009999999999996E-3</v>
      </c>
      <c r="C975">
        <v>6.8596000000000004E-3</v>
      </c>
      <c r="D975">
        <v>6.8596000000000004E-3</v>
      </c>
      <c r="E975">
        <v>0</v>
      </c>
    </row>
    <row r="976" spans="1:5" x14ac:dyDescent="0.25">
      <c r="A976" t="s">
        <v>5</v>
      </c>
      <c r="B976">
        <v>9.7109999999999991E-3</v>
      </c>
      <c r="C976">
        <v>6.8666999999999999E-3</v>
      </c>
      <c r="D976">
        <v>6.8666999999999999E-3</v>
      </c>
      <c r="E976">
        <v>0</v>
      </c>
    </row>
    <row r="977" spans="1:5" x14ac:dyDescent="0.25">
      <c r="A977" t="s">
        <v>5</v>
      </c>
      <c r="B977">
        <v>9.7210000000000005E-3</v>
      </c>
      <c r="C977">
        <v>6.8738000000000002E-3</v>
      </c>
      <c r="D977">
        <v>6.8738000000000002E-3</v>
      </c>
      <c r="E977">
        <v>0</v>
      </c>
    </row>
    <row r="978" spans="1:5" x14ac:dyDescent="0.25">
      <c r="A978" t="s">
        <v>5</v>
      </c>
      <c r="B978">
        <v>9.7309000000000007E-3</v>
      </c>
      <c r="C978">
        <v>6.8808000000000003E-3</v>
      </c>
      <c r="D978">
        <v>6.8808000000000003E-3</v>
      </c>
      <c r="E978">
        <v>0</v>
      </c>
    </row>
    <row r="979" spans="1:5" x14ac:dyDescent="0.25">
      <c r="A979" t="s">
        <v>5</v>
      </c>
      <c r="B979">
        <v>9.7409000000000003E-3</v>
      </c>
      <c r="C979">
        <v>6.8878999999999998E-3</v>
      </c>
      <c r="D979">
        <v>6.8878999999999998E-3</v>
      </c>
      <c r="E979">
        <v>0</v>
      </c>
    </row>
    <row r="980" spans="1:5" x14ac:dyDescent="0.25">
      <c r="A980" t="s">
        <v>5</v>
      </c>
      <c r="B980">
        <v>9.7508999999999998E-3</v>
      </c>
      <c r="C980">
        <v>6.8948999999999998E-3</v>
      </c>
      <c r="D980">
        <v>6.8948999999999998E-3</v>
      </c>
      <c r="E980">
        <v>0</v>
      </c>
    </row>
    <row r="981" spans="1:5" x14ac:dyDescent="0.25">
      <c r="A981" t="s">
        <v>5</v>
      </c>
      <c r="B981">
        <v>9.7608E-3</v>
      </c>
      <c r="C981">
        <v>6.9020000000000001E-3</v>
      </c>
      <c r="D981">
        <v>6.9020000000000001E-3</v>
      </c>
      <c r="E981">
        <v>0</v>
      </c>
    </row>
    <row r="982" spans="1:5" x14ac:dyDescent="0.25">
      <c r="A982" t="s">
        <v>5</v>
      </c>
      <c r="B982">
        <v>9.7707999999999996E-3</v>
      </c>
      <c r="C982">
        <v>6.9090000000000002E-3</v>
      </c>
      <c r="D982">
        <v>6.9090000000000002E-3</v>
      </c>
      <c r="E982">
        <v>0</v>
      </c>
    </row>
    <row r="983" spans="1:5" x14ac:dyDescent="0.25">
      <c r="A983" t="s">
        <v>5</v>
      </c>
      <c r="B983">
        <v>9.7807999999999992E-3</v>
      </c>
      <c r="C983">
        <v>6.9160999999999997E-3</v>
      </c>
      <c r="D983">
        <v>6.9160999999999997E-3</v>
      </c>
      <c r="E983">
        <v>0</v>
      </c>
    </row>
    <row r="984" spans="1:5" x14ac:dyDescent="0.25">
      <c r="A984" t="s">
        <v>5</v>
      </c>
      <c r="B984">
        <v>9.7906999999999994E-3</v>
      </c>
      <c r="C984">
        <v>6.9230999999999997E-3</v>
      </c>
      <c r="D984">
        <v>6.9230999999999997E-3</v>
      </c>
      <c r="E984">
        <v>0</v>
      </c>
    </row>
    <row r="985" spans="1:5" x14ac:dyDescent="0.25">
      <c r="A985" t="s">
        <v>5</v>
      </c>
      <c r="B985">
        <v>9.8007000000000007E-3</v>
      </c>
      <c r="C985">
        <v>6.9302000000000001E-3</v>
      </c>
      <c r="D985">
        <v>6.9302000000000001E-3</v>
      </c>
      <c r="E985">
        <v>0</v>
      </c>
    </row>
    <row r="986" spans="1:5" x14ac:dyDescent="0.25">
      <c r="A986" t="s">
        <v>5</v>
      </c>
      <c r="B986">
        <v>9.8107000000000003E-3</v>
      </c>
      <c r="C986">
        <v>6.9372000000000001E-3</v>
      </c>
      <c r="D986">
        <v>6.9372000000000001E-3</v>
      </c>
      <c r="E986">
        <v>0</v>
      </c>
    </row>
    <row r="987" spans="1:5" x14ac:dyDescent="0.25">
      <c r="A987" t="s">
        <v>5</v>
      </c>
      <c r="B987">
        <v>9.8206999999999999E-3</v>
      </c>
      <c r="C987">
        <v>6.9442999999999996E-3</v>
      </c>
      <c r="D987">
        <v>6.9442999999999996E-3</v>
      </c>
      <c r="E987">
        <v>0</v>
      </c>
    </row>
    <row r="988" spans="1:5" x14ac:dyDescent="0.25">
      <c r="A988" t="s">
        <v>5</v>
      </c>
      <c r="B988">
        <v>9.8306000000000001E-3</v>
      </c>
      <c r="C988">
        <v>6.9512999999999997E-3</v>
      </c>
      <c r="D988">
        <v>6.9512999999999997E-3</v>
      </c>
      <c r="E988">
        <v>0</v>
      </c>
    </row>
    <row r="989" spans="1:5" x14ac:dyDescent="0.25">
      <c r="A989" t="s">
        <v>5</v>
      </c>
      <c r="B989">
        <v>9.8405999999999997E-3</v>
      </c>
      <c r="C989">
        <v>6.9584E-3</v>
      </c>
      <c r="D989">
        <v>6.9584E-3</v>
      </c>
      <c r="E989">
        <v>0</v>
      </c>
    </row>
    <row r="990" spans="1:5" x14ac:dyDescent="0.25">
      <c r="A990" t="s">
        <v>5</v>
      </c>
      <c r="B990">
        <v>9.8505999999999993E-3</v>
      </c>
      <c r="C990">
        <v>6.9654000000000001E-3</v>
      </c>
      <c r="D990">
        <v>6.9654000000000001E-3</v>
      </c>
      <c r="E990">
        <v>0</v>
      </c>
    </row>
    <row r="991" spans="1:5" x14ac:dyDescent="0.25">
      <c r="A991" t="s">
        <v>5</v>
      </c>
      <c r="B991">
        <v>9.8604999999999995E-3</v>
      </c>
      <c r="C991">
        <v>6.9725000000000004E-3</v>
      </c>
      <c r="D991">
        <v>6.9725000000000004E-3</v>
      </c>
      <c r="E991">
        <v>0</v>
      </c>
    </row>
    <row r="992" spans="1:5" x14ac:dyDescent="0.25">
      <c r="A992" t="s">
        <v>5</v>
      </c>
      <c r="B992">
        <v>9.8705000000000008E-3</v>
      </c>
      <c r="C992">
        <v>6.9794999999999996E-3</v>
      </c>
      <c r="D992">
        <v>6.9794999999999996E-3</v>
      </c>
      <c r="E992">
        <v>0</v>
      </c>
    </row>
    <row r="993" spans="1:5" x14ac:dyDescent="0.25">
      <c r="A993" t="s">
        <v>5</v>
      </c>
      <c r="B993">
        <v>9.8805000000000004E-3</v>
      </c>
      <c r="C993">
        <v>6.9865999999999999E-3</v>
      </c>
      <c r="D993">
        <v>6.9865999999999999E-3</v>
      </c>
      <c r="E993">
        <v>0</v>
      </c>
    </row>
    <row r="994" spans="1:5" x14ac:dyDescent="0.25">
      <c r="A994" t="s">
        <v>5</v>
      </c>
      <c r="B994">
        <v>9.8904000000000006E-3</v>
      </c>
      <c r="C994">
        <v>6.9936E-3</v>
      </c>
      <c r="D994">
        <v>6.9936E-3</v>
      </c>
      <c r="E994">
        <v>0</v>
      </c>
    </row>
    <row r="995" spans="1:5" x14ac:dyDescent="0.25">
      <c r="A995" t="s">
        <v>5</v>
      </c>
      <c r="B995">
        <v>9.9004000000000002E-3</v>
      </c>
      <c r="C995">
        <v>7.0007000000000003E-3</v>
      </c>
      <c r="D995">
        <v>7.0007000000000003E-3</v>
      </c>
      <c r="E995">
        <v>0</v>
      </c>
    </row>
    <row r="996" spans="1:5" x14ac:dyDescent="0.25">
      <c r="A996" t="s">
        <v>5</v>
      </c>
      <c r="B996">
        <v>9.9103999999999998E-3</v>
      </c>
      <c r="C996">
        <v>7.0077000000000004E-3</v>
      </c>
      <c r="D996">
        <v>7.0077000000000004E-3</v>
      </c>
      <c r="E996">
        <v>0</v>
      </c>
    </row>
    <row r="997" spans="1:5" x14ac:dyDescent="0.25">
      <c r="A997" t="s">
        <v>5</v>
      </c>
      <c r="B997">
        <v>9.9203999999999994E-3</v>
      </c>
      <c r="C997">
        <v>7.0147999999999999E-3</v>
      </c>
      <c r="D997">
        <v>7.0147999999999999E-3</v>
      </c>
      <c r="E997">
        <v>0</v>
      </c>
    </row>
    <row r="998" spans="1:5" x14ac:dyDescent="0.25">
      <c r="A998" t="s">
        <v>5</v>
      </c>
      <c r="B998">
        <v>9.9302999999999995E-3</v>
      </c>
      <c r="C998">
        <v>7.0217999999999999E-3</v>
      </c>
      <c r="D998">
        <v>7.0217999999999999E-3</v>
      </c>
      <c r="E998">
        <v>0</v>
      </c>
    </row>
    <row r="999" spans="1:5" x14ac:dyDescent="0.25">
      <c r="A999" t="s">
        <v>5</v>
      </c>
      <c r="B999">
        <v>9.9402999999999991E-3</v>
      </c>
      <c r="C999">
        <v>7.0289000000000003E-3</v>
      </c>
      <c r="D999">
        <v>7.0289000000000003E-3</v>
      </c>
      <c r="E999">
        <v>0</v>
      </c>
    </row>
    <row r="1000" spans="1:5" x14ac:dyDescent="0.25">
      <c r="A1000" t="s">
        <v>5</v>
      </c>
      <c r="B1000">
        <v>9.9503000000000005E-3</v>
      </c>
      <c r="C1000">
        <v>7.0359000000000003E-3</v>
      </c>
      <c r="D1000">
        <v>7.0359000000000003E-3</v>
      </c>
      <c r="E1000">
        <v>0</v>
      </c>
    </row>
    <row r="1001" spans="1:5" x14ac:dyDescent="0.25">
      <c r="A1001" t="s">
        <v>5</v>
      </c>
      <c r="B1001">
        <v>9.9602000000000007E-3</v>
      </c>
      <c r="C1001">
        <v>7.0429999999999998E-3</v>
      </c>
      <c r="D1001">
        <v>7.0429999999999998E-3</v>
      </c>
      <c r="E1001">
        <v>0</v>
      </c>
    </row>
    <row r="1002" spans="1:5" x14ac:dyDescent="0.25">
      <c r="A1002" t="s">
        <v>5</v>
      </c>
      <c r="B1002">
        <v>9.9702000000000002E-3</v>
      </c>
      <c r="C1002">
        <v>7.0499999999999998E-3</v>
      </c>
      <c r="D1002">
        <v>7.0499999999999998E-3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FB5F-9C42-49D4-8D25-4C569992B73B}">
  <dimension ref="A1:E1002"/>
  <sheetViews>
    <sheetView topLeftCell="A589" workbookViewId="0">
      <selection activeCell="E598" sqref="E598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1.664062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3.031E-19</v>
      </c>
      <c r="D2">
        <v>0</v>
      </c>
      <c r="E2">
        <v>0</v>
      </c>
    </row>
    <row r="3" spans="1:5" x14ac:dyDescent="0.25">
      <c r="A3" t="s">
        <v>5</v>
      </c>
      <c r="B3">
        <v>9.9701999999999998E-6</v>
      </c>
      <c r="C3">
        <v>7.0500000000000003E-6</v>
      </c>
      <c r="D3">
        <v>7.0500000000000003E-6</v>
      </c>
      <c r="E3">
        <v>0</v>
      </c>
    </row>
    <row r="4" spans="1:5" x14ac:dyDescent="0.25">
      <c r="A4" t="s">
        <v>5</v>
      </c>
      <c r="B4">
        <v>1.9939999999999999E-5</v>
      </c>
      <c r="C4">
        <v>1.4100000000000001E-5</v>
      </c>
      <c r="D4">
        <v>1.4100000000000001E-5</v>
      </c>
      <c r="E4">
        <v>0</v>
      </c>
    </row>
    <row r="5" spans="1:5" x14ac:dyDescent="0.25">
      <c r="A5" t="s">
        <v>5</v>
      </c>
      <c r="B5">
        <v>2.9910999999999999E-5</v>
      </c>
      <c r="C5">
        <v>2.1149999999999999E-5</v>
      </c>
      <c r="D5">
        <v>2.1149999999999999E-5</v>
      </c>
      <c r="E5">
        <v>0</v>
      </c>
    </row>
    <row r="6" spans="1:5" x14ac:dyDescent="0.25">
      <c r="A6" t="s">
        <v>5</v>
      </c>
      <c r="B6">
        <v>3.9881E-5</v>
      </c>
      <c r="C6">
        <v>2.8200000000000001E-5</v>
      </c>
      <c r="D6">
        <v>2.8200000000000001E-5</v>
      </c>
      <c r="E6">
        <v>0</v>
      </c>
    </row>
    <row r="7" spans="1:5" x14ac:dyDescent="0.25">
      <c r="A7" t="s">
        <v>5</v>
      </c>
      <c r="B7">
        <v>4.9851000000000001E-5</v>
      </c>
      <c r="C7">
        <v>3.5250000000000003E-5</v>
      </c>
      <c r="D7">
        <v>3.5250000000000003E-5</v>
      </c>
      <c r="E7">
        <v>0</v>
      </c>
    </row>
    <row r="8" spans="1:5" x14ac:dyDescent="0.25">
      <c r="A8" t="s">
        <v>5</v>
      </c>
      <c r="B8">
        <v>5.9821000000000002E-5</v>
      </c>
      <c r="C8">
        <v>4.2299999999999998E-5</v>
      </c>
      <c r="D8">
        <v>4.2299999999999998E-5</v>
      </c>
      <c r="E8">
        <v>0</v>
      </c>
    </row>
    <row r="9" spans="1:5" x14ac:dyDescent="0.25">
      <c r="A9" t="s">
        <v>5</v>
      </c>
      <c r="B9">
        <v>6.9790999999999996E-5</v>
      </c>
      <c r="C9">
        <v>4.935E-5</v>
      </c>
      <c r="D9">
        <v>4.935E-5</v>
      </c>
      <c r="E9">
        <v>0</v>
      </c>
    </row>
    <row r="10" spans="1:5" x14ac:dyDescent="0.25">
      <c r="A10" t="s">
        <v>5</v>
      </c>
      <c r="B10">
        <v>7.9762E-5</v>
      </c>
      <c r="C10">
        <v>5.6400000000000002E-5</v>
      </c>
      <c r="D10">
        <v>5.6400000000000002E-5</v>
      </c>
      <c r="E10">
        <v>0</v>
      </c>
    </row>
    <row r="11" spans="1:5" x14ac:dyDescent="0.25">
      <c r="A11" t="s">
        <v>5</v>
      </c>
      <c r="B11">
        <v>8.9732000000000001E-5</v>
      </c>
      <c r="C11">
        <v>6.3449999999999997E-5</v>
      </c>
      <c r="D11">
        <v>6.3449999999999997E-5</v>
      </c>
      <c r="E11">
        <v>0</v>
      </c>
    </row>
    <row r="12" spans="1:5" x14ac:dyDescent="0.25">
      <c r="A12" t="s">
        <v>5</v>
      </c>
      <c r="B12">
        <v>9.9702000000000002E-5</v>
      </c>
      <c r="C12">
        <v>7.0500000000000006E-5</v>
      </c>
      <c r="D12">
        <v>7.0500000000000006E-5</v>
      </c>
      <c r="E12">
        <v>0</v>
      </c>
    </row>
    <row r="13" spans="1:5" x14ac:dyDescent="0.25">
      <c r="A13" t="s">
        <v>5</v>
      </c>
      <c r="B13">
        <v>1.0967E-4</v>
      </c>
      <c r="C13">
        <v>7.7550000000000001E-5</v>
      </c>
      <c r="D13">
        <v>7.7550000000000001E-5</v>
      </c>
      <c r="E13">
        <v>0</v>
      </c>
    </row>
    <row r="14" spans="1:5" x14ac:dyDescent="0.25">
      <c r="A14" t="s">
        <v>5</v>
      </c>
      <c r="B14">
        <v>1.1964E-4</v>
      </c>
      <c r="C14">
        <v>8.4599999999999996E-5</v>
      </c>
      <c r="D14">
        <v>8.4599999999999996E-5</v>
      </c>
      <c r="E14">
        <v>0</v>
      </c>
    </row>
    <row r="15" spans="1:5" x14ac:dyDescent="0.25">
      <c r="A15" t="s">
        <v>5</v>
      </c>
      <c r="B15">
        <v>1.2961E-4</v>
      </c>
      <c r="C15">
        <v>9.1650000000000005E-5</v>
      </c>
      <c r="D15">
        <v>9.1650000000000005E-5</v>
      </c>
      <c r="E15">
        <v>0</v>
      </c>
    </row>
    <row r="16" spans="1:5" x14ac:dyDescent="0.25">
      <c r="A16" t="s">
        <v>5</v>
      </c>
      <c r="B16">
        <v>1.3957999999999999E-4</v>
      </c>
      <c r="C16">
        <v>9.87E-5</v>
      </c>
      <c r="D16">
        <v>9.87E-5</v>
      </c>
      <c r="E16">
        <v>0</v>
      </c>
    </row>
    <row r="17" spans="1:5" x14ac:dyDescent="0.25">
      <c r="A17" t="s">
        <v>5</v>
      </c>
      <c r="B17">
        <v>1.4955E-4</v>
      </c>
      <c r="C17">
        <v>1.0575E-4</v>
      </c>
      <c r="D17">
        <v>1.0575E-4</v>
      </c>
      <c r="E17">
        <v>0</v>
      </c>
    </row>
    <row r="18" spans="1:5" x14ac:dyDescent="0.25">
      <c r="A18" t="s">
        <v>5</v>
      </c>
      <c r="B18">
        <v>1.5951999999999999E-4</v>
      </c>
      <c r="C18">
        <v>1.128E-4</v>
      </c>
      <c r="D18">
        <v>1.128E-4</v>
      </c>
      <c r="E18">
        <v>0</v>
      </c>
    </row>
    <row r="19" spans="1:5" x14ac:dyDescent="0.25">
      <c r="A19" t="s">
        <v>5</v>
      </c>
      <c r="B19">
        <v>1.6949000000000001E-4</v>
      </c>
      <c r="C19">
        <v>1.1985E-4</v>
      </c>
      <c r="D19">
        <v>1.1985E-4</v>
      </c>
      <c r="E19">
        <v>0</v>
      </c>
    </row>
    <row r="20" spans="1:5" x14ac:dyDescent="0.25">
      <c r="A20" t="s">
        <v>5</v>
      </c>
      <c r="B20">
        <v>1.7945999999999999E-4</v>
      </c>
      <c r="C20">
        <v>1.2689999999999999E-4</v>
      </c>
      <c r="D20">
        <v>1.2689999999999999E-4</v>
      </c>
      <c r="E20">
        <v>0</v>
      </c>
    </row>
    <row r="21" spans="1:5" x14ac:dyDescent="0.25">
      <c r="A21" t="s">
        <v>5</v>
      </c>
      <c r="B21">
        <v>1.8943000000000001E-4</v>
      </c>
      <c r="C21">
        <v>1.3395E-4</v>
      </c>
      <c r="D21">
        <v>1.3395E-4</v>
      </c>
      <c r="E21">
        <v>0</v>
      </c>
    </row>
    <row r="22" spans="1:5" x14ac:dyDescent="0.25">
      <c r="A22" t="s">
        <v>5</v>
      </c>
      <c r="B22">
        <v>1.994E-4</v>
      </c>
      <c r="C22">
        <v>1.4100000000000001E-4</v>
      </c>
      <c r="D22">
        <v>1.4100000000000001E-4</v>
      </c>
      <c r="E22">
        <v>0</v>
      </c>
    </row>
    <row r="23" spans="1:5" x14ac:dyDescent="0.25">
      <c r="A23" t="s">
        <v>5</v>
      </c>
      <c r="B23">
        <v>2.0937000000000001E-4</v>
      </c>
      <c r="C23">
        <v>1.4804999999999999E-4</v>
      </c>
      <c r="D23">
        <v>1.4804999999999999E-4</v>
      </c>
      <c r="E23">
        <v>0</v>
      </c>
    </row>
    <row r="24" spans="1:5" x14ac:dyDescent="0.25">
      <c r="A24" t="s">
        <v>5</v>
      </c>
      <c r="B24">
        <v>2.1934E-4</v>
      </c>
      <c r="C24">
        <v>1.551E-4</v>
      </c>
      <c r="D24">
        <v>1.551E-4</v>
      </c>
      <c r="E24">
        <v>0</v>
      </c>
    </row>
    <row r="25" spans="1:5" x14ac:dyDescent="0.25">
      <c r="A25" t="s">
        <v>5</v>
      </c>
      <c r="B25">
        <v>2.2931000000000001E-4</v>
      </c>
      <c r="C25">
        <v>1.6215000000000001E-4</v>
      </c>
      <c r="D25">
        <v>1.6215000000000001E-4</v>
      </c>
      <c r="E25">
        <v>0</v>
      </c>
    </row>
    <row r="26" spans="1:5" x14ac:dyDescent="0.25">
      <c r="A26" t="s">
        <v>5</v>
      </c>
      <c r="B26">
        <v>2.3928E-4</v>
      </c>
      <c r="C26">
        <v>1.6919999999999999E-4</v>
      </c>
      <c r="D26">
        <v>1.6919999999999999E-4</v>
      </c>
      <c r="E26">
        <v>0</v>
      </c>
    </row>
    <row r="27" spans="1:5" x14ac:dyDescent="0.25">
      <c r="A27" t="s">
        <v>5</v>
      </c>
      <c r="B27">
        <v>2.4926000000000001E-4</v>
      </c>
      <c r="C27">
        <v>1.7625E-4</v>
      </c>
      <c r="D27">
        <v>1.7625E-4</v>
      </c>
      <c r="E27">
        <v>0</v>
      </c>
    </row>
    <row r="28" spans="1:5" x14ac:dyDescent="0.25">
      <c r="A28" t="s">
        <v>5</v>
      </c>
      <c r="B28">
        <v>2.5923E-4</v>
      </c>
      <c r="C28">
        <v>1.8330000000000001E-4</v>
      </c>
      <c r="D28">
        <v>1.8330000000000001E-4</v>
      </c>
      <c r="E28">
        <v>0</v>
      </c>
    </row>
    <row r="29" spans="1:5" x14ac:dyDescent="0.25">
      <c r="A29" t="s">
        <v>5</v>
      </c>
      <c r="B29">
        <v>2.6919999999999998E-4</v>
      </c>
      <c r="C29">
        <v>1.9034999999999999E-4</v>
      </c>
      <c r="D29">
        <v>1.9034999999999999E-4</v>
      </c>
      <c r="E29">
        <v>0</v>
      </c>
    </row>
    <row r="30" spans="1:5" x14ac:dyDescent="0.25">
      <c r="A30" t="s">
        <v>5</v>
      </c>
      <c r="B30">
        <v>2.7917000000000003E-4</v>
      </c>
      <c r="C30">
        <v>1.974E-4</v>
      </c>
      <c r="D30">
        <v>1.974E-4</v>
      </c>
      <c r="E30">
        <v>0</v>
      </c>
    </row>
    <row r="31" spans="1:5" x14ac:dyDescent="0.25">
      <c r="A31" t="s">
        <v>5</v>
      </c>
      <c r="B31">
        <v>2.8914000000000001E-4</v>
      </c>
      <c r="C31">
        <v>2.0445000000000001E-4</v>
      </c>
      <c r="D31">
        <v>2.0445000000000001E-4</v>
      </c>
      <c r="E31">
        <v>0</v>
      </c>
    </row>
    <row r="32" spans="1:5" x14ac:dyDescent="0.25">
      <c r="A32" t="s">
        <v>5</v>
      </c>
      <c r="B32">
        <v>2.9911E-4</v>
      </c>
      <c r="C32">
        <v>2.1149999999999999E-4</v>
      </c>
      <c r="D32">
        <v>2.1149999999999999E-4</v>
      </c>
      <c r="E32">
        <v>0</v>
      </c>
    </row>
    <row r="33" spans="1:5" x14ac:dyDescent="0.25">
      <c r="A33" t="s">
        <v>5</v>
      </c>
      <c r="B33">
        <v>3.0907999999999999E-4</v>
      </c>
      <c r="C33">
        <v>2.1855E-4</v>
      </c>
      <c r="D33">
        <v>2.1855E-4</v>
      </c>
      <c r="E33">
        <v>0</v>
      </c>
    </row>
    <row r="34" spans="1:5" x14ac:dyDescent="0.25">
      <c r="A34" t="s">
        <v>5</v>
      </c>
      <c r="B34">
        <v>3.1904999999999998E-4</v>
      </c>
      <c r="C34">
        <v>2.2560000000000001E-4</v>
      </c>
      <c r="D34">
        <v>2.2560000000000001E-4</v>
      </c>
      <c r="E34">
        <v>0</v>
      </c>
    </row>
    <row r="35" spans="1:5" x14ac:dyDescent="0.25">
      <c r="A35" t="s">
        <v>5</v>
      </c>
      <c r="B35">
        <v>3.2902000000000002E-4</v>
      </c>
      <c r="C35">
        <v>2.3264999999999999E-4</v>
      </c>
      <c r="D35">
        <v>2.3264999999999999E-4</v>
      </c>
      <c r="E35">
        <v>0</v>
      </c>
    </row>
    <row r="36" spans="1:5" x14ac:dyDescent="0.25">
      <c r="A36" t="s">
        <v>5</v>
      </c>
      <c r="B36">
        <v>3.3899000000000001E-4</v>
      </c>
      <c r="C36">
        <v>2.397E-4</v>
      </c>
      <c r="D36">
        <v>2.397E-4</v>
      </c>
      <c r="E36">
        <v>0</v>
      </c>
    </row>
    <row r="37" spans="1:5" x14ac:dyDescent="0.25">
      <c r="A37" t="s">
        <v>5</v>
      </c>
      <c r="B37">
        <v>3.4895999999999999E-4</v>
      </c>
      <c r="C37">
        <v>2.4675000000000001E-4</v>
      </c>
      <c r="D37">
        <v>2.4675000000000001E-4</v>
      </c>
      <c r="E37">
        <v>0</v>
      </c>
    </row>
    <row r="38" spans="1:5" x14ac:dyDescent="0.25">
      <c r="A38" t="s">
        <v>5</v>
      </c>
      <c r="B38">
        <v>3.5892999999999998E-4</v>
      </c>
      <c r="C38">
        <v>2.5379999999999999E-4</v>
      </c>
      <c r="D38">
        <v>2.5379999999999999E-4</v>
      </c>
      <c r="E38">
        <v>0</v>
      </c>
    </row>
    <row r="39" spans="1:5" x14ac:dyDescent="0.25">
      <c r="A39" t="s">
        <v>5</v>
      </c>
      <c r="B39">
        <v>3.6890000000000002E-4</v>
      </c>
      <c r="C39">
        <v>2.6085000000000002E-4</v>
      </c>
      <c r="D39">
        <v>2.6085000000000002E-4</v>
      </c>
      <c r="E39">
        <v>0</v>
      </c>
    </row>
    <row r="40" spans="1:5" x14ac:dyDescent="0.25">
      <c r="A40" t="s">
        <v>5</v>
      </c>
      <c r="B40">
        <v>3.7887000000000001E-4</v>
      </c>
      <c r="C40">
        <v>2.6790000000000001E-4</v>
      </c>
      <c r="D40">
        <v>2.6790000000000001E-4</v>
      </c>
      <c r="E40">
        <v>0</v>
      </c>
    </row>
    <row r="41" spans="1:5" x14ac:dyDescent="0.25">
      <c r="A41" t="s">
        <v>5</v>
      </c>
      <c r="B41">
        <v>3.8884E-4</v>
      </c>
      <c r="C41">
        <v>2.7494999999999999E-4</v>
      </c>
      <c r="D41">
        <v>2.7494999999999999E-4</v>
      </c>
      <c r="E41">
        <v>0</v>
      </c>
    </row>
    <row r="42" spans="1:5" x14ac:dyDescent="0.25">
      <c r="A42" t="s">
        <v>5</v>
      </c>
      <c r="B42">
        <v>3.9880999999999998E-4</v>
      </c>
      <c r="C42">
        <v>2.8200000000000002E-4</v>
      </c>
      <c r="D42">
        <v>2.8200000000000002E-4</v>
      </c>
      <c r="E42">
        <v>0</v>
      </c>
    </row>
    <row r="43" spans="1:5" x14ac:dyDescent="0.25">
      <c r="A43" t="s">
        <v>5</v>
      </c>
      <c r="B43">
        <v>4.0878000000000003E-4</v>
      </c>
      <c r="C43">
        <v>2.8905000000000001E-4</v>
      </c>
      <c r="D43">
        <v>2.8905000000000001E-4</v>
      </c>
      <c r="E43">
        <v>0</v>
      </c>
    </row>
    <row r="44" spans="1:5" x14ac:dyDescent="0.25">
      <c r="A44" t="s">
        <v>5</v>
      </c>
      <c r="B44">
        <v>4.1875000000000001E-4</v>
      </c>
      <c r="C44">
        <v>2.9609999999999999E-4</v>
      </c>
      <c r="D44">
        <v>2.9609999999999999E-4</v>
      </c>
      <c r="E44">
        <v>0</v>
      </c>
    </row>
    <row r="45" spans="1:5" x14ac:dyDescent="0.25">
      <c r="A45" t="s">
        <v>5</v>
      </c>
      <c r="B45">
        <v>4.2872E-4</v>
      </c>
      <c r="C45">
        <v>3.0315000000000002E-4</v>
      </c>
      <c r="D45">
        <v>3.0315000000000002E-4</v>
      </c>
      <c r="E45">
        <v>0</v>
      </c>
    </row>
    <row r="46" spans="1:5" x14ac:dyDescent="0.25">
      <c r="A46" t="s">
        <v>5</v>
      </c>
      <c r="B46">
        <v>4.3868999999999999E-4</v>
      </c>
      <c r="C46">
        <v>3.102E-4</v>
      </c>
      <c r="D46">
        <v>3.102E-4</v>
      </c>
      <c r="E46">
        <v>0</v>
      </c>
    </row>
    <row r="47" spans="1:5" x14ac:dyDescent="0.25">
      <c r="A47" t="s">
        <v>5</v>
      </c>
      <c r="B47">
        <v>4.4865999999999998E-4</v>
      </c>
      <c r="C47">
        <v>3.1724999999999999E-4</v>
      </c>
      <c r="D47">
        <v>3.1724999999999999E-4</v>
      </c>
      <c r="E47">
        <v>0</v>
      </c>
    </row>
    <row r="48" spans="1:5" x14ac:dyDescent="0.25">
      <c r="A48" t="s">
        <v>5</v>
      </c>
      <c r="B48">
        <v>4.5863000000000002E-4</v>
      </c>
      <c r="C48">
        <v>3.2430000000000002E-4</v>
      </c>
      <c r="D48">
        <v>3.2430000000000002E-4</v>
      </c>
      <c r="E48">
        <v>0</v>
      </c>
    </row>
    <row r="49" spans="1:5" x14ac:dyDescent="0.25">
      <c r="A49" t="s">
        <v>5</v>
      </c>
      <c r="B49">
        <v>4.6860000000000001E-4</v>
      </c>
      <c r="C49">
        <v>3.3135E-4</v>
      </c>
      <c r="D49">
        <v>3.3135E-4</v>
      </c>
      <c r="E49">
        <v>0</v>
      </c>
    </row>
    <row r="50" spans="1:5" x14ac:dyDescent="0.25">
      <c r="A50" t="s">
        <v>5</v>
      </c>
      <c r="B50">
        <v>4.7856999999999999E-4</v>
      </c>
      <c r="C50">
        <v>3.3839999999999999E-4</v>
      </c>
      <c r="D50">
        <v>3.3839999999999999E-4</v>
      </c>
      <c r="E50">
        <v>0</v>
      </c>
    </row>
    <row r="51" spans="1:5" x14ac:dyDescent="0.25">
      <c r="A51" t="s">
        <v>5</v>
      </c>
      <c r="B51">
        <v>4.8853999999999998E-4</v>
      </c>
      <c r="C51">
        <v>3.4545000000000002E-4</v>
      </c>
      <c r="D51">
        <v>3.4545000000000002E-4</v>
      </c>
      <c r="E51">
        <v>0</v>
      </c>
    </row>
    <row r="52" spans="1:5" x14ac:dyDescent="0.25">
      <c r="A52" t="s">
        <v>5</v>
      </c>
      <c r="B52">
        <v>4.9850999999999997E-4</v>
      </c>
      <c r="C52">
        <v>3.525E-4</v>
      </c>
      <c r="D52">
        <v>3.525E-4</v>
      </c>
      <c r="E52">
        <v>0</v>
      </c>
    </row>
    <row r="53" spans="1:5" x14ac:dyDescent="0.25">
      <c r="A53" t="s">
        <v>5</v>
      </c>
      <c r="B53">
        <v>5.0847999999999996E-4</v>
      </c>
      <c r="C53">
        <v>3.5954999999999998E-4</v>
      </c>
      <c r="D53">
        <v>3.5954999999999998E-4</v>
      </c>
      <c r="E53">
        <v>0</v>
      </c>
    </row>
    <row r="54" spans="1:5" x14ac:dyDescent="0.25">
      <c r="A54" t="s">
        <v>5</v>
      </c>
      <c r="B54">
        <v>5.1845000000000005E-4</v>
      </c>
      <c r="C54">
        <v>3.6660000000000002E-4</v>
      </c>
      <c r="D54">
        <v>3.6660000000000002E-4</v>
      </c>
      <c r="E54">
        <v>0</v>
      </c>
    </row>
    <row r="55" spans="1:5" x14ac:dyDescent="0.25">
      <c r="A55" t="s">
        <v>5</v>
      </c>
      <c r="B55">
        <v>5.2842000000000004E-4</v>
      </c>
      <c r="C55">
        <v>3.7365E-4</v>
      </c>
      <c r="D55">
        <v>3.7365E-4</v>
      </c>
      <c r="E55">
        <v>0</v>
      </c>
    </row>
    <row r="56" spans="1:5" x14ac:dyDescent="0.25">
      <c r="A56" t="s">
        <v>5</v>
      </c>
      <c r="B56">
        <v>5.3839000000000003E-4</v>
      </c>
      <c r="C56">
        <v>3.8069999999999998E-4</v>
      </c>
      <c r="D56">
        <v>3.8069999999999998E-4</v>
      </c>
      <c r="E56">
        <v>0</v>
      </c>
    </row>
    <row r="57" spans="1:5" x14ac:dyDescent="0.25">
      <c r="A57" t="s">
        <v>5</v>
      </c>
      <c r="B57">
        <v>5.4836000000000001E-4</v>
      </c>
      <c r="C57">
        <v>3.8775000000000002E-4</v>
      </c>
      <c r="D57">
        <v>3.8775000000000002E-4</v>
      </c>
      <c r="E57">
        <v>0</v>
      </c>
    </row>
    <row r="58" spans="1:5" x14ac:dyDescent="0.25">
      <c r="A58" t="s">
        <v>5</v>
      </c>
      <c r="B58">
        <v>5.5833E-4</v>
      </c>
      <c r="C58">
        <v>3.948E-4</v>
      </c>
      <c r="D58">
        <v>3.948E-4</v>
      </c>
      <c r="E58">
        <v>0</v>
      </c>
    </row>
    <row r="59" spans="1:5" x14ac:dyDescent="0.25">
      <c r="A59" t="s">
        <v>5</v>
      </c>
      <c r="B59">
        <v>5.6829999999999999E-4</v>
      </c>
      <c r="C59">
        <v>4.0184999999999998E-4</v>
      </c>
      <c r="D59">
        <v>4.0184999999999998E-4</v>
      </c>
      <c r="E59">
        <v>0</v>
      </c>
    </row>
    <row r="60" spans="1:5" x14ac:dyDescent="0.25">
      <c r="A60" t="s">
        <v>5</v>
      </c>
      <c r="B60">
        <v>5.7826999999999998E-4</v>
      </c>
      <c r="C60">
        <v>4.0890000000000002E-4</v>
      </c>
      <c r="D60">
        <v>4.0890000000000002E-4</v>
      </c>
      <c r="E60">
        <v>0</v>
      </c>
    </row>
    <row r="61" spans="1:5" x14ac:dyDescent="0.25">
      <c r="A61" t="s">
        <v>5</v>
      </c>
      <c r="B61">
        <v>5.8823999999999997E-4</v>
      </c>
      <c r="C61">
        <v>4.1595E-4</v>
      </c>
      <c r="D61">
        <v>4.1595E-4</v>
      </c>
      <c r="E61">
        <v>0</v>
      </c>
    </row>
    <row r="62" spans="1:5" x14ac:dyDescent="0.25">
      <c r="A62" t="s">
        <v>5</v>
      </c>
      <c r="B62">
        <v>5.9820999999999995E-4</v>
      </c>
      <c r="C62">
        <v>4.2299999999999998E-4</v>
      </c>
      <c r="D62">
        <v>4.2299999999999998E-4</v>
      </c>
      <c r="E62">
        <v>0</v>
      </c>
    </row>
    <row r="63" spans="1:5" x14ac:dyDescent="0.25">
      <c r="A63" t="s">
        <v>5</v>
      </c>
      <c r="B63">
        <v>6.0818000000000005E-4</v>
      </c>
      <c r="C63">
        <v>4.3005000000000002E-4</v>
      </c>
      <c r="D63">
        <v>4.3005000000000002E-4</v>
      </c>
      <c r="E63">
        <v>0</v>
      </c>
    </row>
    <row r="64" spans="1:5" x14ac:dyDescent="0.25">
      <c r="A64" t="s">
        <v>5</v>
      </c>
      <c r="B64">
        <v>6.1815000000000004E-4</v>
      </c>
      <c r="C64">
        <v>4.371E-4</v>
      </c>
      <c r="D64">
        <v>4.371E-4</v>
      </c>
      <c r="E64">
        <v>0</v>
      </c>
    </row>
    <row r="65" spans="1:5" x14ac:dyDescent="0.25">
      <c r="A65" t="s">
        <v>5</v>
      </c>
      <c r="B65">
        <v>6.2812000000000002E-4</v>
      </c>
      <c r="C65">
        <v>4.4414999999999998E-4</v>
      </c>
      <c r="D65">
        <v>4.4414999999999998E-4</v>
      </c>
      <c r="E65">
        <v>0</v>
      </c>
    </row>
    <row r="66" spans="1:5" x14ac:dyDescent="0.25">
      <c r="A66" t="s">
        <v>5</v>
      </c>
      <c r="B66">
        <v>6.3809000000000001E-4</v>
      </c>
      <c r="C66">
        <v>4.5120000000000002E-4</v>
      </c>
      <c r="D66">
        <v>4.5120000000000002E-4</v>
      </c>
      <c r="E66">
        <v>0</v>
      </c>
    </row>
    <row r="67" spans="1:5" x14ac:dyDescent="0.25">
      <c r="A67" t="s">
        <v>5</v>
      </c>
      <c r="B67">
        <v>6.4806E-4</v>
      </c>
      <c r="C67">
        <v>4.5825E-4</v>
      </c>
      <c r="D67">
        <v>4.5825E-4</v>
      </c>
      <c r="E67">
        <v>0</v>
      </c>
    </row>
    <row r="68" spans="1:5" x14ac:dyDescent="0.25">
      <c r="A68" t="s">
        <v>5</v>
      </c>
      <c r="B68">
        <v>6.5802999999999999E-4</v>
      </c>
      <c r="C68">
        <v>4.6529999999999998E-4</v>
      </c>
      <c r="D68">
        <v>4.6529999999999998E-4</v>
      </c>
      <c r="E68">
        <v>0</v>
      </c>
    </row>
    <row r="69" spans="1:5" x14ac:dyDescent="0.25">
      <c r="A69" t="s">
        <v>5</v>
      </c>
      <c r="B69">
        <v>6.6799999999999997E-4</v>
      </c>
      <c r="C69">
        <v>4.7235000000000002E-4</v>
      </c>
      <c r="D69">
        <v>4.7235000000000002E-4</v>
      </c>
      <c r="E69">
        <v>0</v>
      </c>
    </row>
    <row r="70" spans="1:5" x14ac:dyDescent="0.25">
      <c r="A70" t="s">
        <v>5</v>
      </c>
      <c r="B70">
        <v>6.7796999999999996E-4</v>
      </c>
      <c r="C70">
        <v>4.794E-4</v>
      </c>
      <c r="D70">
        <v>4.794E-4</v>
      </c>
      <c r="E70">
        <v>0</v>
      </c>
    </row>
    <row r="71" spans="1:5" x14ac:dyDescent="0.25">
      <c r="A71" t="s">
        <v>5</v>
      </c>
      <c r="B71">
        <v>6.8793999999999995E-4</v>
      </c>
      <c r="C71">
        <v>4.8644999999999998E-4</v>
      </c>
      <c r="D71">
        <v>4.8644999999999998E-4</v>
      </c>
      <c r="E71">
        <v>0</v>
      </c>
    </row>
    <row r="72" spans="1:5" x14ac:dyDescent="0.25">
      <c r="A72" t="s">
        <v>5</v>
      </c>
      <c r="B72">
        <v>6.9791000000000005E-4</v>
      </c>
      <c r="C72">
        <v>4.9350000000000002E-4</v>
      </c>
      <c r="D72">
        <v>4.9350000000000002E-4</v>
      </c>
      <c r="E72">
        <v>0</v>
      </c>
    </row>
    <row r="73" spans="1:5" x14ac:dyDescent="0.25">
      <c r="A73" t="s">
        <v>5</v>
      </c>
      <c r="B73">
        <v>7.0788000000000003E-4</v>
      </c>
      <c r="C73">
        <v>5.0055E-4</v>
      </c>
      <c r="D73">
        <v>5.0055E-4</v>
      </c>
      <c r="E73">
        <v>0</v>
      </c>
    </row>
    <row r="74" spans="1:5" x14ac:dyDescent="0.25">
      <c r="A74" t="s">
        <v>5</v>
      </c>
      <c r="B74">
        <v>7.1785000000000002E-4</v>
      </c>
      <c r="C74">
        <v>5.0759999999999998E-4</v>
      </c>
      <c r="D74">
        <v>5.0759999999999998E-4</v>
      </c>
      <c r="E74">
        <v>0</v>
      </c>
    </row>
    <row r="75" spans="1:5" x14ac:dyDescent="0.25">
      <c r="A75" t="s">
        <v>5</v>
      </c>
      <c r="B75">
        <v>7.2782999999999995E-4</v>
      </c>
      <c r="C75">
        <v>5.1464999999999996E-4</v>
      </c>
      <c r="D75">
        <v>5.1464999999999996E-4</v>
      </c>
      <c r="E75">
        <v>0</v>
      </c>
    </row>
    <row r="76" spans="1:5" x14ac:dyDescent="0.25">
      <c r="A76" t="s">
        <v>5</v>
      </c>
      <c r="B76">
        <v>7.3780000000000004E-4</v>
      </c>
      <c r="C76">
        <v>5.2170000000000005E-4</v>
      </c>
      <c r="D76">
        <v>5.2170000000000005E-4</v>
      </c>
      <c r="E76">
        <v>0</v>
      </c>
    </row>
    <row r="77" spans="1:5" x14ac:dyDescent="0.25">
      <c r="A77" t="s">
        <v>5</v>
      </c>
      <c r="B77">
        <v>7.4777000000000003E-4</v>
      </c>
      <c r="C77">
        <v>5.2875000000000003E-4</v>
      </c>
      <c r="D77">
        <v>5.2875000000000003E-4</v>
      </c>
      <c r="E77">
        <v>0</v>
      </c>
    </row>
    <row r="78" spans="1:5" x14ac:dyDescent="0.25">
      <c r="A78" t="s">
        <v>5</v>
      </c>
      <c r="B78">
        <v>7.5774000000000002E-4</v>
      </c>
      <c r="C78">
        <v>5.3580000000000001E-4</v>
      </c>
      <c r="D78">
        <v>5.3580000000000001E-4</v>
      </c>
      <c r="E78">
        <v>0</v>
      </c>
    </row>
    <row r="79" spans="1:5" x14ac:dyDescent="0.25">
      <c r="A79" t="s">
        <v>5</v>
      </c>
      <c r="B79">
        <v>7.6771000000000001E-4</v>
      </c>
      <c r="C79">
        <v>5.4284999999999999E-4</v>
      </c>
      <c r="D79">
        <v>5.4284999999999999E-4</v>
      </c>
      <c r="E79">
        <v>0</v>
      </c>
    </row>
    <row r="80" spans="1:5" x14ac:dyDescent="0.25">
      <c r="A80" t="s">
        <v>5</v>
      </c>
      <c r="B80">
        <v>7.7767999999999999E-4</v>
      </c>
      <c r="C80">
        <v>5.4989999999999998E-4</v>
      </c>
      <c r="D80">
        <v>5.4989999999999998E-4</v>
      </c>
      <c r="E80">
        <v>0</v>
      </c>
    </row>
    <row r="81" spans="1:5" x14ac:dyDescent="0.25">
      <c r="A81" t="s">
        <v>5</v>
      </c>
      <c r="B81">
        <v>7.8764999999999998E-4</v>
      </c>
      <c r="C81">
        <v>5.5694999999999996E-4</v>
      </c>
      <c r="D81">
        <v>5.5694999999999996E-4</v>
      </c>
      <c r="E81">
        <v>0</v>
      </c>
    </row>
    <row r="82" spans="1:5" x14ac:dyDescent="0.25">
      <c r="A82" t="s">
        <v>5</v>
      </c>
      <c r="B82">
        <v>7.9761999999999997E-4</v>
      </c>
      <c r="C82">
        <v>5.6400000000000005E-4</v>
      </c>
      <c r="D82">
        <v>5.6400000000000005E-4</v>
      </c>
      <c r="E82">
        <v>0</v>
      </c>
    </row>
    <row r="83" spans="1:5" x14ac:dyDescent="0.25">
      <c r="A83" t="s">
        <v>5</v>
      </c>
      <c r="B83">
        <v>8.0758999999999996E-4</v>
      </c>
      <c r="C83">
        <v>5.7105000000000003E-4</v>
      </c>
      <c r="D83">
        <v>5.7105000000000003E-4</v>
      </c>
      <c r="E83">
        <v>0</v>
      </c>
    </row>
    <row r="84" spans="1:5" x14ac:dyDescent="0.25">
      <c r="A84" t="s">
        <v>5</v>
      </c>
      <c r="B84">
        <v>8.1756000000000005E-4</v>
      </c>
      <c r="C84">
        <v>5.7810000000000001E-4</v>
      </c>
      <c r="D84">
        <v>5.7810000000000001E-4</v>
      </c>
      <c r="E84">
        <v>0</v>
      </c>
    </row>
    <row r="85" spans="1:5" x14ac:dyDescent="0.25">
      <c r="A85" t="s">
        <v>5</v>
      </c>
      <c r="B85">
        <v>8.2753000000000004E-4</v>
      </c>
      <c r="C85">
        <v>5.8514999999999999E-4</v>
      </c>
      <c r="D85">
        <v>5.8514999999999999E-4</v>
      </c>
      <c r="E85">
        <v>0</v>
      </c>
    </row>
    <row r="86" spans="1:5" x14ac:dyDescent="0.25">
      <c r="A86" t="s">
        <v>5</v>
      </c>
      <c r="B86">
        <v>8.3750000000000003E-4</v>
      </c>
      <c r="C86">
        <v>5.9219999999999997E-4</v>
      </c>
      <c r="D86">
        <v>5.9219999999999997E-4</v>
      </c>
      <c r="E86">
        <v>0</v>
      </c>
    </row>
    <row r="87" spans="1:5" x14ac:dyDescent="0.25">
      <c r="A87" t="s">
        <v>5</v>
      </c>
      <c r="B87">
        <v>8.4747000000000002E-4</v>
      </c>
      <c r="C87">
        <v>5.9924999999999996E-4</v>
      </c>
      <c r="D87">
        <v>5.9924999999999996E-4</v>
      </c>
      <c r="E87">
        <v>0</v>
      </c>
    </row>
    <row r="88" spans="1:5" x14ac:dyDescent="0.25">
      <c r="A88" t="s">
        <v>5</v>
      </c>
      <c r="B88">
        <v>8.5744E-4</v>
      </c>
      <c r="C88">
        <v>6.0630000000000005E-4</v>
      </c>
      <c r="D88">
        <v>6.0630000000000005E-4</v>
      </c>
      <c r="E88">
        <v>0</v>
      </c>
    </row>
    <row r="89" spans="1:5" x14ac:dyDescent="0.25">
      <c r="A89" t="s">
        <v>5</v>
      </c>
      <c r="B89">
        <v>8.6740999999999999E-4</v>
      </c>
      <c r="C89">
        <v>6.1335000000000003E-4</v>
      </c>
      <c r="D89">
        <v>6.1335000000000003E-4</v>
      </c>
      <c r="E89">
        <v>0</v>
      </c>
    </row>
    <row r="90" spans="1:5" x14ac:dyDescent="0.25">
      <c r="A90" t="s">
        <v>5</v>
      </c>
      <c r="B90">
        <v>8.7737999999999998E-4</v>
      </c>
      <c r="C90">
        <v>6.2040000000000001E-4</v>
      </c>
      <c r="D90">
        <v>6.2040000000000001E-4</v>
      </c>
      <c r="E90">
        <v>0</v>
      </c>
    </row>
    <row r="91" spans="1:5" x14ac:dyDescent="0.25">
      <c r="A91" t="s">
        <v>5</v>
      </c>
      <c r="B91">
        <v>8.8734999999999997E-4</v>
      </c>
      <c r="C91">
        <v>6.2744999999999999E-4</v>
      </c>
      <c r="D91">
        <v>6.2744999999999999E-4</v>
      </c>
      <c r="E91">
        <v>0</v>
      </c>
    </row>
    <row r="92" spans="1:5" x14ac:dyDescent="0.25">
      <c r="A92" t="s">
        <v>5</v>
      </c>
      <c r="B92">
        <v>8.9731999999999995E-4</v>
      </c>
      <c r="C92">
        <v>6.3449999999999997E-4</v>
      </c>
      <c r="D92">
        <v>6.3449999999999997E-4</v>
      </c>
      <c r="E92">
        <v>0</v>
      </c>
    </row>
    <row r="93" spans="1:5" x14ac:dyDescent="0.25">
      <c r="A93" t="s">
        <v>5</v>
      </c>
      <c r="B93">
        <v>9.0729000000000005E-4</v>
      </c>
      <c r="C93">
        <v>6.4154999999999995E-4</v>
      </c>
      <c r="D93">
        <v>6.4154999999999995E-4</v>
      </c>
      <c r="E93">
        <v>0</v>
      </c>
    </row>
    <row r="94" spans="1:5" x14ac:dyDescent="0.25">
      <c r="A94" t="s">
        <v>5</v>
      </c>
      <c r="B94">
        <v>9.1726000000000004E-4</v>
      </c>
      <c r="C94">
        <v>6.4860000000000004E-4</v>
      </c>
      <c r="D94">
        <v>6.4860000000000004E-4</v>
      </c>
      <c r="E94">
        <v>0</v>
      </c>
    </row>
    <row r="95" spans="1:5" x14ac:dyDescent="0.25">
      <c r="A95" t="s">
        <v>5</v>
      </c>
      <c r="B95">
        <v>9.2723000000000002E-4</v>
      </c>
      <c r="C95">
        <v>6.5565000000000003E-4</v>
      </c>
      <c r="D95">
        <v>6.5565000000000003E-4</v>
      </c>
      <c r="E95">
        <v>0</v>
      </c>
    </row>
    <row r="96" spans="1:5" x14ac:dyDescent="0.25">
      <c r="A96" t="s">
        <v>5</v>
      </c>
      <c r="B96">
        <v>9.3720000000000001E-4</v>
      </c>
      <c r="C96">
        <v>6.6270000000000001E-4</v>
      </c>
      <c r="D96">
        <v>6.6270000000000001E-4</v>
      </c>
      <c r="E96">
        <v>0</v>
      </c>
    </row>
    <row r="97" spans="1:5" x14ac:dyDescent="0.25">
      <c r="A97" t="s">
        <v>5</v>
      </c>
      <c r="B97">
        <v>9.4717E-4</v>
      </c>
      <c r="C97">
        <v>6.6974999999999999E-4</v>
      </c>
      <c r="D97">
        <v>6.6974999999999999E-4</v>
      </c>
      <c r="E97">
        <v>0</v>
      </c>
    </row>
    <row r="98" spans="1:5" x14ac:dyDescent="0.25">
      <c r="A98" t="s">
        <v>5</v>
      </c>
      <c r="B98">
        <v>9.5713999999999999E-4</v>
      </c>
      <c r="C98">
        <v>6.7679999999999997E-4</v>
      </c>
      <c r="D98">
        <v>6.7679999999999997E-4</v>
      </c>
      <c r="E98">
        <v>0</v>
      </c>
    </row>
    <row r="99" spans="1:5" x14ac:dyDescent="0.25">
      <c r="A99" t="s">
        <v>5</v>
      </c>
      <c r="B99">
        <v>9.6710999999999997E-4</v>
      </c>
      <c r="C99">
        <v>6.8384999999999995E-4</v>
      </c>
      <c r="D99">
        <v>6.8384999999999995E-4</v>
      </c>
      <c r="E99">
        <v>0</v>
      </c>
    </row>
    <row r="100" spans="1:5" x14ac:dyDescent="0.25">
      <c r="A100" t="s">
        <v>5</v>
      </c>
      <c r="B100">
        <v>9.7707999999999996E-4</v>
      </c>
      <c r="C100">
        <v>6.9090000000000004E-4</v>
      </c>
      <c r="D100">
        <v>6.9090000000000004E-4</v>
      </c>
      <c r="E100">
        <v>0</v>
      </c>
    </row>
    <row r="101" spans="1:5" x14ac:dyDescent="0.25">
      <c r="A101" t="s">
        <v>5</v>
      </c>
      <c r="B101">
        <v>9.8704999999999995E-4</v>
      </c>
      <c r="C101">
        <v>6.9795000000000002E-4</v>
      </c>
      <c r="D101">
        <v>6.9795000000000002E-4</v>
      </c>
      <c r="E101">
        <v>0</v>
      </c>
    </row>
    <row r="102" spans="1:5" x14ac:dyDescent="0.25">
      <c r="A102" t="s">
        <v>5</v>
      </c>
      <c r="B102">
        <v>9.9701999999999994E-4</v>
      </c>
      <c r="C102">
        <v>7.0500000000000001E-4</v>
      </c>
      <c r="D102">
        <v>7.0500000000000001E-4</v>
      </c>
      <c r="E102">
        <v>0</v>
      </c>
    </row>
    <row r="103" spans="1:5" x14ac:dyDescent="0.25">
      <c r="A103" t="s">
        <v>5</v>
      </c>
      <c r="B103">
        <v>1.0070000000000001E-3</v>
      </c>
      <c r="C103">
        <v>7.1204999999999999E-4</v>
      </c>
      <c r="D103">
        <v>7.1204999999999999E-4</v>
      </c>
      <c r="E103">
        <v>0</v>
      </c>
    </row>
    <row r="104" spans="1:5" x14ac:dyDescent="0.25">
      <c r="A104" t="s">
        <v>5</v>
      </c>
      <c r="B104">
        <v>1.0169999999999999E-3</v>
      </c>
      <c r="C104">
        <v>7.1909999999999997E-4</v>
      </c>
      <c r="D104">
        <v>7.1909999999999997E-4</v>
      </c>
      <c r="E104">
        <v>0</v>
      </c>
    </row>
    <row r="105" spans="1:5" x14ac:dyDescent="0.25">
      <c r="A105" t="s">
        <v>5</v>
      </c>
      <c r="B105">
        <v>1.0269000000000001E-3</v>
      </c>
      <c r="C105">
        <v>7.2614999999999995E-4</v>
      </c>
      <c r="D105">
        <v>7.2614999999999995E-4</v>
      </c>
      <c r="E105">
        <v>0</v>
      </c>
    </row>
    <row r="106" spans="1:5" x14ac:dyDescent="0.25">
      <c r="A106" t="s">
        <v>5</v>
      </c>
      <c r="B106">
        <v>1.0369000000000001E-3</v>
      </c>
      <c r="C106">
        <v>7.3320000000000004E-4</v>
      </c>
      <c r="D106">
        <v>7.3320000000000004E-4</v>
      </c>
      <c r="E106">
        <v>0</v>
      </c>
    </row>
    <row r="107" spans="1:5" x14ac:dyDescent="0.25">
      <c r="A107" t="s">
        <v>5</v>
      </c>
      <c r="B107">
        <v>1.0468999999999999E-3</v>
      </c>
      <c r="C107">
        <v>7.4025000000000002E-4</v>
      </c>
      <c r="D107">
        <v>7.4025000000000002E-4</v>
      </c>
      <c r="E107">
        <v>0</v>
      </c>
    </row>
    <row r="108" spans="1:5" x14ac:dyDescent="0.25">
      <c r="A108" t="s">
        <v>5</v>
      </c>
      <c r="B108">
        <v>1.0568000000000001E-3</v>
      </c>
      <c r="C108">
        <v>7.473E-4</v>
      </c>
      <c r="D108">
        <v>7.473E-4</v>
      </c>
      <c r="E108">
        <v>0</v>
      </c>
    </row>
    <row r="109" spans="1:5" x14ac:dyDescent="0.25">
      <c r="A109" t="s">
        <v>5</v>
      </c>
      <c r="B109">
        <v>1.0667999999999999E-3</v>
      </c>
      <c r="C109">
        <v>7.5434999999999999E-4</v>
      </c>
      <c r="D109">
        <v>7.5434999999999999E-4</v>
      </c>
      <c r="E109">
        <v>0</v>
      </c>
    </row>
    <row r="110" spans="1:5" x14ac:dyDescent="0.25">
      <c r="A110" t="s">
        <v>5</v>
      </c>
      <c r="B110">
        <v>1.0767999999999999E-3</v>
      </c>
      <c r="C110">
        <v>7.6139999999999997E-4</v>
      </c>
      <c r="D110">
        <v>7.6139999999999997E-4</v>
      </c>
      <c r="E110">
        <v>0</v>
      </c>
    </row>
    <row r="111" spans="1:5" x14ac:dyDescent="0.25">
      <c r="A111" t="s">
        <v>5</v>
      </c>
      <c r="B111">
        <v>1.0868E-3</v>
      </c>
      <c r="C111">
        <v>7.6844999999999995E-4</v>
      </c>
      <c r="D111">
        <v>7.6844999999999995E-4</v>
      </c>
      <c r="E111">
        <v>0</v>
      </c>
    </row>
    <row r="112" spans="1:5" x14ac:dyDescent="0.25">
      <c r="A112" t="s">
        <v>5</v>
      </c>
      <c r="B112">
        <v>1.0966999999999999E-3</v>
      </c>
      <c r="C112">
        <v>7.7550000000000004E-4</v>
      </c>
      <c r="D112">
        <v>7.7550000000000004E-4</v>
      </c>
      <c r="E112">
        <v>0</v>
      </c>
    </row>
    <row r="113" spans="1:5" x14ac:dyDescent="0.25">
      <c r="A113" t="s">
        <v>5</v>
      </c>
      <c r="B113">
        <v>1.1067E-3</v>
      </c>
      <c r="C113">
        <v>7.8255000000000002E-4</v>
      </c>
      <c r="D113">
        <v>7.8255000000000002E-4</v>
      </c>
      <c r="E113">
        <v>0</v>
      </c>
    </row>
    <row r="114" spans="1:5" x14ac:dyDescent="0.25">
      <c r="A114" t="s">
        <v>5</v>
      </c>
      <c r="B114">
        <v>1.1167E-3</v>
      </c>
      <c r="C114">
        <v>7.896E-4</v>
      </c>
      <c r="D114">
        <v>7.896E-4</v>
      </c>
      <c r="E114">
        <v>0</v>
      </c>
    </row>
    <row r="115" spans="1:5" x14ac:dyDescent="0.25">
      <c r="A115" t="s">
        <v>5</v>
      </c>
      <c r="B115">
        <v>1.1266E-3</v>
      </c>
      <c r="C115">
        <v>7.9664999999999998E-4</v>
      </c>
      <c r="D115">
        <v>7.9664999999999998E-4</v>
      </c>
      <c r="E115">
        <v>0</v>
      </c>
    </row>
    <row r="116" spans="1:5" x14ac:dyDescent="0.25">
      <c r="A116" t="s">
        <v>5</v>
      </c>
      <c r="B116">
        <v>1.1366E-3</v>
      </c>
      <c r="C116">
        <v>8.0369999999999997E-4</v>
      </c>
      <c r="D116">
        <v>8.0369999999999997E-4</v>
      </c>
      <c r="E116">
        <v>0</v>
      </c>
    </row>
    <row r="117" spans="1:5" x14ac:dyDescent="0.25">
      <c r="A117" t="s">
        <v>5</v>
      </c>
      <c r="B117">
        <v>1.1466E-3</v>
      </c>
      <c r="C117">
        <v>8.1074999999999995E-4</v>
      </c>
      <c r="D117">
        <v>8.1074999999999995E-4</v>
      </c>
      <c r="E117">
        <v>0</v>
      </c>
    </row>
    <row r="118" spans="1:5" x14ac:dyDescent="0.25">
      <c r="A118" t="s">
        <v>5</v>
      </c>
      <c r="B118">
        <v>1.1565E-3</v>
      </c>
      <c r="C118">
        <v>8.1780000000000004E-4</v>
      </c>
      <c r="D118">
        <v>8.1780000000000004E-4</v>
      </c>
      <c r="E118">
        <v>0</v>
      </c>
    </row>
    <row r="119" spans="1:5" x14ac:dyDescent="0.25">
      <c r="A119" t="s">
        <v>5</v>
      </c>
      <c r="B119">
        <v>1.1665E-3</v>
      </c>
      <c r="C119">
        <v>8.2485000000000002E-4</v>
      </c>
      <c r="D119">
        <v>8.2485000000000002E-4</v>
      </c>
      <c r="E119">
        <v>0</v>
      </c>
    </row>
    <row r="120" spans="1:5" x14ac:dyDescent="0.25">
      <c r="A120" t="s">
        <v>5</v>
      </c>
      <c r="B120">
        <v>1.1765E-3</v>
      </c>
      <c r="C120">
        <v>8.319E-4</v>
      </c>
      <c r="D120">
        <v>8.319E-4</v>
      </c>
      <c r="E120">
        <v>0</v>
      </c>
    </row>
    <row r="121" spans="1:5" x14ac:dyDescent="0.25">
      <c r="A121" t="s">
        <v>5</v>
      </c>
      <c r="B121">
        <v>1.1865000000000001E-3</v>
      </c>
      <c r="C121">
        <v>8.3894999999999998E-4</v>
      </c>
      <c r="D121">
        <v>8.3894999999999998E-4</v>
      </c>
      <c r="E121">
        <v>0</v>
      </c>
    </row>
    <row r="122" spans="1:5" x14ac:dyDescent="0.25">
      <c r="A122" t="s">
        <v>5</v>
      </c>
      <c r="B122">
        <v>1.1964E-3</v>
      </c>
      <c r="C122">
        <v>8.4599999999999996E-4</v>
      </c>
      <c r="D122">
        <v>8.4599999999999996E-4</v>
      </c>
      <c r="E122">
        <v>0</v>
      </c>
    </row>
    <row r="123" spans="1:5" x14ac:dyDescent="0.25">
      <c r="A123" t="s">
        <v>5</v>
      </c>
      <c r="B123">
        <v>1.2064000000000001E-3</v>
      </c>
      <c r="C123">
        <v>8.5305000000000005E-4</v>
      </c>
      <c r="D123">
        <v>8.5305000000000005E-4</v>
      </c>
      <c r="E123">
        <v>0</v>
      </c>
    </row>
    <row r="124" spans="1:5" x14ac:dyDescent="0.25">
      <c r="A124" t="s">
        <v>5</v>
      </c>
      <c r="B124">
        <v>1.2164000000000001E-3</v>
      </c>
      <c r="C124">
        <v>8.6010000000000004E-4</v>
      </c>
      <c r="D124">
        <v>8.6010000000000004E-4</v>
      </c>
      <c r="E124">
        <v>0</v>
      </c>
    </row>
    <row r="125" spans="1:5" x14ac:dyDescent="0.25">
      <c r="A125" t="s">
        <v>5</v>
      </c>
      <c r="B125">
        <v>1.2263E-3</v>
      </c>
      <c r="C125">
        <v>8.6715000000000002E-4</v>
      </c>
      <c r="D125">
        <v>8.6715000000000002E-4</v>
      </c>
      <c r="E125">
        <v>0</v>
      </c>
    </row>
    <row r="126" spans="1:5" x14ac:dyDescent="0.25">
      <c r="A126" t="s">
        <v>5</v>
      </c>
      <c r="B126">
        <v>1.2363000000000001E-3</v>
      </c>
      <c r="C126">
        <v>8.742E-4</v>
      </c>
      <c r="D126">
        <v>8.742E-4</v>
      </c>
      <c r="E126">
        <v>0</v>
      </c>
    </row>
    <row r="127" spans="1:5" x14ac:dyDescent="0.25">
      <c r="A127" t="s">
        <v>5</v>
      </c>
      <c r="B127">
        <v>1.2463000000000001E-3</v>
      </c>
      <c r="C127">
        <v>8.8124999999999998E-4</v>
      </c>
      <c r="D127">
        <v>8.8124999999999998E-4</v>
      </c>
      <c r="E127">
        <v>0</v>
      </c>
    </row>
    <row r="128" spans="1:5" x14ac:dyDescent="0.25">
      <c r="A128" t="s">
        <v>5</v>
      </c>
      <c r="B128">
        <v>1.2562000000000001E-3</v>
      </c>
      <c r="C128">
        <v>8.8829999999999996E-4</v>
      </c>
      <c r="D128">
        <v>8.8829999999999996E-4</v>
      </c>
      <c r="E128">
        <v>0</v>
      </c>
    </row>
    <row r="129" spans="1:5" x14ac:dyDescent="0.25">
      <c r="A129" t="s">
        <v>5</v>
      </c>
      <c r="B129">
        <v>1.2662000000000001E-3</v>
      </c>
      <c r="C129">
        <v>8.9535000000000005E-4</v>
      </c>
      <c r="D129">
        <v>8.9535000000000005E-4</v>
      </c>
      <c r="E129">
        <v>0</v>
      </c>
    </row>
    <row r="130" spans="1:5" x14ac:dyDescent="0.25">
      <c r="A130" t="s">
        <v>5</v>
      </c>
      <c r="B130">
        <v>1.2761999999999999E-3</v>
      </c>
      <c r="C130">
        <v>9.0240000000000003E-4</v>
      </c>
      <c r="D130">
        <v>9.0240000000000003E-4</v>
      </c>
      <c r="E130">
        <v>0</v>
      </c>
    </row>
    <row r="131" spans="1:5" x14ac:dyDescent="0.25">
      <c r="A131" t="s">
        <v>5</v>
      </c>
      <c r="B131">
        <v>1.2861999999999999E-3</v>
      </c>
      <c r="C131">
        <v>9.0945000000000002E-4</v>
      </c>
      <c r="D131">
        <v>9.0945000000000002E-4</v>
      </c>
      <c r="E131">
        <v>0</v>
      </c>
    </row>
    <row r="132" spans="1:5" x14ac:dyDescent="0.25">
      <c r="A132" t="s">
        <v>5</v>
      </c>
      <c r="B132">
        <v>1.2960999999999999E-3</v>
      </c>
      <c r="C132">
        <v>9.165E-4</v>
      </c>
      <c r="D132">
        <v>9.165E-4</v>
      </c>
      <c r="E132">
        <v>0</v>
      </c>
    </row>
    <row r="133" spans="1:5" x14ac:dyDescent="0.25">
      <c r="A133" t="s">
        <v>5</v>
      </c>
      <c r="B133">
        <v>1.3060999999999999E-3</v>
      </c>
      <c r="C133">
        <v>9.2354999999999998E-4</v>
      </c>
      <c r="D133">
        <v>9.2354999999999998E-4</v>
      </c>
      <c r="E133">
        <v>0</v>
      </c>
    </row>
    <row r="134" spans="1:5" x14ac:dyDescent="0.25">
      <c r="A134" t="s">
        <v>5</v>
      </c>
      <c r="B134">
        <v>1.3161E-3</v>
      </c>
      <c r="C134">
        <v>9.3059999999999996E-4</v>
      </c>
      <c r="D134">
        <v>9.3059999999999996E-4</v>
      </c>
      <c r="E134">
        <v>0</v>
      </c>
    </row>
    <row r="135" spans="1:5" x14ac:dyDescent="0.25">
      <c r="A135" t="s">
        <v>5</v>
      </c>
      <c r="B135">
        <v>1.3259999999999999E-3</v>
      </c>
      <c r="C135">
        <v>9.3765000000000005E-4</v>
      </c>
      <c r="D135">
        <v>9.3765000000000005E-4</v>
      </c>
      <c r="E135">
        <v>0</v>
      </c>
    </row>
    <row r="136" spans="1:5" x14ac:dyDescent="0.25">
      <c r="A136" t="s">
        <v>5</v>
      </c>
      <c r="B136">
        <v>1.3359999999999999E-3</v>
      </c>
      <c r="C136">
        <v>9.4470000000000003E-4</v>
      </c>
      <c r="D136">
        <v>9.4470000000000003E-4</v>
      </c>
      <c r="E136">
        <v>0</v>
      </c>
    </row>
    <row r="137" spans="1:5" x14ac:dyDescent="0.25">
      <c r="A137" t="s">
        <v>5</v>
      </c>
      <c r="B137">
        <v>1.346E-3</v>
      </c>
      <c r="C137">
        <v>9.5175000000000001E-4</v>
      </c>
      <c r="D137">
        <v>9.5175000000000001E-4</v>
      </c>
      <c r="E137">
        <v>0</v>
      </c>
    </row>
    <row r="138" spans="1:5" x14ac:dyDescent="0.25">
      <c r="A138" t="s">
        <v>5</v>
      </c>
      <c r="B138">
        <v>1.3558999999999999E-3</v>
      </c>
      <c r="C138">
        <v>9.588E-4</v>
      </c>
      <c r="D138">
        <v>9.588E-4</v>
      </c>
      <c r="E138">
        <v>0</v>
      </c>
    </row>
    <row r="139" spans="1:5" x14ac:dyDescent="0.25">
      <c r="A139" t="s">
        <v>5</v>
      </c>
      <c r="B139">
        <v>1.3659E-3</v>
      </c>
      <c r="C139">
        <v>9.6584999999999998E-4</v>
      </c>
      <c r="D139">
        <v>9.6584999999999998E-4</v>
      </c>
      <c r="E139">
        <v>0</v>
      </c>
    </row>
    <row r="140" spans="1:5" x14ac:dyDescent="0.25">
      <c r="A140" t="s">
        <v>5</v>
      </c>
      <c r="B140">
        <v>1.3759E-3</v>
      </c>
      <c r="C140">
        <v>9.7289999999999996E-4</v>
      </c>
      <c r="D140">
        <v>9.7289999999999996E-4</v>
      </c>
      <c r="E140">
        <v>0</v>
      </c>
    </row>
    <row r="141" spans="1:5" x14ac:dyDescent="0.25">
      <c r="A141" t="s">
        <v>5</v>
      </c>
      <c r="B141">
        <v>1.3859E-3</v>
      </c>
      <c r="C141">
        <v>9.7995000000000005E-4</v>
      </c>
      <c r="D141">
        <v>9.7995000000000005E-4</v>
      </c>
      <c r="E141">
        <v>0</v>
      </c>
    </row>
    <row r="142" spans="1:5" x14ac:dyDescent="0.25">
      <c r="A142" t="s">
        <v>5</v>
      </c>
      <c r="B142">
        <v>1.3958E-3</v>
      </c>
      <c r="C142">
        <v>9.8700000000000003E-4</v>
      </c>
      <c r="D142">
        <v>9.8700000000000003E-4</v>
      </c>
      <c r="E142">
        <v>0</v>
      </c>
    </row>
    <row r="143" spans="1:5" x14ac:dyDescent="0.25">
      <c r="A143" t="s">
        <v>5</v>
      </c>
      <c r="B143">
        <v>1.4058E-3</v>
      </c>
      <c r="C143">
        <v>9.9405000000000001E-4</v>
      </c>
      <c r="D143">
        <v>9.9405000000000001E-4</v>
      </c>
      <c r="E143">
        <v>0</v>
      </c>
    </row>
    <row r="144" spans="1:5" x14ac:dyDescent="0.25">
      <c r="A144" t="s">
        <v>5</v>
      </c>
      <c r="B144">
        <v>1.4158E-3</v>
      </c>
      <c r="C144">
        <v>1.0011E-3</v>
      </c>
      <c r="D144">
        <v>1.0011E-3</v>
      </c>
      <c r="E144">
        <v>0</v>
      </c>
    </row>
    <row r="145" spans="1:5" x14ac:dyDescent="0.25">
      <c r="A145" t="s">
        <v>5</v>
      </c>
      <c r="B145">
        <v>1.4257E-3</v>
      </c>
      <c r="C145">
        <v>1.0081999999999999E-3</v>
      </c>
      <c r="D145">
        <v>1.0081999999999999E-3</v>
      </c>
      <c r="E145">
        <v>0</v>
      </c>
    </row>
    <row r="146" spans="1:5" x14ac:dyDescent="0.25">
      <c r="A146" t="s">
        <v>5</v>
      </c>
      <c r="B146">
        <v>1.4357E-3</v>
      </c>
      <c r="C146">
        <v>1.0152E-3</v>
      </c>
      <c r="D146">
        <v>1.0152E-3</v>
      </c>
      <c r="E146">
        <v>0</v>
      </c>
    </row>
    <row r="147" spans="1:5" x14ac:dyDescent="0.25">
      <c r="A147" t="s">
        <v>5</v>
      </c>
      <c r="B147">
        <v>1.4457000000000001E-3</v>
      </c>
      <c r="C147">
        <v>1.0223000000000001E-3</v>
      </c>
      <c r="D147">
        <v>1.0223000000000001E-3</v>
      </c>
      <c r="E147">
        <v>0</v>
      </c>
    </row>
    <row r="148" spans="1:5" x14ac:dyDescent="0.25">
      <c r="A148" t="s">
        <v>5</v>
      </c>
      <c r="B148">
        <v>1.4557000000000001E-3</v>
      </c>
      <c r="C148">
        <v>1.0292999999999999E-3</v>
      </c>
      <c r="D148">
        <v>1.0292999999999999E-3</v>
      </c>
      <c r="E148">
        <v>0</v>
      </c>
    </row>
    <row r="149" spans="1:5" x14ac:dyDescent="0.25">
      <c r="A149" t="s">
        <v>5</v>
      </c>
      <c r="B149">
        <v>1.4656000000000001E-3</v>
      </c>
      <c r="C149">
        <v>1.0364E-3</v>
      </c>
      <c r="D149">
        <v>1.0364E-3</v>
      </c>
      <c r="E149">
        <v>0</v>
      </c>
    </row>
    <row r="150" spans="1:5" x14ac:dyDescent="0.25">
      <c r="A150" t="s">
        <v>5</v>
      </c>
      <c r="B150">
        <v>1.4756000000000001E-3</v>
      </c>
      <c r="C150">
        <v>1.0434000000000001E-3</v>
      </c>
      <c r="D150">
        <v>1.0434000000000001E-3</v>
      </c>
      <c r="E150">
        <v>0</v>
      </c>
    </row>
    <row r="151" spans="1:5" x14ac:dyDescent="0.25">
      <c r="A151" t="s">
        <v>5</v>
      </c>
      <c r="B151">
        <v>1.4855999999999999E-3</v>
      </c>
      <c r="C151">
        <v>1.0505E-3</v>
      </c>
      <c r="D151">
        <v>1.0505E-3</v>
      </c>
      <c r="E151">
        <v>0</v>
      </c>
    </row>
    <row r="152" spans="1:5" x14ac:dyDescent="0.25">
      <c r="A152" t="s">
        <v>5</v>
      </c>
      <c r="B152">
        <v>1.4955000000000001E-3</v>
      </c>
      <c r="C152">
        <v>1.0575000000000001E-3</v>
      </c>
      <c r="D152">
        <v>1.0575000000000001E-3</v>
      </c>
      <c r="E152">
        <v>0</v>
      </c>
    </row>
    <row r="153" spans="1:5" x14ac:dyDescent="0.25">
      <c r="A153" t="s">
        <v>5</v>
      </c>
      <c r="B153">
        <v>1.5054999999999999E-3</v>
      </c>
      <c r="C153">
        <v>1.0646E-3</v>
      </c>
      <c r="D153">
        <v>1.0646E-3</v>
      </c>
      <c r="E153">
        <v>0</v>
      </c>
    </row>
    <row r="154" spans="1:5" x14ac:dyDescent="0.25">
      <c r="A154" t="s">
        <v>5</v>
      </c>
      <c r="B154">
        <v>1.5154999999999999E-3</v>
      </c>
      <c r="C154">
        <v>1.0716E-3</v>
      </c>
      <c r="D154">
        <v>1.0716E-3</v>
      </c>
      <c r="E154">
        <v>0</v>
      </c>
    </row>
    <row r="155" spans="1:5" x14ac:dyDescent="0.25">
      <c r="A155" t="s">
        <v>5</v>
      </c>
      <c r="B155">
        <v>1.5254000000000001E-3</v>
      </c>
      <c r="C155">
        <v>1.0786999999999999E-3</v>
      </c>
      <c r="D155">
        <v>1.0786999999999999E-3</v>
      </c>
      <c r="E155">
        <v>0</v>
      </c>
    </row>
    <row r="156" spans="1:5" x14ac:dyDescent="0.25">
      <c r="A156" t="s">
        <v>5</v>
      </c>
      <c r="B156">
        <v>1.5353999999999999E-3</v>
      </c>
      <c r="C156">
        <v>1.0857E-3</v>
      </c>
      <c r="D156">
        <v>1.0857E-3</v>
      </c>
      <c r="E156">
        <v>0</v>
      </c>
    </row>
    <row r="157" spans="1:5" x14ac:dyDescent="0.25">
      <c r="A157" t="s">
        <v>5</v>
      </c>
      <c r="B157">
        <v>1.5453999999999999E-3</v>
      </c>
      <c r="C157">
        <v>1.0927000000000001E-3</v>
      </c>
      <c r="D157">
        <v>1.0927000000000001E-3</v>
      </c>
      <c r="E157">
        <v>0</v>
      </c>
    </row>
    <row r="158" spans="1:5" x14ac:dyDescent="0.25">
      <c r="A158" t="s">
        <v>5</v>
      </c>
      <c r="B158">
        <v>1.5554E-3</v>
      </c>
      <c r="C158">
        <v>1.0998E-3</v>
      </c>
      <c r="D158">
        <v>1.0998E-3</v>
      </c>
      <c r="E158">
        <v>0</v>
      </c>
    </row>
    <row r="159" spans="1:5" x14ac:dyDescent="0.25">
      <c r="A159" t="s">
        <v>5</v>
      </c>
      <c r="B159">
        <v>1.5652999999999999E-3</v>
      </c>
      <c r="C159">
        <v>1.1068E-3</v>
      </c>
      <c r="D159">
        <v>1.1068E-3</v>
      </c>
      <c r="E159">
        <v>0</v>
      </c>
    </row>
    <row r="160" spans="1:5" x14ac:dyDescent="0.25">
      <c r="A160" t="s">
        <v>5</v>
      </c>
      <c r="B160">
        <v>1.5753E-3</v>
      </c>
      <c r="C160">
        <v>1.1138999999999999E-3</v>
      </c>
      <c r="D160">
        <v>1.1138999999999999E-3</v>
      </c>
      <c r="E160">
        <v>0</v>
      </c>
    </row>
    <row r="161" spans="1:5" x14ac:dyDescent="0.25">
      <c r="A161" t="s">
        <v>5</v>
      </c>
      <c r="B161">
        <v>1.5853E-3</v>
      </c>
      <c r="C161">
        <v>1.1209E-3</v>
      </c>
      <c r="D161">
        <v>1.1209E-3</v>
      </c>
      <c r="E161">
        <v>0</v>
      </c>
    </row>
    <row r="162" spans="1:5" x14ac:dyDescent="0.25">
      <c r="A162" t="s">
        <v>5</v>
      </c>
      <c r="B162">
        <v>1.5952E-3</v>
      </c>
      <c r="C162">
        <v>1.1280000000000001E-3</v>
      </c>
      <c r="D162">
        <v>1.1280000000000001E-3</v>
      </c>
      <c r="E162">
        <v>0</v>
      </c>
    </row>
    <row r="163" spans="1:5" x14ac:dyDescent="0.25">
      <c r="A163" t="s">
        <v>5</v>
      </c>
      <c r="B163">
        <v>1.6052E-3</v>
      </c>
      <c r="C163">
        <v>1.1349999999999999E-3</v>
      </c>
      <c r="D163">
        <v>1.1349999999999999E-3</v>
      </c>
      <c r="E163">
        <v>0</v>
      </c>
    </row>
    <row r="164" spans="1:5" x14ac:dyDescent="0.25">
      <c r="A164" t="s">
        <v>5</v>
      </c>
      <c r="B164">
        <v>1.6152E-3</v>
      </c>
      <c r="C164">
        <v>1.1421000000000001E-3</v>
      </c>
      <c r="D164">
        <v>1.1421000000000001E-3</v>
      </c>
      <c r="E164">
        <v>0</v>
      </c>
    </row>
    <row r="165" spans="1:5" x14ac:dyDescent="0.25">
      <c r="A165" t="s">
        <v>5</v>
      </c>
      <c r="B165">
        <v>1.6251E-3</v>
      </c>
      <c r="C165">
        <v>1.1492E-3</v>
      </c>
      <c r="D165">
        <v>1.1492E-3</v>
      </c>
      <c r="E165">
        <v>0</v>
      </c>
    </row>
    <row r="166" spans="1:5" x14ac:dyDescent="0.25">
      <c r="A166" t="s">
        <v>5</v>
      </c>
      <c r="B166">
        <v>1.6351E-3</v>
      </c>
      <c r="C166">
        <v>1.1562E-3</v>
      </c>
      <c r="D166">
        <v>1.1562E-3</v>
      </c>
      <c r="E166">
        <v>0</v>
      </c>
    </row>
    <row r="167" spans="1:5" x14ac:dyDescent="0.25">
      <c r="A167" t="s">
        <v>5</v>
      </c>
      <c r="B167">
        <v>1.6451E-3</v>
      </c>
      <c r="C167">
        <v>1.1632999999999999E-3</v>
      </c>
      <c r="D167">
        <v>1.1632999999999999E-3</v>
      </c>
      <c r="E167">
        <v>0</v>
      </c>
    </row>
    <row r="168" spans="1:5" x14ac:dyDescent="0.25">
      <c r="A168" t="s">
        <v>5</v>
      </c>
      <c r="B168">
        <v>1.6551000000000001E-3</v>
      </c>
      <c r="C168">
        <v>1.1703E-3</v>
      </c>
      <c r="D168">
        <v>1.1703E-3</v>
      </c>
      <c r="E168">
        <v>0</v>
      </c>
    </row>
    <row r="169" spans="1:5" x14ac:dyDescent="0.25">
      <c r="A169" t="s">
        <v>5</v>
      </c>
      <c r="B169">
        <v>1.665E-3</v>
      </c>
      <c r="C169">
        <v>1.1774000000000001E-3</v>
      </c>
      <c r="D169">
        <v>1.1774000000000001E-3</v>
      </c>
      <c r="E169">
        <v>0</v>
      </c>
    </row>
    <row r="170" spans="1:5" x14ac:dyDescent="0.25">
      <c r="A170" t="s">
        <v>5</v>
      </c>
      <c r="B170">
        <v>1.6750000000000001E-3</v>
      </c>
      <c r="C170">
        <v>1.1843999999999999E-3</v>
      </c>
      <c r="D170">
        <v>1.1843999999999999E-3</v>
      </c>
      <c r="E170">
        <v>0</v>
      </c>
    </row>
    <row r="171" spans="1:5" x14ac:dyDescent="0.25">
      <c r="A171" t="s">
        <v>5</v>
      </c>
      <c r="B171">
        <v>1.6850000000000001E-3</v>
      </c>
      <c r="C171">
        <v>1.1915000000000001E-3</v>
      </c>
      <c r="D171">
        <v>1.1915000000000001E-3</v>
      </c>
      <c r="E171">
        <v>0</v>
      </c>
    </row>
    <row r="172" spans="1:5" x14ac:dyDescent="0.25">
      <c r="A172" t="s">
        <v>5</v>
      </c>
      <c r="B172">
        <v>1.6949000000000001E-3</v>
      </c>
      <c r="C172">
        <v>1.1984999999999999E-3</v>
      </c>
      <c r="D172">
        <v>1.1984999999999999E-3</v>
      </c>
      <c r="E172">
        <v>0</v>
      </c>
    </row>
    <row r="173" spans="1:5" x14ac:dyDescent="0.25">
      <c r="A173" t="s">
        <v>5</v>
      </c>
      <c r="B173">
        <v>1.7049000000000001E-3</v>
      </c>
      <c r="C173">
        <v>1.2056E-3</v>
      </c>
      <c r="D173">
        <v>1.2056E-3</v>
      </c>
      <c r="E173">
        <v>0</v>
      </c>
    </row>
    <row r="174" spans="1:5" x14ac:dyDescent="0.25">
      <c r="A174" t="s">
        <v>5</v>
      </c>
      <c r="B174">
        <v>1.7149000000000001E-3</v>
      </c>
      <c r="C174">
        <v>1.2126000000000001E-3</v>
      </c>
      <c r="D174">
        <v>1.2126000000000001E-3</v>
      </c>
      <c r="E174">
        <v>0</v>
      </c>
    </row>
    <row r="175" spans="1:5" x14ac:dyDescent="0.25">
      <c r="A175" t="s">
        <v>5</v>
      </c>
      <c r="B175">
        <v>1.7248000000000001E-3</v>
      </c>
      <c r="C175">
        <v>1.2197E-3</v>
      </c>
      <c r="D175">
        <v>1.2197E-3</v>
      </c>
      <c r="E175">
        <v>0</v>
      </c>
    </row>
    <row r="176" spans="1:5" x14ac:dyDescent="0.25">
      <c r="A176" t="s">
        <v>5</v>
      </c>
      <c r="B176">
        <v>1.7348000000000001E-3</v>
      </c>
      <c r="C176">
        <v>1.2267000000000001E-3</v>
      </c>
      <c r="D176">
        <v>1.2267000000000001E-3</v>
      </c>
      <c r="E176">
        <v>0</v>
      </c>
    </row>
    <row r="177" spans="1:5" x14ac:dyDescent="0.25">
      <c r="A177" t="s">
        <v>5</v>
      </c>
      <c r="B177">
        <v>1.7447999999999999E-3</v>
      </c>
      <c r="C177">
        <v>1.2338E-3</v>
      </c>
      <c r="D177">
        <v>1.2338E-3</v>
      </c>
      <c r="E177">
        <v>0</v>
      </c>
    </row>
    <row r="178" spans="1:5" x14ac:dyDescent="0.25">
      <c r="A178" t="s">
        <v>5</v>
      </c>
      <c r="B178">
        <v>1.7547999999999999E-3</v>
      </c>
      <c r="C178">
        <v>1.2408E-3</v>
      </c>
      <c r="D178">
        <v>1.2408E-3</v>
      </c>
      <c r="E178">
        <v>0</v>
      </c>
    </row>
    <row r="179" spans="1:5" x14ac:dyDescent="0.25">
      <c r="A179" t="s">
        <v>5</v>
      </c>
      <c r="B179">
        <v>1.7646999999999999E-3</v>
      </c>
      <c r="C179">
        <v>1.2478999999999999E-3</v>
      </c>
      <c r="D179">
        <v>1.2478999999999999E-3</v>
      </c>
      <c r="E179">
        <v>0</v>
      </c>
    </row>
    <row r="180" spans="1:5" x14ac:dyDescent="0.25">
      <c r="A180" t="s">
        <v>5</v>
      </c>
      <c r="B180">
        <v>1.7746999999999999E-3</v>
      </c>
      <c r="C180">
        <v>1.2549E-3</v>
      </c>
      <c r="D180">
        <v>1.2549E-3</v>
      </c>
      <c r="E180">
        <v>0</v>
      </c>
    </row>
    <row r="181" spans="1:5" x14ac:dyDescent="0.25">
      <c r="A181" t="s">
        <v>5</v>
      </c>
      <c r="B181">
        <v>1.7847E-3</v>
      </c>
      <c r="C181">
        <v>1.2620000000000001E-3</v>
      </c>
      <c r="D181">
        <v>1.2620000000000001E-3</v>
      </c>
      <c r="E181">
        <v>0</v>
      </c>
    </row>
    <row r="182" spans="1:5" x14ac:dyDescent="0.25">
      <c r="A182" t="s">
        <v>5</v>
      </c>
      <c r="B182">
        <v>1.7945999999999999E-3</v>
      </c>
      <c r="C182">
        <v>1.2689999999999999E-3</v>
      </c>
      <c r="D182">
        <v>1.2689999999999999E-3</v>
      </c>
      <c r="E182">
        <v>0</v>
      </c>
    </row>
    <row r="183" spans="1:5" x14ac:dyDescent="0.25">
      <c r="A183" t="s">
        <v>5</v>
      </c>
      <c r="B183">
        <v>1.8046E-3</v>
      </c>
      <c r="C183">
        <v>1.276E-3</v>
      </c>
      <c r="D183">
        <v>1.276E-3</v>
      </c>
      <c r="E183">
        <v>0</v>
      </c>
    </row>
    <row r="184" spans="1:5" x14ac:dyDescent="0.25">
      <c r="A184" t="s">
        <v>5</v>
      </c>
      <c r="B184">
        <v>1.8146E-3</v>
      </c>
      <c r="C184">
        <v>1.2830999999999999E-3</v>
      </c>
      <c r="D184">
        <v>1.2830999999999999E-3</v>
      </c>
      <c r="E184">
        <v>0</v>
      </c>
    </row>
    <row r="185" spans="1:5" x14ac:dyDescent="0.25">
      <c r="A185" t="s">
        <v>5</v>
      </c>
      <c r="B185">
        <v>1.8244999999999999E-3</v>
      </c>
      <c r="C185">
        <v>1.2901E-3</v>
      </c>
      <c r="D185">
        <v>1.2901E-3</v>
      </c>
      <c r="E185">
        <v>0</v>
      </c>
    </row>
    <row r="186" spans="1:5" x14ac:dyDescent="0.25">
      <c r="A186" t="s">
        <v>5</v>
      </c>
      <c r="B186">
        <v>1.8345E-3</v>
      </c>
      <c r="C186">
        <v>1.2972000000000001E-3</v>
      </c>
      <c r="D186">
        <v>1.2972000000000001E-3</v>
      </c>
      <c r="E186">
        <v>0</v>
      </c>
    </row>
    <row r="187" spans="1:5" x14ac:dyDescent="0.25">
      <c r="A187" t="s">
        <v>5</v>
      </c>
      <c r="B187">
        <v>1.8445E-3</v>
      </c>
      <c r="C187">
        <v>1.3041999999999999E-3</v>
      </c>
      <c r="D187">
        <v>1.3041999999999999E-3</v>
      </c>
      <c r="E187">
        <v>0</v>
      </c>
    </row>
    <row r="188" spans="1:5" x14ac:dyDescent="0.25">
      <c r="A188" t="s">
        <v>5</v>
      </c>
      <c r="B188">
        <v>1.8545E-3</v>
      </c>
      <c r="C188">
        <v>1.3113000000000001E-3</v>
      </c>
      <c r="D188">
        <v>1.3113000000000001E-3</v>
      </c>
      <c r="E188">
        <v>0</v>
      </c>
    </row>
    <row r="189" spans="1:5" x14ac:dyDescent="0.25">
      <c r="A189" t="s">
        <v>5</v>
      </c>
      <c r="B189">
        <v>1.8644E-3</v>
      </c>
      <c r="C189">
        <v>1.3182999999999999E-3</v>
      </c>
      <c r="D189">
        <v>1.3182999999999999E-3</v>
      </c>
      <c r="E189">
        <v>0</v>
      </c>
    </row>
    <row r="190" spans="1:5" x14ac:dyDescent="0.25">
      <c r="A190" t="s">
        <v>5</v>
      </c>
      <c r="B190">
        <v>1.8744E-3</v>
      </c>
      <c r="C190">
        <v>1.3254E-3</v>
      </c>
      <c r="D190">
        <v>1.3254E-3</v>
      </c>
      <c r="E190">
        <v>0</v>
      </c>
    </row>
    <row r="191" spans="1:5" x14ac:dyDescent="0.25">
      <c r="A191" t="s">
        <v>5</v>
      </c>
      <c r="B191">
        <v>1.8844000000000001E-3</v>
      </c>
      <c r="C191">
        <v>1.3324999999999999E-3</v>
      </c>
      <c r="D191">
        <v>1.3324999999999999E-3</v>
      </c>
      <c r="E191">
        <v>0</v>
      </c>
    </row>
    <row r="192" spans="1:5" x14ac:dyDescent="0.25">
      <c r="A192" t="s">
        <v>5</v>
      </c>
      <c r="B192">
        <v>1.8943E-3</v>
      </c>
      <c r="C192">
        <v>1.3395E-3</v>
      </c>
      <c r="D192">
        <v>1.3395E-3</v>
      </c>
      <c r="E192">
        <v>0</v>
      </c>
    </row>
    <row r="193" spans="1:5" x14ac:dyDescent="0.25">
      <c r="A193" t="s">
        <v>5</v>
      </c>
      <c r="B193">
        <v>1.9043E-3</v>
      </c>
      <c r="C193">
        <v>1.3466000000000001E-3</v>
      </c>
      <c r="D193">
        <v>1.3466000000000001E-3</v>
      </c>
      <c r="E193">
        <v>0</v>
      </c>
    </row>
    <row r="194" spans="1:5" x14ac:dyDescent="0.25">
      <c r="A194" t="s">
        <v>5</v>
      </c>
      <c r="B194">
        <v>1.9143000000000001E-3</v>
      </c>
      <c r="C194">
        <v>1.3535999999999999E-3</v>
      </c>
      <c r="D194">
        <v>1.3535999999999999E-3</v>
      </c>
      <c r="E194">
        <v>0</v>
      </c>
    </row>
    <row r="195" spans="1:5" x14ac:dyDescent="0.25">
      <c r="A195" t="s">
        <v>5</v>
      </c>
      <c r="B195">
        <v>1.9242E-3</v>
      </c>
      <c r="C195">
        <v>1.3607000000000001E-3</v>
      </c>
      <c r="D195">
        <v>1.3607000000000001E-3</v>
      </c>
      <c r="E195">
        <v>0</v>
      </c>
    </row>
    <row r="196" spans="1:5" x14ac:dyDescent="0.25">
      <c r="A196" t="s">
        <v>5</v>
      </c>
      <c r="B196">
        <v>1.9342000000000001E-3</v>
      </c>
      <c r="C196">
        <v>1.3676999999999999E-3</v>
      </c>
      <c r="D196">
        <v>1.3676999999999999E-3</v>
      </c>
      <c r="E196">
        <v>0</v>
      </c>
    </row>
    <row r="197" spans="1:5" x14ac:dyDescent="0.25">
      <c r="A197" t="s">
        <v>5</v>
      </c>
      <c r="B197">
        <v>1.9442000000000001E-3</v>
      </c>
      <c r="C197">
        <v>1.3748E-3</v>
      </c>
      <c r="D197">
        <v>1.3748E-3</v>
      </c>
      <c r="E197">
        <v>0</v>
      </c>
    </row>
    <row r="198" spans="1:5" x14ac:dyDescent="0.25">
      <c r="A198" t="s">
        <v>5</v>
      </c>
      <c r="B198">
        <v>1.9542000000000001E-3</v>
      </c>
      <c r="C198">
        <v>1.3818000000000001E-3</v>
      </c>
      <c r="D198">
        <v>1.3818000000000001E-3</v>
      </c>
      <c r="E198">
        <v>0</v>
      </c>
    </row>
    <row r="199" spans="1:5" x14ac:dyDescent="0.25">
      <c r="A199" t="s">
        <v>5</v>
      </c>
      <c r="B199">
        <v>1.9640999999999999E-3</v>
      </c>
      <c r="C199">
        <v>1.3889E-3</v>
      </c>
      <c r="D199">
        <v>1.3889E-3</v>
      </c>
      <c r="E199">
        <v>0</v>
      </c>
    </row>
    <row r="200" spans="1:5" x14ac:dyDescent="0.25">
      <c r="A200" t="s">
        <v>5</v>
      </c>
      <c r="B200">
        <v>1.9740999999999999E-3</v>
      </c>
      <c r="C200">
        <v>1.3959E-3</v>
      </c>
      <c r="D200">
        <v>1.3959E-3</v>
      </c>
      <c r="E200">
        <v>0</v>
      </c>
    </row>
    <row r="201" spans="1:5" x14ac:dyDescent="0.25">
      <c r="A201" t="s">
        <v>5</v>
      </c>
      <c r="B201">
        <v>1.9840999999999999E-3</v>
      </c>
      <c r="C201">
        <v>1.403E-3</v>
      </c>
      <c r="D201">
        <v>1.403E-3</v>
      </c>
      <c r="E201">
        <v>0</v>
      </c>
    </row>
    <row r="202" spans="1:5" x14ac:dyDescent="0.25">
      <c r="A202" t="s">
        <v>5</v>
      </c>
      <c r="B202">
        <v>1.9940000000000001E-3</v>
      </c>
      <c r="C202">
        <v>1.41E-3</v>
      </c>
      <c r="D202">
        <v>1.41E-3</v>
      </c>
      <c r="E202">
        <v>0</v>
      </c>
    </row>
    <row r="203" spans="1:5" x14ac:dyDescent="0.25">
      <c r="A203" t="s">
        <v>5</v>
      </c>
      <c r="B203">
        <v>2.0040000000000001E-3</v>
      </c>
      <c r="C203">
        <v>1.4170999999999999E-3</v>
      </c>
      <c r="D203">
        <v>1.4170999999999999E-3</v>
      </c>
      <c r="E203">
        <v>0</v>
      </c>
    </row>
    <row r="204" spans="1:5" x14ac:dyDescent="0.25">
      <c r="A204" t="s">
        <v>5</v>
      </c>
      <c r="B204">
        <v>2.0140000000000002E-3</v>
      </c>
      <c r="C204">
        <v>1.4241E-3</v>
      </c>
      <c r="D204">
        <v>1.4241E-3</v>
      </c>
      <c r="E204">
        <v>0</v>
      </c>
    </row>
    <row r="205" spans="1:5" x14ac:dyDescent="0.25">
      <c r="A205" t="s">
        <v>5</v>
      </c>
      <c r="B205">
        <v>2.0240000000000002E-3</v>
      </c>
      <c r="C205">
        <v>1.4312000000000001E-3</v>
      </c>
      <c r="D205">
        <v>1.4312000000000001E-3</v>
      </c>
      <c r="E205">
        <v>0</v>
      </c>
    </row>
    <row r="206" spans="1:5" x14ac:dyDescent="0.25">
      <c r="A206" t="s">
        <v>5</v>
      </c>
      <c r="B206">
        <v>2.0338999999999999E-3</v>
      </c>
      <c r="C206">
        <v>1.4381999999999999E-3</v>
      </c>
      <c r="D206">
        <v>1.4381999999999999E-3</v>
      </c>
      <c r="E206">
        <v>0</v>
      </c>
    </row>
    <row r="207" spans="1:5" x14ac:dyDescent="0.25">
      <c r="A207" t="s">
        <v>5</v>
      </c>
      <c r="B207">
        <v>2.0439E-3</v>
      </c>
      <c r="C207">
        <v>1.4453000000000001E-3</v>
      </c>
      <c r="D207">
        <v>1.4453000000000001E-3</v>
      </c>
      <c r="E207">
        <v>0</v>
      </c>
    </row>
    <row r="208" spans="1:5" x14ac:dyDescent="0.25">
      <c r="A208" t="s">
        <v>5</v>
      </c>
      <c r="B208">
        <v>2.0539E-3</v>
      </c>
      <c r="C208">
        <v>1.4522999999999999E-3</v>
      </c>
      <c r="D208">
        <v>1.4522999999999999E-3</v>
      </c>
      <c r="E208">
        <v>0</v>
      </c>
    </row>
    <row r="209" spans="1:5" x14ac:dyDescent="0.25">
      <c r="A209" t="s">
        <v>5</v>
      </c>
      <c r="B209">
        <v>2.0638000000000002E-3</v>
      </c>
      <c r="C209">
        <v>1.4593E-3</v>
      </c>
      <c r="D209">
        <v>1.4593E-3</v>
      </c>
      <c r="E209">
        <v>0</v>
      </c>
    </row>
    <row r="210" spans="1:5" x14ac:dyDescent="0.25">
      <c r="A210" t="s">
        <v>5</v>
      </c>
      <c r="B210">
        <v>2.0738000000000002E-3</v>
      </c>
      <c r="C210">
        <v>1.4664000000000001E-3</v>
      </c>
      <c r="D210">
        <v>1.4664000000000001E-3</v>
      </c>
      <c r="E210">
        <v>0</v>
      </c>
    </row>
    <row r="211" spans="1:5" x14ac:dyDescent="0.25">
      <c r="A211" t="s">
        <v>5</v>
      </c>
      <c r="B211">
        <v>2.0837999999999998E-3</v>
      </c>
      <c r="C211">
        <v>1.4733999999999999E-3</v>
      </c>
      <c r="D211">
        <v>1.4733999999999999E-3</v>
      </c>
      <c r="E211">
        <v>0</v>
      </c>
    </row>
    <row r="212" spans="1:5" x14ac:dyDescent="0.25">
      <c r="A212" t="s">
        <v>5</v>
      </c>
      <c r="B212">
        <v>2.0937E-3</v>
      </c>
      <c r="C212">
        <v>1.4805E-3</v>
      </c>
      <c r="D212">
        <v>1.4805E-3</v>
      </c>
      <c r="E212">
        <v>0</v>
      </c>
    </row>
    <row r="213" spans="1:5" x14ac:dyDescent="0.25">
      <c r="A213" t="s">
        <v>5</v>
      </c>
      <c r="B213">
        <v>2.1037E-3</v>
      </c>
      <c r="C213">
        <v>1.4875000000000001E-3</v>
      </c>
      <c r="D213">
        <v>1.4875000000000001E-3</v>
      </c>
      <c r="E213">
        <v>0</v>
      </c>
    </row>
    <row r="214" spans="1:5" x14ac:dyDescent="0.25">
      <c r="A214" t="s">
        <v>5</v>
      </c>
      <c r="B214">
        <v>2.1137E-3</v>
      </c>
      <c r="C214">
        <v>1.4946E-3</v>
      </c>
      <c r="D214">
        <v>1.4946E-3</v>
      </c>
      <c r="E214">
        <v>0</v>
      </c>
    </row>
    <row r="215" spans="1:5" x14ac:dyDescent="0.25">
      <c r="A215" t="s">
        <v>5</v>
      </c>
      <c r="B215">
        <v>2.1237000000000001E-3</v>
      </c>
      <c r="C215">
        <v>1.5016999999999999E-3</v>
      </c>
      <c r="D215">
        <v>1.5016999999999999E-3</v>
      </c>
      <c r="E215">
        <v>0</v>
      </c>
    </row>
    <row r="216" spans="1:5" x14ac:dyDescent="0.25">
      <c r="A216" t="s">
        <v>5</v>
      </c>
      <c r="B216">
        <v>2.1335999999999998E-3</v>
      </c>
      <c r="C216">
        <v>1.5087E-3</v>
      </c>
      <c r="D216">
        <v>1.5087E-3</v>
      </c>
      <c r="E216">
        <v>0</v>
      </c>
    </row>
    <row r="217" spans="1:5" x14ac:dyDescent="0.25">
      <c r="A217" t="s">
        <v>5</v>
      </c>
      <c r="B217">
        <v>2.1435999999999998E-3</v>
      </c>
      <c r="C217">
        <v>1.5158000000000001E-3</v>
      </c>
      <c r="D217">
        <v>1.5158000000000001E-3</v>
      </c>
      <c r="E217">
        <v>0</v>
      </c>
    </row>
    <row r="218" spans="1:5" x14ac:dyDescent="0.25">
      <c r="A218" t="s">
        <v>5</v>
      </c>
      <c r="B218">
        <v>2.1535999999999999E-3</v>
      </c>
      <c r="C218">
        <v>1.5227999999999999E-3</v>
      </c>
      <c r="D218">
        <v>1.5227999999999999E-3</v>
      </c>
      <c r="E218">
        <v>0</v>
      </c>
    </row>
    <row r="219" spans="1:5" x14ac:dyDescent="0.25">
      <c r="A219" t="s">
        <v>5</v>
      </c>
      <c r="B219">
        <v>2.1635000000000001E-3</v>
      </c>
      <c r="C219">
        <v>1.5299000000000001E-3</v>
      </c>
      <c r="D219">
        <v>1.5299000000000001E-3</v>
      </c>
      <c r="E219">
        <v>0</v>
      </c>
    </row>
    <row r="220" spans="1:5" x14ac:dyDescent="0.25">
      <c r="A220" t="s">
        <v>5</v>
      </c>
      <c r="B220">
        <v>2.1735000000000001E-3</v>
      </c>
      <c r="C220">
        <v>1.5368999999999999E-3</v>
      </c>
      <c r="D220">
        <v>1.5368999999999999E-3</v>
      </c>
      <c r="E220">
        <v>0</v>
      </c>
    </row>
    <row r="221" spans="1:5" x14ac:dyDescent="0.25">
      <c r="A221" t="s">
        <v>5</v>
      </c>
      <c r="B221">
        <v>2.1835000000000001E-3</v>
      </c>
      <c r="C221">
        <v>1.544E-3</v>
      </c>
      <c r="D221">
        <v>1.544E-3</v>
      </c>
      <c r="E221">
        <v>0</v>
      </c>
    </row>
    <row r="222" spans="1:5" x14ac:dyDescent="0.25">
      <c r="A222" t="s">
        <v>5</v>
      </c>
      <c r="B222">
        <v>2.1933999999999999E-3</v>
      </c>
      <c r="C222">
        <v>1.5510000000000001E-3</v>
      </c>
      <c r="D222">
        <v>1.5510000000000001E-3</v>
      </c>
      <c r="E222">
        <v>0</v>
      </c>
    </row>
    <row r="223" spans="1:5" x14ac:dyDescent="0.25">
      <c r="A223" t="s">
        <v>5</v>
      </c>
      <c r="B223">
        <v>2.2033999999999999E-3</v>
      </c>
      <c r="C223">
        <v>1.5581E-3</v>
      </c>
      <c r="D223">
        <v>1.5581E-3</v>
      </c>
      <c r="E223">
        <v>0</v>
      </c>
    </row>
    <row r="224" spans="1:5" x14ac:dyDescent="0.25">
      <c r="A224" t="s">
        <v>5</v>
      </c>
      <c r="B224">
        <v>2.2133999999999999E-3</v>
      </c>
      <c r="C224">
        <v>1.5651E-3</v>
      </c>
      <c r="D224">
        <v>1.5651E-3</v>
      </c>
      <c r="E224">
        <v>0</v>
      </c>
    </row>
    <row r="225" spans="1:5" x14ac:dyDescent="0.25">
      <c r="A225" t="s">
        <v>5</v>
      </c>
      <c r="B225">
        <v>2.2233999999999999E-3</v>
      </c>
      <c r="C225">
        <v>1.5721999999999999E-3</v>
      </c>
      <c r="D225">
        <v>1.5721999999999999E-3</v>
      </c>
      <c r="E225">
        <v>0</v>
      </c>
    </row>
    <row r="226" spans="1:5" x14ac:dyDescent="0.25">
      <c r="A226" t="s">
        <v>5</v>
      </c>
      <c r="B226">
        <v>2.2333000000000001E-3</v>
      </c>
      <c r="C226">
        <v>1.5792E-3</v>
      </c>
      <c r="D226">
        <v>1.5792E-3</v>
      </c>
      <c r="E226">
        <v>0</v>
      </c>
    </row>
    <row r="227" spans="1:5" x14ac:dyDescent="0.25">
      <c r="A227" t="s">
        <v>5</v>
      </c>
      <c r="B227">
        <v>2.2433000000000002E-3</v>
      </c>
      <c r="C227">
        <v>1.5862999999999999E-3</v>
      </c>
      <c r="D227">
        <v>1.5862999999999999E-3</v>
      </c>
      <c r="E227">
        <v>0</v>
      </c>
    </row>
    <row r="228" spans="1:5" x14ac:dyDescent="0.25">
      <c r="A228" t="s">
        <v>5</v>
      </c>
      <c r="B228">
        <v>2.2533000000000002E-3</v>
      </c>
      <c r="C228">
        <v>1.5933E-3</v>
      </c>
      <c r="D228">
        <v>1.5933E-3</v>
      </c>
      <c r="E228">
        <v>0</v>
      </c>
    </row>
    <row r="229" spans="1:5" x14ac:dyDescent="0.25">
      <c r="A229" t="s">
        <v>5</v>
      </c>
      <c r="B229">
        <v>2.2631999999999999E-3</v>
      </c>
      <c r="C229">
        <v>1.6004000000000001E-3</v>
      </c>
      <c r="D229">
        <v>1.6004000000000001E-3</v>
      </c>
      <c r="E229">
        <v>0</v>
      </c>
    </row>
    <row r="230" spans="1:5" x14ac:dyDescent="0.25">
      <c r="A230" t="s">
        <v>5</v>
      </c>
      <c r="B230">
        <v>2.2732E-3</v>
      </c>
      <c r="C230">
        <v>1.6073999999999999E-3</v>
      </c>
      <c r="D230">
        <v>1.6073999999999999E-3</v>
      </c>
      <c r="E230">
        <v>0</v>
      </c>
    </row>
    <row r="231" spans="1:5" x14ac:dyDescent="0.25">
      <c r="A231" t="s">
        <v>5</v>
      </c>
      <c r="B231">
        <v>2.2832E-3</v>
      </c>
      <c r="C231">
        <v>1.6145E-3</v>
      </c>
      <c r="D231">
        <v>1.6145E-3</v>
      </c>
      <c r="E231">
        <v>0</v>
      </c>
    </row>
    <row r="232" spans="1:5" x14ac:dyDescent="0.25">
      <c r="A232" t="s">
        <v>5</v>
      </c>
      <c r="B232">
        <v>2.2931000000000002E-3</v>
      </c>
      <c r="C232">
        <v>1.6214999999999999E-3</v>
      </c>
      <c r="D232">
        <v>1.6214999999999999E-3</v>
      </c>
      <c r="E232">
        <v>0</v>
      </c>
    </row>
    <row r="233" spans="1:5" x14ac:dyDescent="0.25">
      <c r="A233" t="s">
        <v>5</v>
      </c>
      <c r="B233">
        <v>2.3031000000000002E-3</v>
      </c>
      <c r="C233">
        <v>1.6286E-3</v>
      </c>
      <c r="D233">
        <v>1.6286E-3</v>
      </c>
      <c r="E233">
        <v>0</v>
      </c>
    </row>
    <row r="234" spans="1:5" x14ac:dyDescent="0.25">
      <c r="A234" t="s">
        <v>5</v>
      </c>
      <c r="B234">
        <v>2.3130999999999998E-3</v>
      </c>
      <c r="C234">
        <v>1.6356000000000001E-3</v>
      </c>
      <c r="D234">
        <v>1.6356000000000001E-3</v>
      </c>
      <c r="E234">
        <v>0</v>
      </c>
    </row>
    <row r="235" spans="1:5" x14ac:dyDescent="0.25">
      <c r="A235" t="s">
        <v>5</v>
      </c>
      <c r="B235">
        <v>2.3230999999999998E-3</v>
      </c>
      <c r="C235">
        <v>1.6425999999999999E-3</v>
      </c>
      <c r="D235">
        <v>1.6425999999999999E-3</v>
      </c>
      <c r="E235">
        <v>0</v>
      </c>
    </row>
    <row r="236" spans="1:5" x14ac:dyDescent="0.25">
      <c r="A236" t="s">
        <v>5</v>
      </c>
      <c r="B236">
        <v>2.333E-3</v>
      </c>
      <c r="C236">
        <v>1.6497E-3</v>
      </c>
      <c r="D236">
        <v>1.6497E-3</v>
      </c>
      <c r="E236">
        <v>0</v>
      </c>
    </row>
    <row r="237" spans="1:5" x14ac:dyDescent="0.25">
      <c r="A237" t="s">
        <v>5</v>
      </c>
      <c r="B237">
        <v>2.343E-3</v>
      </c>
      <c r="C237">
        <v>1.6567000000000001E-3</v>
      </c>
      <c r="D237">
        <v>1.6567000000000001E-3</v>
      </c>
      <c r="E237">
        <v>0</v>
      </c>
    </row>
    <row r="238" spans="1:5" x14ac:dyDescent="0.25">
      <c r="A238" t="s">
        <v>5</v>
      </c>
      <c r="B238">
        <v>2.3530000000000001E-3</v>
      </c>
      <c r="C238">
        <v>1.6638E-3</v>
      </c>
      <c r="D238">
        <v>1.6638E-3</v>
      </c>
      <c r="E238">
        <v>0</v>
      </c>
    </row>
    <row r="239" spans="1:5" x14ac:dyDescent="0.25">
      <c r="A239" t="s">
        <v>5</v>
      </c>
      <c r="B239">
        <v>2.3628999999999998E-3</v>
      </c>
      <c r="C239">
        <v>1.6708000000000001E-3</v>
      </c>
      <c r="D239">
        <v>1.6708000000000001E-3</v>
      </c>
      <c r="E239">
        <v>0</v>
      </c>
    </row>
    <row r="240" spans="1:5" x14ac:dyDescent="0.25">
      <c r="A240" t="s">
        <v>5</v>
      </c>
      <c r="B240">
        <v>2.3728999999999998E-3</v>
      </c>
      <c r="C240">
        <v>1.6779E-3</v>
      </c>
      <c r="D240">
        <v>1.6779E-3</v>
      </c>
      <c r="E240">
        <v>0</v>
      </c>
    </row>
    <row r="241" spans="1:5" x14ac:dyDescent="0.25">
      <c r="A241" t="s">
        <v>5</v>
      </c>
      <c r="B241">
        <v>2.3828999999999999E-3</v>
      </c>
      <c r="C241">
        <v>1.6850000000000001E-3</v>
      </c>
      <c r="D241">
        <v>1.6850000000000001E-3</v>
      </c>
      <c r="E241">
        <v>0</v>
      </c>
    </row>
    <row r="242" spans="1:5" x14ac:dyDescent="0.25">
      <c r="A242" t="s">
        <v>5</v>
      </c>
      <c r="B242">
        <v>2.3928E-3</v>
      </c>
      <c r="C242">
        <v>1.6919999999999999E-3</v>
      </c>
      <c r="D242">
        <v>1.6919999999999999E-3</v>
      </c>
      <c r="E242">
        <v>0</v>
      </c>
    </row>
    <row r="243" spans="1:5" x14ac:dyDescent="0.25">
      <c r="A243" t="s">
        <v>5</v>
      </c>
      <c r="B243">
        <v>2.4028000000000001E-3</v>
      </c>
      <c r="C243">
        <v>1.6991E-3</v>
      </c>
      <c r="D243">
        <v>1.6991E-3</v>
      </c>
      <c r="E243">
        <v>0</v>
      </c>
    </row>
    <row r="244" spans="1:5" x14ac:dyDescent="0.25">
      <c r="A244" t="s">
        <v>5</v>
      </c>
      <c r="B244">
        <v>2.4128000000000001E-3</v>
      </c>
      <c r="C244">
        <v>1.7061000000000001E-3</v>
      </c>
      <c r="D244">
        <v>1.7061000000000001E-3</v>
      </c>
      <c r="E244">
        <v>0</v>
      </c>
    </row>
    <row r="245" spans="1:5" x14ac:dyDescent="0.25">
      <c r="A245" t="s">
        <v>5</v>
      </c>
      <c r="B245">
        <v>2.4228000000000001E-3</v>
      </c>
      <c r="C245">
        <v>1.7132E-3</v>
      </c>
      <c r="D245">
        <v>1.7132E-3</v>
      </c>
      <c r="E245">
        <v>0</v>
      </c>
    </row>
    <row r="246" spans="1:5" x14ac:dyDescent="0.25">
      <c r="A246" t="s">
        <v>5</v>
      </c>
      <c r="B246">
        <v>2.4326999999999999E-3</v>
      </c>
      <c r="C246">
        <v>1.7202000000000001E-3</v>
      </c>
      <c r="D246">
        <v>1.7202000000000001E-3</v>
      </c>
      <c r="E246">
        <v>0</v>
      </c>
    </row>
    <row r="247" spans="1:5" x14ac:dyDescent="0.25">
      <c r="A247" t="s">
        <v>5</v>
      </c>
      <c r="B247">
        <v>2.4426999999999999E-3</v>
      </c>
      <c r="C247">
        <v>1.7273E-3</v>
      </c>
      <c r="D247">
        <v>1.7273E-3</v>
      </c>
      <c r="E247">
        <v>0</v>
      </c>
    </row>
    <row r="248" spans="1:5" x14ac:dyDescent="0.25">
      <c r="A248" t="s">
        <v>5</v>
      </c>
      <c r="B248">
        <v>2.4526999999999999E-3</v>
      </c>
      <c r="C248">
        <v>1.7343E-3</v>
      </c>
      <c r="D248">
        <v>1.7343E-3</v>
      </c>
      <c r="E248">
        <v>0</v>
      </c>
    </row>
    <row r="249" spans="1:5" x14ac:dyDescent="0.25">
      <c r="A249" t="s">
        <v>5</v>
      </c>
      <c r="B249">
        <v>2.4626000000000001E-3</v>
      </c>
      <c r="C249">
        <v>1.7413999999999999E-3</v>
      </c>
      <c r="D249">
        <v>1.7413999999999999E-3</v>
      </c>
      <c r="E249">
        <v>0</v>
      </c>
    </row>
    <row r="250" spans="1:5" x14ac:dyDescent="0.25">
      <c r="A250" t="s">
        <v>5</v>
      </c>
      <c r="B250">
        <v>2.4726000000000001E-3</v>
      </c>
      <c r="C250">
        <v>1.7484E-3</v>
      </c>
      <c r="D250">
        <v>1.7484E-3</v>
      </c>
      <c r="E250">
        <v>0</v>
      </c>
    </row>
    <row r="251" spans="1:5" x14ac:dyDescent="0.25">
      <c r="A251" t="s">
        <v>5</v>
      </c>
      <c r="B251">
        <v>2.4826000000000002E-3</v>
      </c>
      <c r="C251">
        <v>1.7554999999999999E-3</v>
      </c>
      <c r="D251">
        <v>1.7554999999999999E-3</v>
      </c>
      <c r="E251">
        <v>0</v>
      </c>
    </row>
    <row r="252" spans="1:5" x14ac:dyDescent="0.25">
      <c r="A252" t="s">
        <v>5</v>
      </c>
      <c r="B252">
        <v>2.4926000000000002E-3</v>
      </c>
      <c r="C252">
        <v>1.7625E-3</v>
      </c>
      <c r="D252">
        <v>1.7625E-3</v>
      </c>
      <c r="E252">
        <v>0</v>
      </c>
    </row>
    <row r="253" spans="1:5" x14ac:dyDescent="0.25">
      <c r="A253" t="s">
        <v>5</v>
      </c>
      <c r="B253">
        <v>2.5025E-3</v>
      </c>
      <c r="C253">
        <v>1.7696000000000001E-3</v>
      </c>
      <c r="D253">
        <v>1.7696000000000001E-3</v>
      </c>
      <c r="E253">
        <v>0</v>
      </c>
    </row>
    <row r="254" spans="1:5" x14ac:dyDescent="0.25">
      <c r="A254" t="s">
        <v>5</v>
      </c>
      <c r="B254">
        <v>2.5125E-3</v>
      </c>
      <c r="C254">
        <v>1.7765999999999999E-3</v>
      </c>
      <c r="D254">
        <v>1.7765999999999999E-3</v>
      </c>
      <c r="E254">
        <v>0</v>
      </c>
    </row>
    <row r="255" spans="1:5" x14ac:dyDescent="0.25">
      <c r="A255" t="s">
        <v>5</v>
      </c>
      <c r="B255">
        <v>2.5225E-3</v>
      </c>
      <c r="C255">
        <v>1.7837E-3</v>
      </c>
      <c r="D255">
        <v>1.7837E-3</v>
      </c>
      <c r="E255">
        <v>0</v>
      </c>
    </row>
    <row r="256" spans="1:5" x14ac:dyDescent="0.25">
      <c r="A256" t="s">
        <v>5</v>
      </c>
      <c r="B256">
        <v>2.5324000000000002E-3</v>
      </c>
      <c r="C256">
        <v>1.7907000000000001E-3</v>
      </c>
      <c r="D256">
        <v>1.7907000000000001E-3</v>
      </c>
      <c r="E256">
        <v>0</v>
      </c>
    </row>
    <row r="257" spans="1:5" x14ac:dyDescent="0.25">
      <c r="A257" t="s">
        <v>5</v>
      </c>
      <c r="B257">
        <v>2.5424000000000002E-3</v>
      </c>
      <c r="C257">
        <v>1.7978E-3</v>
      </c>
      <c r="D257">
        <v>1.7978E-3</v>
      </c>
      <c r="E257">
        <v>0</v>
      </c>
    </row>
    <row r="258" spans="1:5" x14ac:dyDescent="0.25">
      <c r="A258" t="s">
        <v>5</v>
      </c>
      <c r="B258">
        <v>2.5523999999999998E-3</v>
      </c>
      <c r="C258">
        <v>1.8048000000000001E-3</v>
      </c>
      <c r="D258">
        <v>1.8048000000000001E-3</v>
      </c>
      <c r="E258">
        <v>0</v>
      </c>
    </row>
    <row r="259" spans="1:5" x14ac:dyDescent="0.25">
      <c r="A259" t="s">
        <v>5</v>
      </c>
      <c r="B259">
        <v>2.5623E-3</v>
      </c>
      <c r="C259">
        <v>1.8119E-3</v>
      </c>
      <c r="D259">
        <v>1.8119E-3</v>
      </c>
      <c r="E259">
        <v>0</v>
      </c>
    </row>
    <row r="260" spans="1:5" x14ac:dyDescent="0.25">
      <c r="A260" t="s">
        <v>5</v>
      </c>
      <c r="B260">
        <v>2.5723E-3</v>
      </c>
      <c r="C260">
        <v>1.8189E-3</v>
      </c>
      <c r="D260">
        <v>1.8189E-3</v>
      </c>
      <c r="E260">
        <v>0</v>
      </c>
    </row>
    <row r="261" spans="1:5" x14ac:dyDescent="0.25">
      <c r="A261" t="s">
        <v>5</v>
      </c>
      <c r="B261">
        <v>2.5823E-3</v>
      </c>
      <c r="C261">
        <v>1.8259000000000001E-3</v>
      </c>
      <c r="D261">
        <v>1.8259000000000001E-3</v>
      </c>
      <c r="E261">
        <v>0</v>
      </c>
    </row>
    <row r="262" spans="1:5" x14ac:dyDescent="0.25">
      <c r="A262" t="s">
        <v>5</v>
      </c>
      <c r="B262">
        <v>2.5923000000000001E-3</v>
      </c>
      <c r="C262">
        <v>1.833E-3</v>
      </c>
      <c r="D262">
        <v>1.833E-3</v>
      </c>
      <c r="E262">
        <v>0</v>
      </c>
    </row>
    <row r="263" spans="1:5" x14ac:dyDescent="0.25">
      <c r="A263" t="s">
        <v>5</v>
      </c>
      <c r="B263">
        <v>2.6021999999999998E-3</v>
      </c>
      <c r="C263">
        <v>1.8400000000000001E-3</v>
      </c>
      <c r="D263">
        <v>1.8400000000000001E-3</v>
      </c>
      <c r="E263">
        <v>0</v>
      </c>
    </row>
    <row r="264" spans="1:5" x14ac:dyDescent="0.25">
      <c r="A264" t="s">
        <v>5</v>
      </c>
      <c r="B264">
        <v>2.6121999999999999E-3</v>
      </c>
      <c r="C264">
        <v>1.8471E-3</v>
      </c>
      <c r="D264">
        <v>1.8471E-3</v>
      </c>
      <c r="E264">
        <v>0</v>
      </c>
    </row>
    <row r="265" spans="1:5" x14ac:dyDescent="0.25">
      <c r="A265" t="s">
        <v>5</v>
      </c>
      <c r="B265">
        <v>2.6221999999999999E-3</v>
      </c>
      <c r="C265">
        <v>1.8542000000000001E-3</v>
      </c>
      <c r="D265">
        <v>1.8542000000000001E-3</v>
      </c>
      <c r="E265">
        <v>0</v>
      </c>
    </row>
    <row r="266" spans="1:5" x14ac:dyDescent="0.25">
      <c r="A266" t="s">
        <v>5</v>
      </c>
      <c r="B266">
        <v>2.6321000000000001E-3</v>
      </c>
      <c r="C266">
        <v>1.8611999999999999E-3</v>
      </c>
      <c r="D266">
        <v>1.8611999999999999E-3</v>
      </c>
      <c r="E266">
        <v>0</v>
      </c>
    </row>
    <row r="267" spans="1:5" x14ac:dyDescent="0.25">
      <c r="A267" t="s">
        <v>5</v>
      </c>
      <c r="B267">
        <v>2.6421000000000001E-3</v>
      </c>
      <c r="C267">
        <v>1.8683E-3</v>
      </c>
      <c r="D267">
        <v>1.8683E-3</v>
      </c>
      <c r="E267">
        <v>0</v>
      </c>
    </row>
    <row r="268" spans="1:5" x14ac:dyDescent="0.25">
      <c r="A268" t="s">
        <v>5</v>
      </c>
      <c r="B268">
        <v>2.6521000000000001E-3</v>
      </c>
      <c r="C268">
        <v>1.8753000000000001E-3</v>
      </c>
      <c r="D268">
        <v>1.8753000000000001E-3</v>
      </c>
      <c r="E268">
        <v>0</v>
      </c>
    </row>
    <row r="269" spans="1:5" x14ac:dyDescent="0.25">
      <c r="A269" t="s">
        <v>5</v>
      </c>
      <c r="B269">
        <v>2.6619999999999999E-3</v>
      </c>
      <c r="C269">
        <v>1.8824E-3</v>
      </c>
      <c r="D269">
        <v>1.8824E-3</v>
      </c>
      <c r="E269">
        <v>0</v>
      </c>
    </row>
    <row r="270" spans="1:5" x14ac:dyDescent="0.25">
      <c r="A270" t="s">
        <v>5</v>
      </c>
      <c r="B270">
        <v>2.6719999999999999E-3</v>
      </c>
      <c r="C270">
        <v>1.8894000000000001E-3</v>
      </c>
      <c r="D270">
        <v>1.8894000000000001E-3</v>
      </c>
      <c r="E270">
        <v>0</v>
      </c>
    </row>
    <row r="271" spans="1:5" x14ac:dyDescent="0.25">
      <c r="A271" t="s">
        <v>5</v>
      </c>
      <c r="B271">
        <v>2.6819999999999999E-3</v>
      </c>
      <c r="C271">
        <v>1.8965E-3</v>
      </c>
      <c r="D271">
        <v>1.8965E-3</v>
      </c>
      <c r="E271">
        <v>0</v>
      </c>
    </row>
    <row r="272" spans="1:5" x14ac:dyDescent="0.25">
      <c r="A272" t="s">
        <v>5</v>
      </c>
      <c r="B272">
        <v>2.6919999999999999E-3</v>
      </c>
      <c r="C272">
        <v>1.9035E-3</v>
      </c>
      <c r="D272">
        <v>1.9035E-3</v>
      </c>
      <c r="E272">
        <v>0</v>
      </c>
    </row>
    <row r="273" spans="1:5" x14ac:dyDescent="0.25">
      <c r="A273" t="s">
        <v>5</v>
      </c>
      <c r="B273">
        <v>2.7019000000000001E-3</v>
      </c>
      <c r="C273">
        <v>1.9105999999999999E-3</v>
      </c>
      <c r="D273">
        <v>1.9105999999999999E-3</v>
      </c>
      <c r="E273">
        <v>0</v>
      </c>
    </row>
    <row r="274" spans="1:5" x14ac:dyDescent="0.25">
      <c r="A274" t="s">
        <v>5</v>
      </c>
      <c r="B274">
        <v>2.7119000000000002E-3</v>
      </c>
      <c r="C274">
        <v>1.9176E-3</v>
      </c>
      <c r="D274">
        <v>1.9176E-3</v>
      </c>
      <c r="E274">
        <v>0</v>
      </c>
    </row>
    <row r="275" spans="1:5" x14ac:dyDescent="0.25">
      <c r="A275" t="s">
        <v>5</v>
      </c>
      <c r="B275">
        <v>2.7219000000000002E-3</v>
      </c>
      <c r="C275">
        <v>1.9246999999999999E-3</v>
      </c>
      <c r="D275">
        <v>1.9246999999999999E-3</v>
      </c>
      <c r="E275">
        <v>0</v>
      </c>
    </row>
    <row r="276" spans="1:5" x14ac:dyDescent="0.25">
      <c r="A276" t="s">
        <v>5</v>
      </c>
      <c r="B276">
        <v>2.7317999999999999E-3</v>
      </c>
      <c r="C276">
        <v>1.9317E-3</v>
      </c>
      <c r="D276">
        <v>1.9317E-3</v>
      </c>
      <c r="E276">
        <v>0</v>
      </c>
    </row>
    <row r="277" spans="1:5" x14ac:dyDescent="0.25">
      <c r="A277" t="s">
        <v>5</v>
      </c>
      <c r="B277">
        <v>2.7418E-3</v>
      </c>
      <c r="C277">
        <v>1.9388000000000001E-3</v>
      </c>
      <c r="D277">
        <v>1.9388000000000001E-3</v>
      </c>
      <c r="E277">
        <v>0</v>
      </c>
    </row>
    <row r="278" spans="1:5" x14ac:dyDescent="0.25">
      <c r="A278" t="s">
        <v>5</v>
      </c>
      <c r="B278">
        <v>2.7518E-3</v>
      </c>
      <c r="C278">
        <v>1.9457999999999999E-3</v>
      </c>
      <c r="D278">
        <v>1.9457999999999999E-3</v>
      </c>
      <c r="E278">
        <v>0</v>
      </c>
    </row>
    <row r="279" spans="1:5" x14ac:dyDescent="0.25">
      <c r="A279" t="s">
        <v>5</v>
      </c>
      <c r="B279">
        <v>2.7617000000000002E-3</v>
      </c>
      <c r="C279">
        <v>1.9529E-3</v>
      </c>
      <c r="D279">
        <v>1.9529E-3</v>
      </c>
      <c r="E279">
        <v>0</v>
      </c>
    </row>
    <row r="280" spans="1:5" x14ac:dyDescent="0.25">
      <c r="A280" t="s">
        <v>5</v>
      </c>
      <c r="B280">
        <v>2.7717000000000002E-3</v>
      </c>
      <c r="C280">
        <v>1.9599000000000001E-3</v>
      </c>
      <c r="D280">
        <v>1.9599000000000001E-3</v>
      </c>
      <c r="E280">
        <v>0</v>
      </c>
    </row>
    <row r="281" spans="1:5" x14ac:dyDescent="0.25">
      <c r="A281" t="s">
        <v>5</v>
      </c>
      <c r="B281">
        <v>2.7816999999999998E-3</v>
      </c>
      <c r="C281">
        <v>1.967E-3</v>
      </c>
      <c r="D281">
        <v>1.967E-3</v>
      </c>
      <c r="E281">
        <v>0</v>
      </c>
    </row>
    <row r="282" spans="1:5" x14ac:dyDescent="0.25">
      <c r="A282" t="s">
        <v>5</v>
      </c>
      <c r="B282">
        <v>2.7916999999999998E-3</v>
      </c>
      <c r="C282">
        <v>1.9740000000000001E-3</v>
      </c>
      <c r="D282">
        <v>1.9740000000000001E-3</v>
      </c>
      <c r="E282">
        <v>0</v>
      </c>
    </row>
    <row r="283" spans="1:5" x14ac:dyDescent="0.25">
      <c r="A283" t="s">
        <v>5</v>
      </c>
      <c r="B283">
        <v>2.8016E-3</v>
      </c>
      <c r="C283">
        <v>1.9811E-3</v>
      </c>
      <c r="D283">
        <v>1.9811E-3</v>
      </c>
      <c r="E283">
        <v>0</v>
      </c>
    </row>
    <row r="284" spans="1:5" x14ac:dyDescent="0.25">
      <c r="A284" t="s">
        <v>5</v>
      </c>
      <c r="B284">
        <v>2.8116E-3</v>
      </c>
      <c r="C284">
        <v>1.9881E-3</v>
      </c>
      <c r="D284">
        <v>1.9881E-3</v>
      </c>
      <c r="E284">
        <v>0</v>
      </c>
    </row>
    <row r="285" spans="1:5" x14ac:dyDescent="0.25">
      <c r="A285" t="s">
        <v>5</v>
      </c>
      <c r="B285">
        <v>2.8216000000000001E-3</v>
      </c>
      <c r="C285">
        <v>1.9951000000000001E-3</v>
      </c>
      <c r="D285">
        <v>1.9951000000000001E-3</v>
      </c>
      <c r="E285">
        <v>0</v>
      </c>
    </row>
    <row r="286" spans="1:5" x14ac:dyDescent="0.25">
      <c r="A286" t="s">
        <v>5</v>
      </c>
      <c r="B286">
        <v>2.8314999999999998E-3</v>
      </c>
      <c r="C286">
        <v>2.0022E-3</v>
      </c>
      <c r="D286">
        <v>2.0022E-3</v>
      </c>
      <c r="E286">
        <v>0</v>
      </c>
    </row>
    <row r="287" spans="1:5" x14ac:dyDescent="0.25">
      <c r="A287" t="s">
        <v>5</v>
      </c>
      <c r="B287">
        <v>2.8414999999999998E-3</v>
      </c>
      <c r="C287">
        <v>2.0092E-3</v>
      </c>
      <c r="D287">
        <v>2.0092E-3</v>
      </c>
      <c r="E287">
        <v>0</v>
      </c>
    </row>
    <row r="288" spans="1:5" x14ac:dyDescent="0.25">
      <c r="A288" t="s">
        <v>5</v>
      </c>
      <c r="B288">
        <v>2.8514999999999999E-3</v>
      </c>
      <c r="C288">
        <v>2.0162999999999999E-3</v>
      </c>
      <c r="D288">
        <v>2.0162999999999999E-3</v>
      </c>
      <c r="E288">
        <v>0</v>
      </c>
    </row>
    <row r="289" spans="1:5" x14ac:dyDescent="0.25">
      <c r="A289" t="s">
        <v>5</v>
      </c>
      <c r="B289">
        <v>2.8614000000000001E-3</v>
      </c>
      <c r="C289">
        <v>2.0233E-3</v>
      </c>
      <c r="D289">
        <v>2.0233E-3</v>
      </c>
      <c r="E289">
        <v>0</v>
      </c>
    </row>
    <row r="290" spans="1:5" x14ac:dyDescent="0.25">
      <c r="A290" t="s">
        <v>5</v>
      </c>
      <c r="B290">
        <v>2.8714000000000001E-3</v>
      </c>
      <c r="C290">
        <v>2.0303999999999999E-3</v>
      </c>
      <c r="D290">
        <v>2.0303999999999999E-3</v>
      </c>
      <c r="E290">
        <v>0</v>
      </c>
    </row>
    <row r="291" spans="1:5" x14ac:dyDescent="0.25">
      <c r="A291" t="s">
        <v>5</v>
      </c>
      <c r="B291">
        <v>2.8814000000000001E-3</v>
      </c>
      <c r="C291">
        <v>2.0374E-3</v>
      </c>
      <c r="D291">
        <v>2.0374E-3</v>
      </c>
      <c r="E291">
        <v>0</v>
      </c>
    </row>
    <row r="292" spans="1:5" x14ac:dyDescent="0.25">
      <c r="A292" t="s">
        <v>5</v>
      </c>
      <c r="B292">
        <v>2.8914000000000001E-3</v>
      </c>
      <c r="C292">
        <v>2.0444999999999999E-3</v>
      </c>
      <c r="D292">
        <v>2.0444999999999999E-3</v>
      </c>
      <c r="E292">
        <v>0</v>
      </c>
    </row>
    <row r="293" spans="1:5" x14ac:dyDescent="0.25">
      <c r="A293" t="s">
        <v>5</v>
      </c>
      <c r="B293">
        <v>2.9012999999999999E-3</v>
      </c>
      <c r="C293">
        <v>2.0514999999999999E-3</v>
      </c>
      <c r="D293">
        <v>2.0514999999999999E-3</v>
      </c>
      <c r="E293">
        <v>0</v>
      </c>
    </row>
    <row r="294" spans="1:5" x14ac:dyDescent="0.25">
      <c r="A294" t="s">
        <v>5</v>
      </c>
      <c r="B294">
        <v>2.9112999999999999E-3</v>
      </c>
      <c r="C294">
        <v>2.0585999999999998E-3</v>
      </c>
      <c r="D294">
        <v>2.0585999999999998E-3</v>
      </c>
      <c r="E294">
        <v>0</v>
      </c>
    </row>
    <row r="295" spans="1:5" x14ac:dyDescent="0.25">
      <c r="A295" t="s">
        <v>5</v>
      </c>
      <c r="B295">
        <v>2.9212999999999999E-3</v>
      </c>
      <c r="C295">
        <v>2.0655999999999999E-3</v>
      </c>
      <c r="D295">
        <v>2.0655999999999999E-3</v>
      </c>
      <c r="E295">
        <v>0</v>
      </c>
    </row>
    <row r="296" spans="1:5" x14ac:dyDescent="0.25">
      <c r="A296" t="s">
        <v>5</v>
      </c>
      <c r="B296">
        <v>2.9312000000000001E-3</v>
      </c>
      <c r="C296">
        <v>2.0726999999999998E-3</v>
      </c>
      <c r="D296">
        <v>2.0726999999999998E-3</v>
      </c>
      <c r="E296">
        <v>0</v>
      </c>
    </row>
    <row r="297" spans="1:5" x14ac:dyDescent="0.25">
      <c r="A297" t="s">
        <v>5</v>
      </c>
      <c r="B297">
        <v>2.9412000000000002E-3</v>
      </c>
      <c r="C297">
        <v>2.0796999999999999E-3</v>
      </c>
      <c r="D297">
        <v>2.0796999999999999E-3</v>
      </c>
      <c r="E297">
        <v>0</v>
      </c>
    </row>
    <row r="298" spans="1:5" x14ac:dyDescent="0.25">
      <c r="A298" t="s">
        <v>5</v>
      </c>
      <c r="B298">
        <v>2.9512000000000002E-3</v>
      </c>
      <c r="C298">
        <v>2.0868000000000002E-3</v>
      </c>
      <c r="D298">
        <v>2.0868000000000002E-3</v>
      </c>
      <c r="E298">
        <v>0</v>
      </c>
    </row>
    <row r="299" spans="1:5" x14ac:dyDescent="0.25">
      <c r="A299" t="s">
        <v>5</v>
      </c>
      <c r="B299">
        <v>2.9612000000000002E-3</v>
      </c>
      <c r="C299">
        <v>2.0937999999999998E-3</v>
      </c>
      <c r="D299">
        <v>2.0937999999999998E-3</v>
      </c>
      <c r="E299">
        <v>0</v>
      </c>
    </row>
    <row r="300" spans="1:5" x14ac:dyDescent="0.25">
      <c r="A300" t="s">
        <v>5</v>
      </c>
      <c r="B300">
        <v>2.9711E-3</v>
      </c>
      <c r="C300">
        <v>2.1009000000000002E-3</v>
      </c>
      <c r="D300">
        <v>2.1009000000000002E-3</v>
      </c>
      <c r="E300">
        <v>0</v>
      </c>
    </row>
    <row r="301" spans="1:5" x14ac:dyDescent="0.25">
      <c r="A301" t="s">
        <v>5</v>
      </c>
      <c r="B301">
        <v>2.9811E-3</v>
      </c>
      <c r="C301">
        <v>2.1078999999999998E-3</v>
      </c>
      <c r="D301">
        <v>2.1078999999999998E-3</v>
      </c>
      <c r="E301">
        <v>0</v>
      </c>
    </row>
    <row r="302" spans="1:5" x14ac:dyDescent="0.25">
      <c r="A302" t="s">
        <v>5</v>
      </c>
      <c r="B302">
        <v>2.9911E-3</v>
      </c>
      <c r="C302">
        <v>2.1150000000000001E-3</v>
      </c>
      <c r="D302">
        <v>2.1150000000000001E-3</v>
      </c>
      <c r="E302">
        <v>0</v>
      </c>
    </row>
    <row r="303" spans="1:5" x14ac:dyDescent="0.25">
      <c r="A303" t="s">
        <v>5</v>
      </c>
      <c r="B303">
        <v>3.0010000000000002E-3</v>
      </c>
      <c r="C303">
        <v>2.1221E-3</v>
      </c>
      <c r="D303">
        <v>2.1221E-3</v>
      </c>
      <c r="E303">
        <v>0</v>
      </c>
    </row>
    <row r="304" spans="1:5" x14ac:dyDescent="0.25">
      <c r="A304" t="s">
        <v>5</v>
      </c>
      <c r="B304">
        <v>3.0109999999999998E-3</v>
      </c>
      <c r="C304">
        <v>2.1291000000000001E-3</v>
      </c>
      <c r="D304">
        <v>2.1291000000000001E-3</v>
      </c>
      <c r="E304">
        <v>0</v>
      </c>
    </row>
    <row r="305" spans="1:5" x14ac:dyDescent="0.25">
      <c r="A305" t="s">
        <v>5</v>
      </c>
      <c r="B305">
        <v>3.0209999999999998E-3</v>
      </c>
      <c r="C305">
        <v>2.1362E-3</v>
      </c>
      <c r="D305">
        <v>2.1362E-3</v>
      </c>
      <c r="E305">
        <v>0</v>
      </c>
    </row>
    <row r="306" spans="1:5" x14ac:dyDescent="0.25">
      <c r="A306" t="s">
        <v>5</v>
      </c>
      <c r="B306">
        <v>3.0309E-3</v>
      </c>
      <c r="C306">
        <v>2.1432000000000001E-3</v>
      </c>
      <c r="D306">
        <v>2.1432000000000001E-3</v>
      </c>
      <c r="E306">
        <v>0</v>
      </c>
    </row>
    <row r="307" spans="1:5" x14ac:dyDescent="0.25">
      <c r="A307" t="s">
        <v>5</v>
      </c>
      <c r="B307">
        <v>3.0409E-3</v>
      </c>
      <c r="C307">
        <v>2.1503E-3</v>
      </c>
      <c r="D307">
        <v>2.1503E-3</v>
      </c>
      <c r="E307">
        <v>0</v>
      </c>
    </row>
    <row r="308" spans="1:5" x14ac:dyDescent="0.25">
      <c r="A308" t="s">
        <v>5</v>
      </c>
      <c r="B308">
        <v>3.0509000000000001E-3</v>
      </c>
      <c r="C308">
        <v>2.1573E-3</v>
      </c>
      <c r="D308">
        <v>2.1573E-3</v>
      </c>
      <c r="E308">
        <v>0</v>
      </c>
    </row>
    <row r="309" spans="1:5" x14ac:dyDescent="0.25">
      <c r="A309" t="s">
        <v>5</v>
      </c>
      <c r="B309">
        <v>3.0609000000000001E-3</v>
      </c>
      <c r="C309">
        <v>2.1643999999999999E-3</v>
      </c>
      <c r="D309">
        <v>2.1643999999999999E-3</v>
      </c>
      <c r="E309">
        <v>0</v>
      </c>
    </row>
    <row r="310" spans="1:5" x14ac:dyDescent="0.25">
      <c r="A310" t="s">
        <v>5</v>
      </c>
      <c r="B310">
        <v>3.0707999999999998E-3</v>
      </c>
      <c r="C310">
        <v>2.1714E-3</v>
      </c>
      <c r="D310">
        <v>2.1714E-3</v>
      </c>
      <c r="E310">
        <v>0</v>
      </c>
    </row>
    <row r="311" spans="1:5" x14ac:dyDescent="0.25">
      <c r="A311" t="s">
        <v>5</v>
      </c>
      <c r="B311">
        <v>3.0807999999999999E-3</v>
      </c>
      <c r="C311">
        <v>2.1784999999999999E-3</v>
      </c>
      <c r="D311">
        <v>2.1784999999999999E-3</v>
      </c>
      <c r="E311">
        <v>0</v>
      </c>
    </row>
    <row r="312" spans="1:5" x14ac:dyDescent="0.25">
      <c r="A312" t="s">
        <v>5</v>
      </c>
      <c r="B312">
        <v>3.0907999999999999E-3</v>
      </c>
      <c r="C312">
        <v>2.1854999999999999E-3</v>
      </c>
      <c r="D312">
        <v>2.1854999999999999E-3</v>
      </c>
      <c r="E312">
        <v>0</v>
      </c>
    </row>
    <row r="313" spans="1:5" x14ac:dyDescent="0.25">
      <c r="A313" t="s">
        <v>5</v>
      </c>
      <c r="B313">
        <v>3.1007000000000001E-3</v>
      </c>
      <c r="C313">
        <v>2.1925999999999998E-3</v>
      </c>
      <c r="D313">
        <v>2.1925999999999998E-3</v>
      </c>
      <c r="E313">
        <v>0</v>
      </c>
    </row>
    <row r="314" spans="1:5" x14ac:dyDescent="0.25">
      <c r="A314" t="s">
        <v>5</v>
      </c>
      <c r="B314">
        <v>3.1107000000000001E-3</v>
      </c>
      <c r="C314">
        <v>2.1995999999999999E-3</v>
      </c>
      <c r="D314">
        <v>2.1995999999999999E-3</v>
      </c>
      <c r="E314">
        <v>0</v>
      </c>
    </row>
    <row r="315" spans="1:5" x14ac:dyDescent="0.25">
      <c r="A315" t="s">
        <v>5</v>
      </c>
      <c r="B315">
        <v>3.1207000000000001E-3</v>
      </c>
      <c r="C315">
        <v>2.2066999999999998E-3</v>
      </c>
      <c r="D315">
        <v>2.2066999999999998E-3</v>
      </c>
      <c r="E315">
        <v>0</v>
      </c>
    </row>
    <row r="316" spans="1:5" x14ac:dyDescent="0.25">
      <c r="A316" t="s">
        <v>5</v>
      </c>
      <c r="B316">
        <v>3.1305999999999999E-3</v>
      </c>
      <c r="C316">
        <v>2.2136999999999999E-3</v>
      </c>
      <c r="D316">
        <v>2.2136999999999999E-3</v>
      </c>
      <c r="E316">
        <v>0</v>
      </c>
    </row>
    <row r="317" spans="1:5" x14ac:dyDescent="0.25">
      <c r="A317" t="s">
        <v>5</v>
      </c>
      <c r="B317">
        <v>3.1405999999999999E-3</v>
      </c>
      <c r="C317">
        <v>2.2208000000000002E-3</v>
      </c>
      <c r="D317">
        <v>2.2208000000000002E-3</v>
      </c>
      <c r="E317">
        <v>0</v>
      </c>
    </row>
    <row r="318" spans="1:5" x14ac:dyDescent="0.25">
      <c r="A318" t="s">
        <v>5</v>
      </c>
      <c r="B318">
        <v>3.1505999999999999E-3</v>
      </c>
      <c r="C318">
        <v>2.2277999999999998E-3</v>
      </c>
      <c r="D318">
        <v>2.2277999999999998E-3</v>
      </c>
      <c r="E318">
        <v>0</v>
      </c>
    </row>
    <row r="319" spans="1:5" x14ac:dyDescent="0.25">
      <c r="A319" t="s">
        <v>5</v>
      </c>
      <c r="B319">
        <v>3.1606E-3</v>
      </c>
      <c r="C319">
        <v>2.2349000000000002E-3</v>
      </c>
      <c r="D319">
        <v>2.2349000000000002E-3</v>
      </c>
      <c r="E319">
        <v>0</v>
      </c>
    </row>
    <row r="320" spans="1:5" x14ac:dyDescent="0.25">
      <c r="A320" t="s">
        <v>5</v>
      </c>
      <c r="B320">
        <v>3.1705000000000001E-3</v>
      </c>
      <c r="C320">
        <v>2.2418999999999998E-3</v>
      </c>
      <c r="D320">
        <v>2.2418999999999998E-3</v>
      </c>
      <c r="E320">
        <v>0</v>
      </c>
    </row>
    <row r="321" spans="1:5" x14ac:dyDescent="0.25">
      <c r="A321" t="s">
        <v>5</v>
      </c>
      <c r="B321">
        <v>3.1805000000000002E-3</v>
      </c>
      <c r="C321">
        <v>2.2490000000000001E-3</v>
      </c>
      <c r="D321">
        <v>2.2490000000000001E-3</v>
      </c>
      <c r="E321">
        <v>0</v>
      </c>
    </row>
    <row r="322" spans="1:5" x14ac:dyDescent="0.25">
      <c r="A322" t="s">
        <v>5</v>
      </c>
      <c r="B322">
        <v>3.1905000000000002E-3</v>
      </c>
      <c r="C322">
        <v>2.2560000000000002E-3</v>
      </c>
      <c r="D322">
        <v>2.2560000000000002E-3</v>
      </c>
      <c r="E322">
        <v>0</v>
      </c>
    </row>
    <row r="323" spans="1:5" x14ac:dyDescent="0.25">
      <c r="A323" t="s">
        <v>5</v>
      </c>
      <c r="B323">
        <v>3.2003999999999999E-3</v>
      </c>
      <c r="C323">
        <v>2.2631000000000001E-3</v>
      </c>
      <c r="D323">
        <v>2.2631000000000001E-3</v>
      </c>
      <c r="E323">
        <v>0</v>
      </c>
    </row>
    <row r="324" spans="1:5" x14ac:dyDescent="0.25">
      <c r="A324" t="s">
        <v>5</v>
      </c>
      <c r="B324">
        <v>3.2104E-3</v>
      </c>
      <c r="C324">
        <v>2.2701000000000002E-3</v>
      </c>
      <c r="D324">
        <v>2.2701000000000002E-3</v>
      </c>
      <c r="E324">
        <v>0</v>
      </c>
    </row>
    <row r="325" spans="1:5" x14ac:dyDescent="0.25">
      <c r="A325" t="s">
        <v>5</v>
      </c>
      <c r="B325">
        <v>3.2204E-3</v>
      </c>
      <c r="C325">
        <v>2.2772000000000001E-3</v>
      </c>
      <c r="D325">
        <v>2.2772000000000001E-3</v>
      </c>
      <c r="E325">
        <v>0</v>
      </c>
    </row>
    <row r="326" spans="1:5" x14ac:dyDescent="0.25">
      <c r="A326" t="s">
        <v>5</v>
      </c>
      <c r="B326">
        <v>3.2303000000000002E-3</v>
      </c>
      <c r="C326">
        <v>2.2842000000000001E-3</v>
      </c>
      <c r="D326">
        <v>2.2842000000000001E-3</v>
      </c>
      <c r="E326">
        <v>0</v>
      </c>
    </row>
    <row r="327" spans="1:5" x14ac:dyDescent="0.25">
      <c r="A327" t="s">
        <v>5</v>
      </c>
      <c r="B327">
        <v>3.2403000000000002E-3</v>
      </c>
      <c r="C327">
        <v>2.2913E-3</v>
      </c>
      <c r="D327">
        <v>2.2913E-3</v>
      </c>
      <c r="E327">
        <v>0</v>
      </c>
    </row>
    <row r="328" spans="1:5" x14ac:dyDescent="0.25">
      <c r="A328" t="s">
        <v>5</v>
      </c>
      <c r="B328">
        <v>3.2502999999999998E-3</v>
      </c>
      <c r="C328">
        <v>2.2983000000000001E-3</v>
      </c>
      <c r="D328">
        <v>2.2983000000000001E-3</v>
      </c>
      <c r="E328">
        <v>0</v>
      </c>
    </row>
    <row r="329" spans="1:5" x14ac:dyDescent="0.25">
      <c r="A329" t="s">
        <v>5</v>
      </c>
      <c r="B329">
        <v>3.2602999999999998E-3</v>
      </c>
      <c r="C329">
        <v>2.3054E-3</v>
      </c>
      <c r="D329">
        <v>2.3054E-3</v>
      </c>
      <c r="E329">
        <v>0</v>
      </c>
    </row>
    <row r="330" spans="1:5" x14ac:dyDescent="0.25">
      <c r="A330" t="s">
        <v>5</v>
      </c>
      <c r="B330">
        <v>3.2702E-3</v>
      </c>
      <c r="C330">
        <v>2.3124E-3</v>
      </c>
      <c r="D330">
        <v>2.3124E-3</v>
      </c>
      <c r="E330">
        <v>0</v>
      </c>
    </row>
    <row r="331" spans="1:5" x14ac:dyDescent="0.25">
      <c r="A331" t="s">
        <v>5</v>
      </c>
      <c r="B331">
        <v>3.2802E-3</v>
      </c>
      <c r="C331">
        <v>2.3194999999999999E-3</v>
      </c>
      <c r="D331">
        <v>2.3194999999999999E-3</v>
      </c>
      <c r="E331">
        <v>0</v>
      </c>
    </row>
    <row r="332" spans="1:5" x14ac:dyDescent="0.25">
      <c r="A332" t="s">
        <v>5</v>
      </c>
      <c r="B332">
        <v>3.2902000000000001E-3</v>
      </c>
      <c r="C332">
        <v>2.3265E-3</v>
      </c>
      <c r="D332">
        <v>2.3265E-3</v>
      </c>
      <c r="E332">
        <v>0</v>
      </c>
    </row>
    <row r="333" spans="1:5" x14ac:dyDescent="0.25">
      <c r="A333" t="s">
        <v>5</v>
      </c>
      <c r="B333">
        <v>3.3000999999999998E-3</v>
      </c>
      <c r="C333">
        <v>2.3335999999999999E-3</v>
      </c>
      <c r="D333">
        <v>2.3335999999999999E-3</v>
      </c>
      <c r="E333">
        <v>0</v>
      </c>
    </row>
    <row r="334" spans="1:5" x14ac:dyDescent="0.25">
      <c r="A334" t="s">
        <v>5</v>
      </c>
      <c r="B334">
        <v>3.3100999999999998E-3</v>
      </c>
      <c r="C334">
        <v>2.3406E-3</v>
      </c>
      <c r="D334">
        <v>2.3406E-3</v>
      </c>
      <c r="E334">
        <v>0</v>
      </c>
    </row>
    <row r="335" spans="1:5" x14ac:dyDescent="0.25">
      <c r="A335" t="s">
        <v>5</v>
      </c>
      <c r="B335">
        <v>3.3200999999999999E-3</v>
      </c>
      <c r="C335">
        <v>2.3476999999999999E-3</v>
      </c>
      <c r="D335">
        <v>2.3476999999999999E-3</v>
      </c>
      <c r="E335">
        <v>0</v>
      </c>
    </row>
    <row r="336" spans="1:5" x14ac:dyDescent="0.25">
      <c r="A336" t="s">
        <v>5</v>
      </c>
      <c r="B336">
        <v>3.3300000000000001E-3</v>
      </c>
      <c r="C336">
        <v>2.3546999999999999E-3</v>
      </c>
      <c r="D336">
        <v>2.3546999999999999E-3</v>
      </c>
      <c r="E336">
        <v>0</v>
      </c>
    </row>
    <row r="337" spans="1:5" x14ac:dyDescent="0.25">
      <c r="A337" t="s">
        <v>5</v>
      </c>
      <c r="B337">
        <v>3.3400000000000001E-3</v>
      </c>
      <c r="C337">
        <v>2.3617E-3</v>
      </c>
      <c r="D337">
        <v>2.3617E-3</v>
      </c>
      <c r="E337">
        <v>0</v>
      </c>
    </row>
    <row r="338" spans="1:5" x14ac:dyDescent="0.25">
      <c r="A338" t="s">
        <v>5</v>
      </c>
      <c r="B338">
        <v>3.3500000000000001E-3</v>
      </c>
      <c r="C338">
        <v>2.3687999999999999E-3</v>
      </c>
      <c r="D338">
        <v>2.3687999999999999E-3</v>
      </c>
      <c r="E338">
        <v>0</v>
      </c>
    </row>
    <row r="339" spans="1:5" x14ac:dyDescent="0.25">
      <c r="A339" t="s">
        <v>5</v>
      </c>
      <c r="B339">
        <v>3.3600000000000001E-3</v>
      </c>
      <c r="C339">
        <v>2.3758E-3</v>
      </c>
      <c r="D339">
        <v>2.3758E-3</v>
      </c>
      <c r="E339">
        <v>0</v>
      </c>
    </row>
    <row r="340" spans="1:5" x14ac:dyDescent="0.25">
      <c r="A340" t="s">
        <v>5</v>
      </c>
      <c r="B340">
        <v>3.3698999999999999E-3</v>
      </c>
      <c r="C340">
        <v>2.3828999999999999E-3</v>
      </c>
      <c r="D340">
        <v>2.3828999999999999E-3</v>
      </c>
      <c r="E340">
        <v>0</v>
      </c>
    </row>
    <row r="341" spans="1:5" x14ac:dyDescent="0.25">
      <c r="A341" t="s">
        <v>5</v>
      </c>
      <c r="B341">
        <v>3.3798999999999999E-3</v>
      </c>
      <c r="C341">
        <v>2.3898999999999999E-3</v>
      </c>
      <c r="D341">
        <v>2.3898999999999999E-3</v>
      </c>
      <c r="E341">
        <v>0</v>
      </c>
    </row>
    <row r="342" spans="1:5" x14ac:dyDescent="0.25">
      <c r="A342" t="s">
        <v>5</v>
      </c>
      <c r="B342">
        <v>3.3898999999999999E-3</v>
      </c>
      <c r="C342">
        <v>2.3969999999999998E-3</v>
      </c>
      <c r="D342">
        <v>2.3969999999999998E-3</v>
      </c>
      <c r="E342">
        <v>0</v>
      </c>
    </row>
    <row r="343" spans="1:5" x14ac:dyDescent="0.25">
      <c r="A343" t="s">
        <v>5</v>
      </c>
      <c r="B343">
        <v>3.3998000000000001E-3</v>
      </c>
      <c r="C343">
        <v>2.4039999999999999E-3</v>
      </c>
      <c r="D343">
        <v>2.4039999999999999E-3</v>
      </c>
      <c r="E343">
        <v>0</v>
      </c>
    </row>
    <row r="344" spans="1:5" x14ac:dyDescent="0.25">
      <c r="A344" t="s">
        <v>5</v>
      </c>
      <c r="B344">
        <v>3.4098000000000002E-3</v>
      </c>
      <c r="C344">
        <v>2.4110999999999998E-3</v>
      </c>
      <c r="D344">
        <v>2.4110999999999998E-3</v>
      </c>
      <c r="E344">
        <v>0</v>
      </c>
    </row>
    <row r="345" spans="1:5" x14ac:dyDescent="0.25">
      <c r="A345" t="s">
        <v>5</v>
      </c>
      <c r="B345">
        <v>3.4198000000000002E-3</v>
      </c>
      <c r="C345">
        <v>2.4180999999999999E-3</v>
      </c>
      <c r="D345">
        <v>2.4180999999999999E-3</v>
      </c>
      <c r="E345">
        <v>0</v>
      </c>
    </row>
    <row r="346" spans="1:5" x14ac:dyDescent="0.25">
      <c r="A346" t="s">
        <v>5</v>
      </c>
      <c r="B346">
        <v>3.4298000000000002E-3</v>
      </c>
      <c r="C346">
        <v>2.4252000000000002E-3</v>
      </c>
      <c r="D346">
        <v>2.4252000000000002E-3</v>
      </c>
      <c r="E346">
        <v>0</v>
      </c>
    </row>
    <row r="347" spans="1:5" x14ac:dyDescent="0.25">
      <c r="A347" t="s">
        <v>5</v>
      </c>
      <c r="B347">
        <v>3.4397E-3</v>
      </c>
      <c r="C347">
        <v>2.4321999999999998E-3</v>
      </c>
      <c r="D347">
        <v>2.4321999999999998E-3</v>
      </c>
      <c r="E347">
        <v>0</v>
      </c>
    </row>
    <row r="348" spans="1:5" x14ac:dyDescent="0.25">
      <c r="A348" t="s">
        <v>5</v>
      </c>
      <c r="B348">
        <v>3.4497E-3</v>
      </c>
      <c r="C348">
        <v>2.4393000000000001E-3</v>
      </c>
      <c r="D348">
        <v>2.4393000000000001E-3</v>
      </c>
      <c r="E348">
        <v>0</v>
      </c>
    </row>
    <row r="349" spans="1:5" x14ac:dyDescent="0.25">
      <c r="A349" t="s">
        <v>5</v>
      </c>
      <c r="B349">
        <v>3.4597E-3</v>
      </c>
      <c r="C349">
        <v>2.4463000000000002E-3</v>
      </c>
      <c r="D349">
        <v>2.4463000000000002E-3</v>
      </c>
      <c r="E349">
        <v>0</v>
      </c>
    </row>
    <row r="350" spans="1:5" x14ac:dyDescent="0.25">
      <c r="A350" t="s">
        <v>5</v>
      </c>
      <c r="B350">
        <v>3.4696000000000002E-3</v>
      </c>
      <c r="C350">
        <v>2.4534000000000001E-3</v>
      </c>
      <c r="D350">
        <v>2.4534000000000001E-3</v>
      </c>
      <c r="E350">
        <v>0</v>
      </c>
    </row>
    <row r="351" spans="1:5" x14ac:dyDescent="0.25">
      <c r="A351" t="s">
        <v>5</v>
      </c>
      <c r="B351">
        <v>3.4795999999999998E-3</v>
      </c>
      <c r="C351">
        <v>2.4604000000000002E-3</v>
      </c>
      <c r="D351">
        <v>2.4604000000000002E-3</v>
      </c>
      <c r="E351">
        <v>0</v>
      </c>
    </row>
    <row r="352" spans="1:5" x14ac:dyDescent="0.25">
      <c r="A352" t="s">
        <v>5</v>
      </c>
      <c r="B352">
        <v>3.4895999999999998E-3</v>
      </c>
      <c r="C352">
        <v>2.4675000000000001E-3</v>
      </c>
      <c r="D352">
        <v>2.4675000000000001E-3</v>
      </c>
      <c r="E352">
        <v>0</v>
      </c>
    </row>
    <row r="353" spans="1:5" x14ac:dyDescent="0.25">
      <c r="A353" t="s">
        <v>5</v>
      </c>
      <c r="B353">
        <v>3.4995E-3</v>
      </c>
      <c r="C353">
        <v>2.4746E-3</v>
      </c>
      <c r="D353">
        <v>2.4746E-3</v>
      </c>
      <c r="E353">
        <v>0</v>
      </c>
    </row>
    <row r="354" spans="1:5" x14ac:dyDescent="0.25">
      <c r="A354" t="s">
        <v>5</v>
      </c>
      <c r="B354">
        <v>3.5095E-3</v>
      </c>
      <c r="C354">
        <v>2.4816E-3</v>
      </c>
      <c r="D354">
        <v>2.4816E-3</v>
      </c>
      <c r="E354">
        <v>0</v>
      </c>
    </row>
    <row r="355" spans="1:5" x14ac:dyDescent="0.25">
      <c r="A355" t="s">
        <v>5</v>
      </c>
      <c r="B355">
        <v>3.5195000000000001E-3</v>
      </c>
      <c r="C355">
        <v>2.4886999999999999E-3</v>
      </c>
      <c r="D355">
        <v>2.4886999999999999E-3</v>
      </c>
      <c r="E355">
        <v>0</v>
      </c>
    </row>
    <row r="356" spans="1:5" x14ac:dyDescent="0.25">
      <c r="A356" t="s">
        <v>5</v>
      </c>
      <c r="B356">
        <v>3.5295000000000001E-3</v>
      </c>
      <c r="C356">
        <v>2.4957E-3</v>
      </c>
      <c r="D356">
        <v>2.4957E-3</v>
      </c>
      <c r="E356">
        <v>0</v>
      </c>
    </row>
    <row r="357" spans="1:5" x14ac:dyDescent="0.25">
      <c r="A357" t="s">
        <v>5</v>
      </c>
      <c r="B357">
        <v>3.5393999999999998E-3</v>
      </c>
      <c r="C357">
        <v>2.5027999999999999E-3</v>
      </c>
      <c r="D357">
        <v>2.5027999999999999E-3</v>
      </c>
      <c r="E357">
        <v>0</v>
      </c>
    </row>
    <row r="358" spans="1:5" x14ac:dyDescent="0.25">
      <c r="A358" t="s">
        <v>5</v>
      </c>
      <c r="B358">
        <v>3.5493999999999999E-3</v>
      </c>
      <c r="C358">
        <v>2.5098E-3</v>
      </c>
      <c r="D358">
        <v>2.5098E-3</v>
      </c>
      <c r="E358">
        <v>0</v>
      </c>
    </row>
    <row r="359" spans="1:5" x14ac:dyDescent="0.25">
      <c r="A359" t="s">
        <v>5</v>
      </c>
      <c r="B359">
        <v>3.5593999999999999E-3</v>
      </c>
      <c r="C359">
        <v>2.5168999999999999E-3</v>
      </c>
      <c r="D359">
        <v>2.5168999999999999E-3</v>
      </c>
      <c r="E359">
        <v>0</v>
      </c>
    </row>
    <row r="360" spans="1:5" x14ac:dyDescent="0.25">
      <c r="A360" t="s">
        <v>5</v>
      </c>
      <c r="B360">
        <v>3.5693000000000001E-3</v>
      </c>
      <c r="C360">
        <v>2.5238999999999999E-3</v>
      </c>
      <c r="D360">
        <v>2.5238999999999999E-3</v>
      </c>
      <c r="E360">
        <v>0</v>
      </c>
    </row>
    <row r="361" spans="1:5" x14ac:dyDescent="0.25">
      <c r="A361" t="s">
        <v>5</v>
      </c>
      <c r="B361">
        <v>3.5793000000000001E-3</v>
      </c>
      <c r="C361">
        <v>2.5309999999999998E-3</v>
      </c>
      <c r="D361">
        <v>2.5309999999999998E-3</v>
      </c>
      <c r="E361">
        <v>0</v>
      </c>
    </row>
    <row r="362" spans="1:5" x14ac:dyDescent="0.25">
      <c r="A362" t="s">
        <v>5</v>
      </c>
      <c r="B362">
        <v>3.5893000000000001E-3</v>
      </c>
      <c r="C362">
        <v>2.5379999999999999E-3</v>
      </c>
      <c r="D362">
        <v>2.5379999999999999E-3</v>
      </c>
      <c r="E362">
        <v>0</v>
      </c>
    </row>
    <row r="363" spans="1:5" x14ac:dyDescent="0.25">
      <c r="A363" t="s">
        <v>5</v>
      </c>
      <c r="B363">
        <v>3.5991999999999999E-3</v>
      </c>
      <c r="C363">
        <v>2.5450999999999998E-3</v>
      </c>
      <c r="D363">
        <v>2.5450999999999998E-3</v>
      </c>
      <c r="E363">
        <v>0</v>
      </c>
    </row>
    <row r="364" spans="1:5" x14ac:dyDescent="0.25">
      <c r="A364" t="s">
        <v>5</v>
      </c>
      <c r="B364">
        <v>3.6091999999999999E-3</v>
      </c>
      <c r="C364">
        <v>2.5520999999999999E-3</v>
      </c>
      <c r="D364">
        <v>2.5520999999999999E-3</v>
      </c>
      <c r="E364">
        <v>0</v>
      </c>
    </row>
    <row r="365" spans="1:5" x14ac:dyDescent="0.25">
      <c r="A365" t="s">
        <v>5</v>
      </c>
      <c r="B365">
        <v>3.6191999999999999E-3</v>
      </c>
      <c r="C365">
        <v>2.5592000000000002E-3</v>
      </c>
      <c r="D365">
        <v>2.5592000000000002E-3</v>
      </c>
      <c r="E365">
        <v>0</v>
      </c>
    </row>
    <row r="366" spans="1:5" x14ac:dyDescent="0.25">
      <c r="A366" t="s">
        <v>5</v>
      </c>
      <c r="B366">
        <v>3.6292E-3</v>
      </c>
      <c r="C366">
        <v>2.5661999999999998E-3</v>
      </c>
      <c r="D366">
        <v>2.5661999999999998E-3</v>
      </c>
      <c r="E366">
        <v>0</v>
      </c>
    </row>
    <row r="367" spans="1:5" x14ac:dyDescent="0.25">
      <c r="A367" t="s">
        <v>5</v>
      </c>
      <c r="B367">
        <v>3.6391000000000001E-3</v>
      </c>
      <c r="C367">
        <v>2.5733000000000002E-3</v>
      </c>
      <c r="D367">
        <v>2.5733000000000002E-3</v>
      </c>
      <c r="E367">
        <v>0</v>
      </c>
    </row>
    <row r="368" spans="1:5" x14ac:dyDescent="0.25">
      <c r="A368" t="s">
        <v>5</v>
      </c>
      <c r="B368">
        <v>3.6491000000000002E-3</v>
      </c>
      <c r="C368">
        <v>2.5803000000000002E-3</v>
      </c>
      <c r="D368">
        <v>2.5803000000000002E-3</v>
      </c>
      <c r="E368">
        <v>0</v>
      </c>
    </row>
    <row r="369" spans="1:5" x14ac:dyDescent="0.25">
      <c r="A369" t="s">
        <v>5</v>
      </c>
      <c r="B369">
        <v>3.6591000000000002E-3</v>
      </c>
      <c r="C369">
        <v>2.5874000000000001E-3</v>
      </c>
      <c r="D369">
        <v>2.5874000000000001E-3</v>
      </c>
      <c r="E369">
        <v>0</v>
      </c>
    </row>
    <row r="370" spans="1:5" x14ac:dyDescent="0.25">
      <c r="A370" t="s">
        <v>5</v>
      </c>
      <c r="B370">
        <v>3.669E-3</v>
      </c>
      <c r="C370">
        <v>2.5944000000000002E-3</v>
      </c>
      <c r="D370">
        <v>2.5944000000000002E-3</v>
      </c>
      <c r="E370">
        <v>0</v>
      </c>
    </row>
    <row r="371" spans="1:5" x14ac:dyDescent="0.25">
      <c r="A371" t="s">
        <v>5</v>
      </c>
      <c r="B371">
        <v>3.679E-3</v>
      </c>
      <c r="C371">
        <v>2.6015000000000001E-3</v>
      </c>
      <c r="D371">
        <v>2.6015000000000001E-3</v>
      </c>
      <c r="E371">
        <v>0</v>
      </c>
    </row>
    <row r="372" spans="1:5" x14ac:dyDescent="0.25">
      <c r="A372" t="s">
        <v>5</v>
      </c>
      <c r="B372">
        <v>3.689E-3</v>
      </c>
      <c r="C372">
        <v>2.6085000000000001E-3</v>
      </c>
      <c r="D372">
        <v>2.6085000000000001E-3</v>
      </c>
      <c r="E372">
        <v>0</v>
      </c>
    </row>
    <row r="373" spans="1:5" x14ac:dyDescent="0.25">
      <c r="A373" t="s">
        <v>5</v>
      </c>
      <c r="B373">
        <v>3.6989000000000002E-3</v>
      </c>
      <c r="C373">
        <v>2.6156E-3</v>
      </c>
      <c r="D373">
        <v>2.6156E-3</v>
      </c>
      <c r="E373">
        <v>0</v>
      </c>
    </row>
    <row r="374" spans="1:5" x14ac:dyDescent="0.25">
      <c r="A374" t="s">
        <v>5</v>
      </c>
      <c r="B374">
        <v>3.7088999999999998E-3</v>
      </c>
      <c r="C374">
        <v>2.6226000000000001E-3</v>
      </c>
      <c r="D374">
        <v>2.6226000000000001E-3</v>
      </c>
      <c r="E374">
        <v>0</v>
      </c>
    </row>
    <row r="375" spans="1:5" x14ac:dyDescent="0.25">
      <c r="A375" t="s">
        <v>5</v>
      </c>
      <c r="B375">
        <v>3.7188999999999998E-3</v>
      </c>
      <c r="C375">
        <v>2.6297E-3</v>
      </c>
      <c r="D375">
        <v>2.6297E-3</v>
      </c>
      <c r="E375">
        <v>0</v>
      </c>
    </row>
    <row r="376" spans="1:5" x14ac:dyDescent="0.25">
      <c r="A376" t="s">
        <v>5</v>
      </c>
      <c r="B376">
        <v>3.7288999999999998E-3</v>
      </c>
      <c r="C376">
        <v>2.6367000000000001E-3</v>
      </c>
      <c r="D376">
        <v>2.6367000000000001E-3</v>
      </c>
      <c r="E376">
        <v>0</v>
      </c>
    </row>
    <row r="377" spans="1:5" x14ac:dyDescent="0.25">
      <c r="A377" t="s">
        <v>5</v>
      </c>
      <c r="B377">
        <v>3.7388E-3</v>
      </c>
      <c r="C377">
        <v>2.6438E-3</v>
      </c>
      <c r="D377">
        <v>2.6438E-3</v>
      </c>
      <c r="E377">
        <v>0</v>
      </c>
    </row>
    <row r="378" spans="1:5" x14ac:dyDescent="0.25">
      <c r="A378" t="s">
        <v>5</v>
      </c>
      <c r="B378">
        <v>3.7488E-3</v>
      </c>
      <c r="C378">
        <v>2.6508E-3</v>
      </c>
      <c r="D378">
        <v>2.6508E-3</v>
      </c>
      <c r="E378">
        <v>0</v>
      </c>
    </row>
    <row r="379" spans="1:5" x14ac:dyDescent="0.25">
      <c r="A379" t="s">
        <v>5</v>
      </c>
      <c r="B379">
        <v>3.7588000000000001E-3</v>
      </c>
      <c r="C379">
        <v>2.6578999999999999E-3</v>
      </c>
      <c r="D379">
        <v>2.6578999999999999E-3</v>
      </c>
      <c r="E379">
        <v>0</v>
      </c>
    </row>
    <row r="380" spans="1:5" x14ac:dyDescent="0.25">
      <c r="A380" t="s">
        <v>5</v>
      </c>
      <c r="B380">
        <v>3.7686999999999998E-3</v>
      </c>
      <c r="C380">
        <v>2.6649E-3</v>
      </c>
      <c r="D380">
        <v>2.6649E-3</v>
      </c>
      <c r="E380">
        <v>0</v>
      </c>
    </row>
    <row r="381" spans="1:5" x14ac:dyDescent="0.25">
      <c r="A381" t="s">
        <v>5</v>
      </c>
      <c r="B381">
        <v>3.7786999999999999E-3</v>
      </c>
      <c r="C381">
        <v>2.6719999999999999E-3</v>
      </c>
      <c r="D381">
        <v>2.6719999999999999E-3</v>
      </c>
      <c r="E381">
        <v>0</v>
      </c>
    </row>
    <row r="382" spans="1:5" x14ac:dyDescent="0.25">
      <c r="A382" t="s">
        <v>5</v>
      </c>
      <c r="B382">
        <v>3.7886999999999999E-3</v>
      </c>
      <c r="C382">
        <v>2.679E-3</v>
      </c>
      <c r="D382">
        <v>2.679E-3</v>
      </c>
      <c r="E382">
        <v>0</v>
      </c>
    </row>
    <row r="383" spans="1:5" x14ac:dyDescent="0.25">
      <c r="A383" t="s">
        <v>5</v>
      </c>
      <c r="B383">
        <v>3.7986000000000001E-3</v>
      </c>
      <c r="C383">
        <v>2.6860999999999999E-3</v>
      </c>
      <c r="D383">
        <v>2.6860999999999999E-3</v>
      </c>
      <c r="E383">
        <v>0</v>
      </c>
    </row>
    <row r="384" spans="1:5" x14ac:dyDescent="0.25">
      <c r="A384" t="s">
        <v>5</v>
      </c>
      <c r="B384">
        <v>3.8086000000000001E-3</v>
      </c>
      <c r="C384">
        <v>2.6930999999999999E-3</v>
      </c>
      <c r="D384">
        <v>2.6930999999999999E-3</v>
      </c>
      <c r="E384">
        <v>0</v>
      </c>
    </row>
    <row r="385" spans="1:5" x14ac:dyDescent="0.25">
      <c r="A385" t="s">
        <v>5</v>
      </c>
      <c r="B385">
        <v>3.8186000000000001E-3</v>
      </c>
      <c r="C385">
        <v>2.7001999999999998E-3</v>
      </c>
      <c r="D385">
        <v>2.7001999999999998E-3</v>
      </c>
      <c r="E385">
        <v>0</v>
      </c>
    </row>
    <row r="386" spans="1:5" x14ac:dyDescent="0.25">
      <c r="A386" t="s">
        <v>5</v>
      </c>
      <c r="B386">
        <v>3.8286000000000001E-3</v>
      </c>
      <c r="C386">
        <v>2.7071999999999999E-3</v>
      </c>
      <c r="D386">
        <v>2.7071999999999999E-3</v>
      </c>
      <c r="E386">
        <v>0</v>
      </c>
    </row>
    <row r="387" spans="1:5" x14ac:dyDescent="0.25">
      <c r="A387" t="s">
        <v>5</v>
      </c>
      <c r="B387">
        <v>3.8384999999999999E-3</v>
      </c>
      <c r="C387">
        <v>2.7142999999999998E-3</v>
      </c>
      <c r="D387">
        <v>2.7142999999999998E-3</v>
      </c>
      <c r="E387">
        <v>0</v>
      </c>
    </row>
    <row r="388" spans="1:5" x14ac:dyDescent="0.25">
      <c r="A388" t="s">
        <v>5</v>
      </c>
      <c r="B388">
        <v>3.8484999999999999E-3</v>
      </c>
      <c r="C388">
        <v>2.7212999999999998E-3</v>
      </c>
      <c r="D388">
        <v>2.7212999999999998E-3</v>
      </c>
      <c r="E388">
        <v>0</v>
      </c>
    </row>
    <row r="389" spans="1:5" x14ac:dyDescent="0.25">
      <c r="A389" t="s">
        <v>5</v>
      </c>
      <c r="B389">
        <v>3.8585E-3</v>
      </c>
      <c r="C389">
        <v>2.7282999999999999E-3</v>
      </c>
      <c r="D389">
        <v>2.7282999999999999E-3</v>
      </c>
      <c r="E389">
        <v>0</v>
      </c>
    </row>
    <row r="390" spans="1:5" x14ac:dyDescent="0.25">
      <c r="A390" t="s">
        <v>5</v>
      </c>
      <c r="B390">
        <v>3.8684000000000001E-3</v>
      </c>
      <c r="C390">
        <v>2.7353999999999998E-3</v>
      </c>
      <c r="D390">
        <v>2.7353999999999998E-3</v>
      </c>
      <c r="E390">
        <v>0</v>
      </c>
    </row>
    <row r="391" spans="1:5" x14ac:dyDescent="0.25">
      <c r="A391" t="s">
        <v>5</v>
      </c>
      <c r="B391">
        <v>3.8784000000000002E-3</v>
      </c>
      <c r="C391">
        <v>2.7423999999999999E-3</v>
      </c>
      <c r="D391">
        <v>2.7423999999999999E-3</v>
      </c>
      <c r="E391">
        <v>0</v>
      </c>
    </row>
    <row r="392" spans="1:5" x14ac:dyDescent="0.25">
      <c r="A392" t="s">
        <v>5</v>
      </c>
      <c r="B392">
        <v>3.8884000000000002E-3</v>
      </c>
      <c r="C392">
        <v>2.7495000000000002E-3</v>
      </c>
      <c r="D392">
        <v>2.7495000000000002E-3</v>
      </c>
      <c r="E392">
        <v>0</v>
      </c>
    </row>
    <row r="393" spans="1:5" x14ac:dyDescent="0.25">
      <c r="A393" t="s">
        <v>5</v>
      </c>
      <c r="B393">
        <v>3.8984000000000002E-3</v>
      </c>
      <c r="C393">
        <v>2.7564999999999998E-3</v>
      </c>
      <c r="D393">
        <v>2.7564999999999998E-3</v>
      </c>
      <c r="E393">
        <v>0</v>
      </c>
    </row>
    <row r="394" spans="1:5" x14ac:dyDescent="0.25">
      <c r="A394" t="s">
        <v>5</v>
      </c>
      <c r="B394">
        <v>3.9083E-3</v>
      </c>
      <c r="C394">
        <v>2.7636000000000002E-3</v>
      </c>
      <c r="D394">
        <v>2.7636000000000002E-3</v>
      </c>
      <c r="E394">
        <v>0</v>
      </c>
    </row>
    <row r="395" spans="1:5" x14ac:dyDescent="0.25">
      <c r="A395" t="s">
        <v>5</v>
      </c>
      <c r="B395">
        <v>3.9183000000000004E-3</v>
      </c>
      <c r="C395">
        <v>2.7705999999999998E-3</v>
      </c>
      <c r="D395">
        <v>2.7705999999999998E-3</v>
      </c>
      <c r="E395">
        <v>0</v>
      </c>
    </row>
    <row r="396" spans="1:5" x14ac:dyDescent="0.25">
      <c r="A396" t="s">
        <v>5</v>
      </c>
      <c r="B396">
        <v>3.9283E-3</v>
      </c>
      <c r="C396">
        <v>2.7777000000000001E-3</v>
      </c>
      <c r="D396">
        <v>2.7777000000000001E-3</v>
      </c>
      <c r="E396">
        <v>0</v>
      </c>
    </row>
    <row r="397" spans="1:5" x14ac:dyDescent="0.25">
      <c r="A397" t="s">
        <v>5</v>
      </c>
      <c r="B397">
        <v>3.9382000000000002E-3</v>
      </c>
      <c r="C397">
        <v>2.7847000000000002E-3</v>
      </c>
      <c r="D397">
        <v>2.7847000000000002E-3</v>
      </c>
      <c r="E397">
        <v>0</v>
      </c>
    </row>
    <row r="398" spans="1:5" x14ac:dyDescent="0.25">
      <c r="A398" t="s">
        <v>5</v>
      </c>
      <c r="B398">
        <v>3.9481999999999998E-3</v>
      </c>
      <c r="C398">
        <v>2.7918000000000001E-3</v>
      </c>
      <c r="D398">
        <v>2.7918000000000001E-3</v>
      </c>
      <c r="E398">
        <v>0</v>
      </c>
    </row>
    <row r="399" spans="1:5" x14ac:dyDescent="0.25">
      <c r="A399" t="s">
        <v>5</v>
      </c>
      <c r="B399">
        <v>3.9582000000000003E-3</v>
      </c>
      <c r="C399">
        <v>2.7988000000000002E-3</v>
      </c>
      <c r="D399">
        <v>2.7988000000000002E-3</v>
      </c>
      <c r="E399">
        <v>0</v>
      </c>
    </row>
    <row r="400" spans="1:5" x14ac:dyDescent="0.25">
      <c r="A400" t="s">
        <v>5</v>
      </c>
      <c r="B400">
        <v>3.9680999999999996E-3</v>
      </c>
      <c r="C400">
        <v>2.8059000000000001E-3</v>
      </c>
      <c r="D400">
        <v>2.8059000000000001E-3</v>
      </c>
      <c r="E400">
        <v>0</v>
      </c>
    </row>
    <row r="401" spans="1:5" x14ac:dyDescent="0.25">
      <c r="A401" t="s">
        <v>5</v>
      </c>
      <c r="B401">
        <v>3.9781E-3</v>
      </c>
      <c r="C401">
        <v>2.8129000000000001E-3</v>
      </c>
      <c r="D401">
        <v>2.8129000000000001E-3</v>
      </c>
      <c r="E401">
        <v>0</v>
      </c>
    </row>
    <row r="402" spans="1:5" x14ac:dyDescent="0.25">
      <c r="A402" t="s">
        <v>5</v>
      </c>
      <c r="B402">
        <v>3.9880999999999996E-3</v>
      </c>
      <c r="C402">
        <v>2.82E-3</v>
      </c>
      <c r="D402">
        <v>2.82E-3</v>
      </c>
      <c r="E402">
        <v>0</v>
      </c>
    </row>
    <row r="403" spans="1:5" x14ac:dyDescent="0.25">
      <c r="A403" t="s">
        <v>5</v>
      </c>
      <c r="B403">
        <v>3.9981000000000001E-3</v>
      </c>
      <c r="C403">
        <v>2.8270999999999999E-3</v>
      </c>
      <c r="D403">
        <v>2.8270999999999999E-3</v>
      </c>
      <c r="E403">
        <v>0</v>
      </c>
    </row>
    <row r="404" spans="1:5" x14ac:dyDescent="0.25">
      <c r="A404" t="s">
        <v>5</v>
      </c>
      <c r="B404">
        <v>4.0080000000000003E-3</v>
      </c>
      <c r="C404">
        <v>2.8341E-3</v>
      </c>
      <c r="D404">
        <v>2.8341E-3</v>
      </c>
      <c r="E404">
        <v>0</v>
      </c>
    </row>
    <row r="405" spans="1:5" x14ac:dyDescent="0.25">
      <c r="A405" t="s">
        <v>5</v>
      </c>
      <c r="B405">
        <v>4.0179999999999999E-3</v>
      </c>
      <c r="C405">
        <v>2.8411999999999999E-3</v>
      </c>
      <c r="D405">
        <v>2.8411999999999999E-3</v>
      </c>
      <c r="E405">
        <v>0</v>
      </c>
    </row>
    <row r="406" spans="1:5" x14ac:dyDescent="0.25">
      <c r="A406" t="s">
        <v>5</v>
      </c>
      <c r="B406">
        <v>4.0280000000000003E-3</v>
      </c>
      <c r="C406">
        <v>2.8482E-3</v>
      </c>
      <c r="D406">
        <v>2.8482E-3</v>
      </c>
      <c r="E406">
        <v>0</v>
      </c>
    </row>
    <row r="407" spans="1:5" x14ac:dyDescent="0.25">
      <c r="A407" t="s">
        <v>5</v>
      </c>
      <c r="B407">
        <v>4.0378999999999996E-3</v>
      </c>
      <c r="C407">
        <v>2.8552999999999999E-3</v>
      </c>
      <c r="D407">
        <v>2.8552999999999999E-3</v>
      </c>
      <c r="E407">
        <v>0</v>
      </c>
    </row>
    <row r="408" spans="1:5" x14ac:dyDescent="0.25">
      <c r="A408" t="s">
        <v>5</v>
      </c>
      <c r="B408">
        <v>4.0479000000000001E-3</v>
      </c>
      <c r="C408">
        <v>2.8622999999999999E-3</v>
      </c>
      <c r="D408">
        <v>2.8622999999999999E-3</v>
      </c>
      <c r="E408">
        <v>0</v>
      </c>
    </row>
    <row r="409" spans="1:5" x14ac:dyDescent="0.25">
      <c r="A409" t="s">
        <v>5</v>
      </c>
      <c r="B409">
        <v>4.0578999999999997E-3</v>
      </c>
      <c r="C409">
        <v>2.8693999999999998E-3</v>
      </c>
      <c r="D409">
        <v>2.8693999999999998E-3</v>
      </c>
      <c r="E409">
        <v>0</v>
      </c>
    </row>
    <row r="410" spans="1:5" x14ac:dyDescent="0.25">
      <c r="A410" t="s">
        <v>5</v>
      </c>
      <c r="B410">
        <v>4.0677999999999999E-3</v>
      </c>
      <c r="C410">
        <v>2.8763999999999999E-3</v>
      </c>
      <c r="D410">
        <v>2.8763999999999999E-3</v>
      </c>
      <c r="E410">
        <v>0</v>
      </c>
    </row>
    <row r="411" spans="1:5" x14ac:dyDescent="0.25">
      <c r="A411" t="s">
        <v>5</v>
      </c>
      <c r="B411">
        <v>4.0778000000000003E-3</v>
      </c>
      <c r="C411">
        <v>2.8835000000000002E-3</v>
      </c>
      <c r="D411">
        <v>2.8835000000000002E-3</v>
      </c>
      <c r="E411">
        <v>0</v>
      </c>
    </row>
    <row r="412" spans="1:5" x14ac:dyDescent="0.25">
      <c r="A412" t="s">
        <v>5</v>
      </c>
      <c r="B412">
        <v>4.0877999999999999E-3</v>
      </c>
      <c r="C412">
        <v>2.8904999999999998E-3</v>
      </c>
      <c r="D412">
        <v>2.8904999999999998E-3</v>
      </c>
      <c r="E412">
        <v>0</v>
      </c>
    </row>
    <row r="413" spans="1:5" x14ac:dyDescent="0.25">
      <c r="A413" t="s">
        <v>5</v>
      </c>
      <c r="B413">
        <v>4.0978000000000004E-3</v>
      </c>
      <c r="C413">
        <v>2.8976000000000002E-3</v>
      </c>
      <c r="D413">
        <v>2.8976000000000002E-3</v>
      </c>
      <c r="E413">
        <v>0</v>
      </c>
    </row>
    <row r="414" spans="1:5" x14ac:dyDescent="0.25">
      <c r="A414" t="s">
        <v>5</v>
      </c>
      <c r="B414">
        <v>4.1076999999999997E-3</v>
      </c>
      <c r="C414">
        <v>2.9045999999999998E-3</v>
      </c>
      <c r="D414">
        <v>2.9045999999999998E-3</v>
      </c>
      <c r="E414">
        <v>0</v>
      </c>
    </row>
    <row r="415" spans="1:5" x14ac:dyDescent="0.25">
      <c r="A415" t="s">
        <v>5</v>
      </c>
      <c r="B415">
        <v>4.1177000000000002E-3</v>
      </c>
      <c r="C415">
        <v>2.9117000000000001E-3</v>
      </c>
      <c r="D415">
        <v>2.9117000000000001E-3</v>
      </c>
      <c r="E415">
        <v>0</v>
      </c>
    </row>
    <row r="416" spans="1:5" x14ac:dyDescent="0.25">
      <c r="A416" t="s">
        <v>5</v>
      </c>
      <c r="B416">
        <v>4.1276999999999998E-3</v>
      </c>
      <c r="C416">
        <v>2.9187000000000002E-3</v>
      </c>
      <c r="D416">
        <v>2.9187000000000002E-3</v>
      </c>
      <c r="E416">
        <v>0</v>
      </c>
    </row>
    <row r="417" spans="1:5" x14ac:dyDescent="0.25">
      <c r="A417" t="s">
        <v>5</v>
      </c>
      <c r="B417">
        <v>4.1376E-3</v>
      </c>
      <c r="C417">
        <v>2.9258000000000001E-3</v>
      </c>
      <c r="D417">
        <v>2.9258000000000001E-3</v>
      </c>
      <c r="E417">
        <v>0</v>
      </c>
    </row>
    <row r="418" spans="1:5" x14ac:dyDescent="0.25">
      <c r="A418" t="s">
        <v>5</v>
      </c>
      <c r="B418">
        <v>4.1476000000000004E-3</v>
      </c>
      <c r="C418">
        <v>2.9328000000000002E-3</v>
      </c>
      <c r="D418">
        <v>2.9328000000000002E-3</v>
      </c>
      <c r="E418">
        <v>0</v>
      </c>
    </row>
    <row r="419" spans="1:5" x14ac:dyDescent="0.25">
      <c r="A419" t="s">
        <v>5</v>
      </c>
      <c r="B419">
        <v>4.1576E-3</v>
      </c>
      <c r="C419">
        <v>2.9399000000000001E-3</v>
      </c>
      <c r="D419">
        <v>2.9399000000000001E-3</v>
      </c>
      <c r="E419">
        <v>0</v>
      </c>
    </row>
    <row r="420" spans="1:5" x14ac:dyDescent="0.25">
      <c r="A420" t="s">
        <v>5</v>
      </c>
      <c r="B420">
        <v>4.1675000000000002E-3</v>
      </c>
      <c r="C420">
        <v>2.9469000000000001E-3</v>
      </c>
      <c r="D420">
        <v>2.9469000000000001E-3</v>
      </c>
      <c r="E420">
        <v>0</v>
      </c>
    </row>
    <row r="421" spans="1:5" x14ac:dyDescent="0.25">
      <c r="A421" t="s">
        <v>5</v>
      </c>
      <c r="B421">
        <v>4.1774999999999998E-3</v>
      </c>
      <c r="C421">
        <v>2.954E-3</v>
      </c>
      <c r="D421">
        <v>2.954E-3</v>
      </c>
      <c r="E421">
        <v>0</v>
      </c>
    </row>
    <row r="422" spans="1:5" x14ac:dyDescent="0.25">
      <c r="A422" t="s">
        <v>5</v>
      </c>
      <c r="B422">
        <v>4.1875000000000002E-3</v>
      </c>
      <c r="C422">
        <v>2.9610000000000001E-3</v>
      </c>
      <c r="D422">
        <v>2.9610000000000001E-3</v>
      </c>
      <c r="E422">
        <v>0</v>
      </c>
    </row>
    <row r="423" spans="1:5" x14ac:dyDescent="0.25">
      <c r="A423" t="s">
        <v>5</v>
      </c>
      <c r="B423">
        <v>4.1974999999999998E-3</v>
      </c>
      <c r="C423">
        <v>2.9681E-3</v>
      </c>
      <c r="D423">
        <v>2.9681E-3</v>
      </c>
      <c r="E423">
        <v>0</v>
      </c>
    </row>
    <row r="424" spans="1:5" x14ac:dyDescent="0.25">
      <c r="A424" t="s">
        <v>5</v>
      </c>
      <c r="B424">
        <v>4.2074E-3</v>
      </c>
      <c r="C424">
        <v>2.9751000000000001E-3</v>
      </c>
      <c r="D424">
        <v>2.9751000000000001E-3</v>
      </c>
      <c r="E424">
        <v>0</v>
      </c>
    </row>
    <row r="425" spans="1:5" x14ac:dyDescent="0.25">
      <c r="A425" t="s">
        <v>5</v>
      </c>
      <c r="B425">
        <v>4.2173999999999996E-3</v>
      </c>
      <c r="C425">
        <v>2.9822E-3</v>
      </c>
      <c r="D425">
        <v>2.9822E-3</v>
      </c>
      <c r="E425">
        <v>0</v>
      </c>
    </row>
    <row r="426" spans="1:5" x14ac:dyDescent="0.25">
      <c r="A426" t="s">
        <v>5</v>
      </c>
      <c r="B426">
        <v>4.2274000000000001E-3</v>
      </c>
      <c r="C426">
        <v>2.9892E-3</v>
      </c>
      <c r="D426">
        <v>2.9892E-3</v>
      </c>
      <c r="E426">
        <v>0</v>
      </c>
    </row>
    <row r="427" spans="1:5" x14ac:dyDescent="0.25">
      <c r="A427" t="s">
        <v>5</v>
      </c>
      <c r="B427">
        <v>4.2373000000000003E-3</v>
      </c>
      <c r="C427">
        <v>2.9962999999999999E-3</v>
      </c>
      <c r="D427">
        <v>2.9962999999999999E-3</v>
      </c>
      <c r="E427">
        <v>0</v>
      </c>
    </row>
    <row r="428" spans="1:5" x14ac:dyDescent="0.25">
      <c r="A428" t="s">
        <v>5</v>
      </c>
      <c r="B428">
        <v>4.2472999999999999E-3</v>
      </c>
      <c r="C428">
        <v>3.0033E-3</v>
      </c>
      <c r="D428">
        <v>3.0033E-3</v>
      </c>
      <c r="E428">
        <v>0</v>
      </c>
    </row>
    <row r="429" spans="1:5" x14ac:dyDescent="0.25">
      <c r="A429" t="s">
        <v>5</v>
      </c>
      <c r="B429">
        <v>4.2573000000000003E-3</v>
      </c>
      <c r="C429">
        <v>3.0103999999999999E-3</v>
      </c>
      <c r="D429">
        <v>3.0103999999999999E-3</v>
      </c>
      <c r="E429">
        <v>0</v>
      </c>
    </row>
    <row r="430" spans="1:5" x14ac:dyDescent="0.25">
      <c r="A430" t="s">
        <v>5</v>
      </c>
      <c r="B430">
        <v>4.2671999999999996E-3</v>
      </c>
      <c r="C430">
        <v>3.0173999999999999E-3</v>
      </c>
      <c r="D430">
        <v>3.0173999999999999E-3</v>
      </c>
      <c r="E430">
        <v>0</v>
      </c>
    </row>
    <row r="431" spans="1:5" x14ac:dyDescent="0.25">
      <c r="A431" t="s">
        <v>5</v>
      </c>
      <c r="B431">
        <v>4.2772000000000001E-3</v>
      </c>
      <c r="C431">
        <v>3.0244999999999998E-3</v>
      </c>
      <c r="D431">
        <v>3.0244999999999998E-3</v>
      </c>
      <c r="E431">
        <v>0</v>
      </c>
    </row>
    <row r="432" spans="1:5" x14ac:dyDescent="0.25">
      <c r="A432" t="s">
        <v>5</v>
      </c>
      <c r="B432">
        <v>4.2871999999999997E-3</v>
      </c>
      <c r="C432">
        <v>3.0314999999999999E-3</v>
      </c>
      <c r="D432">
        <v>3.0314999999999999E-3</v>
      </c>
      <c r="E432">
        <v>0</v>
      </c>
    </row>
    <row r="433" spans="1:5" x14ac:dyDescent="0.25">
      <c r="A433" t="s">
        <v>5</v>
      </c>
      <c r="B433">
        <v>4.2972000000000002E-3</v>
      </c>
      <c r="C433">
        <v>3.0385999999999998E-3</v>
      </c>
      <c r="D433">
        <v>3.0385999999999998E-3</v>
      </c>
      <c r="E433">
        <v>0</v>
      </c>
    </row>
    <row r="434" spans="1:5" x14ac:dyDescent="0.25">
      <c r="A434" t="s">
        <v>5</v>
      </c>
      <c r="B434">
        <v>4.3071000000000003E-3</v>
      </c>
      <c r="C434">
        <v>3.0455999999999999E-3</v>
      </c>
      <c r="D434">
        <v>3.0455999999999999E-3</v>
      </c>
      <c r="E434">
        <v>0</v>
      </c>
    </row>
    <row r="435" spans="1:5" x14ac:dyDescent="0.25">
      <c r="A435" t="s">
        <v>5</v>
      </c>
      <c r="B435">
        <v>4.3170999999999999E-3</v>
      </c>
      <c r="C435">
        <v>3.0527000000000002E-3</v>
      </c>
      <c r="D435">
        <v>3.0527000000000002E-3</v>
      </c>
      <c r="E435">
        <v>0</v>
      </c>
    </row>
    <row r="436" spans="1:5" x14ac:dyDescent="0.25">
      <c r="A436" t="s">
        <v>5</v>
      </c>
      <c r="B436">
        <v>4.3271000000000004E-3</v>
      </c>
      <c r="C436">
        <v>3.0596999999999998E-3</v>
      </c>
      <c r="D436">
        <v>3.0596999999999998E-3</v>
      </c>
      <c r="E436">
        <v>0</v>
      </c>
    </row>
    <row r="437" spans="1:5" x14ac:dyDescent="0.25">
      <c r="A437" t="s">
        <v>5</v>
      </c>
      <c r="B437">
        <v>4.3369999999999997E-3</v>
      </c>
      <c r="C437">
        <v>3.0668000000000002E-3</v>
      </c>
      <c r="D437">
        <v>3.0668000000000002E-3</v>
      </c>
      <c r="E437">
        <v>0</v>
      </c>
    </row>
    <row r="438" spans="1:5" x14ac:dyDescent="0.25">
      <c r="A438" t="s">
        <v>5</v>
      </c>
      <c r="B438">
        <v>4.3470000000000002E-3</v>
      </c>
      <c r="C438">
        <v>3.0737999999999998E-3</v>
      </c>
      <c r="D438">
        <v>3.0737999999999998E-3</v>
      </c>
      <c r="E438">
        <v>0</v>
      </c>
    </row>
    <row r="439" spans="1:5" x14ac:dyDescent="0.25">
      <c r="A439" t="s">
        <v>5</v>
      </c>
      <c r="B439">
        <v>4.3569999999999998E-3</v>
      </c>
      <c r="C439">
        <v>3.0809000000000001E-3</v>
      </c>
      <c r="D439">
        <v>3.0809000000000001E-3</v>
      </c>
      <c r="E439">
        <v>0</v>
      </c>
    </row>
    <row r="440" spans="1:5" x14ac:dyDescent="0.25">
      <c r="A440" t="s">
        <v>5</v>
      </c>
      <c r="B440">
        <v>4.3670000000000002E-3</v>
      </c>
      <c r="C440">
        <v>3.0879000000000002E-3</v>
      </c>
      <c r="D440">
        <v>3.0879000000000002E-3</v>
      </c>
      <c r="E440">
        <v>0</v>
      </c>
    </row>
    <row r="441" spans="1:5" x14ac:dyDescent="0.25">
      <c r="A441" t="s">
        <v>5</v>
      </c>
      <c r="B441">
        <v>4.3769000000000004E-3</v>
      </c>
      <c r="C441">
        <v>3.0948999999999998E-3</v>
      </c>
      <c r="D441">
        <v>3.0948999999999998E-3</v>
      </c>
      <c r="E441">
        <v>0</v>
      </c>
    </row>
    <row r="442" spans="1:5" x14ac:dyDescent="0.25">
      <c r="A442" t="s">
        <v>5</v>
      </c>
      <c r="B442">
        <v>4.3869E-3</v>
      </c>
      <c r="C442">
        <v>3.1020000000000002E-3</v>
      </c>
      <c r="D442">
        <v>3.1020000000000002E-3</v>
      </c>
      <c r="E442">
        <v>0</v>
      </c>
    </row>
    <row r="443" spans="1:5" x14ac:dyDescent="0.25">
      <c r="A443" t="s">
        <v>5</v>
      </c>
      <c r="B443">
        <v>4.3968999999999996E-3</v>
      </c>
      <c r="C443">
        <v>3.1089999999999998E-3</v>
      </c>
      <c r="D443">
        <v>3.1089999999999998E-3</v>
      </c>
      <c r="E443">
        <v>0</v>
      </c>
    </row>
    <row r="444" spans="1:5" x14ac:dyDescent="0.25">
      <c r="A444" t="s">
        <v>5</v>
      </c>
      <c r="B444">
        <v>4.4067999999999998E-3</v>
      </c>
      <c r="C444">
        <v>3.1161000000000001E-3</v>
      </c>
      <c r="D444">
        <v>3.1161000000000001E-3</v>
      </c>
      <c r="E444">
        <v>0</v>
      </c>
    </row>
    <row r="445" spans="1:5" x14ac:dyDescent="0.25">
      <c r="A445" t="s">
        <v>5</v>
      </c>
      <c r="B445">
        <v>4.4168000000000002E-3</v>
      </c>
      <c r="C445">
        <v>3.1231000000000002E-3</v>
      </c>
      <c r="D445">
        <v>3.1231000000000002E-3</v>
      </c>
      <c r="E445">
        <v>0</v>
      </c>
    </row>
    <row r="446" spans="1:5" x14ac:dyDescent="0.25">
      <c r="A446" t="s">
        <v>5</v>
      </c>
      <c r="B446">
        <v>4.4267999999999998E-3</v>
      </c>
      <c r="C446">
        <v>3.1302000000000001E-3</v>
      </c>
      <c r="D446">
        <v>3.1302000000000001E-3</v>
      </c>
      <c r="E446">
        <v>0</v>
      </c>
    </row>
    <row r="447" spans="1:5" x14ac:dyDescent="0.25">
      <c r="A447" t="s">
        <v>5</v>
      </c>
      <c r="B447">
        <v>4.4367E-3</v>
      </c>
      <c r="C447">
        <v>3.1372000000000001E-3</v>
      </c>
      <c r="D447">
        <v>3.1372000000000001E-3</v>
      </c>
      <c r="E447">
        <v>0</v>
      </c>
    </row>
    <row r="448" spans="1:5" x14ac:dyDescent="0.25">
      <c r="A448" t="s">
        <v>5</v>
      </c>
      <c r="B448">
        <v>4.4466999999999996E-3</v>
      </c>
      <c r="C448">
        <v>3.1443E-3</v>
      </c>
      <c r="D448">
        <v>3.1443E-3</v>
      </c>
      <c r="E448">
        <v>0</v>
      </c>
    </row>
    <row r="449" spans="1:5" x14ac:dyDescent="0.25">
      <c r="A449" t="s">
        <v>5</v>
      </c>
      <c r="B449">
        <v>4.4567000000000001E-3</v>
      </c>
      <c r="C449">
        <v>3.1513000000000001E-3</v>
      </c>
      <c r="D449">
        <v>3.1513000000000001E-3</v>
      </c>
      <c r="E449">
        <v>0</v>
      </c>
    </row>
    <row r="450" spans="1:5" x14ac:dyDescent="0.25">
      <c r="A450" t="s">
        <v>5</v>
      </c>
      <c r="B450">
        <v>4.4666999999999997E-3</v>
      </c>
      <c r="C450">
        <v>3.1584E-3</v>
      </c>
      <c r="D450">
        <v>3.1584E-3</v>
      </c>
      <c r="E450">
        <v>0</v>
      </c>
    </row>
    <row r="451" spans="1:5" x14ac:dyDescent="0.25">
      <c r="A451" t="s">
        <v>5</v>
      </c>
      <c r="B451">
        <v>4.4765999999999999E-3</v>
      </c>
      <c r="C451">
        <v>3.1654000000000001E-3</v>
      </c>
      <c r="D451">
        <v>3.1654000000000001E-3</v>
      </c>
      <c r="E451">
        <v>0</v>
      </c>
    </row>
    <row r="452" spans="1:5" x14ac:dyDescent="0.25">
      <c r="A452" t="s">
        <v>5</v>
      </c>
      <c r="B452">
        <v>4.4866000000000003E-3</v>
      </c>
      <c r="C452">
        <v>3.1725E-3</v>
      </c>
      <c r="D452">
        <v>3.1725E-3</v>
      </c>
      <c r="E452">
        <v>0</v>
      </c>
    </row>
    <row r="453" spans="1:5" x14ac:dyDescent="0.25">
      <c r="A453" t="s">
        <v>5</v>
      </c>
      <c r="B453">
        <v>4.4965999999999999E-3</v>
      </c>
      <c r="C453">
        <v>3.1795999999999999E-3</v>
      </c>
      <c r="D453">
        <v>3.1795999999999999E-3</v>
      </c>
      <c r="E453">
        <v>0</v>
      </c>
    </row>
    <row r="454" spans="1:5" x14ac:dyDescent="0.25">
      <c r="A454" t="s">
        <v>5</v>
      </c>
      <c r="B454">
        <v>4.5065000000000001E-3</v>
      </c>
      <c r="C454">
        <v>3.1865999999999999E-3</v>
      </c>
      <c r="D454">
        <v>3.1865999999999999E-3</v>
      </c>
      <c r="E454">
        <v>0</v>
      </c>
    </row>
    <row r="455" spans="1:5" x14ac:dyDescent="0.25">
      <c r="A455" t="s">
        <v>5</v>
      </c>
      <c r="B455">
        <v>4.5164999999999997E-3</v>
      </c>
      <c r="C455">
        <v>3.1936999999999998E-3</v>
      </c>
      <c r="D455">
        <v>3.1936999999999998E-3</v>
      </c>
      <c r="E455">
        <v>0</v>
      </c>
    </row>
    <row r="456" spans="1:5" x14ac:dyDescent="0.25">
      <c r="A456" t="s">
        <v>5</v>
      </c>
      <c r="B456">
        <v>4.5265000000000001E-3</v>
      </c>
      <c r="C456">
        <v>3.2006999999999999E-3</v>
      </c>
      <c r="D456">
        <v>3.2006999999999999E-3</v>
      </c>
      <c r="E456">
        <v>0</v>
      </c>
    </row>
    <row r="457" spans="1:5" x14ac:dyDescent="0.25">
      <c r="A457" t="s">
        <v>5</v>
      </c>
      <c r="B457">
        <v>4.5364000000000003E-3</v>
      </c>
      <c r="C457">
        <v>3.2077999999999998E-3</v>
      </c>
      <c r="D457">
        <v>3.2077999999999998E-3</v>
      </c>
      <c r="E457">
        <v>0</v>
      </c>
    </row>
    <row r="458" spans="1:5" x14ac:dyDescent="0.25">
      <c r="A458" t="s">
        <v>5</v>
      </c>
      <c r="B458">
        <v>4.5463999999999999E-3</v>
      </c>
      <c r="C458">
        <v>3.2147999999999999E-3</v>
      </c>
      <c r="D458">
        <v>3.2147999999999999E-3</v>
      </c>
      <c r="E458">
        <v>0</v>
      </c>
    </row>
    <row r="459" spans="1:5" x14ac:dyDescent="0.25">
      <c r="A459" t="s">
        <v>5</v>
      </c>
      <c r="B459">
        <v>4.5564000000000004E-3</v>
      </c>
      <c r="C459">
        <v>3.2219000000000002E-3</v>
      </c>
      <c r="D459">
        <v>3.2219000000000002E-3</v>
      </c>
      <c r="E459">
        <v>0</v>
      </c>
    </row>
    <row r="460" spans="1:5" x14ac:dyDescent="0.25">
      <c r="A460" t="s">
        <v>5</v>
      </c>
      <c r="B460">
        <v>4.5664E-3</v>
      </c>
      <c r="C460">
        <v>3.2288999999999998E-3</v>
      </c>
      <c r="D460">
        <v>3.2288999999999998E-3</v>
      </c>
      <c r="E460">
        <v>0</v>
      </c>
    </row>
    <row r="461" spans="1:5" x14ac:dyDescent="0.25">
      <c r="A461" t="s">
        <v>5</v>
      </c>
      <c r="B461">
        <v>4.5763000000000002E-3</v>
      </c>
      <c r="C461">
        <v>3.2360000000000002E-3</v>
      </c>
      <c r="D461">
        <v>3.2360000000000002E-3</v>
      </c>
      <c r="E461">
        <v>0</v>
      </c>
    </row>
    <row r="462" spans="1:5" x14ac:dyDescent="0.25">
      <c r="A462" t="s">
        <v>5</v>
      </c>
      <c r="B462">
        <v>4.5862999999999998E-3</v>
      </c>
      <c r="C462">
        <v>3.2429999999999998E-3</v>
      </c>
      <c r="D462">
        <v>3.2429999999999998E-3</v>
      </c>
      <c r="E462">
        <v>0</v>
      </c>
    </row>
    <row r="463" spans="1:5" x14ac:dyDescent="0.25">
      <c r="A463" t="s">
        <v>5</v>
      </c>
      <c r="B463">
        <v>4.5963000000000002E-3</v>
      </c>
      <c r="C463">
        <v>3.2501000000000001E-3</v>
      </c>
      <c r="D463">
        <v>3.2501000000000001E-3</v>
      </c>
      <c r="E463">
        <v>0</v>
      </c>
    </row>
    <row r="464" spans="1:5" x14ac:dyDescent="0.25">
      <c r="A464" t="s">
        <v>5</v>
      </c>
      <c r="B464">
        <v>4.6062000000000004E-3</v>
      </c>
      <c r="C464">
        <v>3.2571000000000002E-3</v>
      </c>
      <c r="D464">
        <v>3.2571000000000002E-3</v>
      </c>
      <c r="E464">
        <v>0</v>
      </c>
    </row>
    <row r="465" spans="1:5" x14ac:dyDescent="0.25">
      <c r="A465" t="s">
        <v>5</v>
      </c>
      <c r="B465">
        <v>4.6162E-3</v>
      </c>
      <c r="C465">
        <v>3.2642000000000001E-3</v>
      </c>
      <c r="D465">
        <v>3.2642000000000001E-3</v>
      </c>
      <c r="E465">
        <v>0</v>
      </c>
    </row>
    <row r="466" spans="1:5" x14ac:dyDescent="0.25">
      <c r="A466" t="s">
        <v>5</v>
      </c>
      <c r="B466">
        <v>4.6261999999999996E-3</v>
      </c>
      <c r="C466">
        <v>3.2712000000000001E-3</v>
      </c>
      <c r="D466">
        <v>3.2712000000000001E-3</v>
      </c>
      <c r="E466">
        <v>0</v>
      </c>
    </row>
    <row r="467" spans="1:5" x14ac:dyDescent="0.25">
      <c r="A467" t="s">
        <v>5</v>
      </c>
      <c r="B467">
        <v>4.6360999999999998E-3</v>
      </c>
      <c r="C467">
        <v>3.2783000000000001E-3</v>
      </c>
      <c r="D467">
        <v>3.2783000000000001E-3</v>
      </c>
      <c r="E467">
        <v>0</v>
      </c>
    </row>
    <row r="468" spans="1:5" x14ac:dyDescent="0.25">
      <c r="A468" t="s">
        <v>5</v>
      </c>
      <c r="B468">
        <v>4.6461000000000002E-3</v>
      </c>
      <c r="C468">
        <v>3.2853000000000001E-3</v>
      </c>
      <c r="D468">
        <v>3.2853000000000001E-3</v>
      </c>
      <c r="E468">
        <v>0</v>
      </c>
    </row>
    <row r="469" spans="1:5" x14ac:dyDescent="0.25">
      <c r="A469" t="s">
        <v>5</v>
      </c>
      <c r="B469">
        <v>4.6560999999999998E-3</v>
      </c>
      <c r="C469">
        <v>3.2924E-3</v>
      </c>
      <c r="D469">
        <v>3.2924E-3</v>
      </c>
      <c r="E469">
        <v>0</v>
      </c>
    </row>
    <row r="470" spans="1:5" x14ac:dyDescent="0.25">
      <c r="A470" t="s">
        <v>5</v>
      </c>
      <c r="B470">
        <v>4.6661000000000003E-3</v>
      </c>
      <c r="C470">
        <v>3.2994000000000001E-3</v>
      </c>
      <c r="D470">
        <v>3.2994000000000001E-3</v>
      </c>
      <c r="E470">
        <v>0</v>
      </c>
    </row>
    <row r="471" spans="1:5" x14ac:dyDescent="0.25">
      <c r="A471" t="s">
        <v>5</v>
      </c>
      <c r="B471">
        <v>4.6759999999999996E-3</v>
      </c>
      <c r="C471">
        <v>3.3065E-3</v>
      </c>
      <c r="D471">
        <v>3.3065E-3</v>
      </c>
      <c r="E471">
        <v>0</v>
      </c>
    </row>
    <row r="472" spans="1:5" x14ac:dyDescent="0.25">
      <c r="A472" t="s">
        <v>5</v>
      </c>
      <c r="B472">
        <v>4.6860000000000001E-3</v>
      </c>
      <c r="C472">
        <v>3.3135E-3</v>
      </c>
      <c r="D472">
        <v>3.3135E-3</v>
      </c>
      <c r="E472">
        <v>0</v>
      </c>
    </row>
    <row r="473" spans="1:5" x14ac:dyDescent="0.25">
      <c r="A473" t="s">
        <v>5</v>
      </c>
      <c r="B473">
        <v>4.6959999999999997E-3</v>
      </c>
      <c r="C473">
        <v>3.3205999999999999E-3</v>
      </c>
      <c r="D473">
        <v>3.3205999999999999E-3</v>
      </c>
      <c r="E473">
        <v>0</v>
      </c>
    </row>
    <row r="474" spans="1:5" x14ac:dyDescent="0.25">
      <c r="A474" t="s">
        <v>5</v>
      </c>
      <c r="B474">
        <v>4.7058999999999998E-3</v>
      </c>
      <c r="C474">
        <v>3.3276E-3</v>
      </c>
      <c r="D474">
        <v>3.3276E-3</v>
      </c>
      <c r="E474">
        <v>0</v>
      </c>
    </row>
    <row r="475" spans="1:5" x14ac:dyDescent="0.25">
      <c r="A475" t="s">
        <v>5</v>
      </c>
      <c r="B475">
        <v>4.7159000000000003E-3</v>
      </c>
      <c r="C475">
        <v>3.3346999999999999E-3</v>
      </c>
      <c r="D475">
        <v>3.3346999999999999E-3</v>
      </c>
      <c r="E475">
        <v>0</v>
      </c>
    </row>
    <row r="476" spans="1:5" x14ac:dyDescent="0.25">
      <c r="A476" t="s">
        <v>5</v>
      </c>
      <c r="B476">
        <v>4.7258999999999999E-3</v>
      </c>
      <c r="C476">
        <v>3.3417E-3</v>
      </c>
      <c r="D476">
        <v>3.3417E-3</v>
      </c>
      <c r="E476">
        <v>0</v>
      </c>
    </row>
    <row r="477" spans="1:5" x14ac:dyDescent="0.25">
      <c r="A477" t="s">
        <v>5</v>
      </c>
      <c r="B477">
        <v>4.7358000000000001E-3</v>
      </c>
      <c r="C477">
        <v>3.3487999999999999E-3</v>
      </c>
      <c r="D477">
        <v>3.3487999999999999E-3</v>
      </c>
      <c r="E477">
        <v>0</v>
      </c>
    </row>
    <row r="478" spans="1:5" x14ac:dyDescent="0.25">
      <c r="A478" t="s">
        <v>5</v>
      </c>
      <c r="B478">
        <v>4.7457999999999997E-3</v>
      </c>
      <c r="C478">
        <v>3.3557999999999999E-3</v>
      </c>
      <c r="D478">
        <v>3.3557999999999999E-3</v>
      </c>
      <c r="E478">
        <v>0</v>
      </c>
    </row>
    <row r="479" spans="1:5" x14ac:dyDescent="0.25">
      <c r="A479" t="s">
        <v>5</v>
      </c>
      <c r="B479">
        <v>4.7558000000000001E-3</v>
      </c>
      <c r="C479">
        <v>3.3628999999999998E-3</v>
      </c>
      <c r="D479">
        <v>3.3628999999999998E-3</v>
      </c>
      <c r="E479">
        <v>0</v>
      </c>
    </row>
    <row r="480" spans="1:5" x14ac:dyDescent="0.25">
      <c r="A480" t="s">
        <v>5</v>
      </c>
      <c r="B480">
        <v>4.7657999999999997E-3</v>
      </c>
      <c r="C480">
        <v>3.3698999999999999E-3</v>
      </c>
      <c r="D480">
        <v>3.3698999999999999E-3</v>
      </c>
      <c r="E480">
        <v>0</v>
      </c>
    </row>
    <row r="481" spans="1:5" x14ac:dyDescent="0.25">
      <c r="A481" t="s">
        <v>5</v>
      </c>
      <c r="B481">
        <v>4.7756999999999999E-3</v>
      </c>
      <c r="C481">
        <v>3.3769999999999998E-3</v>
      </c>
      <c r="D481">
        <v>3.3769999999999998E-3</v>
      </c>
      <c r="E481">
        <v>0</v>
      </c>
    </row>
    <row r="482" spans="1:5" x14ac:dyDescent="0.25">
      <c r="A482" t="s">
        <v>5</v>
      </c>
      <c r="B482">
        <v>4.7857000000000004E-3</v>
      </c>
      <c r="C482">
        <v>3.3839999999999999E-3</v>
      </c>
      <c r="D482">
        <v>3.3839999999999999E-3</v>
      </c>
      <c r="E482">
        <v>0</v>
      </c>
    </row>
    <row r="483" spans="1:5" x14ac:dyDescent="0.25">
      <c r="A483" t="s">
        <v>5</v>
      </c>
      <c r="B483">
        <v>4.7957E-3</v>
      </c>
      <c r="C483">
        <v>3.3911000000000002E-3</v>
      </c>
      <c r="D483">
        <v>3.3911000000000002E-3</v>
      </c>
      <c r="E483">
        <v>0</v>
      </c>
    </row>
    <row r="484" spans="1:5" x14ac:dyDescent="0.25">
      <c r="A484" t="s">
        <v>5</v>
      </c>
      <c r="B484">
        <v>4.8056000000000001E-3</v>
      </c>
      <c r="C484">
        <v>3.3980999999999998E-3</v>
      </c>
      <c r="D484">
        <v>3.3980999999999998E-3</v>
      </c>
      <c r="E484">
        <v>0</v>
      </c>
    </row>
    <row r="485" spans="1:5" x14ac:dyDescent="0.25">
      <c r="A485" t="s">
        <v>5</v>
      </c>
      <c r="B485">
        <v>4.8155999999999997E-3</v>
      </c>
      <c r="C485">
        <v>3.4052000000000002E-3</v>
      </c>
      <c r="D485">
        <v>3.4052000000000002E-3</v>
      </c>
      <c r="E485">
        <v>0</v>
      </c>
    </row>
    <row r="486" spans="1:5" x14ac:dyDescent="0.25">
      <c r="A486" t="s">
        <v>5</v>
      </c>
      <c r="B486">
        <v>4.8256000000000002E-3</v>
      </c>
      <c r="C486">
        <v>3.4122000000000002E-3</v>
      </c>
      <c r="D486">
        <v>3.4122000000000002E-3</v>
      </c>
      <c r="E486">
        <v>0</v>
      </c>
    </row>
    <row r="487" spans="1:5" x14ac:dyDescent="0.25">
      <c r="A487" t="s">
        <v>5</v>
      </c>
      <c r="B487">
        <v>4.8355000000000004E-3</v>
      </c>
      <c r="C487">
        <v>3.4193000000000001E-3</v>
      </c>
      <c r="D487">
        <v>3.4193000000000001E-3</v>
      </c>
      <c r="E487">
        <v>0</v>
      </c>
    </row>
    <row r="488" spans="1:5" x14ac:dyDescent="0.25">
      <c r="A488" t="s">
        <v>5</v>
      </c>
      <c r="B488">
        <v>4.8455E-3</v>
      </c>
      <c r="C488">
        <v>3.4263000000000002E-3</v>
      </c>
      <c r="D488">
        <v>3.4263000000000002E-3</v>
      </c>
      <c r="E488">
        <v>0</v>
      </c>
    </row>
    <row r="489" spans="1:5" x14ac:dyDescent="0.25">
      <c r="A489" t="s">
        <v>5</v>
      </c>
      <c r="B489">
        <v>4.8554999999999996E-3</v>
      </c>
      <c r="C489">
        <v>3.4334000000000001E-3</v>
      </c>
      <c r="D489">
        <v>3.4334000000000001E-3</v>
      </c>
      <c r="E489">
        <v>0</v>
      </c>
    </row>
    <row r="490" spans="1:5" x14ac:dyDescent="0.25">
      <c r="A490" t="s">
        <v>5</v>
      </c>
      <c r="B490">
        <v>4.8655E-3</v>
      </c>
      <c r="C490">
        <v>3.4404000000000001E-3</v>
      </c>
      <c r="D490">
        <v>3.4404000000000001E-3</v>
      </c>
      <c r="E490">
        <v>0</v>
      </c>
    </row>
    <row r="491" spans="1:5" x14ac:dyDescent="0.25">
      <c r="A491" t="s">
        <v>5</v>
      </c>
      <c r="B491">
        <v>4.8754000000000002E-3</v>
      </c>
      <c r="C491">
        <v>3.4474000000000002E-3</v>
      </c>
      <c r="D491">
        <v>3.4474000000000002E-3</v>
      </c>
      <c r="E491">
        <v>0</v>
      </c>
    </row>
    <row r="492" spans="1:5" x14ac:dyDescent="0.25">
      <c r="A492" t="s">
        <v>5</v>
      </c>
      <c r="B492">
        <v>4.8853999999999998E-3</v>
      </c>
      <c r="C492">
        <v>3.4545000000000001E-3</v>
      </c>
      <c r="D492">
        <v>3.4545000000000001E-3</v>
      </c>
      <c r="E492">
        <v>0</v>
      </c>
    </row>
    <row r="493" spans="1:5" x14ac:dyDescent="0.25">
      <c r="A493" t="s">
        <v>5</v>
      </c>
      <c r="B493">
        <v>4.8954000000000003E-3</v>
      </c>
      <c r="C493">
        <v>3.4615000000000002E-3</v>
      </c>
      <c r="D493">
        <v>3.4615000000000002E-3</v>
      </c>
      <c r="E493">
        <v>0</v>
      </c>
    </row>
    <row r="494" spans="1:5" x14ac:dyDescent="0.25">
      <c r="A494" t="s">
        <v>5</v>
      </c>
      <c r="B494">
        <v>4.9052999999999996E-3</v>
      </c>
      <c r="C494">
        <v>3.4686000000000001E-3</v>
      </c>
      <c r="D494">
        <v>3.4686000000000001E-3</v>
      </c>
      <c r="E494">
        <v>0</v>
      </c>
    </row>
    <row r="495" spans="1:5" x14ac:dyDescent="0.25">
      <c r="A495" t="s">
        <v>5</v>
      </c>
      <c r="B495">
        <v>4.9153000000000001E-3</v>
      </c>
      <c r="C495">
        <v>3.4756000000000001E-3</v>
      </c>
      <c r="D495">
        <v>3.4756000000000001E-3</v>
      </c>
      <c r="E495">
        <v>0</v>
      </c>
    </row>
    <row r="496" spans="1:5" x14ac:dyDescent="0.25">
      <c r="A496" t="s">
        <v>5</v>
      </c>
      <c r="B496">
        <v>4.9252999999999996E-3</v>
      </c>
      <c r="C496">
        <v>3.4827E-3</v>
      </c>
      <c r="D496">
        <v>3.4827E-3</v>
      </c>
      <c r="E496">
        <v>0</v>
      </c>
    </row>
    <row r="497" spans="1:5" x14ac:dyDescent="0.25">
      <c r="A497" t="s">
        <v>5</v>
      </c>
      <c r="B497">
        <v>4.9353000000000001E-3</v>
      </c>
      <c r="C497">
        <v>3.4897000000000001E-3</v>
      </c>
      <c r="D497">
        <v>3.4897000000000001E-3</v>
      </c>
      <c r="E497">
        <v>0</v>
      </c>
    </row>
    <row r="498" spans="1:5" x14ac:dyDescent="0.25">
      <c r="A498" t="s">
        <v>5</v>
      </c>
      <c r="B498">
        <v>4.9452000000000003E-3</v>
      </c>
      <c r="C498">
        <v>3.4968E-3</v>
      </c>
      <c r="D498">
        <v>3.4968E-3</v>
      </c>
      <c r="E498">
        <v>0</v>
      </c>
    </row>
    <row r="499" spans="1:5" x14ac:dyDescent="0.25">
      <c r="A499" t="s">
        <v>5</v>
      </c>
      <c r="B499">
        <v>4.9551999999999999E-3</v>
      </c>
      <c r="C499">
        <v>3.5038000000000001E-3</v>
      </c>
      <c r="D499">
        <v>3.5038000000000001E-3</v>
      </c>
      <c r="E499">
        <v>0</v>
      </c>
    </row>
    <row r="500" spans="1:5" x14ac:dyDescent="0.25">
      <c r="A500" t="s">
        <v>5</v>
      </c>
      <c r="B500">
        <v>4.9652000000000003E-3</v>
      </c>
      <c r="C500">
        <v>3.5109E-3</v>
      </c>
      <c r="D500">
        <v>3.5109E-3</v>
      </c>
      <c r="E500">
        <v>0</v>
      </c>
    </row>
    <row r="501" spans="1:5" x14ac:dyDescent="0.25">
      <c r="A501" t="s">
        <v>619</v>
      </c>
      <c r="B501">
        <v>4.9750999999999997E-3</v>
      </c>
      <c r="C501">
        <v>3.5179E-3</v>
      </c>
      <c r="D501">
        <v>3.5179E-3</v>
      </c>
      <c r="E501">
        <v>0</v>
      </c>
    </row>
    <row r="502" spans="1:5" x14ac:dyDescent="0.25">
      <c r="A502" t="s">
        <v>620</v>
      </c>
      <c r="B502">
        <v>4.9851000000000001E-3</v>
      </c>
      <c r="C502">
        <v>3.5249999999999999E-3</v>
      </c>
      <c r="D502">
        <v>3.5249999999999999E-3</v>
      </c>
      <c r="E502">
        <v>0</v>
      </c>
    </row>
    <row r="503" spans="1:5" x14ac:dyDescent="0.25">
      <c r="A503" t="s">
        <v>621</v>
      </c>
      <c r="B503">
        <v>4.9950999999999997E-3</v>
      </c>
      <c r="C503">
        <v>3.5320999999999998E-3</v>
      </c>
      <c r="D503">
        <v>3.5320999999999998E-3</v>
      </c>
      <c r="E503">
        <v>0</v>
      </c>
    </row>
    <row r="504" spans="1:5" x14ac:dyDescent="0.25">
      <c r="A504" t="s">
        <v>622</v>
      </c>
      <c r="B504">
        <v>5.0049999999999999E-3</v>
      </c>
      <c r="C504">
        <v>3.5390999999999999E-3</v>
      </c>
      <c r="D504">
        <v>3.5390999999999999E-3</v>
      </c>
      <c r="E504">
        <v>0</v>
      </c>
    </row>
    <row r="505" spans="1:5" x14ac:dyDescent="0.25">
      <c r="A505" t="s">
        <v>623</v>
      </c>
      <c r="B505">
        <v>5.0150000000000004E-3</v>
      </c>
      <c r="C505">
        <v>3.5461999999999998E-3</v>
      </c>
      <c r="D505">
        <v>3.5461999999999998E-3</v>
      </c>
      <c r="E505">
        <v>0</v>
      </c>
    </row>
    <row r="506" spans="1:5" x14ac:dyDescent="0.25">
      <c r="A506" t="s">
        <v>624</v>
      </c>
      <c r="B506">
        <v>5.025E-3</v>
      </c>
      <c r="C506">
        <v>3.5531999999999998E-3</v>
      </c>
      <c r="D506">
        <v>3.5531999999999998E-3</v>
      </c>
      <c r="E506">
        <v>0</v>
      </c>
    </row>
    <row r="507" spans="1:5" x14ac:dyDescent="0.25">
      <c r="A507" t="s">
        <v>625</v>
      </c>
      <c r="B507">
        <v>5.0350000000000004E-3</v>
      </c>
      <c r="C507">
        <v>3.5603000000000002E-3</v>
      </c>
      <c r="D507">
        <v>3.5603000000000002E-3</v>
      </c>
      <c r="E507">
        <v>0</v>
      </c>
    </row>
    <row r="508" spans="1:5" x14ac:dyDescent="0.25">
      <c r="A508" t="s">
        <v>78</v>
      </c>
      <c r="B508">
        <v>5.0448999999999997E-3</v>
      </c>
      <c r="C508">
        <v>3.5672999999999998E-3</v>
      </c>
      <c r="D508">
        <v>3.5672999999999998E-3</v>
      </c>
      <c r="E508">
        <v>0</v>
      </c>
    </row>
    <row r="509" spans="1:5" x14ac:dyDescent="0.25">
      <c r="A509" t="s">
        <v>626</v>
      </c>
      <c r="B509">
        <v>5.0549000000000002E-3</v>
      </c>
      <c r="C509">
        <v>3.5744000000000001E-3</v>
      </c>
      <c r="D509">
        <v>3.5744000000000001E-3</v>
      </c>
      <c r="E509">
        <v>0</v>
      </c>
    </row>
    <row r="510" spans="1:5" x14ac:dyDescent="0.25">
      <c r="A510" t="s">
        <v>627</v>
      </c>
      <c r="B510">
        <v>5.0648999999999998E-3</v>
      </c>
      <c r="C510">
        <v>3.5814000000000002E-3</v>
      </c>
      <c r="D510">
        <v>3.5814000000000002E-3</v>
      </c>
      <c r="E510">
        <v>0</v>
      </c>
    </row>
    <row r="511" spans="1:5" x14ac:dyDescent="0.25">
      <c r="A511" t="s">
        <v>628</v>
      </c>
      <c r="B511">
        <v>5.0748E-3</v>
      </c>
      <c r="C511">
        <v>3.5885000000000001E-3</v>
      </c>
      <c r="D511">
        <v>3.5885000000000001E-3</v>
      </c>
      <c r="E511">
        <v>0</v>
      </c>
    </row>
    <row r="512" spans="1:5" x14ac:dyDescent="0.25">
      <c r="A512" t="s">
        <v>629</v>
      </c>
      <c r="B512">
        <v>5.0848000000000004E-3</v>
      </c>
      <c r="C512">
        <v>3.5955000000000002E-3</v>
      </c>
      <c r="D512">
        <v>3.5955000000000002E-3</v>
      </c>
      <c r="E512">
        <v>0</v>
      </c>
    </row>
    <row r="513" spans="1:5" x14ac:dyDescent="0.25">
      <c r="A513" t="s">
        <v>630</v>
      </c>
      <c r="B513">
        <v>5.0948E-3</v>
      </c>
      <c r="C513">
        <v>3.6026000000000001E-3</v>
      </c>
      <c r="D513">
        <v>3.6026000000000001E-3</v>
      </c>
      <c r="E513">
        <v>0</v>
      </c>
    </row>
    <row r="514" spans="1:5" x14ac:dyDescent="0.25">
      <c r="A514" t="s">
        <v>631</v>
      </c>
      <c r="B514">
        <v>5.1047000000000002E-3</v>
      </c>
      <c r="C514">
        <v>3.6096000000000001E-3</v>
      </c>
      <c r="D514">
        <v>3.6096000000000001E-3</v>
      </c>
      <c r="E514">
        <v>0</v>
      </c>
    </row>
    <row r="515" spans="1:5" x14ac:dyDescent="0.25">
      <c r="A515" t="s">
        <v>632</v>
      </c>
      <c r="B515">
        <v>5.1146999999999998E-3</v>
      </c>
      <c r="C515">
        <v>3.6167E-3</v>
      </c>
      <c r="D515">
        <v>3.6167E-3</v>
      </c>
      <c r="E515">
        <v>0</v>
      </c>
    </row>
    <row r="516" spans="1:5" x14ac:dyDescent="0.25">
      <c r="A516" t="s">
        <v>633</v>
      </c>
      <c r="B516">
        <v>5.1247000000000003E-3</v>
      </c>
      <c r="C516">
        <v>3.6237000000000001E-3</v>
      </c>
      <c r="D516">
        <v>3.6237000000000001E-3</v>
      </c>
      <c r="E516">
        <v>0</v>
      </c>
    </row>
    <row r="517" spans="1:5" x14ac:dyDescent="0.25">
      <c r="A517" t="s">
        <v>634</v>
      </c>
      <c r="B517">
        <v>5.1346999999999999E-3</v>
      </c>
      <c r="C517">
        <v>3.6308E-3</v>
      </c>
      <c r="D517">
        <v>3.6308E-3</v>
      </c>
      <c r="E517">
        <v>0</v>
      </c>
    </row>
    <row r="518" spans="1:5" x14ac:dyDescent="0.25">
      <c r="A518" t="s">
        <v>635</v>
      </c>
      <c r="B518">
        <v>5.1446E-3</v>
      </c>
      <c r="C518">
        <v>3.6378000000000001E-3</v>
      </c>
      <c r="D518">
        <v>3.6378000000000001E-3</v>
      </c>
      <c r="E518">
        <v>0</v>
      </c>
    </row>
    <row r="519" spans="1:5" x14ac:dyDescent="0.25">
      <c r="A519" t="s">
        <v>636</v>
      </c>
      <c r="B519">
        <v>5.1545999999999996E-3</v>
      </c>
      <c r="C519">
        <v>3.6449E-3</v>
      </c>
      <c r="D519">
        <v>3.6449E-3</v>
      </c>
      <c r="E519">
        <v>0</v>
      </c>
    </row>
    <row r="520" spans="1:5" x14ac:dyDescent="0.25">
      <c r="A520" t="s">
        <v>637</v>
      </c>
      <c r="B520">
        <v>5.1646000000000001E-3</v>
      </c>
      <c r="C520">
        <v>3.6519E-3</v>
      </c>
      <c r="D520">
        <v>3.6519E-3</v>
      </c>
      <c r="E520">
        <v>0</v>
      </c>
    </row>
    <row r="521" spans="1:5" x14ac:dyDescent="0.25">
      <c r="A521" t="s">
        <v>638</v>
      </c>
      <c r="B521">
        <v>5.1745000000000003E-3</v>
      </c>
      <c r="C521">
        <v>3.6589999999999999E-3</v>
      </c>
      <c r="D521">
        <v>3.6589999999999999E-3</v>
      </c>
      <c r="E521">
        <v>0</v>
      </c>
    </row>
    <row r="522" spans="1:5" x14ac:dyDescent="0.25">
      <c r="A522" t="s">
        <v>639</v>
      </c>
      <c r="B522">
        <v>5.1844999999999999E-3</v>
      </c>
      <c r="C522">
        <v>3.666E-3</v>
      </c>
      <c r="D522">
        <v>3.666E-3</v>
      </c>
      <c r="E522">
        <v>0</v>
      </c>
    </row>
    <row r="523" spans="1:5" x14ac:dyDescent="0.25">
      <c r="A523" t="s">
        <v>640</v>
      </c>
      <c r="B523">
        <v>5.1945000000000003E-3</v>
      </c>
      <c r="C523">
        <v>3.6730999999999999E-3</v>
      </c>
      <c r="D523">
        <v>3.6730999999999999E-3</v>
      </c>
      <c r="E523">
        <v>0</v>
      </c>
    </row>
    <row r="524" spans="1:5" x14ac:dyDescent="0.25">
      <c r="A524" t="s">
        <v>641</v>
      </c>
      <c r="B524">
        <v>5.2043999999999997E-3</v>
      </c>
      <c r="C524">
        <v>3.6801E-3</v>
      </c>
      <c r="D524">
        <v>3.6801E-3</v>
      </c>
      <c r="E524">
        <v>0</v>
      </c>
    </row>
    <row r="525" spans="1:5" x14ac:dyDescent="0.25">
      <c r="A525" t="s">
        <v>642</v>
      </c>
      <c r="B525">
        <v>5.2144000000000001E-3</v>
      </c>
      <c r="C525">
        <v>3.6871999999999999E-3</v>
      </c>
      <c r="D525">
        <v>3.6871999999999999E-3</v>
      </c>
      <c r="E525">
        <v>0</v>
      </c>
    </row>
    <row r="526" spans="1:5" x14ac:dyDescent="0.25">
      <c r="A526" t="s">
        <v>643</v>
      </c>
      <c r="B526">
        <v>5.2243999999999997E-3</v>
      </c>
      <c r="C526">
        <v>3.6941999999999999E-3</v>
      </c>
      <c r="D526">
        <v>3.6941999999999999E-3</v>
      </c>
      <c r="E526">
        <v>0</v>
      </c>
    </row>
    <row r="527" spans="1:5" x14ac:dyDescent="0.25">
      <c r="A527" t="s">
        <v>644</v>
      </c>
      <c r="B527">
        <v>5.2344000000000002E-3</v>
      </c>
      <c r="C527">
        <v>3.7012999999999998E-3</v>
      </c>
      <c r="D527">
        <v>3.7012999999999998E-3</v>
      </c>
      <c r="E527">
        <v>0</v>
      </c>
    </row>
    <row r="528" spans="1:5" x14ac:dyDescent="0.25">
      <c r="A528" t="s">
        <v>645</v>
      </c>
      <c r="B528">
        <v>5.2443000000000004E-3</v>
      </c>
      <c r="C528">
        <v>3.7082999999999999E-3</v>
      </c>
      <c r="D528">
        <v>3.7082999999999999E-3</v>
      </c>
      <c r="E528">
        <v>0</v>
      </c>
    </row>
    <row r="529" spans="1:5" x14ac:dyDescent="0.25">
      <c r="A529" t="s">
        <v>646</v>
      </c>
      <c r="B529">
        <v>5.2542999999999999E-3</v>
      </c>
      <c r="C529">
        <v>3.7154000000000002E-3</v>
      </c>
      <c r="D529">
        <v>3.7154000000000002E-3</v>
      </c>
      <c r="E529">
        <v>0</v>
      </c>
    </row>
    <row r="530" spans="1:5" x14ac:dyDescent="0.25">
      <c r="A530" t="s">
        <v>647</v>
      </c>
      <c r="B530">
        <v>5.2643000000000004E-3</v>
      </c>
      <c r="C530">
        <v>3.7223999999999998E-3</v>
      </c>
      <c r="D530">
        <v>3.7223999999999998E-3</v>
      </c>
      <c r="E530">
        <v>0</v>
      </c>
    </row>
    <row r="531" spans="1:5" x14ac:dyDescent="0.25">
      <c r="A531" t="s">
        <v>648</v>
      </c>
      <c r="B531">
        <v>5.2741999999999997E-3</v>
      </c>
      <c r="C531">
        <v>3.7295000000000002E-3</v>
      </c>
      <c r="D531">
        <v>3.7295000000000002E-3</v>
      </c>
      <c r="E531">
        <v>0</v>
      </c>
    </row>
    <row r="532" spans="1:5" x14ac:dyDescent="0.25">
      <c r="A532" t="s">
        <v>649</v>
      </c>
      <c r="B532">
        <v>5.2842000000000002E-3</v>
      </c>
      <c r="C532">
        <v>3.7364999999999998E-3</v>
      </c>
      <c r="D532">
        <v>3.7364999999999998E-3</v>
      </c>
      <c r="E532">
        <v>0</v>
      </c>
    </row>
    <row r="533" spans="1:5" x14ac:dyDescent="0.25">
      <c r="A533" t="s">
        <v>650</v>
      </c>
      <c r="B533">
        <v>5.2941999999999998E-3</v>
      </c>
      <c r="C533">
        <v>3.7436000000000001E-3</v>
      </c>
      <c r="D533">
        <v>3.7436000000000001E-3</v>
      </c>
      <c r="E533">
        <v>0</v>
      </c>
    </row>
    <row r="534" spans="1:5" x14ac:dyDescent="0.25">
      <c r="A534" t="s">
        <v>651</v>
      </c>
      <c r="B534">
        <v>5.3041E-3</v>
      </c>
      <c r="C534">
        <v>3.7506000000000002E-3</v>
      </c>
      <c r="D534">
        <v>3.7506000000000002E-3</v>
      </c>
      <c r="E534">
        <v>0</v>
      </c>
    </row>
    <row r="535" spans="1:5" x14ac:dyDescent="0.25">
      <c r="A535" t="s">
        <v>652</v>
      </c>
      <c r="B535">
        <v>5.3141000000000004E-3</v>
      </c>
      <c r="C535">
        <v>3.7577000000000001E-3</v>
      </c>
      <c r="D535">
        <v>3.7577000000000001E-3</v>
      </c>
      <c r="E535">
        <v>0</v>
      </c>
    </row>
    <row r="536" spans="1:5" x14ac:dyDescent="0.25">
      <c r="A536" t="s">
        <v>653</v>
      </c>
      <c r="B536">
        <v>5.3241E-3</v>
      </c>
      <c r="C536">
        <v>3.7647000000000002E-3</v>
      </c>
      <c r="D536">
        <v>3.7647000000000002E-3</v>
      </c>
      <c r="E536">
        <v>0</v>
      </c>
    </row>
    <row r="537" spans="1:5" x14ac:dyDescent="0.25">
      <c r="A537" t="s">
        <v>654</v>
      </c>
      <c r="B537">
        <v>5.3340999999999996E-3</v>
      </c>
      <c r="C537">
        <v>3.7718000000000001E-3</v>
      </c>
      <c r="D537">
        <v>3.7718000000000001E-3</v>
      </c>
      <c r="E537">
        <v>0</v>
      </c>
    </row>
    <row r="538" spans="1:5" x14ac:dyDescent="0.25">
      <c r="A538" t="s">
        <v>655</v>
      </c>
      <c r="B538">
        <v>5.3439999999999998E-3</v>
      </c>
      <c r="C538">
        <v>3.7788000000000001E-3</v>
      </c>
      <c r="D538">
        <v>3.7788000000000001E-3</v>
      </c>
      <c r="E538">
        <v>0</v>
      </c>
    </row>
    <row r="539" spans="1:5" x14ac:dyDescent="0.25">
      <c r="A539" t="s">
        <v>656</v>
      </c>
      <c r="B539">
        <v>5.3540000000000003E-3</v>
      </c>
      <c r="C539">
        <v>3.7859E-3</v>
      </c>
      <c r="D539">
        <v>3.7859E-3</v>
      </c>
      <c r="E539">
        <v>0</v>
      </c>
    </row>
    <row r="540" spans="1:5" x14ac:dyDescent="0.25">
      <c r="A540" t="s">
        <v>657</v>
      </c>
      <c r="B540">
        <v>5.3639999999999998E-3</v>
      </c>
      <c r="C540">
        <v>3.7929000000000001E-3</v>
      </c>
      <c r="D540">
        <v>3.7929000000000001E-3</v>
      </c>
      <c r="E540">
        <v>0</v>
      </c>
    </row>
    <row r="541" spans="1:5" x14ac:dyDescent="0.25">
      <c r="A541" t="s">
        <v>658</v>
      </c>
      <c r="B541">
        <v>5.3739E-3</v>
      </c>
      <c r="C541">
        <v>3.8E-3</v>
      </c>
      <c r="D541">
        <v>3.8E-3</v>
      </c>
      <c r="E541">
        <v>0</v>
      </c>
    </row>
    <row r="542" spans="1:5" x14ac:dyDescent="0.25">
      <c r="A542" t="s">
        <v>659</v>
      </c>
      <c r="B542">
        <v>5.3838999999999996E-3</v>
      </c>
      <c r="C542">
        <v>3.8070000000000001E-3</v>
      </c>
      <c r="D542">
        <v>3.8070000000000001E-3</v>
      </c>
      <c r="E542">
        <v>0</v>
      </c>
    </row>
    <row r="543" spans="1:5" x14ac:dyDescent="0.25">
      <c r="A543" t="s">
        <v>660</v>
      </c>
      <c r="B543">
        <v>5.3939000000000001E-3</v>
      </c>
      <c r="C543">
        <v>3.8140000000000001E-3</v>
      </c>
      <c r="D543">
        <v>3.8140000000000001E-3</v>
      </c>
      <c r="E543">
        <v>0</v>
      </c>
    </row>
    <row r="544" spans="1:5" x14ac:dyDescent="0.25">
      <c r="A544" t="s">
        <v>661</v>
      </c>
      <c r="B544">
        <v>5.4038999999999997E-3</v>
      </c>
      <c r="C544">
        <v>3.8211E-3</v>
      </c>
      <c r="D544">
        <v>3.8211E-3</v>
      </c>
      <c r="E544">
        <v>0</v>
      </c>
    </row>
    <row r="545" spans="1:5" x14ac:dyDescent="0.25">
      <c r="A545" t="s">
        <v>662</v>
      </c>
      <c r="B545">
        <v>5.4137999999999999E-3</v>
      </c>
      <c r="C545">
        <v>3.8281000000000001E-3</v>
      </c>
      <c r="D545">
        <v>3.8281000000000001E-3</v>
      </c>
      <c r="E545">
        <v>0</v>
      </c>
    </row>
    <row r="546" spans="1:5" x14ac:dyDescent="0.25">
      <c r="A546" t="s">
        <v>663</v>
      </c>
      <c r="B546">
        <v>5.4238000000000003E-3</v>
      </c>
      <c r="C546">
        <v>3.8352E-3</v>
      </c>
      <c r="D546">
        <v>3.8352E-3</v>
      </c>
      <c r="E546">
        <v>0</v>
      </c>
    </row>
    <row r="547" spans="1:5" x14ac:dyDescent="0.25">
      <c r="A547" t="s">
        <v>664</v>
      </c>
      <c r="B547">
        <v>5.4337999999999999E-3</v>
      </c>
      <c r="C547">
        <v>3.8422E-3</v>
      </c>
      <c r="D547">
        <v>3.8422E-3</v>
      </c>
      <c r="E547">
        <v>0</v>
      </c>
    </row>
    <row r="548" spans="1:5" x14ac:dyDescent="0.25">
      <c r="A548" t="s">
        <v>665</v>
      </c>
      <c r="B548">
        <v>5.4437000000000001E-3</v>
      </c>
      <c r="C548">
        <v>3.8492999999999999E-3</v>
      </c>
      <c r="D548">
        <v>3.8492999999999999E-3</v>
      </c>
      <c r="E548">
        <v>0</v>
      </c>
    </row>
    <row r="549" spans="1:5" x14ac:dyDescent="0.25">
      <c r="A549" t="s">
        <v>666</v>
      </c>
      <c r="B549">
        <v>5.4536999999999997E-3</v>
      </c>
      <c r="C549">
        <v>3.8563E-3</v>
      </c>
      <c r="D549">
        <v>3.8563E-3</v>
      </c>
      <c r="E549">
        <v>0</v>
      </c>
    </row>
    <row r="550" spans="1:5" x14ac:dyDescent="0.25">
      <c r="A550" t="s">
        <v>667</v>
      </c>
      <c r="B550">
        <v>5.4637000000000002E-3</v>
      </c>
      <c r="C550">
        <v>3.8633999999999999E-3</v>
      </c>
      <c r="D550">
        <v>3.8633999999999999E-3</v>
      </c>
      <c r="E550">
        <v>0</v>
      </c>
    </row>
    <row r="551" spans="1:5" x14ac:dyDescent="0.25">
      <c r="A551" t="s">
        <v>668</v>
      </c>
      <c r="B551">
        <v>5.4736000000000003E-3</v>
      </c>
      <c r="C551">
        <v>3.8704E-3</v>
      </c>
      <c r="D551">
        <v>3.8704E-3</v>
      </c>
      <c r="E551">
        <v>0</v>
      </c>
    </row>
    <row r="552" spans="1:5" x14ac:dyDescent="0.25">
      <c r="A552" t="s">
        <v>669</v>
      </c>
      <c r="B552">
        <v>5.4835999999999999E-3</v>
      </c>
      <c r="C552">
        <v>3.8774999999999999E-3</v>
      </c>
      <c r="D552">
        <v>3.8774999999999999E-3</v>
      </c>
      <c r="E552">
        <v>0</v>
      </c>
    </row>
    <row r="553" spans="1:5" x14ac:dyDescent="0.25">
      <c r="A553" t="s">
        <v>670</v>
      </c>
      <c r="B553">
        <v>5.4936000000000004E-3</v>
      </c>
      <c r="C553">
        <v>3.8846000000000002E-3</v>
      </c>
      <c r="D553">
        <v>3.8846000000000002E-3</v>
      </c>
      <c r="E553">
        <v>0</v>
      </c>
    </row>
    <row r="554" spans="1:5" x14ac:dyDescent="0.25">
      <c r="A554" t="s">
        <v>671</v>
      </c>
      <c r="B554">
        <v>5.5036E-3</v>
      </c>
      <c r="C554">
        <v>3.8915999999999998E-3</v>
      </c>
      <c r="D554">
        <v>3.8915999999999998E-3</v>
      </c>
      <c r="E554">
        <v>0</v>
      </c>
    </row>
    <row r="555" spans="1:5" x14ac:dyDescent="0.25">
      <c r="A555" t="s">
        <v>672</v>
      </c>
      <c r="B555">
        <v>5.5135000000000002E-3</v>
      </c>
      <c r="C555">
        <v>3.8987000000000002E-3</v>
      </c>
      <c r="D555">
        <v>3.8987000000000002E-3</v>
      </c>
      <c r="E555">
        <v>0</v>
      </c>
    </row>
    <row r="556" spans="1:5" x14ac:dyDescent="0.25">
      <c r="A556" t="s">
        <v>673</v>
      </c>
      <c r="B556">
        <v>5.5234999999999998E-3</v>
      </c>
      <c r="C556">
        <v>3.9056999999999998E-3</v>
      </c>
      <c r="D556">
        <v>3.9056999999999998E-3</v>
      </c>
      <c r="E556">
        <v>0</v>
      </c>
    </row>
    <row r="557" spans="1:5" x14ac:dyDescent="0.25">
      <c r="A557" t="s">
        <v>674</v>
      </c>
      <c r="B557">
        <v>5.5335000000000002E-3</v>
      </c>
      <c r="C557">
        <v>3.9128000000000001E-3</v>
      </c>
      <c r="D557">
        <v>3.9128000000000001E-3</v>
      </c>
      <c r="E557">
        <v>0</v>
      </c>
    </row>
    <row r="558" spans="1:5" x14ac:dyDescent="0.25">
      <c r="A558" t="s">
        <v>675</v>
      </c>
      <c r="B558">
        <v>5.5434000000000004E-3</v>
      </c>
      <c r="C558">
        <v>3.9198000000000002E-3</v>
      </c>
      <c r="D558">
        <v>3.9198000000000002E-3</v>
      </c>
      <c r="E558">
        <v>0</v>
      </c>
    </row>
    <row r="559" spans="1:5" x14ac:dyDescent="0.25">
      <c r="A559" t="s">
        <v>676</v>
      </c>
      <c r="B559">
        <v>5.5534E-3</v>
      </c>
      <c r="C559">
        <v>3.9268000000000003E-3</v>
      </c>
      <c r="D559">
        <v>3.9268000000000003E-3</v>
      </c>
      <c r="E559">
        <v>0</v>
      </c>
    </row>
    <row r="560" spans="1:5" x14ac:dyDescent="0.25">
      <c r="A560" t="s">
        <v>77</v>
      </c>
      <c r="B560">
        <v>5.5633999999999996E-3</v>
      </c>
      <c r="C560">
        <v>3.9338999999999997E-3</v>
      </c>
      <c r="D560">
        <v>3.9338999999999997E-3</v>
      </c>
      <c r="E560">
        <v>0</v>
      </c>
    </row>
    <row r="561" spans="1:5" x14ac:dyDescent="0.25">
      <c r="A561" t="s">
        <v>677</v>
      </c>
      <c r="B561">
        <v>5.5732999999999998E-3</v>
      </c>
      <c r="C561">
        <v>3.9410000000000001E-3</v>
      </c>
      <c r="D561">
        <v>3.9410000000000001E-3</v>
      </c>
      <c r="E561">
        <v>0</v>
      </c>
    </row>
    <row r="562" spans="1:5" x14ac:dyDescent="0.25">
      <c r="A562" t="s">
        <v>678</v>
      </c>
      <c r="B562">
        <v>5.5833000000000002E-3</v>
      </c>
      <c r="C562">
        <v>3.9480000000000001E-3</v>
      </c>
      <c r="D562">
        <v>3.9480000000000001E-3</v>
      </c>
      <c r="E562">
        <v>0</v>
      </c>
    </row>
    <row r="563" spans="1:5" x14ac:dyDescent="0.25">
      <c r="A563" t="s">
        <v>679</v>
      </c>
      <c r="B563">
        <v>5.5932999999999998E-3</v>
      </c>
      <c r="C563">
        <v>3.9550000000000002E-3</v>
      </c>
      <c r="D563">
        <v>3.9550000000000002E-3</v>
      </c>
      <c r="E563">
        <v>0</v>
      </c>
    </row>
    <row r="564" spans="1:5" x14ac:dyDescent="0.25">
      <c r="A564" t="s">
        <v>680</v>
      </c>
      <c r="B564">
        <v>5.6033000000000003E-3</v>
      </c>
      <c r="C564">
        <v>3.9620999999999996E-3</v>
      </c>
      <c r="D564">
        <v>3.9620999999999996E-3</v>
      </c>
      <c r="E564">
        <v>0</v>
      </c>
    </row>
    <row r="565" spans="1:5" x14ac:dyDescent="0.25">
      <c r="A565" t="s">
        <v>681</v>
      </c>
      <c r="B565">
        <v>5.6131999999999996E-3</v>
      </c>
      <c r="C565">
        <v>3.9692E-3</v>
      </c>
      <c r="D565">
        <v>3.9692E-3</v>
      </c>
      <c r="E565">
        <v>0</v>
      </c>
    </row>
    <row r="566" spans="1:5" x14ac:dyDescent="0.25">
      <c r="A566" t="s">
        <v>682</v>
      </c>
      <c r="B566">
        <v>5.6232000000000001E-3</v>
      </c>
      <c r="C566">
        <v>3.9762E-3</v>
      </c>
      <c r="D566">
        <v>3.9762E-3</v>
      </c>
      <c r="E566">
        <v>0</v>
      </c>
    </row>
    <row r="567" spans="1:5" x14ac:dyDescent="0.25">
      <c r="A567" t="s">
        <v>683</v>
      </c>
      <c r="B567">
        <v>5.6331999999999997E-3</v>
      </c>
      <c r="C567">
        <v>3.9832000000000001E-3</v>
      </c>
      <c r="D567">
        <v>3.9832000000000001E-3</v>
      </c>
      <c r="E567">
        <v>0</v>
      </c>
    </row>
    <row r="568" spans="1:5" x14ac:dyDescent="0.25">
      <c r="A568" t="s">
        <v>684</v>
      </c>
      <c r="B568">
        <v>5.6430999999999999E-3</v>
      </c>
      <c r="C568">
        <v>3.9902999999999996E-3</v>
      </c>
      <c r="D568">
        <v>3.9902999999999996E-3</v>
      </c>
      <c r="E568">
        <v>0</v>
      </c>
    </row>
    <row r="569" spans="1:5" x14ac:dyDescent="0.25">
      <c r="A569" t="s">
        <v>685</v>
      </c>
      <c r="B569">
        <v>5.6531000000000003E-3</v>
      </c>
      <c r="C569">
        <v>3.9973999999999999E-3</v>
      </c>
      <c r="D569">
        <v>3.9973999999999999E-3</v>
      </c>
      <c r="E569">
        <v>0</v>
      </c>
    </row>
    <row r="570" spans="1:5" x14ac:dyDescent="0.25">
      <c r="A570" t="s">
        <v>686</v>
      </c>
      <c r="B570">
        <v>5.6630999999999999E-3</v>
      </c>
      <c r="C570">
        <v>4.0044E-3</v>
      </c>
      <c r="D570">
        <v>4.0044E-3</v>
      </c>
      <c r="E570">
        <v>0</v>
      </c>
    </row>
    <row r="571" spans="1:5" x14ac:dyDescent="0.25">
      <c r="A571" t="s">
        <v>687</v>
      </c>
      <c r="B571">
        <v>5.6730000000000001E-3</v>
      </c>
      <c r="C571">
        <v>4.0114E-3</v>
      </c>
      <c r="D571">
        <v>4.0114E-3</v>
      </c>
      <c r="E571">
        <v>0</v>
      </c>
    </row>
    <row r="572" spans="1:5" x14ac:dyDescent="0.25">
      <c r="A572" t="s">
        <v>688</v>
      </c>
      <c r="B572">
        <v>5.6829999999999997E-3</v>
      </c>
      <c r="C572">
        <v>4.0185000000000004E-3</v>
      </c>
      <c r="D572">
        <v>4.0185000000000004E-3</v>
      </c>
      <c r="E572">
        <v>0</v>
      </c>
    </row>
    <row r="573" spans="1:5" x14ac:dyDescent="0.25">
      <c r="A573" t="s">
        <v>689</v>
      </c>
      <c r="B573">
        <v>5.6930000000000001E-3</v>
      </c>
      <c r="C573">
        <v>4.0255999999999998E-3</v>
      </c>
      <c r="D573">
        <v>4.0255999999999998E-3</v>
      </c>
      <c r="E573">
        <v>0</v>
      </c>
    </row>
    <row r="574" spans="1:5" x14ac:dyDescent="0.25">
      <c r="A574" t="s">
        <v>690</v>
      </c>
      <c r="B574">
        <v>5.7029999999999997E-3</v>
      </c>
      <c r="C574">
        <v>4.0325999999999999E-3</v>
      </c>
      <c r="D574">
        <v>4.0325999999999999E-3</v>
      </c>
      <c r="E574">
        <v>0</v>
      </c>
    </row>
    <row r="575" spans="1:5" x14ac:dyDescent="0.25">
      <c r="A575" t="s">
        <v>691</v>
      </c>
      <c r="B575">
        <v>5.7128999999999999E-3</v>
      </c>
      <c r="C575">
        <v>4.0396E-3</v>
      </c>
      <c r="D575">
        <v>4.0396E-3</v>
      </c>
      <c r="E575">
        <v>0</v>
      </c>
    </row>
    <row r="576" spans="1:5" x14ac:dyDescent="0.25">
      <c r="A576" t="s">
        <v>692</v>
      </c>
      <c r="B576">
        <v>5.7229000000000004E-3</v>
      </c>
      <c r="C576">
        <v>4.0467000000000003E-3</v>
      </c>
      <c r="D576">
        <v>4.0467000000000003E-3</v>
      </c>
      <c r="E576">
        <v>0</v>
      </c>
    </row>
    <row r="577" spans="1:5" x14ac:dyDescent="0.25">
      <c r="A577" t="s">
        <v>693</v>
      </c>
      <c r="B577">
        <v>5.7329E-3</v>
      </c>
      <c r="C577">
        <v>4.0537999999999998E-3</v>
      </c>
      <c r="D577">
        <v>4.0537999999999998E-3</v>
      </c>
      <c r="E577">
        <v>0</v>
      </c>
    </row>
    <row r="578" spans="1:5" x14ac:dyDescent="0.25">
      <c r="A578" t="s">
        <v>694</v>
      </c>
      <c r="B578">
        <v>5.7428000000000002E-3</v>
      </c>
      <c r="C578">
        <v>4.0607999999999998E-3</v>
      </c>
      <c r="D578">
        <v>4.0607999999999998E-3</v>
      </c>
      <c r="E578">
        <v>0</v>
      </c>
    </row>
    <row r="579" spans="1:5" x14ac:dyDescent="0.25">
      <c r="A579" t="s">
        <v>695</v>
      </c>
      <c r="B579">
        <v>5.7527999999999998E-3</v>
      </c>
      <c r="C579">
        <v>4.0679000000000002E-3</v>
      </c>
      <c r="D579">
        <v>4.0679000000000002E-3</v>
      </c>
      <c r="E579">
        <v>0</v>
      </c>
    </row>
    <row r="580" spans="1:5" x14ac:dyDescent="0.25">
      <c r="A580" t="s">
        <v>696</v>
      </c>
      <c r="B580">
        <v>5.7628000000000002E-3</v>
      </c>
      <c r="C580">
        <v>4.0749000000000002E-3</v>
      </c>
      <c r="D580">
        <v>4.0749000000000002E-3</v>
      </c>
      <c r="E580">
        <v>0</v>
      </c>
    </row>
    <row r="581" spans="1:5" x14ac:dyDescent="0.25">
      <c r="A581" t="s">
        <v>697</v>
      </c>
      <c r="B581">
        <v>5.7727000000000004E-3</v>
      </c>
      <c r="C581">
        <v>4.0819999999999997E-3</v>
      </c>
      <c r="D581">
        <v>4.0819999999999997E-3</v>
      </c>
      <c r="E581">
        <v>0</v>
      </c>
    </row>
    <row r="582" spans="1:5" x14ac:dyDescent="0.25">
      <c r="A582" t="s">
        <v>698</v>
      </c>
      <c r="B582">
        <v>5.7827E-3</v>
      </c>
      <c r="C582">
        <v>4.0889999999999998E-3</v>
      </c>
      <c r="D582">
        <v>4.0889999999999998E-3</v>
      </c>
      <c r="E582">
        <v>0</v>
      </c>
    </row>
    <row r="583" spans="1:5" x14ac:dyDescent="0.25">
      <c r="A583" t="s">
        <v>699</v>
      </c>
      <c r="B583">
        <v>5.7926999999999996E-3</v>
      </c>
      <c r="C583">
        <v>4.0961000000000001E-3</v>
      </c>
      <c r="D583">
        <v>4.0961000000000001E-3</v>
      </c>
      <c r="E583">
        <v>0</v>
      </c>
    </row>
    <row r="584" spans="1:5" x14ac:dyDescent="0.25">
      <c r="A584" t="s">
        <v>700</v>
      </c>
      <c r="B584">
        <v>5.8027E-3</v>
      </c>
      <c r="C584">
        <v>4.1031000000000001E-3</v>
      </c>
      <c r="D584">
        <v>4.1031000000000001E-3</v>
      </c>
      <c r="E584">
        <v>0</v>
      </c>
    </row>
    <row r="585" spans="1:5" x14ac:dyDescent="0.25">
      <c r="A585" t="s">
        <v>701</v>
      </c>
      <c r="B585">
        <v>5.8126000000000002E-3</v>
      </c>
      <c r="C585">
        <v>4.1101999999999996E-3</v>
      </c>
      <c r="D585">
        <v>4.1101999999999996E-3</v>
      </c>
      <c r="E585">
        <v>0</v>
      </c>
    </row>
    <row r="586" spans="1:5" x14ac:dyDescent="0.25">
      <c r="A586" t="s">
        <v>702</v>
      </c>
      <c r="B586">
        <v>5.8225999999999998E-3</v>
      </c>
      <c r="C586">
        <v>4.1171999999999997E-3</v>
      </c>
      <c r="D586">
        <v>4.1171999999999997E-3</v>
      </c>
      <c r="E586">
        <v>0</v>
      </c>
    </row>
    <row r="587" spans="1:5" x14ac:dyDescent="0.25">
      <c r="A587" t="s">
        <v>703</v>
      </c>
      <c r="B587">
        <v>5.8326000000000003E-3</v>
      </c>
      <c r="C587">
        <v>4.1243E-3</v>
      </c>
      <c r="D587">
        <v>4.1243E-3</v>
      </c>
      <c r="E587">
        <v>0</v>
      </c>
    </row>
    <row r="588" spans="1:5" x14ac:dyDescent="0.25">
      <c r="A588" t="s">
        <v>704</v>
      </c>
      <c r="B588">
        <v>5.8424999999999996E-3</v>
      </c>
      <c r="C588">
        <v>4.1313000000000001E-3</v>
      </c>
      <c r="D588">
        <v>4.1313000000000001E-3</v>
      </c>
      <c r="E588">
        <v>0</v>
      </c>
    </row>
    <row r="589" spans="1:5" x14ac:dyDescent="0.25">
      <c r="A589" t="s">
        <v>705</v>
      </c>
      <c r="B589">
        <v>5.8525000000000001E-3</v>
      </c>
      <c r="C589">
        <v>4.1384000000000004E-3</v>
      </c>
      <c r="D589">
        <v>4.1384000000000004E-3</v>
      </c>
      <c r="E589">
        <v>0</v>
      </c>
    </row>
    <row r="590" spans="1:5" x14ac:dyDescent="0.25">
      <c r="A590" t="s">
        <v>706</v>
      </c>
      <c r="B590">
        <v>5.8624999999999997E-3</v>
      </c>
      <c r="C590">
        <v>4.1453999999999996E-3</v>
      </c>
      <c r="D590">
        <v>4.1453999999999996E-3</v>
      </c>
      <c r="E590">
        <v>0</v>
      </c>
    </row>
    <row r="591" spans="1:5" x14ac:dyDescent="0.25">
      <c r="A591" t="s">
        <v>707</v>
      </c>
      <c r="B591">
        <v>5.8725000000000001E-3</v>
      </c>
      <c r="C591">
        <v>4.1524999999999999E-3</v>
      </c>
      <c r="D591">
        <v>4.1524999999999999E-3</v>
      </c>
      <c r="E591">
        <v>0</v>
      </c>
    </row>
    <row r="592" spans="1:5" x14ac:dyDescent="0.25">
      <c r="A592" t="s">
        <v>708</v>
      </c>
      <c r="B592">
        <v>5.8824000000000003E-3</v>
      </c>
      <c r="C592">
        <v>4.1595E-3</v>
      </c>
      <c r="D592">
        <v>4.1595E-3</v>
      </c>
      <c r="E592">
        <v>0</v>
      </c>
    </row>
    <row r="593" spans="1:5" x14ac:dyDescent="0.25">
      <c r="A593" t="s">
        <v>688</v>
      </c>
      <c r="B593">
        <v>5.8923999999999999E-3</v>
      </c>
      <c r="C593">
        <v>4.1666000000000003E-3</v>
      </c>
      <c r="D593">
        <v>4.1666000000000003E-3</v>
      </c>
      <c r="E593">
        <v>0</v>
      </c>
    </row>
    <row r="594" spans="1:5" x14ac:dyDescent="0.25">
      <c r="A594" t="s">
        <v>709</v>
      </c>
      <c r="B594">
        <v>5.9024000000000004E-3</v>
      </c>
      <c r="C594">
        <v>4.1736000000000004E-3</v>
      </c>
      <c r="D594">
        <v>4.1736000000000004E-3</v>
      </c>
      <c r="E594">
        <v>0</v>
      </c>
    </row>
    <row r="595" spans="1:5" x14ac:dyDescent="0.25">
      <c r="A595" t="s">
        <v>710</v>
      </c>
      <c r="B595">
        <v>5.9122999999999997E-3</v>
      </c>
      <c r="C595">
        <v>4.1806999999999999E-3</v>
      </c>
      <c r="D595">
        <v>4.1806999999999999E-3</v>
      </c>
      <c r="E595">
        <v>0</v>
      </c>
    </row>
    <row r="596" spans="1:5" x14ac:dyDescent="0.25">
      <c r="A596" t="s">
        <v>711</v>
      </c>
      <c r="B596">
        <v>5.9223000000000001E-3</v>
      </c>
      <c r="C596">
        <v>4.1876999999999999E-3</v>
      </c>
      <c r="D596">
        <v>4.1876999999999999E-3</v>
      </c>
      <c r="E596">
        <v>0</v>
      </c>
    </row>
    <row r="597" spans="1:5" x14ac:dyDescent="0.25">
      <c r="A597" t="s">
        <v>712</v>
      </c>
      <c r="B597">
        <v>5.9322999999999997E-3</v>
      </c>
      <c r="C597">
        <v>4.1947E-3</v>
      </c>
      <c r="D597">
        <v>4.1947E-3</v>
      </c>
      <c r="E597">
        <v>0</v>
      </c>
    </row>
    <row r="598" spans="1:5" x14ac:dyDescent="0.25">
      <c r="A598" t="s">
        <v>713</v>
      </c>
      <c r="B598">
        <v>5.9421999999999999E-3</v>
      </c>
      <c r="C598">
        <v>4.2018000000000003E-3</v>
      </c>
      <c r="D598">
        <v>4.2018000000000003E-3</v>
      </c>
      <c r="E598">
        <v>0</v>
      </c>
    </row>
    <row r="599" spans="1:5" x14ac:dyDescent="0.25">
      <c r="A599" t="s">
        <v>714</v>
      </c>
      <c r="B599">
        <v>5.9522000000000004E-3</v>
      </c>
      <c r="C599">
        <v>4.2088999999999998E-3</v>
      </c>
      <c r="D599">
        <v>4.2088999999999998E-3</v>
      </c>
      <c r="E599">
        <v>0</v>
      </c>
    </row>
    <row r="600" spans="1:5" x14ac:dyDescent="0.25">
      <c r="A600" t="s">
        <v>715</v>
      </c>
      <c r="B600">
        <v>5.9622E-3</v>
      </c>
      <c r="C600">
        <v>4.2158999999999999E-3</v>
      </c>
      <c r="D600">
        <v>4.2158999999999999E-3</v>
      </c>
      <c r="E600">
        <v>0</v>
      </c>
    </row>
    <row r="601" spans="1:5" x14ac:dyDescent="0.25">
      <c r="A601" t="s">
        <v>716</v>
      </c>
      <c r="B601">
        <v>5.9722000000000004E-3</v>
      </c>
      <c r="C601">
        <v>4.2228999999999999E-3</v>
      </c>
      <c r="D601">
        <v>4.2228999999999999E-3</v>
      </c>
      <c r="E601">
        <v>0</v>
      </c>
    </row>
    <row r="602" spans="1:5" x14ac:dyDescent="0.25">
      <c r="A602" t="s">
        <v>717</v>
      </c>
      <c r="B602">
        <v>5.9820999999999997E-3</v>
      </c>
      <c r="C602">
        <v>4.2300000000000003E-3</v>
      </c>
      <c r="D602">
        <v>4.2300000000000003E-3</v>
      </c>
      <c r="E602">
        <v>0</v>
      </c>
    </row>
    <row r="603" spans="1:5" x14ac:dyDescent="0.25">
      <c r="A603" t="s">
        <v>718</v>
      </c>
      <c r="B603">
        <v>5.9921000000000002E-3</v>
      </c>
      <c r="C603">
        <v>4.2370999999999997E-3</v>
      </c>
      <c r="D603">
        <v>4.2370999999999997E-3</v>
      </c>
      <c r="E603">
        <v>0</v>
      </c>
    </row>
    <row r="604" spans="1:5" x14ac:dyDescent="0.25">
      <c r="A604" t="s">
        <v>719</v>
      </c>
      <c r="B604">
        <v>6.0020999999999998E-3</v>
      </c>
      <c r="C604">
        <v>4.2440999999999998E-3</v>
      </c>
      <c r="D604">
        <v>4.2440999999999998E-3</v>
      </c>
      <c r="E604">
        <v>0</v>
      </c>
    </row>
    <row r="605" spans="1:5" x14ac:dyDescent="0.25">
      <c r="A605" t="s">
        <v>720</v>
      </c>
      <c r="B605">
        <v>6.012E-3</v>
      </c>
      <c r="C605">
        <v>4.2510999999999998E-3</v>
      </c>
      <c r="D605">
        <v>4.2510999999999998E-3</v>
      </c>
      <c r="E605">
        <v>0</v>
      </c>
    </row>
    <row r="606" spans="1:5" x14ac:dyDescent="0.25">
      <c r="A606" t="s">
        <v>721</v>
      </c>
      <c r="B606">
        <v>6.0219999999999996E-3</v>
      </c>
      <c r="C606">
        <v>4.2582000000000002E-3</v>
      </c>
      <c r="D606">
        <v>4.2582000000000002E-3</v>
      </c>
      <c r="E606">
        <v>0</v>
      </c>
    </row>
    <row r="607" spans="1:5" x14ac:dyDescent="0.25">
      <c r="A607" t="s">
        <v>722</v>
      </c>
      <c r="B607">
        <v>6.032E-3</v>
      </c>
      <c r="C607">
        <v>4.2652999999999996E-3</v>
      </c>
      <c r="D607">
        <v>4.2652999999999996E-3</v>
      </c>
      <c r="E607">
        <v>0</v>
      </c>
    </row>
    <row r="608" spans="1:5" x14ac:dyDescent="0.25">
      <c r="A608" t="s">
        <v>723</v>
      </c>
      <c r="B608">
        <v>6.0419000000000002E-3</v>
      </c>
      <c r="C608">
        <v>4.2722999999999997E-3</v>
      </c>
      <c r="D608">
        <v>4.2722999999999997E-3</v>
      </c>
      <c r="E608">
        <v>0</v>
      </c>
    </row>
    <row r="609" spans="1:5" x14ac:dyDescent="0.25">
      <c r="A609" t="s">
        <v>724</v>
      </c>
      <c r="B609">
        <v>6.0518999999999998E-3</v>
      </c>
      <c r="C609">
        <v>4.2792999999999998E-3</v>
      </c>
      <c r="D609">
        <v>4.2792999999999998E-3</v>
      </c>
      <c r="E609">
        <v>0</v>
      </c>
    </row>
    <row r="610" spans="1:5" x14ac:dyDescent="0.25">
      <c r="A610" t="s">
        <v>725</v>
      </c>
      <c r="B610">
        <v>6.0619000000000003E-3</v>
      </c>
      <c r="C610">
        <v>4.2864000000000001E-3</v>
      </c>
      <c r="D610">
        <v>4.2864000000000001E-3</v>
      </c>
      <c r="E610">
        <v>0</v>
      </c>
    </row>
    <row r="611" spans="1:5" x14ac:dyDescent="0.25">
      <c r="A611" t="s">
        <v>726</v>
      </c>
      <c r="B611">
        <v>6.0718999999999999E-3</v>
      </c>
      <c r="C611">
        <v>4.2934999999999996E-3</v>
      </c>
      <c r="D611">
        <v>4.2934999999999996E-3</v>
      </c>
      <c r="E611">
        <v>0</v>
      </c>
    </row>
    <row r="612" spans="1:5" x14ac:dyDescent="0.25">
      <c r="A612" t="s">
        <v>727</v>
      </c>
      <c r="B612">
        <v>6.0818000000000001E-3</v>
      </c>
      <c r="C612">
        <v>4.3004999999999996E-3</v>
      </c>
      <c r="D612">
        <v>4.3004999999999996E-3</v>
      </c>
      <c r="E612">
        <v>0</v>
      </c>
    </row>
    <row r="613" spans="1:5" x14ac:dyDescent="0.25">
      <c r="A613" t="s">
        <v>728</v>
      </c>
      <c r="B613">
        <v>6.0917999999999996E-3</v>
      </c>
      <c r="C613">
        <v>4.3074999999999997E-3</v>
      </c>
      <c r="D613">
        <v>4.3074999999999997E-3</v>
      </c>
      <c r="E613">
        <v>0</v>
      </c>
    </row>
    <row r="614" spans="1:5" x14ac:dyDescent="0.25">
      <c r="A614" t="s">
        <v>729</v>
      </c>
      <c r="B614">
        <v>6.1018000000000001E-3</v>
      </c>
      <c r="C614">
        <v>4.3146E-3</v>
      </c>
      <c r="D614">
        <v>4.3146E-3</v>
      </c>
      <c r="E614">
        <v>0</v>
      </c>
    </row>
    <row r="615" spans="1:5" x14ac:dyDescent="0.25">
      <c r="A615" t="s">
        <v>730</v>
      </c>
      <c r="B615">
        <v>6.1117000000000003E-3</v>
      </c>
      <c r="C615">
        <v>4.3217000000000004E-3</v>
      </c>
      <c r="D615">
        <v>4.3217000000000004E-3</v>
      </c>
      <c r="E615">
        <v>0</v>
      </c>
    </row>
    <row r="616" spans="1:5" x14ac:dyDescent="0.25">
      <c r="A616" t="s">
        <v>731</v>
      </c>
      <c r="B616">
        <v>6.1216999999999999E-3</v>
      </c>
      <c r="C616">
        <v>4.3287000000000004E-3</v>
      </c>
      <c r="D616">
        <v>4.3287000000000004E-3</v>
      </c>
      <c r="E616">
        <v>0</v>
      </c>
    </row>
    <row r="617" spans="1:5" x14ac:dyDescent="0.25">
      <c r="A617" t="s">
        <v>732</v>
      </c>
      <c r="B617">
        <v>6.1317000000000003E-3</v>
      </c>
      <c r="C617">
        <v>4.3356999999999996E-3</v>
      </c>
      <c r="D617">
        <v>4.3356999999999996E-3</v>
      </c>
      <c r="E617">
        <v>0</v>
      </c>
    </row>
    <row r="618" spans="1:5" x14ac:dyDescent="0.25">
      <c r="A618" t="s">
        <v>733</v>
      </c>
      <c r="B618">
        <v>6.1415999999999997E-3</v>
      </c>
      <c r="C618">
        <v>4.3428E-3</v>
      </c>
      <c r="D618">
        <v>4.3428E-3</v>
      </c>
      <c r="E618">
        <v>0</v>
      </c>
    </row>
    <row r="619" spans="1:5" x14ac:dyDescent="0.25">
      <c r="A619" t="s">
        <v>734</v>
      </c>
      <c r="B619">
        <v>6.1516000000000001E-3</v>
      </c>
      <c r="C619">
        <v>4.3499000000000003E-3</v>
      </c>
      <c r="D619">
        <v>4.3499000000000003E-3</v>
      </c>
      <c r="E619">
        <v>0</v>
      </c>
    </row>
    <row r="620" spans="1:5" x14ac:dyDescent="0.25">
      <c r="A620" t="s">
        <v>735</v>
      </c>
      <c r="B620">
        <v>6.1615999999999997E-3</v>
      </c>
      <c r="C620">
        <v>4.3569000000000004E-3</v>
      </c>
      <c r="D620">
        <v>4.3569000000000004E-3</v>
      </c>
      <c r="E620">
        <v>0</v>
      </c>
    </row>
    <row r="621" spans="1:5" x14ac:dyDescent="0.25">
      <c r="A621" t="s">
        <v>736</v>
      </c>
      <c r="B621">
        <v>6.1716000000000002E-3</v>
      </c>
      <c r="C621">
        <v>4.3639000000000004E-3</v>
      </c>
      <c r="D621">
        <v>4.3639000000000004E-3</v>
      </c>
      <c r="E621">
        <v>0</v>
      </c>
    </row>
    <row r="622" spans="1:5" x14ac:dyDescent="0.25">
      <c r="A622" t="s">
        <v>737</v>
      </c>
      <c r="B622">
        <v>6.1815000000000004E-3</v>
      </c>
      <c r="C622">
        <v>4.3709999999999999E-3</v>
      </c>
      <c r="D622">
        <v>4.3709999999999999E-3</v>
      </c>
      <c r="E622">
        <v>0</v>
      </c>
    </row>
    <row r="623" spans="1:5" x14ac:dyDescent="0.25">
      <c r="A623" t="s">
        <v>738</v>
      </c>
      <c r="B623">
        <v>6.1915E-3</v>
      </c>
      <c r="C623">
        <v>4.3781000000000002E-3</v>
      </c>
      <c r="D623">
        <v>4.3781000000000002E-3</v>
      </c>
      <c r="E623">
        <v>0</v>
      </c>
    </row>
    <row r="624" spans="1:5" x14ac:dyDescent="0.25">
      <c r="A624" t="s">
        <v>739</v>
      </c>
      <c r="B624">
        <v>6.2015000000000004E-3</v>
      </c>
      <c r="C624">
        <v>4.3851000000000003E-3</v>
      </c>
      <c r="D624">
        <v>4.3851000000000003E-3</v>
      </c>
      <c r="E624">
        <v>0</v>
      </c>
    </row>
    <row r="625" spans="1:5" x14ac:dyDescent="0.25">
      <c r="A625" t="s">
        <v>740</v>
      </c>
      <c r="B625">
        <v>6.2113999999999997E-3</v>
      </c>
      <c r="C625">
        <v>4.3921000000000003E-3</v>
      </c>
      <c r="D625">
        <v>4.3921000000000003E-3</v>
      </c>
      <c r="E625">
        <v>0</v>
      </c>
    </row>
    <row r="626" spans="1:5" x14ac:dyDescent="0.25">
      <c r="A626" t="s">
        <v>741</v>
      </c>
      <c r="B626">
        <v>6.2214000000000002E-3</v>
      </c>
      <c r="C626">
        <v>4.3991999999999998E-3</v>
      </c>
      <c r="D626">
        <v>4.3991999999999998E-3</v>
      </c>
      <c r="E626">
        <v>0</v>
      </c>
    </row>
    <row r="627" spans="1:5" x14ac:dyDescent="0.25">
      <c r="A627" t="s">
        <v>742</v>
      </c>
      <c r="B627">
        <v>6.2313999999999998E-3</v>
      </c>
      <c r="C627">
        <v>4.4063000000000001E-3</v>
      </c>
      <c r="D627">
        <v>4.4063000000000001E-3</v>
      </c>
      <c r="E627">
        <v>0</v>
      </c>
    </row>
    <row r="628" spans="1:5" x14ac:dyDescent="0.25">
      <c r="A628" t="s">
        <v>743</v>
      </c>
      <c r="B628">
        <v>6.2413E-3</v>
      </c>
      <c r="C628">
        <v>4.4133000000000002E-3</v>
      </c>
      <c r="D628">
        <v>4.4133000000000002E-3</v>
      </c>
      <c r="E628">
        <v>0</v>
      </c>
    </row>
    <row r="629" spans="1:5" x14ac:dyDescent="0.25">
      <c r="A629" t="s">
        <v>744</v>
      </c>
      <c r="B629">
        <v>6.2513000000000004E-3</v>
      </c>
      <c r="C629">
        <v>4.4203999999999997E-3</v>
      </c>
      <c r="D629">
        <v>4.4203999999999997E-3</v>
      </c>
      <c r="E629">
        <v>0</v>
      </c>
    </row>
    <row r="630" spans="1:5" x14ac:dyDescent="0.25">
      <c r="A630" t="s">
        <v>745</v>
      </c>
      <c r="B630">
        <v>6.2613E-3</v>
      </c>
      <c r="C630">
        <v>4.4273999999999997E-3</v>
      </c>
      <c r="D630">
        <v>4.4273999999999997E-3</v>
      </c>
      <c r="E630">
        <v>0</v>
      </c>
    </row>
    <row r="631" spans="1:5" x14ac:dyDescent="0.25">
      <c r="A631" t="s">
        <v>746</v>
      </c>
      <c r="B631">
        <v>6.2712999999999996E-3</v>
      </c>
      <c r="C631">
        <v>4.4345000000000001E-3</v>
      </c>
      <c r="D631">
        <v>4.4345000000000001E-3</v>
      </c>
      <c r="E631">
        <v>0</v>
      </c>
    </row>
    <row r="632" spans="1:5" x14ac:dyDescent="0.25">
      <c r="A632" t="s">
        <v>747</v>
      </c>
      <c r="B632">
        <v>6.2811999999999998E-3</v>
      </c>
      <c r="C632">
        <v>4.4415000000000001E-3</v>
      </c>
      <c r="D632">
        <v>4.4415000000000001E-3</v>
      </c>
      <c r="E632">
        <v>0</v>
      </c>
    </row>
    <row r="633" spans="1:5" x14ac:dyDescent="0.25">
      <c r="A633" t="s">
        <v>748</v>
      </c>
      <c r="B633">
        <v>6.2912000000000003E-3</v>
      </c>
      <c r="C633">
        <v>4.4485999999999996E-3</v>
      </c>
      <c r="D633">
        <v>4.4485999999999996E-3</v>
      </c>
      <c r="E633">
        <v>0</v>
      </c>
    </row>
    <row r="634" spans="1:5" x14ac:dyDescent="0.25">
      <c r="A634" t="s">
        <v>749</v>
      </c>
      <c r="B634">
        <v>6.3011999999999999E-3</v>
      </c>
      <c r="C634">
        <v>4.4555999999999997E-3</v>
      </c>
      <c r="D634">
        <v>4.4555999999999997E-3</v>
      </c>
      <c r="E634">
        <v>0</v>
      </c>
    </row>
    <row r="635" spans="1:5" x14ac:dyDescent="0.25">
      <c r="A635" t="s">
        <v>750</v>
      </c>
      <c r="B635">
        <v>6.3111E-3</v>
      </c>
      <c r="C635">
        <v>4.4627E-3</v>
      </c>
      <c r="D635">
        <v>4.4627E-3</v>
      </c>
      <c r="E635">
        <v>0</v>
      </c>
    </row>
    <row r="636" spans="1:5" x14ac:dyDescent="0.25">
      <c r="A636" t="s">
        <v>751</v>
      </c>
      <c r="B636">
        <v>6.3210999999999996E-3</v>
      </c>
      <c r="C636">
        <v>4.4697000000000001E-3</v>
      </c>
      <c r="D636">
        <v>4.4697000000000001E-3</v>
      </c>
      <c r="E636">
        <v>0</v>
      </c>
    </row>
    <row r="637" spans="1:5" x14ac:dyDescent="0.25">
      <c r="A637" t="s">
        <v>752</v>
      </c>
      <c r="B637">
        <v>6.3311000000000001E-3</v>
      </c>
      <c r="C637">
        <v>4.4768000000000004E-3</v>
      </c>
      <c r="D637">
        <v>4.4768000000000004E-3</v>
      </c>
      <c r="E637">
        <v>0</v>
      </c>
    </row>
    <row r="638" spans="1:5" x14ac:dyDescent="0.25">
      <c r="A638" t="s">
        <v>753</v>
      </c>
      <c r="B638">
        <v>6.3410999999999997E-3</v>
      </c>
      <c r="C638">
        <v>4.4837999999999996E-3</v>
      </c>
      <c r="D638">
        <v>4.4837999999999996E-3</v>
      </c>
      <c r="E638">
        <v>0</v>
      </c>
    </row>
    <row r="639" spans="1:5" x14ac:dyDescent="0.25">
      <c r="A639" t="s">
        <v>754</v>
      </c>
      <c r="B639">
        <v>6.3509999999999999E-3</v>
      </c>
      <c r="C639">
        <v>4.4908999999999999E-3</v>
      </c>
      <c r="D639">
        <v>4.4908999999999999E-3</v>
      </c>
      <c r="E639">
        <v>0</v>
      </c>
    </row>
    <row r="640" spans="1:5" x14ac:dyDescent="0.25">
      <c r="A640" t="s">
        <v>755</v>
      </c>
      <c r="B640">
        <v>6.3610000000000003E-3</v>
      </c>
      <c r="C640">
        <v>4.4979E-3</v>
      </c>
      <c r="D640">
        <v>4.4979E-3</v>
      </c>
      <c r="E640">
        <v>0</v>
      </c>
    </row>
    <row r="641" spans="1:5" x14ac:dyDescent="0.25">
      <c r="A641" t="s">
        <v>756</v>
      </c>
      <c r="B641">
        <v>6.3709999999999999E-3</v>
      </c>
      <c r="C641">
        <v>4.5050000000000003E-3</v>
      </c>
      <c r="D641">
        <v>4.5050000000000003E-3</v>
      </c>
      <c r="E641">
        <v>0</v>
      </c>
    </row>
    <row r="642" spans="1:5" x14ac:dyDescent="0.25">
      <c r="A642" t="s">
        <v>757</v>
      </c>
      <c r="B642">
        <v>6.3809000000000001E-3</v>
      </c>
      <c r="C642">
        <v>4.5120000000000004E-3</v>
      </c>
      <c r="D642">
        <v>4.5120000000000004E-3</v>
      </c>
      <c r="E642">
        <v>0</v>
      </c>
    </row>
    <row r="643" spans="1:5" x14ac:dyDescent="0.25">
      <c r="A643" t="s">
        <v>758</v>
      </c>
      <c r="B643">
        <v>6.3908999999999997E-3</v>
      </c>
      <c r="C643">
        <v>4.5190999999999999E-3</v>
      </c>
      <c r="D643">
        <v>4.5190999999999999E-3</v>
      </c>
      <c r="E643">
        <v>0</v>
      </c>
    </row>
    <row r="644" spans="1:5" x14ac:dyDescent="0.25">
      <c r="A644" t="s">
        <v>759</v>
      </c>
      <c r="B644">
        <v>6.4009000000000002E-3</v>
      </c>
      <c r="C644">
        <v>4.5260999999999999E-3</v>
      </c>
      <c r="D644">
        <v>4.5260999999999999E-3</v>
      </c>
      <c r="E644">
        <v>0</v>
      </c>
    </row>
    <row r="645" spans="1:5" x14ac:dyDescent="0.25">
      <c r="A645" t="s">
        <v>760</v>
      </c>
      <c r="B645">
        <v>6.4108000000000004E-3</v>
      </c>
      <c r="C645">
        <v>4.5332000000000003E-3</v>
      </c>
      <c r="D645">
        <v>4.5332000000000003E-3</v>
      </c>
      <c r="E645">
        <v>0</v>
      </c>
    </row>
    <row r="646" spans="1:5" x14ac:dyDescent="0.25">
      <c r="A646" t="s">
        <v>761</v>
      </c>
      <c r="B646">
        <v>6.4207999999999999E-3</v>
      </c>
      <c r="C646">
        <v>4.5402000000000003E-3</v>
      </c>
      <c r="D646">
        <v>4.5402000000000003E-3</v>
      </c>
      <c r="E646">
        <v>0</v>
      </c>
    </row>
    <row r="647" spans="1:5" x14ac:dyDescent="0.25">
      <c r="A647" t="s">
        <v>762</v>
      </c>
      <c r="B647">
        <v>6.4308000000000004E-3</v>
      </c>
      <c r="C647">
        <v>4.5472000000000004E-3</v>
      </c>
      <c r="D647">
        <v>4.5472000000000004E-3</v>
      </c>
      <c r="E647">
        <v>0</v>
      </c>
    </row>
    <row r="648" spans="1:5" x14ac:dyDescent="0.25">
      <c r="A648" t="s">
        <v>763</v>
      </c>
      <c r="B648">
        <v>6.4408E-3</v>
      </c>
      <c r="C648">
        <v>4.5542999999999998E-3</v>
      </c>
      <c r="D648">
        <v>4.5542999999999998E-3</v>
      </c>
      <c r="E648">
        <v>0</v>
      </c>
    </row>
    <row r="649" spans="1:5" x14ac:dyDescent="0.25">
      <c r="A649" t="s">
        <v>764</v>
      </c>
      <c r="B649">
        <v>6.4507000000000002E-3</v>
      </c>
      <c r="C649">
        <v>4.5614000000000002E-3</v>
      </c>
      <c r="D649">
        <v>4.5614000000000002E-3</v>
      </c>
      <c r="E649">
        <v>0</v>
      </c>
    </row>
    <row r="650" spans="1:5" x14ac:dyDescent="0.25">
      <c r="A650" t="s">
        <v>765</v>
      </c>
      <c r="B650">
        <v>6.4606999999999998E-3</v>
      </c>
      <c r="C650">
        <v>4.5684000000000002E-3</v>
      </c>
      <c r="D650">
        <v>4.5684000000000002E-3</v>
      </c>
      <c r="E650">
        <v>0</v>
      </c>
    </row>
    <row r="651" spans="1:5" x14ac:dyDescent="0.25">
      <c r="A651" t="s">
        <v>766</v>
      </c>
      <c r="B651">
        <v>6.4707000000000002E-3</v>
      </c>
      <c r="C651">
        <v>4.5754000000000003E-3</v>
      </c>
      <c r="D651">
        <v>4.5754000000000003E-3</v>
      </c>
      <c r="E651">
        <v>0</v>
      </c>
    </row>
    <row r="652" spans="1:5" x14ac:dyDescent="0.25">
      <c r="A652" t="s">
        <v>767</v>
      </c>
      <c r="B652">
        <v>6.4806000000000004E-3</v>
      </c>
      <c r="C652">
        <v>4.5824999999999998E-3</v>
      </c>
      <c r="D652">
        <v>4.5824999999999998E-3</v>
      </c>
      <c r="E652">
        <v>0</v>
      </c>
    </row>
    <row r="653" spans="1:5" x14ac:dyDescent="0.25">
      <c r="A653" t="s">
        <v>768</v>
      </c>
      <c r="B653">
        <v>6.4906E-3</v>
      </c>
      <c r="C653">
        <v>4.5896000000000001E-3</v>
      </c>
      <c r="D653">
        <v>4.5896000000000001E-3</v>
      </c>
      <c r="E653">
        <v>0</v>
      </c>
    </row>
    <row r="654" spans="1:5" x14ac:dyDescent="0.25">
      <c r="A654" t="s">
        <v>769</v>
      </c>
      <c r="B654">
        <v>6.5005999999999996E-3</v>
      </c>
      <c r="C654">
        <v>4.5966000000000002E-3</v>
      </c>
      <c r="D654">
        <v>4.5966000000000002E-3</v>
      </c>
      <c r="E654">
        <v>0</v>
      </c>
    </row>
    <row r="655" spans="1:5" x14ac:dyDescent="0.25">
      <c r="A655" t="s">
        <v>99</v>
      </c>
      <c r="B655">
        <v>6.5104999999999998E-3</v>
      </c>
      <c r="C655">
        <v>4.6036000000000002E-3</v>
      </c>
      <c r="D655">
        <v>4.6036000000000002E-3</v>
      </c>
      <c r="E655">
        <v>0</v>
      </c>
    </row>
    <row r="656" spans="1:5" x14ac:dyDescent="0.25">
      <c r="A656" t="s">
        <v>770</v>
      </c>
      <c r="B656">
        <v>6.5205000000000003E-3</v>
      </c>
      <c r="C656">
        <v>4.6106999999999997E-3</v>
      </c>
      <c r="D656">
        <v>4.6106999999999997E-3</v>
      </c>
      <c r="E656">
        <v>0</v>
      </c>
    </row>
    <row r="657" spans="1:5" x14ac:dyDescent="0.25">
      <c r="A657" t="s">
        <v>771</v>
      </c>
      <c r="B657">
        <v>6.5304999999999998E-3</v>
      </c>
      <c r="C657">
        <v>4.6178E-3</v>
      </c>
      <c r="D657">
        <v>4.6178E-3</v>
      </c>
      <c r="E657">
        <v>0</v>
      </c>
    </row>
    <row r="658" spans="1:5" x14ac:dyDescent="0.25">
      <c r="A658" t="s">
        <v>772</v>
      </c>
      <c r="B658">
        <v>6.5405000000000003E-3</v>
      </c>
      <c r="C658">
        <v>4.6248000000000001E-3</v>
      </c>
      <c r="D658">
        <v>4.6248000000000001E-3</v>
      </c>
      <c r="E658">
        <v>0</v>
      </c>
    </row>
    <row r="659" spans="1:5" x14ac:dyDescent="0.25">
      <c r="A659" t="s">
        <v>773</v>
      </c>
      <c r="B659">
        <v>6.5503999999999996E-3</v>
      </c>
      <c r="C659">
        <v>4.6318000000000002E-3</v>
      </c>
      <c r="D659">
        <v>4.6318000000000002E-3</v>
      </c>
      <c r="E659">
        <v>0</v>
      </c>
    </row>
    <row r="660" spans="1:5" x14ac:dyDescent="0.25">
      <c r="A660" t="s">
        <v>774</v>
      </c>
      <c r="B660">
        <v>6.5604000000000001E-3</v>
      </c>
      <c r="C660">
        <v>4.6388999999999996E-3</v>
      </c>
      <c r="D660">
        <v>4.6388999999999996E-3</v>
      </c>
      <c r="E660">
        <v>0</v>
      </c>
    </row>
    <row r="661" spans="1:5" x14ac:dyDescent="0.25">
      <c r="A661" t="s">
        <v>775</v>
      </c>
      <c r="B661">
        <v>6.5703999999999997E-3</v>
      </c>
      <c r="C661">
        <v>4.646E-3</v>
      </c>
      <c r="D661">
        <v>4.646E-3</v>
      </c>
      <c r="E661">
        <v>0</v>
      </c>
    </row>
    <row r="662" spans="1:5" x14ac:dyDescent="0.25">
      <c r="A662" t="s">
        <v>776</v>
      </c>
      <c r="B662">
        <v>6.5802999999999999E-3</v>
      </c>
      <c r="C662">
        <v>4.653E-3</v>
      </c>
      <c r="D662">
        <v>4.653E-3</v>
      </c>
      <c r="E662">
        <v>0</v>
      </c>
    </row>
    <row r="663" spans="1:5" x14ac:dyDescent="0.25">
      <c r="A663" t="s">
        <v>777</v>
      </c>
      <c r="B663">
        <v>6.5903000000000003E-3</v>
      </c>
      <c r="C663">
        <v>4.6600000000000001E-3</v>
      </c>
      <c r="D663">
        <v>4.6600000000000001E-3</v>
      </c>
      <c r="E663">
        <v>0</v>
      </c>
    </row>
    <row r="664" spans="1:5" x14ac:dyDescent="0.25">
      <c r="A664" t="s">
        <v>98</v>
      </c>
      <c r="B664">
        <v>6.6002999999999999E-3</v>
      </c>
      <c r="C664">
        <v>4.6671000000000004E-3</v>
      </c>
      <c r="D664">
        <v>4.6671000000000004E-3</v>
      </c>
      <c r="E664">
        <v>0</v>
      </c>
    </row>
    <row r="665" spans="1:5" x14ac:dyDescent="0.25">
      <c r="A665" t="s">
        <v>778</v>
      </c>
      <c r="B665">
        <v>6.6102000000000001E-3</v>
      </c>
      <c r="C665">
        <v>4.6741999999999999E-3</v>
      </c>
      <c r="D665">
        <v>4.6741999999999999E-3</v>
      </c>
      <c r="E665">
        <v>0</v>
      </c>
    </row>
    <row r="666" spans="1:5" x14ac:dyDescent="0.25">
      <c r="A666" t="s">
        <v>779</v>
      </c>
      <c r="B666">
        <v>6.6201999999999997E-3</v>
      </c>
      <c r="C666">
        <v>4.6811999999999999E-3</v>
      </c>
      <c r="D666">
        <v>4.6811999999999999E-3</v>
      </c>
      <c r="E666">
        <v>0</v>
      </c>
    </row>
    <row r="667" spans="1:5" x14ac:dyDescent="0.25">
      <c r="A667" t="s">
        <v>780</v>
      </c>
      <c r="B667">
        <v>6.6302000000000002E-3</v>
      </c>
      <c r="C667">
        <v>4.6882E-3</v>
      </c>
      <c r="D667">
        <v>4.6882E-3</v>
      </c>
      <c r="E667">
        <v>0</v>
      </c>
    </row>
    <row r="668" spans="1:5" x14ac:dyDescent="0.25">
      <c r="A668" t="s">
        <v>781</v>
      </c>
      <c r="B668">
        <v>6.6401999999999997E-3</v>
      </c>
      <c r="C668">
        <v>4.6953000000000003E-3</v>
      </c>
      <c r="D668">
        <v>4.6953000000000003E-3</v>
      </c>
      <c r="E668">
        <v>0</v>
      </c>
    </row>
    <row r="669" spans="1:5" x14ac:dyDescent="0.25">
      <c r="A669" t="s">
        <v>782</v>
      </c>
      <c r="B669">
        <v>6.6500999999999999E-3</v>
      </c>
      <c r="C669">
        <v>4.7023999999999998E-3</v>
      </c>
      <c r="D669">
        <v>4.7023999999999998E-3</v>
      </c>
      <c r="E669">
        <v>0</v>
      </c>
    </row>
    <row r="670" spans="1:5" x14ac:dyDescent="0.25">
      <c r="A670" t="s">
        <v>783</v>
      </c>
      <c r="B670">
        <v>6.6601000000000004E-3</v>
      </c>
      <c r="C670">
        <v>4.7093999999999999E-3</v>
      </c>
      <c r="D670">
        <v>4.7093999999999999E-3</v>
      </c>
      <c r="E670">
        <v>0</v>
      </c>
    </row>
    <row r="671" spans="1:5" x14ac:dyDescent="0.25">
      <c r="A671" t="s">
        <v>784</v>
      </c>
      <c r="B671">
        <v>6.6701E-3</v>
      </c>
      <c r="C671">
        <v>4.7163999999999999E-3</v>
      </c>
      <c r="D671">
        <v>4.7163999999999999E-3</v>
      </c>
      <c r="E671">
        <v>0</v>
      </c>
    </row>
    <row r="672" spans="1:5" x14ac:dyDescent="0.25">
      <c r="A672" t="s">
        <v>785</v>
      </c>
      <c r="B672">
        <v>6.6800000000000002E-3</v>
      </c>
      <c r="C672">
        <v>4.7235000000000003E-3</v>
      </c>
      <c r="D672">
        <v>4.7235000000000003E-3</v>
      </c>
      <c r="E672">
        <v>0</v>
      </c>
    </row>
    <row r="673" spans="1:5" x14ac:dyDescent="0.25">
      <c r="A673" t="s">
        <v>786</v>
      </c>
      <c r="B673">
        <v>6.6899999999999998E-3</v>
      </c>
      <c r="C673">
        <v>4.7305999999999997E-3</v>
      </c>
      <c r="D673">
        <v>4.7305999999999997E-3</v>
      </c>
      <c r="E673">
        <v>0</v>
      </c>
    </row>
    <row r="674" spans="1:5" x14ac:dyDescent="0.25">
      <c r="A674" t="s">
        <v>787</v>
      </c>
      <c r="B674">
        <v>6.7000000000000002E-3</v>
      </c>
      <c r="C674">
        <v>4.7375999999999998E-3</v>
      </c>
      <c r="D674">
        <v>4.7375999999999998E-3</v>
      </c>
      <c r="E674">
        <v>0</v>
      </c>
    </row>
    <row r="675" spans="1:5" x14ac:dyDescent="0.25">
      <c r="A675" t="s">
        <v>788</v>
      </c>
      <c r="B675">
        <v>6.7099000000000004E-3</v>
      </c>
      <c r="C675">
        <v>4.7445999999999999E-3</v>
      </c>
      <c r="D675">
        <v>4.7445999999999999E-3</v>
      </c>
      <c r="E675">
        <v>0</v>
      </c>
    </row>
    <row r="676" spans="1:5" x14ac:dyDescent="0.25">
      <c r="A676" t="s">
        <v>789</v>
      </c>
      <c r="B676">
        <v>6.7199E-3</v>
      </c>
      <c r="C676">
        <v>4.7517000000000002E-3</v>
      </c>
      <c r="D676">
        <v>4.7517000000000002E-3</v>
      </c>
      <c r="E676">
        <v>0</v>
      </c>
    </row>
    <row r="677" spans="1:5" x14ac:dyDescent="0.25">
      <c r="A677" t="s">
        <v>790</v>
      </c>
      <c r="B677">
        <v>6.7298999999999996E-3</v>
      </c>
      <c r="C677">
        <v>4.7587999999999997E-3</v>
      </c>
      <c r="D677">
        <v>4.7587999999999997E-3</v>
      </c>
      <c r="E677">
        <v>0</v>
      </c>
    </row>
    <row r="678" spans="1:5" x14ac:dyDescent="0.25">
      <c r="A678" t="s">
        <v>791</v>
      </c>
      <c r="B678">
        <v>6.7399000000000001E-3</v>
      </c>
      <c r="C678">
        <v>4.7657999999999997E-3</v>
      </c>
      <c r="D678">
        <v>4.7657999999999997E-3</v>
      </c>
      <c r="E678">
        <v>0</v>
      </c>
    </row>
    <row r="679" spans="1:5" x14ac:dyDescent="0.25">
      <c r="A679" t="s">
        <v>792</v>
      </c>
      <c r="B679">
        <v>6.7498000000000002E-3</v>
      </c>
      <c r="C679">
        <v>4.7729000000000001E-3</v>
      </c>
      <c r="D679">
        <v>4.7729000000000001E-3</v>
      </c>
      <c r="E679">
        <v>0</v>
      </c>
    </row>
    <row r="680" spans="1:5" x14ac:dyDescent="0.25">
      <c r="A680" t="s">
        <v>793</v>
      </c>
      <c r="B680">
        <v>6.7597999999999998E-3</v>
      </c>
      <c r="C680">
        <v>4.7799000000000001E-3</v>
      </c>
      <c r="D680">
        <v>4.7799000000000001E-3</v>
      </c>
      <c r="E680">
        <v>0</v>
      </c>
    </row>
    <row r="681" spans="1:5" x14ac:dyDescent="0.25">
      <c r="A681" t="s">
        <v>349</v>
      </c>
      <c r="B681">
        <v>6.7698000000000003E-3</v>
      </c>
      <c r="C681">
        <v>4.7869999999999996E-3</v>
      </c>
      <c r="D681">
        <v>4.7869999999999996E-3</v>
      </c>
      <c r="E681">
        <v>0</v>
      </c>
    </row>
    <row r="682" spans="1:5" x14ac:dyDescent="0.25">
      <c r="A682" t="s">
        <v>794</v>
      </c>
      <c r="B682">
        <v>6.7796999999999996E-3</v>
      </c>
      <c r="C682">
        <v>4.7939999999999997E-3</v>
      </c>
      <c r="D682">
        <v>4.7939999999999997E-3</v>
      </c>
      <c r="E682">
        <v>0</v>
      </c>
    </row>
    <row r="683" spans="1:5" x14ac:dyDescent="0.25">
      <c r="A683" t="s">
        <v>795</v>
      </c>
      <c r="B683">
        <v>6.7897000000000001E-3</v>
      </c>
      <c r="C683">
        <v>4.8011E-3</v>
      </c>
      <c r="D683">
        <v>4.8011E-3</v>
      </c>
      <c r="E683">
        <v>0</v>
      </c>
    </row>
    <row r="684" spans="1:5" x14ac:dyDescent="0.25">
      <c r="A684" t="s">
        <v>796</v>
      </c>
      <c r="B684">
        <v>6.7996999999999997E-3</v>
      </c>
      <c r="C684">
        <v>4.8081E-3</v>
      </c>
      <c r="D684">
        <v>4.8081E-3</v>
      </c>
      <c r="E684">
        <v>0</v>
      </c>
    </row>
    <row r="685" spans="1:5" x14ac:dyDescent="0.25">
      <c r="A685" t="s">
        <v>797</v>
      </c>
      <c r="B685">
        <v>6.8097000000000001E-3</v>
      </c>
      <c r="C685">
        <v>4.8152000000000004E-3</v>
      </c>
      <c r="D685">
        <v>4.8152000000000004E-3</v>
      </c>
      <c r="E685">
        <v>0</v>
      </c>
    </row>
    <row r="686" spans="1:5" x14ac:dyDescent="0.25">
      <c r="A686" t="s">
        <v>798</v>
      </c>
      <c r="B686">
        <v>6.8196000000000003E-3</v>
      </c>
      <c r="C686">
        <v>4.8221999999999996E-3</v>
      </c>
      <c r="D686">
        <v>4.8221999999999996E-3</v>
      </c>
      <c r="E686">
        <v>0</v>
      </c>
    </row>
    <row r="687" spans="1:5" x14ac:dyDescent="0.25">
      <c r="A687" t="s">
        <v>799</v>
      </c>
      <c r="B687">
        <v>6.8295999999999999E-3</v>
      </c>
      <c r="C687">
        <v>4.8292999999999999E-3</v>
      </c>
      <c r="D687">
        <v>4.8292999999999999E-3</v>
      </c>
      <c r="E687">
        <v>0</v>
      </c>
    </row>
    <row r="688" spans="1:5" x14ac:dyDescent="0.25">
      <c r="A688" t="s">
        <v>800</v>
      </c>
      <c r="B688">
        <v>6.8396000000000004E-3</v>
      </c>
      <c r="C688">
        <v>4.8363E-3</v>
      </c>
      <c r="D688">
        <v>4.8363E-3</v>
      </c>
      <c r="E688">
        <v>0</v>
      </c>
    </row>
    <row r="689" spans="1:5" x14ac:dyDescent="0.25">
      <c r="A689" t="s">
        <v>801</v>
      </c>
      <c r="B689">
        <v>6.8494999999999997E-3</v>
      </c>
      <c r="C689">
        <v>4.8434000000000003E-3</v>
      </c>
      <c r="D689">
        <v>4.8434000000000003E-3</v>
      </c>
      <c r="E689">
        <v>0</v>
      </c>
    </row>
    <row r="690" spans="1:5" x14ac:dyDescent="0.25">
      <c r="A690" t="s">
        <v>802</v>
      </c>
      <c r="B690">
        <v>6.8595000000000001E-3</v>
      </c>
      <c r="C690">
        <v>4.8504000000000004E-3</v>
      </c>
      <c r="D690">
        <v>4.8504000000000004E-3</v>
      </c>
      <c r="E690">
        <v>0</v>
      </c>
    </row>
    <row r="691" spans="1:5" x14ac:dyDescent="0.25">
      <c r="A691" t="s">
        <v>803</v>
      </c>
      <c r="B691">
        <v>6.8694999999999997E-3</v>
      </c>
      <c r="C691">
        <v>4.8574999999999998E-3</v>
      </c>
      <c r="D691">
        <v>4.8574999999999998E-3</v>
      </c>
      <c r="E691">
        <v>0</v>
      </c>
    </row>
    <row r="692" spans="1:5" x14ac:dyDescent="0.25">
      <c r="A692" t="s">
        <v>804</v>
      </c>
      <c r="B692">
        <v>6.8793999999999999E-3</v>
      </c>
      <c r="C692">
        <v>4.8644999999999999E-3</v>
      </c>
      <c r="D692">
        <v>4.8644999999999999E-3</v>
      </c>
      <c r="E692">
        <v>0</v>
      </c>
    </row>
    <row r="693" spans="1:5" x14ac:dyDescent="0.25">
      <c r="A693" t="s">
        <v>805</v>
      </c>
      <c r="B693">
        <v>6.8894000000000004E-3</v>
      </c>
      <c r="C693">
        <v>4.8716000000000002E-3</v>
      </c>
      <c r="D693">
        <v>4.8716000000000002E-3</v>
      </c>
      <c r="E693">
        <v>0</v>
      </c>
    </row>
    <row r="694" spans="1:5" x14ac:dyDescent="0.25">
      <c r="A694" t="s">
        <v>806</v>
      </c>
      <c r="B694">
        <v>6.8994E-3</v>
      </c>
      <c r="C694">
        <v>4.8786000000000003E-3</v>
      </c>
      <c r="D694">
        <v>4.8786000000000003E-3</v>
      </c>
      <c r="E694">
        <v>0</v>
      </c>
    </row>
    <row r="695" spans="1:5" x14ac:dyDescent="0.25">
      <c r="A695" t="s">
        <v>807</v>
      </c>
      <c r="B695">
        <v>6.9093999999999996E-3</v>
      </c>
      <c r="C695">
        <v>4.8856999999999998E-3</v>
      </c>
      <c r="D695">
        <v>4.8856999999999998E-3</v>
      </c>
      <c r="E695">
        <v>0</v>
      </c>
    </row>
    <row r="696" spans="1:5" x14ac:dyDescent="0.25">
      <c r="A696" t="s">
        <v>808</v>
      </c>
      <c r="B696">
        <v>6.9192999999999998E-3</v>
      </c>
      <c r="C696">
        <v>4.8926999999999998E-3</v>
      </c>
      <c r="D696">
        <v>4.8926999999999998E-3</v>
      </c>
      <c r="E696">
        <v>0</v>
      </c>
    </row>
    <row r="697" spans="1:5" x14ac:dyDescent="0.25">
      <c r="A697" t="s">
        <v>809</v>
      </c>
      <c r="B697">
        <v>6.9293000000000002E-3</v>
      </c>
      <c r="C697">
        <v>4.8996999999999999E-3</v>
      </c>
      <c r="D697">
        <v>4.8996999999999999E-3</v>
      </c>
      <c r="E697">
        <v>0</v>
      </c>
    </row>
    <row r="698" spans="1:5" x14ac:dyDescent="0.25">
      <c r="A698" t="s">
        <v>810</v>
      </c>
      <c r="B698">
        <v>6.9392999999999998E-3</v>
      </c>
      <c r="C698">
        <v>4.9068000000000002E-3</v>
      </c>
      <c r="D698">
        <v>4.9068000000000002E-3</v>
      </c>
      <c r="E698">
        <v>0</v>
      </c>
    </row>
    <row r="699" spans="1:5" x14ac:dyDescent="0.25">
      <c r="A699" t="s">
        <v>811</v>
      </c>
      <c r="B699">
        <v>6.9492E-3</v>
      </c>
      <c r="C699">
        <v>4.9138999999999997E-3</v>
      </c>
      <c r="D699">
        <v>4.9138999999999997E-3</v>
      </c>
      <c r="E699">
        <v>0</v>
      </c>
    </row>
    <row r="700" spans="1:5" x14ac:dyDescent="0.25">
      <c r="A700" t="s">
        <v>812</v>
      </c>
      <c r="B700">
        <v>6.9591999999999996E-3</v>
      </c>
      <c r="C700">
        <v>4.9208999999999998E-3</v>
      </c>
      <c r="D700">
        <v>4.9208999999999998E-3</v>
      </c>
      <c r="E700">
        <v>0</v>
      </c>
    </row>
    <row r="701" spans="1:5" x14ac:dyDescent="0.25">
      <c r="A701" t="s">
        <v>813</v>
      </c>
      <c r="B701">
        <v>6.9692E-3</v>
      </c>
      <c r="C701">
        <v>4.9278999999999998E-3</v>
      </c>
      <c r="D701">
        <v>4.9278999999999998E-3</v>
      </c>
      <c r="E701">
        <v>0</v>
      </c>
    </row>
    <row r="702" spans="1:5" x14ac:dyDescent="0.25">
      <c r="A702" t="s">
        <v>814</v>
      </c>
      <c r="B702">
        <v>6.9791000000000002E-3</v>
      </c>
      <c r="C702">
        <v>4.9350000000000002E-3</v>
      </c>
      <c r="D702">
        <v>4.9350000000000002E-3</v>
      </c>
      <c r="E702">
        <v>0</v>
      </c>
    </row>
    <row r="703" spans="1:5" x14ac:dyDescent="0.25">
      <c r="A703" t="s">
        <v>421</v>
      </c>
      <c r="B703">
        <v>6.9890999999999998E-3</v>
      </c>
      <c r="C703">
        <v>4.9420999999999996E-3</v>
      </c>
      <c r="D703">
        <v>4.9420999999999996E-3</v>
      </c>
      <c r="E703">
        <v>0</v>
      </c>
    </row>
    <row r="704" spans="1:5" x14ac:dyDescent="0.25">
      <c r="A704" t="s">
        <v>815</v>
      </c>
      <c r="B704">
        <v>6.9991000000000003E-3</v>
      </c>
      <c r="C704">
        <v>4.9490999999999997E-3</v>
      </c>
      <c r="D704">
        <v>4.9490999999999997E-3</v>
      </c>
      <c r="E704">
        <v>0</v>
      </c>
    </row>
    <row r="705" spans="1:5" x14ac:dyDescent="0.25">
      <c r="A705" t="s">
        <v>816</v>
      </c>
      <c r="B705">
        <v>7.0090999999999999E-3</v>
      </c>
      <c r="C705">
        <v>4.9560999999999997E-3</v>
      </c>
      <c r="D705">
        <v>4.9560999999999997E-3</v>
      </c>
      <c r="E705">
        <v>0</v>
      </c>
    </row>
    <row r="706" spans="1:5" x14ac:dyDescent="0.25">
      <c r="A706" t="s">
        <v>817</v>
      </c>
      <c r="B706">
        <v>7.0190000000000001E-3</v>
      </c>
      <c r="C706">
        <v>4.9632000000000001E-3</v>
      </c>
      <c r="D706">
        <v>4.9632000000000001E-3</v>
      </c>
      <c r="E706">
        <v>0</v>
      </c>
    </row>
    <row r="707" spans="1:5" x14ac:dyDescent="0.25">
      <c r="A707" t="s">
        <v>103</v>
      </c>
      <c r="B707">
        <v>7.0289999999999997E-3</v>
      </c>
      <c r="C707">
        <v>4.9703000000000004E-3</v>
      </c>
      <c r="D707">
        <v>4.9703000000000004E-3</v>
      </c>
      <c r="E707">
        <v>0</v>
      </c>
    </row>
    <row r="708" spans="1:5" x14ac:dyDescent="0.25">
      <c r="A708" t="s">
        <v>818</v>
      </c>
      <c r="B708">
        <v>7.0390000000000001E-3</v>
      </c>
      <c r="C708">
        <v>4.9772999999999996E-3</v>
      </c>
      <c r="D708">
        <v>4.9772999999999996E-3</v>
      </c>
      <c r="E708">
        <v>0</v>
      </c>
    </row>
    <row r="709" spans="1:5" x14ac:dyDescent="0.25">
      <c r="A709" t="s">
        <v>819</v>
      </c>
      <c r="B709">
        <v>7.0489000000000003E-3</v>
      </c>
      <c r="C709">
        <v>4.9842999999999997E-3</v>
      </c>
      <c r="D709">
        <v>4.9842999999999997E-3</v>
      </c>
      <c r="E709">
        <v>0</v>
      </c>
    </row>
    <row r="710" spans="1:5" x14ac:dyDescent="0.25">
      <c r="A710" t="s">
        <v>820</v>
      </c>
      <c r="B710">
        <v>7.0588999999999999E-3</v>
      </c>
      <c r="C710">
        <v>4.9914E-3</v>
      </c>
      <c r="D710">
        <v>4.9914E-3</v>
      </c>
      <c r="E710">
        <v>0</v>
      </c>
    </row>
    <row r="711" spans="1:5" x14ac:dyDescent="0.25">
      <c r="A711" t="s">
        <v>821</v>
      </c>
      <c r="B711">
        <v>7.0689000000000004E-3</v>
      </c>
      <c r="C711">
        <v>4.9985000000000003E-3</v>
      </c>
      <c r="D711">
        <v>4.9985000000000003E-3</v>
      </c>
      <c r="E711">
        <v>0</v>
      </c>
    </row>
    <row r="712" spans="1:5" x14ac:dyDescent="0.25">
      <c r="A712" t="s">
        <v>5</v>
      </c>
      <c r="B712">
        <v>7.0787999999999997E-3</v>
      </c>
      <c r="C712">
        <v>5.0055000000000004E-3</v>
      </c>
      <c r="D712">
        <v>5.0055000000000004E-3</v>
      </c>
      <c r="E712">
        <v>0</v>
      </c>
    </row>
    <row r="713" spans="1:5" x14ac:dyDescent="0.25">
      <c r="A713" t="s">
        <v>5</v>
      </c>
      <c r="B713">
        <v>7.0888000000000001E-3</v>
      </c>
      <c r="C713">
        <v>5.0124999999999996E-3</v>
      </c>
      <c r="D713">
        <v>5.0124999999999996E-3</v>
      </c>
      <c r="E713">
        <v>0</v>
      </c>
    </row>
    <row r="714" spans="1:5" x14ac:dyDescent="0.25">
      <c r="A714" t="s">
        <v>5</v>
      </c>
      <c r="B714">
        <v>7.0987999999999997E-3</v>
      </c>
      <c r="C714">
        <v>5.0195999999999999E-3</v>
      </c>
      <c r="D714">
        <v>5.0195999999999999E-3</v>
      </c>
      <c r="E714">
        <v>0</v>
      </c>
    </row>
    <row r="715" spans="1:5" x14ac:dyDescent="0.25">
      <c r="A715" t="s">
        <v>5</v>
      </c>
      <c r="B715">
        <v>7.1088000000000002E-3</v>
      </c>
      <c r="C715">
        <v>5.0267000000000003E-3</v>
      </c>
      <c r="D715">
        <v>5.0267000000000003E-3</v>
      </c>
      <c r="E715">
        <v>0</v>
      </c>
    </row>
    <row r="716" spans="1:5" x14ac:dyDescent="0.25">
      <c r="A716" t="s">
        <v>5</v>
      </c>
      <c r="B716">
        <v>7.1187000000000004E-3</v>
      </c>
      <c r="C716">
        <v>5.0337000000000003E-3</v>
      </c>
      <c r="D716">
        <v>5.0337000000000003E-3</v>
      </c>
      <c r="E716">
        <v>0</v>
      </c>
    </row>
    <row r="717" spans="1:5" x14ac:dyDescent="0.25">
      <c r="A717" t="s">
        <v>5</v>
      </c>
      <c r="B717">
        <v>7.1287E-3</v>
      </c>
      <c r="C717">
        <v>5.0407000000000004E-3</v>
      </c>
      <c r="D717">
        <v>5.0407000000000004E-3</v>
      </c>
      <c r="E717">
        <v>0</v>
      </c>
    </row>
    <row r="718" spans="1:5" x14ac:dyDescent="0.25">
      <c r="A718" t="s">
        <v>5</v>
      </c>
      <c r="B718">
        <v>7.1387000000000004E-3</v>
      </c>
      <c r="C718">
        <v>5.0477999999999999E-3</v>
      </c>
      <c r="D718">
        <v>5.0477999999999999E-3</v>
      </c>
      <c r="E718">
        <v>0</v>
      </c>
    </row>
    <row r="719" spans="1:5" x14ac:dyDescent="0.25">
      <c r="A719" t="s">
        <v>5</v>
      </c>
      <c r="B719">
        <v>7.1485999999999997E-3</v>
      </c>
      <c r="C719">
        <v>5.0549000000000002E-3</v>
      </c>
      <c r="D719">
        <v>5.0549000000000002E-3</v>
      </c>
      <c r="E719">
        <v>0</v>
      </c>
    </row>
    <row r="720" spans="1:5" x14ac:dyDescent="0.25">
      <c r="A720" t="s">
        <v>5</v>
      </c>
      <c r="B720">
        <v>7.1586000000000002E-3</v>
      </c>
      <c r="C720">
        <v>5.0619000000000003E-3</v>
      </c>
      <c r="D720">
        <v>5.0619000000000003E-3</v>
      </c>
      <c r="E720">
        <v>0</v>
      </c>
    </row>
    <row r="721" spans="1:5" x14ac:dyDescent="0.25">
      <c r="A721" t="s">
        <v>5</v>
      </c>
      <c r="B721">
        <v>7.1685999999999998E-3</v>
      </c>
      <c r="C721">
        <v>5.0689000000000003E-3</v>
      </c>
      <c r="D721">
        <v>5.0689000000000003E-3</v>
      </c>
      <c r="E721">
        <v>0</v>
      </c>
    </row>
    <row r="722" spans="1:5" x14ac:dyDescent="0.25">
      <c r="A722" t="s">
        <v>5</v>
      </c>
      <c r="B722">
        <v>7.1785E-3</v>
      </c>
      <c r="C722">
        <v>5.0759999999999998E-3</v>
      </c>
      <c r="D722">
        <v>5.0759999999999998E-3</v>
      </c>
      <c r="E722">
        <v>0</v>
      </c>
    </row>
    <row r="723" spans="1:5" x14ac:dyDescent="0.25">
      <c r="A723" t="s">
        <v>5</v>
      </c>
      <c r="B723">
        <v>7.1884999999999996E-3</v>
      </c>
      <c r="C723">
        <v>5.0831000000000001E-3</v>
      </c>
      <c r="D723">
        <v>5.0831000000000001E-3</v>
      </c>
      <c r="E723">
        <v>0</v>
      </c>
    </row>
    <row r="724" spans="1:5" x14ac:dyDescent="0.25">
      <c r="A724" t="s">
        <v>5</v>
      </c>
      <c r="B724">
        <v>7.1985E-3</v>
      </c>
      <c r="C724">
        <v>5.0901000000000002E-3</v>
      </c>
      <c r="D724">
        <v>5.0901000000000002E-3</v>
      </c>
      <c r="E724">
        <v>0</v>
      </c>
    </row>
    <row r="725" spans="1:5" x14ac:dyDescent="0.25">
      <c r="A725" t="s">
        <v>5</v>
      </c>
      <c r="B725">
        <v>7.2084999999999996E-3</v>
      </c>
      <c r="C725">
        <v>5.0971000000000002E-3</v>
      </c>
      <c r="D725">
        <v>5.0971000000000002E-3</v>
      </c>
      <c r="E725">
        <v>0</v>
      </c>
    </row>
    <row r="726" spans="1:5" x14ac:dyDescent="0.25">
      <c r="A726" t="s">
        <v>5</v>
      </c>
      <c r="B726">
        <v>7.2183999999999998E-3</v>
      </c>
      <c r="C726">
        <v>5.1041999999999997E-3</v>
      </c>
      <c r="D726">
        <v>5.1041999999999997E-3</v>
      </c>
      <c r="E726">
        <v>0</v>
      </c>
    </row>
    <row r="727" spans="1:5" x14ac:dyDescent="0.25">
      <c r="A727" t="s">
        <v>5</v>
      </c>
      <c r="B727">
        <v>7.2284000000000003E-3</v>
      </c>
      <c r="C727">
        <v>5.1113E-3</v>
      </c>
      <c r="D727">
        <v>5.1113E-3</v>
      </c>
      <c r="E727">
        <v>0</v>
      </c>
    </row>
    <row r="728" spans="1:5" x14ac:dyDescent="0.25">
      <c r="A728" t="s">
        <v>5</v>
      </c>
      <c r="B728">
        <v>7.2383999999999999E-3</v>
      </c>
      <c r="C728">
        <v>5.1183000000000001E-3</v>
      </c>
      <c r="D728">
        <v>5.1183000000000001E-3</v>
      </c>
      <c r="E728">
        <v>0</v>
      </c>
    </row>
    <row r="729" spans="1:5" x14ac:dyDescent="0.25">
      <c r="A729" t="s">
        <v>5</v>
      </c>
      <c r="B729">
        <v>7.2483000000000001E-3</v>
      </c>
      <c r="C729">
        <v>5.1253999999999996E-3</v>
      </c>
      <c r="D729">
        <v>5.1253999999999996E-3</v>
      </c>
      <c r="E729">
        <v>0</v>
      </c>
    </row>
    <row r="730" spans="1:5" x14ac:dyDescent="0.25">
      <c r="A730" t="s">
        <v>5</v>
      </c>
      <c r="B730">
        <v>7.2582999999999996E-3</v>
      </c>
      <c r="C730">
        <v>5.1323999999999996E-3</v>
      </c>
      <c r="D730">
        <v>5.1323999999999996E-3</v>
      </c>
      <c r="E730">
        <v>0</v>
      </c>
    </row>
    <row r="731" spans="1:5" x14ac:dyDescent="0.25">
      <c r="A731" t="s">
        <v>5</v>
      </c>
      <c r="B731">
        <v>7.2683000000000001E-3</v>
      </c>
      <c r="C731">
        <v>5.1395E-3</v>
      </c>
      <c r="D731">
        <v>5.1395E-3</v>
      </c>
      <c r="E731">
        <v>0</v>
      </c>
    </row>
    <row r="732" spans="1:5" x14ac:dyDescent="0.25">
      <c r="A732" t="s">
        <v>5</v>
      </c>
      <c r="B732">
        <v>7.2782999999999997E-3</v>
      </c>
      <c r="C732">
        <v>5.1465E-3</v>
      </c>
      <c r="D732">
        <v>5.1465E-3</v>
      </c>
      <c r="E732">
        <v>0</v>
      </c>
    </row>
    <row r="733" spans="1:5" x14ac:dyDescent="0.25">
      <c r="A733" t="s">
        <v>5</v>
      </c>
      <c r="B733">
        <v>7.2881999999999999E-3</v>
      </c>
      <c r="C733">
        <v>5.1536000000000004E-3</v>
      </c>
      <c r="D733">
        <v>5.1536000000000004E-3</v>
      </c>
      <c r="E733">
        <v>0</v>
      </c>
    </row>
    <row r="734" spans="1:5" x14ac:dyDescent="0.25">
      <c r="A734" t="s">
        <v>5</v>
      </c>
      <c r="B734">
        <v>7.2982000000000003E-3</v>
      </c>
      <c r="C734">
        <v>5.1606000000000004E-3</v>
      </c>
      <c r="D734">
        <v>5.1606000000000004E-3</v>
      </c>
      <c r="E734">
        <v>0</v>
      </c>
    </row>
    <row r="735" spans="1:5" x14ac:dyDescent="0.25">
      <c r="A735" t="s">
        <v>5</v>
      </c>
      <c r="B735">
        <v>7.3081999999999999E-3</v>
      </c>
      <c r="C735">
        <v>5.1676999999999999E-3</v>
      </c>
      <c r="D735">
        <v>5.1676999999999999E-3</v>
      </c>
      <c r="E735">
        <v>0</v>
      </c>
    </row>
    <row r="736" spans="1:5" x14ac:dyDescent="0.25">
      <c r="A736" t="s">
        <v>5</v>
      </c>
      <c r="B736">
        <v>7.3181000000000001E-3</v>
      </c>
      <c r="C736">
        <v>5.1747E-3</v>
      </c>
      <c r="D736">
        <v>5.1747E-3</v>
      </c>
      <c r="E736">
        <v>0</v>
      </c>
    </row>
    <row r="737" spans="1:5" x14ac:dyDescent="0.25">
      <c r="A737" t="s">
        <v>5</v>
      </c>
      <c r="B737">
        <v>7.3280999999999997E-3</v>
      </c>
      <c r="C737">
        <v>5.1818000000000003E-3</v>
      </c>
      <c r="D737">
        <v>5.1818000000000003E-3</v>
      </c>
      <c r="E737">
        <v>0</v>
      </c>
    </row>
    <row r="738" spans="1:5" x14ac:dyDescent="0.25">
      <c r="A738" t="s">
        <v>5</v>
      </c>
      <c r="B738">
        <v>7.3381000000000002E-3</v>
      </c>
      <c r="C738">
        <v>5.1888000000000004E-3</v>
      </c>
      <c r="D738">
        <v>5.1888000000000004E-3</v>
      </c>
      <c r="E738">
        <v>0</v>
      </c>
    </row>
    <row r="739" spans="1:5" x14ac:dyDescent="0.25">
      <c r="A739" t="s">
        <v>5</v>
      </c>
      <c r="B739">
        <v>7.3480000000000004E-3</v>
      </c>
      <c r="C739">
        <v>5.1958999999999998E-3</v>
      </c>
      <c r="D739">
        <v>5.1958999999999998E-3</v>
      </c>
      <c r="E739">
        <v>0</v>
      </c>
    </row>
    <row r="740" spans="1:5" x14ac:dyDescent="0.25">
      <c r="A740" t="s">
        <v>5</v>
      </c>
      <c r="B740">
        <v>7.358E-3</v>
      </c>
      <c r="C740">
        <v>5.2028999999999999E-3</v>
      </c>
      <c r="D740">
        <v>5.2028999999999999E-3</v>
      </c>
      <c r="E740">
        <v>0</v>
      </c>
    </row>
    <row r="741" spans="1:5" x14ac:dyDescent="0.25">
      <c r="A741" t="s">
        <v>5</v>
      </c>
      <c r="B741">
        <v>7.3680000000000004E-3</v>
      </c>
      <c r="C741">
        <v>5.2100000000000002E-3</v>
      </c>
      <c r="D741">
        <v>5.2100000000000002E-3</v>
      </c>
      <c r="E741">
        <v>0</v>
      </c>
    </row>
    <row r="742" spans="1:5" x14ac:dyDescent="0.25">
      <c r="A742" t="s">
        <v>5</v>
      </c>
      <c r="B742">
        <v>7.378E-3</v>
      </c>
      <c r="C742">
        <v>5.2170000000000003E-3</v>
      </c>
      <c r="D742">
        <v>5.2170000000000003E-3</v>
      </c>
      <c r="E742">
        <v>0</v>
      </c>
    </row>
    <row r="743" spans="1:5" x14ac:dyDescent="0.25">
      <c r="A743" t="s">
        <v>5</v>
      </c>
      <c r="B743">
        <v>7.3879000000000002E-3</v>
      </c>
      <c r="C743">
        <v>5.2240999999999998E-3</v>
      </c>
      <c r="D743">
        <v>5.2240999999999998E-3</v>
      </c>
      <c r="E743">
        <v>0</v>
      </c>
    </row>
    <row r="744" spans="1:5" x14ac:dyDescent="0.25">
      <c r="A744" t="s">
        <v>5</v>
      </c>
      <c r="B744">
        <v>7.3978999999999998E-3</v>
      </c>
      <c r="C744">
        <v>5.2310999999999998E-3</v>
      </c>
      <c r="D744">
        <v>5.2310999999999998E-3</v>
      </c>
      <c r="E744">
        <v>0</v>
      </c>
    </row>
    <row r="745" spans="1:5" x14ac:dyDescent="0.25">
      <c r="A745" t="s">
        <v>5</v>
      </c>
      <c r="B745">
        <v>7.4079000000000002E-3</v>
      </c>
      <c r="C745">
        <v>5.2382000000000001E-3</v>
      </c>
      <c r="D745">
        <v>5.2382000000000001E-3</v>
      </c>
      <c r="E745">
        <v>0</v>
      </c>
    </row>
    <row r="746" spans="1:5" x14ac:dyDescent="0.25">
      <c r="A746" t="s">
        <v>5</v>
      </c>
      <c r="B746">
        <v>7.4177999999999996E-3</v>
      </c>
      <c r="C746">
        <v>5.2452000000000002E-3</v>
      </c>
      <c r="D746">
        <v>5.2452000000000002E-3</v>
      </c>
      <c r="E746">
        <v>0</v>
      </c>
    </row>
    <row r="747" spans="1:5" x14ac:dyDescent="0.25">
      <c r="A747" t="s">
        <v>5</v>
      </c>
      <c r="B747">
        <v>7.4278E-3</v>
      </c>
      <c r="C747">
        <v>5.2522999999999997E-3</v>
      </c>
      <c r="D747">
        <v>5.2522999999999997E-3</v>
      </c>
      <c r="E747">
        <v>0</v>
      </c>
    </row>
    <row r="748" spans="1:5" x14ac:dyDescent="0.25">
      <c r="A748" t="s">
        <v>5</v>
      </c>
      <c r="B748">
        <v>7.4377999999999996E-3</v>
      </c>
      <c r="C748">
        <v>5.2592999999999997E-3</v>
      </c>
      <c r="D748">
        <v>5.2592999999999997E-3</v>
      </c>
      <c r="E748">
        <v>0</v>
      </c>
    </row>
    <row r="749" spans="1:5" x14ac:dyDescent="0.25">
      <c r="A749" t="s">
        <v>5</v>
      </c>
      <c r="B749">
        <v>7.4476999999999998E-3</v>
      </c>
      <c r="C749">
        <v>5.2664000000000001E-3</v>
      </c>
      <c r="D749">
        <v>5.2664000000000001E-3</v>
      </c>
      <c r="E749">
        <v>0</v>
      </c>
    </row>
    <row r="750" spans="1:5" x14ac:dyDescent="0.25">
      <c r="A750" t="s">
        <v>5</v>
      </c>
      <c r="B750">
        <v>7.4577000000000003E-3</v>
      </c>
      <c r="C750">
        <v>5.2734000000000001E-3</v>
      </c>
      <c r="D750">
        <v>5.2734000000000001E-3</v>
      </c>
      <c r="E750">
        <v>0</v>
      </c>
    </row>
    <row r="751" spans="1:5" x14ac:dyDescent="0.25">
      <c r="A751" t="s">
        <v>5</v>
      </c>
      <c r="B751">
        <v>7.4676999999999999E-3</v>
      </c>
      <c r="C751">
        <v>5.2804000000000002E-3</v>
      </c>
      <c r="D751">
        <v>5.2804000000000002E-3</v>
      </c>
      <c r="E751">
        <v>0</v>
      </c>
    </row>
    <row r="752" spans="1:5" x14ac:dyDescent="0.25">
      <c r="A752" t="s">
        <v>5</v>
      </c>
      <c r="B752">
        <v>7.4777000000000003E-3</v>
      </c>
      <c r="C752">
        <v>5.2874999999999997E-3</v>
      </c>
      <c r="D752">
        <v>5.2874999999999997E-3</v>
      </c>
      <c r="E752">
        <v>0</v>
      </c>
    </row>
    <row r="753" spans="1:5" x14ac:dyDescent="0.25">
      <c r="A753" t="s">
        <v>5</v>
      </c>
      <c r="B753">
        <v>7.4875999999999996E-3</v>
      </c>
      <c r="C753">
        <v>5.2946E-3</v>
      </c>
      <c r="D753">
        <v>5.2946E-3</v>
      </c>
      <c r="E753">
        <v>0</v>
      </c>
    </row>
    <row r="754" spans="1:5" x14ac:dyDescent="0.25">
      <c r="A754" t="s">
        <v>5</v>
      </c>
      <c r="B754">
        <v>7.4976000000000001E-3</v>
      </c>
      <c r="C754">
        <v>5.3016000000000001E-3</v>
      </c>
      <c r="D754">
        <v>5.3016000000000001E-3</v>
      </c>
      <c r="E754">
        <v>0</v>
      </c>
    </row>
    <row r="755" spans="1:5" x14ac:dyDescent="0.25">
      <c r="A755" t="s">
        <v>5</v>
      </c>
      <c r="B755">
        <v>7.5075999999999997E-3</v>
      </c>
      <c r="C755">
        <v>5.3086000000000001E-3</v>
      </c>
      <c r="D755">
        <v>5.3086000000000001E-3</v>
      </c>
      <c r="E755">
        <v>0</v>
      </c>
    </row>
    <row r="756" spans="1:5" x14ac:dyDescent="0.25">
      <c r="A756" t="s">
        <v>5</v>
      </c>
      <c r="B756">
        <v>7.5174999999999999E-3</v>
      </c>
      <c r="C756">
        <v>5.3156999999999996E-3</v>
      </c>
      <c r="D756">
        <v>5.3156999999999996E-3</v>
      </c>
      <c r="E756">
        <v>0</v>
      </c>
    </row>
    <row r="757" spans="1:5" x14ac:dyDescent="0.25">
      <c r="A757" t="s">
        <v>5</v>
      </c>
      <c r="B757">
        <v>7.5275000000000003E-3</v>
      </c>
      <c r="C757">
        <v>5.3227999999999999E-3</v>
      </c>
      <c r="D757">
        <v>5.3227999999999999E-3</v>
      </c>
      <c r="E757">
        <v>0</v>
      </c>
    </row>
    <row r="758" spans="1:5" x14ac:dyDescent="0.25">
      <c r="A758" t="s">
        <v>5</v>
      </c>
      <c r="B758">
        <v>7.5374999999999999E-3</v>
      </c>
      <c r="C758">
        <v>5.3298E-3</v>
      </c>
      <c r="D758">
        <v>5.3298E-3</v>
      </c>
      <c r="E758">
        <v>0</v>
      </c>
    </row>
    <row r="759" spans="1:5" x14ac:dyDescent="0.25">
      <c r="A759" t="s">
        <v>5</v>
      </c>
      <c r="B759">
        <v>7.5474000000000001E-3</v>
      </c>
      <c r="C759">
        <v>5.3368000000000001E-3</v>
      </c>
      <c r="D759">
        <v>5.3368000000000001E-3</v>
      </c>
      <c r="E759">
        <v>0</v>
      </c>
    </row>
    <row r="760" spans="1:5" x14ac:dyDescent="0.25">
      <c r="A760" t="s">
        <v>5</v>
      </c>
      <c r="B760">
        <v>7.5573999999999997E-3</v>
      </c>
      <c r="C760">
        <v>5.3439000000000004E-3</v>
      </c>
      <c r="D760">
        <v>5.3439000000000004E-3</v>
      </c>
      <c r="E760">
        <v>0</v>
      </c>
    </row>
    <row r="761" spans="1:5" x14ac:dyDescent="0.25">
      <c r="A761" t="s">
        <v>5</v>
      </c>
      <c r="B761">
        <v>7.5674000000000002E-3</v>
      </c>
      <c r="C761">
        <v>5.3509999999999999E-3</v>
      </c>
      <c r="D761">
        <v>5.3509999999999999E-3</v>
      </c>
      <c r="E761">
        <v>0</v>
      </c>
    </row>
    <row r="762" spans="1:5" x14ac:dyDescent="0.25">
      <c r="A762" t="s">
        <v>5</v>
      </c>
      <c r="B762">
        <v>7.5773999999999998E-3</v>
      </c>
      <c r="C762">
        <v>5.3579999999999999E-3</v>
      </c>
      <c r="D762">
        <v>5.3579999999999999E-3</v>
      </c>
      <c r="E762">
        <v>0</v>
      </c>
    </row>
    <row r="763" spans="1:5" x14ac:dyDescent="0.25">
      <c r="A763" t="s">
        <v>5</v>
      </c>
      <c r="B763">
        <v>7.5872999999999999E-3</v>
      </c>
      <c r="C763">
        <v>5.365E-3</v>
      </c>
      <c r="D763">
        <v>5.365E-3</v>
      </c>
      <c r="E763">
        <v>0</v>
      </c>
    </row>
    <row r="764" spans="1:5" x14ac:dyDescent="0.25">
      <c r="A764" t="s">
        <v>5</v>
      </c>
      <c r="B764">
        <v>7.5973000000000004E-3</v>
      </c>
      <c r="C764">
        <v>5.3721000000000003E-3</v>
      </c>
      <c r="D764">
        <v>5.3721000000000003E-3</v>
      </c>
      <c r="E764">
        <v>0</v>
      </c>
    </row>
    <row r="765" spans="1:5" x14ac:dyDescent="0.25">
      <c r="A765" t="s">
        <v>5</v>
      </c>
      <c r="B765">
        <v>7.6073E-3</v>
      </c>
      <c r="C765">
        <v>5.3791999999999998E-3</v>
      </c>
      <c r="D765">
        <v>5.3791999999999998E-3</v>
      </c>
      <c r="E765">
        <v>0</v>
      </c>
    </row>
    <row r="766" spans="1:5" x14ac:dyDescent="0.25">
      <c r="A766" t="s">
        <v>5</v>
      </c>
      <c r="B766">
        <v>7.6172000000000002E-3</v>
      </c>
      <c r="C766">
        <v>5.3861999999999998E-3</v>
      </c>
      <c r="D766">
        <v>5.3861999999999998E-3</v>
      </c>
      <c r="E766">
        <v>0</v>
      </c>
    </row>
    <row r="767" spans="1:5" x14ac:dyDescent="0.25">
      <c r="A767" t="s">
        <v>5</v>
      </c>
      <c r="B767">
        <v>7.6271999999999998E-3</v>
      </c>
      <c r="C767">
        <v>5.3931999999999999E-3</v>
      </c>
      <c r="D767">
        <v>5.3931999999999999E-3</v>
      </c>
      <c r="E767">
        <v>0</v>
      </c>
    </row>
    <row r="768" spans="1:5" x14ac:dyDescent="0.25">
      <c r="A768" t="s">
        <v>5</v>
      </c>
      <c r="B768">
        <v>7.6372000000000002E-3</v>
      </c>
      <c r="C768">
        <v>5.4003000000000002E-3</v>
      </c>
      <c r="D768">
        <v>5.4003000000000002E-3</v>
      </c>
      <c r="E768">
        <v>0</v>
      </c>
    </row>
    <row r="769" spans="1:5" x14ac:dyDescent="0.25">
      <c r="A769" t="s">
        <v>5</v>
      </c>
      <c r="B769">
        <v>7.6471000000000004E-3</v>
      </c>
      <c r="C769">
        <v>5.4073999999999997E-3</v>
      </c>
      <c r="D769">
        <v>5.4073999999999997E-3</v>
      </c>
      <c r="E769">
        <v>0</v>
      </c>
    </row>
    <row r="770" spans="1:5" x14ac:dyDescent="0.25">
      <c r="A770" t="s">
        <v>5</v>
      </c>
      <c r="B770">
        <v>7.6571E-3</v>
      </c>
      <c r="C770">
        <v>5.4143999999999998E-3</v>
      </c>
      <c r="D770">
        <v>5.4143999999999998E-3</v>
      </c>
      <c r="E770">
        <v>0</v>
      </c>
    </row>
    <row r="771" spans="1:5" x14ac:dyDescent="0.25">
      <c r="A771" t="s">
        <v>5</v>
      </c>
      <c r="B771">
        <v>7.6670999999999996E-3</v>
      </c>
      <c r="C771">
        <v>5.4213999999999998E-3</v>
      </c>
      <c r="D771">
        <v>5.4213999999999998E-3</v>
      </c>
      <c r="E771">
        <v>0</v>
      </c>
    </row>
    <row r="772" spans="1:5" x14ac:dyDescent="0.25">
      <c r="A772" t="s">
        <v>5</v>
      </c>
      <c r="B772">
        <v>7.6771000000000001E-3</v>
      </c>
      <c r="C772">
        <v>5.4285000000000002E-3</v>
      </c>
      <c r="D772">
        <v>5.4285000000000002E-3</v>
      </c>
      <c r="E772">
        <v>0</v>
      </c>
    </row>
    <row r="773" spans="1:5" x14ac:dyDescent="0.25">
      <c r="A773" t="s">
        <v>5</v>
      </c>
      <c r="B773">
        <v>7.6870000000000003E-3</v>
      </c>
      <c r="C773">
        <v>5.4355999999999996E-3</v>
      </c>
      <c r="D773">
        <v>5.4355999999999996E-3</v>
      </c>
      <c r="E773">
        <v>0</v>
      </c>
    </row>
    <row r="774" spans="1:5" x14ac:dyDescent="0.25">
      <c r="A774" t="s">
        <v>5</v>
      </c>
      <c r="B774">
        <v>7.6969999999999998E-3</v>
      </c>
      <c r="C774">
        <v>5.4425999999999997E-3</v>
      </c>
      <c r="D774">
        <v>5.4425999999999997E-3</v>
      </c>
      <c r="E774">
        <v>0</v>
      </c>
    </row>
    <row r="775" spans="1:5" x14ac:dyDescent="0.25">
      <c r="A775" t="s">
        <v>5</v>
      </c>
      <c r="B775">
        <v>7.7070000000000003E-3</v>
      </c>
      <c r="C775">
        <v>5.4495999999999998E-3</v>
      </c>
      <c r="D775">
        <v>5.4495999999999998E-3</v>
      </c>
      <c r="E775">
        <v>0</v>
      </c>
    </row>
    <row r="776" spans="1:5" x14ac:dyDescent="0.25">
      <c r="A776" t="s">
        <v>5</v>
      </c>
      <c r="B776">
        <v>7.7168999999999996E-3</v>
      </c>
      <c r="C776">
        <v>5.4567000000000001E-3</v>
      </c>
      <c r="D776">
        <v>5.4567000000000001E-3</v>
      </c>
      <c r="E776">
        <v>0</v>
      </c>
    </row>
    <row r="777" spans="1:5" x14ac:dyDescent="0.25">
      <c r="A777" t="s">
        <v>5</v>
      </c>
      <c r="B777">
        <v>7.7269000000000001E-3</v>
      </c>
      <c r="C777">
        <v>5.4638000000000004E-3</v>
      </c>
      <c r="D777">
        <v>5.4638000000000004E-3</v>
      </c>
      <c r="E777">
        <v>0</v>
      </c>
    </row>
    <row r="778" spans="1:5" x14ac:dyDescent="0.25">
      <c r="A778" t="s">
        <v>5</v>
      </c>
      <c r="B778">
        <v>7.7368999999999997E-3</v>
      </c>
      <c r="C778">
        <v>5.4707999999999996E-3</v>
      </c>
      <c r="D778">
        <v>5.4707999999999996E-3</v>
      </c>
      <c r="E778">
        <v>0</v>
      </c>
    </row>
    <row r="779" spans="1:5" x14ac:dyDescent="0.25">
      <c r="A779" t="s">
        <v>5</v>
      </c>
      <c r="B779">
        <v>7.7469000000000001E-3</v>
      </c>
      <c r="C779">
        <v>5.4779E-3</v>
      </c>
      <c r="D779">
        <v>5.4779E-3</v>
      </c>
      <c r="E779">
        <v>0</v>
      </c>
    </row>
    <row r="780" spans="1:5" x14ac:dyDescent="0.25">
      <c r="A780" t="s">
        <v>5</v>
      </c>
      <c r="B780">
        <v>7.7568000000000003E-3</v>
      </c>
      <c r="C780">
        <v>5.4849E-3</v>
      </c>
      <c r="D780">
        <v>5.4849E-3</v>
      </c>
      <c r="E780">
        <v>0</v>
      </c>
    </row>
    <row r="781" spans="1:5" x14ac:dyDescent="0.25">
      <c r="A781" t="s">
        <v>5</v>
      </c>
      <c r="B781">
        <v>7.7667999999999999E-3</v>
      </c>
      <c r="C781">
        <v>5.4920000000000004E-3</v>
      </c>
      <c r="D781">
        <v>5.4920000000000004E-3</v>
      </c>
      <c r="E781">
        <v>0</v>
      </c>
    </row>
    <row r="782" spans="1:5" x14ac:dyDescent="0.25">
      <c r="A782" t="s">
        <v>5</v>
      </c>
      <c r="B782">
        <v>7.7768000000000004E-3</v>
      </c>
      <c r="C782">
        <v>5.4990000000000004E-3</v>
      </c>
      <c r="D782">
        <v>5.4990000000000004E-3</v>
      </c>
      <c r="E782">
        <v>0</v>
      </c>
    </row>
    <row r="783" spans="1:5" x14ac:dyDescent="0.25">
      <c r="A783" t="s">
        <v>5</v>
      </c>
      <c r="B783">
        <v>7.7866999999999997E-3</v>
      </c>
      <c r="C783">
        <v>5.5060999999999999E-3</v>
      </c>
      <c r="D783">
        <v>5.5060999999999999E-3</v>
      </c>
      <c r="E783">
        <v>0</v>
      </c>
    </row>
    <row r="784" spans="1:5" x14ac:dyDescent="0.25">
      <c r="A784" t="s">
        <v>5</v>
      </c>
      <c r="B784">
        <v>7.7967000000000002E-3</v>
      </c>
      <c r="C784">
        <v>5.5130999999999999E-3</v>
      </c>
      <c r="D784">
        <v>5.5130999999999999E-3</v>
      </c>
      <c r="E784">
        <v>0</v>
      </c>
    </row>
    <row r="785" spans="1:5" x14ac:dyDescent="0.25">
      <c r="A785" t="s">
        <v>5</v>
      </c>
      <c r="B785">
        <v>7.8066999999999998E-3</v>
      </c>
      <c r="C785">
        <v>5.5202000000000003E-3</v>
      </c>
      <c r="D785">
        <v>5.5202000000000003E-3</v>
      </c>
      <c r="E785">
        <v>0</v>
      </c>
    </row>
    <row r="786" spans="1:5" x14ac:dyDescent="0.25">
      <c r="A786" t="s">
        <v>5</v>
      </c>
      <c r="B786">
        <v>7.8165999999999999E-3</v>
      </c>
      <c r="C786">
        <v>5.5272000000000003E-3</v>
      </c>
      <c r="D786">
        <v>5.5272000000000003E-3</v>
      </c>
      <c r="E786">
        <v>0</v>
      </c>
    </row>
    <row r="787" spans="1:5" x14ac:dyDescent="0.25">
      <c r="A787" t="s">
        <v>5</v>
      </c>
      <c r="B787">
        <v>7.8265999999999995E-3</v>
      </c>
      <c r="C787">
        <v>5.5342999999999998E-3</v>
      </c>
      <c r="D787">
        <v>5.5342999999999998E-3</v>
      </c>
      <c r="E787">
        <v>0</v>
      </c>
    </row>
    <row r="788" spans="1:5" x14ac:dyDescent="0.25">
      <c r="A788" t="s">
        <v>5</v>
      </c>
      <c r="B788">
        <v>7.8366000000000009E-3</v>
      </c>
      <c r="C788">
        <v>5.5412999999999999E-3</v>
      </c>
      <c r="D788">
        <v>5.5412999999999999E-3</v>
      </c>
      <c r="E788">
        <v>0</v>
      </c>
    </row>
    <row r="789" spans="1:5" x14ac:dyDescent="0.25">
      <c r="A789" t="s">
        <v>5</v>
      </c>
      <c r="B789">
        <v>7.8466000000000004E-3</v>
      </c>
      <c r="C789">
        <v>5.5484000000000002E-3</v>
      </c>
      <c r="D789">
        <v>5.5484000000000002E-3</v>
      </c>
      <c r="E789">
        <v>0</v>
      </c>
    </row>
    <row r="790" spans="1:5" x14ac:dyDescent="0.25">
      <c r="A790" t="s">
        <v>5</v>
      </c>
      <c r="B790">
        <v>7.8565000000000006E-3</v>
      </c>
      <c r="C790">
        <v>5.5554000000000003E-3</v>
      </c>
      <c r="D790">
        <v>5.5554000000000003E-3</v>
      </c>
      <c r="E790">
        <v>0</v>
      </c>
    </row>
    <row r="791" spans="1:5" x14ac:dyDescent="0.25">
      <c r="A791" t="s">
        <v>5</v>
      </c>
      <c r="B791">
        <v>7.8665000000000002E-3</v>
      </c>
      <c r="C791">
        <v>5.5624999999999997E-3</v>
      </c>
      <c r="D791">
        <v>5.5624999999999997E-3</v>
      </c>
      <c r="E791">
        <v>0</v>
      </c>
    </row>
    <row r="792" spans="1:5" x14ac:dyDescent="0.25">
      <c r="A792" t="s">
        <v>5</v>
      </c>
      <c r="B792">
        <v>7.8764999999999998E-3</v>
      </c>
      <c r="C792">
        <v>5.5694999999999998E-3</v>
      </c>
      <c r="D792">
        <v>5.5694999999999998E-3</v>
      </c>
      <c r="E792">
        <v>0</v>
      </c>
    </row>
    <row r="793" spans="1:5" x14ac:dyDescent="0.25">
      <c r="A793" t="s">
        <v>5</v>
      </c>
      <c r="B793">
        <v>7.8864E-3</v>
      </c>
      <c r="C793">
        <v>5.5766000000000001E-3</v>
      </c>
      <c r="D793">
        <v>5.5766000000000001E-3</v>
      </c>
      <c r="E793">
        <v>0</v>
      </c>
    </row>
    <row r="794" spans="1:5" x14ac:dyDescent="0.25">
      <c r="A794" t="s">
        <v>5</v>
      </c>
      <c r="B794">
        <v>7.8963999999999996E-3</v>
      </c>
      <c r="C794">
        <v>5.5836000000000002E-3</v>
      </c>
      <c r="D794">
        <v>5.5836000000000002E-3</v>
      </c>
      <c r="E794">
        <v>0</v>
      </c>
    </row>
    <row r="795" spans="1:5" x14ac:dyDescent="0.25">
      <c r="A795" t="s">
        <v>5</v>
      </c>
      <c r="B795">
        <v>7.9063999999999992E-3</v>
      </c>
      <c r="C795">
        <v>5.5906999999999997E-3</v>
      </c>
      <c r="D795">
        <v>5.5906999999999997E-3</v>
      </c>
      <c r="E795">
        <v>0</v>
      </c>
    </row>
    <row r="796" spans="1:5" x14ac:dyDescent="0.25">
      <c r="A796" t="s">
        <v>5</v>
      </c>
      <c r="B796">
        <v>7.9162999999999994E-3</v>
      </c>
      <c r="C796">
        <v>5.5976999999999997E-3</v>
      </c>
      <c r="D796">
        <v>5.5976999999999997E-3</v>
      </c>
      <c r="E796">
        <v>0</v>
      </c>
    </row>
    <row r="797" spans="1:5" x14ac:dyDescent="0.25">
      <c r="A797" t="s">
        <v>5</v>
      </c>
      <c r="B797">
        <v>7.9263000000000007E-3</v>
      </c>
      <c r="C797">
        <v>5.6048000000000001E-3</v>
      </c>
      <c r="D797">
        <v>5.6048000000000001E-3</v>
      </c>
      <c r="E797">
        <v>0</v>
      </c>
    </row>
    <row r="798" spans="1:5" x14ac:dyDescent="0.25">
      <c r="A798" t="s">
        <v>5</v>
      </c>
      <c r="B798">
        <v>7.9363000000000003E-3</v>
      </c>
      <c r="C798">
        <v>5.6118000000000001E-3</v>
      </c>
      <c r="D798">
        <v>5.6118000000000001E-3</v>
      </c>
      <c r="E798">
        <v>0</v>
      </c>
    </row>
    <row r="799" spans="1:5" x14ac:dyDescent="0.25">
      <c r="A799" t="s">
        <v>5</v>
      </c>
      <c r="B799">
        <v>7.9462999999999999E-3</v>
      </c>
      <c r="C799">
        <v>5.6188999999999996E-3</v>
      </c>
      <c r="D799">
        <v>5.6188999999999996E-3</v>
      </c>
      <c r="E799">
        <v>0</v>
      </c>
    </row>
    <row r="800" spans="1:5" x14ac:dyDescent="0.25">
      <c r="A800" t="s">
        <v>5</v>
      </c>
      <c r="B800">
        <v>7.9562000000000001E-3</v>
      </c>
      <c r="C800">
        <v>5.6258999999999997E-3</v>
      </c>
      <c r="D800">
        <v>5.6258999999999997E-3</v>
      </c>
      <c r="E800">
        <v>0</v>
      </c>
    </row>
    <row r="801" spans="1:5" x14ac:dyDescent="0.25">
      <c r="A801" t="s">
        <v>5</v>
      </c>
      <c r="B801">
        <v>7.9661999999999997E-3</v>
      </c>
      <c r="C801">
        <v>5.6328999999999997E-3</v>
      </c>
      <c r="D801">
        <v>5.6328999999999997E-3</v>
      </c>
      <c r="E801">
        <v>0</v>
      </c>
    </row>
    <row r="802" spans="1:5" x14ac:dyDescent="0.25">
      <c r="A802" t="s">
        <v>5</v>
      </c>
      <c r="B802">
        <v>7.9761999999999993E-3</v>
      </c>
      <c r="C802">
        <v>5.64E-3</v>
      </c>
      <c r="D802">
        <v>5.64E-3</v>
      </c>
      <c r="E802">
        <v>0</v>
      </c>
    </row>
    <row r="803" spans="1:5" x14ac:dyDescent="0.25">
      <c r="A803" t="s">
        <v>5</v>
      </c>
      <c r="B803">
        <v>7.9860999999999994E-3</v>
      </c>
      <c r="C803">
        <v>5.6471000000000004E-3</v>
      </c>
      <c r="D803">
        <v>5.6471000000000004E-3</v>
      </c>
      <c r="E803">
        <v>0</v>
      </c>
    </row>
    <row r="804" spans="1:5" x14ac:dyDescent="0.25">
      <c r="A804" t="s">
        <v>5</v>
      </c>
      <c r="B804">
        <v>7.9961000000000008E-3</v>
      </c>
      <c r="C804">
        <v>5.6540999999999996E-3</v>
      </c>
      <c r="D804">
        <v>5.6540999999999996E-3</v>
      </c>
      <c r="E804">
        <v>0</v>
      </c>
    </row>
    <row r="805" spans="1:5" x14ac:dyDescent="0.25">
      <c r="A805" t="s">
        <v>5</v>
      </c>
      <c r="B805">
        <v>8.0061000000000004E-3</v>
      </c>
      <c r="C805">
        <v>5.6610999999999996E-3</v>
      </c>
      <c r="D805">
        <v>5.6610999999999996E-3</v>
      </c>
      <c r="E805">
        <v>0</v>
      </c>
    </row>
    <row r="806" spans="1:5" x14ac:dyDescent="0.25">
      <c r="A806" t="s">
        <v>5</v>
      </c>
      <c r="B806">
        <v>8.0160000000000006E-3</v>
      </c>
      <c r="C806">
        <v>5.6682E-3</v>
      </c>
      <c r="D806">
        <v>5.6682E-3</v>
      </c>
      <c r="E806">
        <v>0</v>
      </c>
    </row>
    <row r="807" spans="1:5" x14ac:dyDescent="0.25">
      <c r="A807" t="s">
        <v>5</v>
      </c>
      <c r="B807">
        <v>8.0260000000000001E-3</v>
      </c>
      <c r="C807">
        <v>5.6753000000000003E-3</v>
      </c>
      <c r="D807">
        <v>5.6753000000000003E-3</v>
      </c>
      <c r="E807">
        <v>0</v>
      </c>
    </row>
    <row r="808" spans="1:5" x14ac:dyDescent="0.25">
      <c r="A808" t="s">
        <v>5</v>
      </c>
      <c r="B808">
        <v>8.0359999999999997E-3</v>
      </c>
      <c r="C808">
        <v>5.6823000000000004E-3</v>
      </c>
      <c r="D808">
        <v>5.6823000000000004E-3</v>
      </c>
      <c r="E808">
        <v>0</v>
      </c>
    </row>
    <row r="809" spans="1:5" x14ac:dyDescent="0.25">
      <c r="A809" t="s">
        <v>5</v>
      </c>
      <c r="B809">
        <v>8.0459999999999993E-3</v>
      </c>
      <c r="C809">
        <v>5.6893000000000004E-3</v>
      </c>
      <c r="D809">
        <v>5.6893000000000004E-3</v>
      </c>
      <c r="E809">
        <v>0</v>
      </c>
    </row>
    <row r="810" spans="1:5" x14ac:dyDescent="0.25">
      <c r="A810" t="s">
        <v>5</v>
      </c>
      <c r="B810">
        <v>8.0558999999999995E-3</v>
      </c>
      <c r="C810">
        <v>5.6963999999999999E-3</v>
      </c>
      <c r="D810">
        <v>5.6963999999999999E-3</v>
      </c>
      <c r="E810">
        <v>0</v>
      </c>
    </row>
    <row r="811" spans="1:5" x14ac:dyDescent="0.25">
      <c r="A811" t="s">
        <v>5</v>
      </c>
      <c r="B811">
        <v>8.0659000000000008E-3</v>
      </c>
      <c r="C811">
        <v>5.7035000000000002E-3</v>
      </c>
      <c r="D811">
        <v>5.7035000000000002E-3</v>
      </c>
      <c r="E811">
        <v>0</v>
      </c>
    </row>
    <row r="812" spans="1:5" x14ac:dyDescent="0.25">
      <c r="A812" t="s">
        <v>5</v>
      </c>
      <c r="B812">
        <v>8.0759000000000004E-3</v>
      </c>
      <c r="C812">
        <v>5.7105000000000003E-3</v>
      </c>
      <c r="D812">
        <v>5.7105000000000003E-3</v>
      </c>
      <c r="E812">
        <v>0</v>
      </c>
    </row>
    <row r="813" spans="1:5" x14ac:dyDescent="0.25">
      <c r="A813" t="s">
        <v>5</v>
      </c>
      <c r="B813">
        <v>8.0858000000000006E-3</v>
      </c>
      <c r="C813">
        <v>5.7175000000000004E-3</v>
      </c>
      <c r="D813">
        <v>5.7175000000000004E-3</v>
      </c>
      <c r="E813">
        <v>0</v>
      </c>
    </row>
    <row r="814" spans="1:5" x14ac:dyDescent="0.25">
      <c r="A814" t="s">
        <v>5</v>
      </c>
      <c r="B814">
        <v>8.0958000000000002E-3</v>
      </c>
      <c r="C814">
        <v>5.7245999999999998E-3</v>
      </c>
      <c r="D814">
        <v>5.7245999999999998E-3</v>
      </c>
      <c r="E814">
        <v>0</v>
      </c>
    </row>
    <row r="815" spans="1:5" x14ac:dyDescent="0.25">
      <c r="A815" t="s">
        <v>5</v>
      </c>
      <c r="B815">
        <v>8.1057999999999998E-3</v>
      </c>
      <c r="C815">
        <v>5.7317000000000002E-3</v>
      </c>
      <c r="D815">
        <v>5.7317000000000002E-3</v>
      </c>
      <c r="E815">
        <v>0</v>
      </c>
    </row>
    <row r="816" spans="1:5" x14ac:dyDescent="0.25">
      <c r="A816" t="s">
        <v>5</v>
      </c>
      <c r="B816">
        <v>8.1157E-3</v>
      </c>
      <c r="C816">
        <v>5.7387000000000002E-3</v>
      </c>
      <c r="D816">
        <v>5.7387000000000002E-3</v>
      </c>
      <c r="E816">
        <v>0</v>
      </c>
    </row>
    <row r="817" spans="1:5" x14ac:dyDescent="0.25">
      <c r="A817" t="s">
        <v>5</v>
      </c>
      <c r="B817">
        <v>8.1256999999999996E-3</v>
      </c>
      <c r="C817">
        <v>5.7457000000000003E-3</v>
      </c>
      <c r="D817">
        <v>5.7457000000000003E-3</v>
      </c>
      <c r="E817">
        <v>0</v>
      </c>
    </row>
    <row r="818" spans="1:5" x14ac:dyDescent="0.25">
      <c r="A818" t="s">
        <v>5</v>
      </c>
      <c r="B818">
        <v>8.1356999999999992E-3</v>
      </c>
      <c r="C818">
        <v>5.7527999999999998E-3</v>
      </c>
      <c r="D818">
        <v>5.7527999999999998E-3</v>
      </c>
      <c r="E818">
        <v>0</v>
      </c>
    </row>
    <row r="819" spans="1:5" x14ac:dyDescent="0.25">
      <c r="A819" t="s">
        <v>5</v>
      </c>
      <c r="B819">
        <v>8.1457000000000005E-3</v>
      </c>
      <c r="C819">
        <v>5.7599000000000001E-3</v>
      </c>
      <c r="D819">
        <v>5.7599000000000001E-3</v>
      </c>
      <c r="E819">
        <v>0</v>
      </c>
    </row>
    <row r="820" spans="1:5" x14ac:dyDescent="0.25">
      <c r="A820" t="s">
        <v>5</v>
      </c>
      <c r="B820">
        <v>8.1556000000000007E-3</v>
      </c>
      <c r="C820">
        <v>5.7669000000000002E-3</v>
      </c>
      <c r="D820">
        <v>5.7669000000000002E-3</v>
      </c>
      <c r="E820">
        <v>0</v>
      </c>
    </row>
    <row r="821" spans="1:5" x14ac:dyDescent="0.25">
      <c r="A821" t="s">
        <v>5</v>
      </c>
      <c r="B821">
        <v>8.1656000000000003E-3</v>
      </c>
      <c r="C821">
        <v>5.7739000000000002E-3</v>
      </c>
      <c r="D821">
        <v>5.7739000000000002E-3</v>
      </c>
      <c r="E821">
        <v>0</v>
      </c>
    </row>
    <row r="822" spans="1:5" x14ac:dyDescent="0.25">
      <c r="A822" t="s">
        <v>5</v>
      </c>
      <c r="B822">
        <v>8.1755999999999999E-3</v>
      </c>
      <c r="C822">
        <v>5.7809999999999997E-3</v>
      </c>
      <c r="D822">
        <v>5.7809999999999997E-3</v>
      </c>
      <c r="E822">
        <v>0</v>
      </c>
    </row>
    <row r="823" spans="1:5" x14ac:dyDescent="0.25">
      <c r="A823" t="s">
        <v>5</v>
      </c>
      <c r="B823">
        <v>8.1855000000000001E-3</v>
      </c>
      <c r="C823">
        <v>5.7881E-3</v>
      </c>
      <c r="D823">
        <v>5.7881E-3</v>
      </c>
      <c r="E823">
        <v>0</v>
      </c>
    </row>
    <row r="824" spans="1:5" x14ac:dyDescent="0.25">
      <c r="A824" t="s">
        <v>5</v>
      </c>
      <c r="B824">
        <v>8.1954999999999997E-3</v>
      </c>
      <c r="C824">
        <v>5.7951000000000001E-3</v>
      </c>
      <c r="D824">
        <v>5.7951000000000001E-3</v>
      </c>
      <c r="E824">
        <v>0</v>
      </c>
    </row>
    <row r="825" spans="1:5" x14ac:dyDescent="0.25">
      <c r="A825" t="s">
        <v>5</v>
      </c>
      <c r="B825">
        <v>8.2054999999999993E-3</v>
      </c>
      <c r="C825">
        <v>5.8021000000000001E-3</v>
      </c>
      <c r="D825">
        <v>5.8021000000000001E-3</v>
      </c>
      <c r="E825">
        <v>0</v>
      </c>
    </row>
    <row r="826" spans="1:5" x14ac:dyDescent="0.25">
      <c r="A826" t="s">
        <v>5</v>
      </c>
      <c r="B826">
        <v>8.2153999999999994E-3</v>
      </c>
      <c r="C826">
        <v>5.8091999999999996E-3</v>
      </c>
      <c r="D826">
        <v>5.8091999999999996E-3</v>
      </c>
      <c r="E826">
        <v>0</v>
      </c>
    </row>
    <row r="827" spans="1:5" x14ac:dyDescent="0.25">
      <c r="A827" t="s">
        <v>5</v>
      </c>
      <c r="B827">
        <v>8.2254000000000008E-3</v>
      </c>
      <c r="C827">
        <v>5.8162999999999999E-3</v>
      </c>
      <c r="D827">
        <v>5.8162999999999999E-3</v>
      </c>
      <c r="E827">
        <v>0</v>
      </c>
    </row>
    <row r="828" spans="1:5" x14ac:dyDescent="0.25">
      <c r="A828" t="s">
        <v>5</v>
      </c>
      <c r="B828">
        <v>8.2354000000000004E-3</v>
      </c>
      <c r="C828">
        <v>5.8233E-3</v>
      </c>
      <c r="D828">
        <v>5.8233E-3</v>
      </c>
      <c r="E828">
        <v>0</v>
      </c>
    </row>
    <row r="829" spans="1:5" x14ac:dyDescent="0.25">
      <c r="A829" t="s">
        <v>5</v>
      </c>
      <c r="B829">
        <v>8.2454E-3</v>
      </c>
      <c r="C829">
        <v>5.8304000000000003E-3</v>
      </c>
      <c r="D829">
        <v>5.8304000000000003E-3</v>
      </c>
      <c r="E829">
        <v>0</v>
      </c>
    </row>
    <row r="830" spans="1:5" x14ac:dyDescent="0.25">
      <c r="A830" t="s">
        <v>5</v>
      </c>
      <c r="B830">
        <v>8.2553000000000001E-3</v>
      </c>
      <c r="C830">
        <v>5.8374000000000004E-3</v>
      </c>
      <c r="D830">
        <v>5.8374000000000004E-3</v>
      </c>
      <c r="E830">
        <v>0</v>
      </c>
    </row>
    <row r="831" spans="1:5" x14ac:dyDescent="0.25">
      <c r="A831" t="s">
        <v>5</v>
      </c>
      <c r="B831">
        <v>8.2652999999999997E-3</v>
      </c>
      <c r="C831">
        <v>5.8444999999999999E-3</v>
      </c>
      <c r="D831">
        <v>5.8444999999999999E-3</v>
      </c>
      <c r="E831">
        <v>0</v>
      </c>
    </row>
    <row r="832" spans="1:5" x14ac:dyDescent="0.25">
      <c r="A832" t="s">
        <v>5</v>
      </c>
      <c r="B832">
        <v>8.2752999999999993E-3</v>
      </c>
      <c r="C832">
        <v>5.8514999999999999E-3</v>
      </c>
      <c r="D832">
        <v>5.8514999999999999E-3</v>
      </c>
      <c r="E832">
        <v>0</v>
      </c>
    </row>
    <row r="833" spans="1:5" x14ac:dyDescent="0.25">
      <c r="A833" t="s">
        <v>5</v>
      </c>
      <c r="B833">
        <v>8.2851999999999995E-3</v>
      </c>
      <c r="C833">
        <v>5.8586000000000003E-3</v>
      </c>
      <c r="D833">
        <v>5.8586000000000003E-3</v>
      </c>
      <c r="E833">
        <v>0</v>
      </c>
    </row>
    <row r="834" spans="1:5" x14ac:dyDescent="0.25">
      <c r="A834" t="s">
        <v>5</v>
      </c>
      <c r="B834">
        <v>8.2952000000000008E-3</v>
      </c>
      <c r="C834">
        <v>5.8656000000000003E-3</v>
      </c>
      <c r="D834">
        <v>5.8656000000000003E-3</v>
      </c>
      <c r="E834">
        <v>0</v>
      </c>
    </row>
    <row r="835" spans="1:5" x14ac:dyDescent="0.25">
      <c r="A835" t="s">
        <v>5</v>
      </c>
      <c r="B835">
        <v>8.3052000000000004E-3</v>
      </c>
      <c r="C835">
        <v>5.8726999999999998E-3</v>
      </c>
      <c r="D835">
        <v>5.8726999999999998E-3</v>
      </c>
      <c r="E835">
        <v>0</v>
      </c>
    </row>
    <row r="836" spans="1:5" x14ac:dyDescent="0.25">
      <c r="A836" t="s">
        <v>5</v>
      </c>
      <c r="B836">
        <v>8.3152E-3</v>
      </c>
      <c r="C836">
        <v>5.8796999999999999E-3</v>
      </c>
      <c r="D836">
        <v>5.8796999999999999E-3</v>
      </c>
      <c r="E836">
        <v>0</v>
      </c>
    </row>
    <row r="837" spans="1:5" x14ac:dyDescent="0.25">
      <c r="A837" t="s">
        <v>5</v>
      </c>
      <c r="B837">
        <v>8.3251000000000002E-3</v>
      </c>
      <c r="C837">
        <v>5.8868000000000002E-3</v>
      </c>
      <c r="D837">
        <v>5.8868000000000002E-3</v>
      </c>
      <c r="E837">
        <v>0</v>
      </c>
    </row>
    <row r="838" spans="1:5" x14ac:dyDescent="0.25">
      <c r="A838" t="s">
        <v>5</v>
      </c>
      <c r="B838">
        <v>8.3350999999999998E-3</v>
      </c>
      <c r="C838">
        <v>5.8938000000000003E-3</v>
      </c>
      <c r="D838">
        <v>5.8938000000000003E-3</v>
      </c>
      <c r="E838">
        <v>0</v>
      </c>
    </row>
    <row r="839" spans="1:5" x14ac:dyDescent="0.25">
      <c r="A839" t="s">
        <v>5</v>
      </c>
      <c r="B839">
        <v>8.3450999999999994E-3</v>
      </c>
      <c r="C839">
        <v>5.9008999999999997E-3</v>
      </c>
      <c r="D839">
        <v>5.9008999999999997E-3</v>
      </c>
      <c r="E839">
        <v>0</v>
      </c>
    </row>
    <row r="840" spans="1:5" x14ac:dyDescent="0.25">
      <c r="A840" t="s">
        <v>5</v>
      </c>
      <c r="B840">
        <v>8.3549999999999996E-3</v>
      </c>
      <c r="C840">
        <v>5.9078999999999998E-3</v>
      </c>
      <c r="D840">
        <v>5.9078999999999998E-3</v>
      </c>
      <c r="E840">
        <v>0</v>
      </c>
    </row>
    <row r="841" spans="1:5" x14ac:dyDescent="0.25">
      <c r="A841" t="s">
        <v>5</v>
      </c>
      <c r="B841">
        <v>8.3649999999999992E-3</v>
      </c>
      <c r="C841">
        <v>5.9150000000000001E-3</v>
      </c>
      <c r="D841">
        <v>5.9150000000000001E-3</v>
      </c>
      <c r="E841">
        <v>0</v>
      </c>
    </row>
    <row r="842" spans="1:5" x14ac:dyDescent="0.25">
      <c r="A842" t="s">
        <v>5</v>
      </c>
      <c r="B842">
        <v>8.3750000000000005E-3</v>
      </c>
      <c r="C842">
        <v>5.9220000000000002E-3</v>
      </c>
      <c r="D842">
        <v>5.9220000000000002E-3</v>
      </c>
      <c r="E842">
        <v>0</v>
      </c>
    </row>
    <row r="843" spans="1:5" x14ac:dyDescent="0.25">
      <c r="A843" t="s">
        <v>5</v>
      </c>
      <c r="B843">
        <v>8.3849000000000007E-3</v>
      </c>
      <c r="C843">
        <v>5.9290999999999996E-3</v>
      </c>
      <c r="D843">
        <v>5.9290999999999996E-3</v>
      </c>
      <c r="E843">
        <v>0</v>
      </c>
    </row>
    <row r="844" spans="1:5" x14ac:dyDescent="0.25">
      <c r="A844" t="s">
        <v>5</v>
      </c>
      <c r="B844">
        <v>8.3949000000000003E-3</v>
      </c>
      <c r="C844">
        <v>5.9360999999999997E-3</v>
      </c>
      <c r="D844">
        <v>5.9360999999999997E-3</v>
      </c>
      <c r="E844">
        <v>0</v>
      </c>
    </row>
    <row r="845" spans="1:5" x14ac:dyDescent="0.25">
      <c r="A845" t="s">
        <v>5</v>
      </c>
      <c r="B845">
        <v>8.4048999999999999E-3</v>
      </c>
      <c r="C845">
        <v>5.9432E-3</v>
      </c>
      <c r="D845">
        <v>5.9432E-3</v>
      </c>
      <c r="E845">
        <v>0</v>
      </c>
    </row>
    <row r="846" spans="1:5" x14ac:dyDescent="0.25">
      <c r="A846" t="s">
        <v>5</v>
      </c>
      <c r="B846">
        <v>8.4148999999999995E-3</v>
      </c>
      <c r="C846">
        <v>5.9502000000000001E-3</v>
      </c>
      <c r="D846">
        <v>5.9502000000000001E-3</v>
      </c>
      <c r="E846">
        <v>0</v>
      </c>
    </row>
    <row r="847" spans="1:5" x14ac:dyDescent="0.25">
      <c r="A847" t="s">
        <v>5</v>
      </c>
      <c r="B847">
        <v>8.4247999999999997E-3</v>
      </c>
      <c r="C847">
        <v>5.9572999999999996E-3</v>
      </c>
      <c r="D847">
        <v>5.9572999999999996E-3</v>
      </c>
      <c r="E847">
        <v>0</v>
      </c>
    </row>
    <row r="848" spans="1:5" x14ac:dyDescent="0.25">
      <c r="A848" t="s">
        <v>5</v>
      </c>
      <c r="B848">
        <v>8.4347999999999992E-3</v>
      </c>
      <c r="C848">
        <v>5.9642999999999996E-3</v>
      </c>
      <c r="D848">
        <v>5.9642999999999996E-3</v>
      </c>
      <c r="E848">
        <v>0</v>
      </c>
    </row>
    <row r="849" spans="1:5" x14ac:dyDescent="0.25">
      <c r="A849" t="s">
        <v>5</v>
      </c>
      <c r="B849">
        <v>8.4448000000000006E-3</v>
      </c>
      <c r="C849">
        <v>5.9714E-3</v>
      </c>
      <c r="D849">
        <v>5.9714E-3</v>
      </c>
      <c r="E849">
        <v>0</v>
      </c>
    </row>
    <row r="850" spans="1:5" x14ac:dyDescent="0.25">
      <c r="A850" t="s">
        <v>5</v>
      </c>
      <c r="B850">
        <v>8.4547000000000008E-3</v>
      </c>
      <c r="C850">
        <v>5.9784E-3</v>
      </c>
      <c r="D850">
        <v>5.9784E-3</v>
      </c>
      <c r="E850">
        <v>0</v>
      </c>
    </row>
    <row r="851" spans="1:5" x14ac:dyDescent="0.25">
      <c r="A851" t="s">
        <v>5</v>
      </c>
      <c r="B851">
        <v>8.4647000000000003E-3</v>
      </c>
      <c r="C851">
        <v>5.9854000000000001E-3</v>
      </c>
      <c r="D851">
        <v>5.9854000000000001E-3</v>
      </c>
      <c r="E851">
        <v>0</v>
      </c>
    </row>
    <row r="852" spans="1:5" x14ac:dyDescent="0.25">
      <c r="A852" t="s">
        <v>5</v>
      </c>
      <c r="B852">
        <v>8.4746999999999999E-3</v>
      </c>
      <c r="C852">
        <v>5.9925000000000004E-3</v>
      </c>
      <c r="D852">
        <v>5.9925000000000004E-3</v>
      </c>
      <c r="E852">
        <v>0</v>
      </c>
    </row>
    <row r="853" spans="1:5" x14ac:dyDescent="0.25">
      <c r="A853" t="s">
        <v>5</v>
      </c>
      <c r="B853">
        <v>8.4846000000000001E-3</v>
      </c>
      <c r="C853">
        <v>5.9995999999999999E-3</v>
      </c>
      <c r="D853">
        <v>5.9995999999999999E-3</v>
      </c>
      <c r="E853">
        <v>0</v>
      </c>
    </row>
    <row r="854" spans="1:5" x14ac:dyDescent="0.25">
      <c r="A854" t="s">
        <v>5</v>
      </c>
      <c r="B854">
        <v>8.4945999999999997E-3</v>
      </c>
      <c r="C854">
        <v>6.0066E-3</v>
      </c>
      <c r="D854">
        <v>6.0066E-3</v>
      </c>
      <c r="E854">
        <v>0</v>
      </c>
    </row>
    <row r="855" spans="1:5" x14ac:dyDescent="0.25">
      <c r="A855" t="s">
        <v>5</v>
      </c>
      <c r="B855">
        <v>8.5045999999999993E-3</v>
      </c>
      <c r="C855">
        <v>6.0136E-3</v>
      </c>
      <c r="D855">
        <v>6.0136E-3</v>
      </c>
      <c r="E855">
        <v>0</v>
      </c>
    </row>
    <row r="856" spans="1:5" x14ac:dyDescent="0.25">
      <c r="A856" t="s">
        <v>5</v>
      </c>
      <c r="B856">
        <v>8.5146000000000006E-3</v>
      </c>
      <c r="C856">
        <v>6.0207000000000004E-3</v>
      </c>
      <c r="D856">
        <v>6.0207000000000004E-3</v>
      </c>
      <c r="E856">
        <v>0</v>
      </c>
    </row>
    <row r="857" spans="1:5" x14ac:dyDescent="0.25">
      <c r="A857" t="s">
        <v>5</v>
      </c>
      <c r="B857">
        <v>8.5245000000000008E-3</v>
      </c>
      <c r="C857">
        <v>6.0277999999999998E-3</v>
      </c>
      <c r="D857">
        <v>6.0277999999999998E-3</v>
      </c>
      <c r="E857">
        <v>0</v>
      </c>
    </row>
    <row r="858" spans="1:5" x14ac:dyDescent="0.25">
      <c r="A858" t="s">
        <v>5</v>
      </c>
      <c r="B858">
        <v>8.5345000000000004E-3</v>
      </c>
      <c r="C858">
        <v>6.0347999999999999E-3</v>
      </c>
      <c r="D858">
        <v>6.0347999999999999E-3</v>
      </c>
      <c r="E858">
        <v>0</v>
      </c>
    </row>
    <row r="859" spans="1:5" x14ac:dyDescent="0.25">
      <c r="A859" t="s">
        <v>5</v>
      </c>
      <c r="B859">
        <v>8.5445E-3</v>
      </c>
      <c r="C859">
        <v>6.0417999999999999E-3</v>
      </c>
      <c r="D859">
        <v>6.0417999999999999E-3</v>
      </c>
      <c r="E859">
        <v>0</v>
      </c>
    </row>
    <row r="860" spans="1:5" x14ac:dyDescent="0.25">
      <c r="A860" t="s">
        <v>5</v>
      </c>
      <c r="B860">
        <v>8.5544000000000002E-3</v>
      </c>
      <c r="C860">
        <v>6.0489000000000003E-3</v>
      </c>
      <c r="D860">
        <v>6.0489000000000003E-3</v>
      </c>
      <c r="E860">
        <v>0</v>
      </c>
    </row>
    <row r="861" spans="1:5" x14ac:dyDescent="0.25">
      <c r="A861" t="s">
        <v>5</v>
      </c>
      <c r="B861">
        <v>8.5643999999999998E-3</v>
      </c>
      <c r="C861">
        <v>6.0559999999999998E-3</v>
      </c>
      <c r="D861">
        <v>6.0559999999999998E-3</v>
      </c>
      <c r="E861">
        <v>0</v>
      </c>
    </row>
    <row r="862" spans="1:5" x14ac:dyDescent="0.25">
      <c r="A862" t="s">
        <v>5</v>
      </c>
      <c r="B862">
        <v>8.5743999999999994E-3</v>
      </c>
      <c r="C862">
        <v>6.0629999999999998E-3</v>
      </c>
      <c r="D862">
        <v>6.0629999999999998E-3</v>
      </c>
      <c r="E862">
        <v>0</v>
      </c>
    </row>
    <row r="863" spans="1:5" x14ac:dyDescent="0.25">
      <c r="A863" t="s">
        <v>5</v>
      </c>
      <c r="B863">
        <v>8.5842999999999996E-3</v>
      </c>
      <c r="C863">
        <v>6.0699999999999999E-3</v>
      </c>
      <c r="D863">
        <v>6.0699999999999999E-3</v>
      </c>
      <c r="E863">
        <v>0</v>
      </c>
    </row>
    <row r="864" spans="1:5" x14ac:dyDescent="0.25">
      <c r="A864" t="s">
        <v>5</v>
      </c>
      <c r="B864">
        <v>8.5942999999999992E-3</v>
      </c>
      <c r="C864">
        <v>6.0771000000000002E-3</v>
      </c>
      <c r="D864">
        <v>6.0771000000000002E-3</v>
      </c>
      <c r="E864">
        <v>0</v>
      </c>
    </row>
    <row r="865" spans="1:5" x14ac:dyDescent="0.25">
      <c r="A865" t="s">
        <v>5</v>
      </c>
      <c r="B865">
        <v>8.6043000000000005E-3</v>
      </c>
      <c r="C865">
        <v>6.0841999999999997E-3</v>
      </c>
      <c r="D865">
        <v>6.0841999999999997E-3</v>
      </c>
      <c r="E865">
        <v>0</v>
      </c>
    </row>
    <row r="866" spans="1:5" x14ac:dyDescent="0.25">
      <c r="A866" t="s">
        <v>5</v>
      </c>
      <c r="B866">
        <v>8.6143000000000001E-3</v>
      </c>
      <c r="C866">
        <v>6.0911999999999997E-3</v>
      </c>
      <c r="D866">
        <v>6.0911999999999997E-3</v>
      </c>
      <c r="E866">
        <v>0</v>
      </c>
    </row>
    <row r="867" spans="1:5" x14ac:dyDescent="0.25">
      <c r="A867" t="s">
        <v>5</v>
      </c>
      <c r="B867">
        <v>8.6242000000000003E-3</v>
      </c>
      <c r="C867">
        <v>6.0981999999999998E-3</v>
      </c>
      <c r="D867">
        <v>6.0981999999999998E-3</v>
      </c>
      <c r="E867">
        <v>0</v>
      </c>
    </row>
    <row r="868" spans="1:5" x14ac:dyDescent="0.25">
      <c r="A868" t="s">
        <v>5</v>
      </c>
      <c r="B868">
        <v>8.6341999999999999E-3</v>
      </c>
      <c r="C868">
        <v>6.1053000000000001E-3</v>
      </c>
      <c r="D868">
        <v>6.1053000000000001E-3</v>
      </c>
      <c r="E868">
        <v>0</v>
      </c>
    </row>
    <row r="869" spans="1:5" x14ac:dyDescent="0.25">
      <c r="A869" t="s">
        <v>5</v>
      </c>
      <c r="B869">
        <v>8.6441999999999995E-3</v>
      </c>
      <c r="C869">
        <v>6.1123999999999996E-3</v>
      </c>
      <c r="D869">
        <v>6.1123999999999996E-3</v>
      </c>
      <c r="E869">
        <v>0</v>
      </c>
    </row>
    <row r="870" spans="1:5" x14ac:dyDescent="0.25">
      <c r="A870" t="s">
        <v>5</v>
      </c>
      <c r="B870">
        <v>8.6540999999999996E-3</v>
      </c>
      <c r="C870">
        <v>6.1193999999999997E-3</v>
      </c>
      <c r="D870">
        <v>6.1193999999999997E-3</v>
      </c>
      <c r="E870">
        <v>0</v>
      </c>
    </row>
    <row r="871" spans="1:5" x14ac:dyDescent="0.25">
      <c r="A871" t="s">
        <v>5</v>
      </c>
      <c r="B871">
        <v>8.6640999999999992E-3</v>
      </c>
      <c r="C871">
        <v>6.1263999999999997E-3</v>
      </c>
      <c r="D871">
        <v>6.1263999999999997E-3</v>
      </c>
      <c r="E871">
        <v>0</v>
      </c>
    </row>
    <row r="872" spans="1:5" x14ac:dyDescent="0.25">
      <c r="A872" t="s">
        <v>5</v>
      </c>
      <c r="B872">
        <v>8.6741000000000006E-3</v>
      </c>
      <c r="C872">
        <v>6.1335000000000001E-3</v>
      </c>
      <c r="D872">
        <v>6.1335000000000001E-3</v>
      </c>
      <c r="E872">
        <v>0</v>
      </c>
    </row>
    <row r="873" spans="1:5" x14ac:dyDescent="0.25">
      <c r="A873" t="s">
        <v>5</v>
      </c>
      <c r="B873">
        <v>8.6840000000000007E-3</v>
      </c>
      <c r="C873">
        <v>6.1406000000000004E-3</v>
      </c>
      <c r="D873">
        <v>6.1406000000000004E-3</v>
      </c>
      <c r="E873">
        <v>0</v>
      </c>
    </row>
    <row r="874" spans="1:5" x14ac:dyDescent="0.25">
      <c r="A874" t="s">
        <v>5</v>
      </c>
      <c r="B874">
        <v>8.6940000000000003E-3</v>
      </c>
      <c r="C874">
        <v>6.1475999999999996E-3</v>
      </c>
      <c r="D874">
        <v>6.1475999999999996E-3</v>
      </c>
      <c r="E874">
        <v>0</v>
      </c>
    </row>
    <row r="875" spans="1:5" x14ac:dyDescent="0.25">
      <c r="A875" t="s">
        <v>5</v>
      </c>
      <c r="B875">
        <v>8.7039999999999999E-3</v>
      </c>
      <c r="C875">
        <v>6.1545999999999997E-3</v>
      </c>
      <c r="D875">
        <v>6.1545999999999997E-3</v>
      </c>
      <c r="E875">
        <v>0</v>
      </c>
    </row>
    <row r="876" spans="1:5" x14ac:dyDescent="0.25">
      <c r="A876" t="s">
        <v>5</v>
      </c>
      <c r="B876">
        <v>8.7139999999999995E-3</v>
      </c>
      <c r="C876">
        <v>6.1617E-3</v>
      </c>
      <c r="D876">
        <v>6.1617E-3</v>
      </c>
      <c r="E876">
        <v>0</v>
      </c>
    </row>
    <row r="877" spans="1:5" x14ac:dyDescent="0.25">
      <c r="A877" t="s">
        <v>5</v>
      </c>
      <c r="B877">
        <v>8.7238999999999997E-3</v>
      </c>
      <c r="C877">
        <v>6.1688000000000003E-3</v>
      </c>
      <c r="D877">
        <v>6.1688000000000003E-3</v>
      </c>
      <c r="E877">
        <v>0</v>
      </c>
    </row>
    <row r="878" spans="1:5" x14ac:dyDescent="0.25">
      <c r="A878" t="s">
        <v>5</v>
      </c>
      <c r="B878">
        <v>8.7338999999999993E-3</v>
      </c>
      <c r="C878">
        <v>6.1758000000000004E-3</v>
      </c>
      <c r="D878">
        <v>6.1758000000000004E-3</v>
      </c>
      <c r="E878">
        <v>0</v>
      </c>
    </row>
    <row r="879" spans="1:5" x14ac:dyDescent="0.25">
      <c r="A879" t="s">
        <v>5</v>
      </c>
      <c r="B879">
        <v>8.7439000000000006E-3</v>
      </c>
      <c r="C879">
        <v>6.1828999999999999E-3</v>
      </c>
      <c r="D879">
        <v>6.1828999999999999E-3</v>
      </c>
      <c r="E879">
        <v>0</v>
      </c>
    </row>
    <row r="880" spans="1:5" x14ac:dyDescent="0.25">
      <c r="A880" t="s">
        <v>5</v>
      </c>
      <c r="B880">
        <v>8.7538000000000008E-3</v>
      </c>
      <c r="C880">
        <v>6.1898999999999999E-3</v>
      </c>
      <c r="D880">
        <v>6.1898999999999999E-3</v>
      </c>
      <c r="E880">
        <v>0</v>
      </c>
    </row>
    <row r="881" spans="1:5" x14ac:dyDescent="0.25">
      <c r="A881" t="s">
        <v>5</v>
      </c>
      <c r="B881">
        <v>8.7638000000000004E-3</v>
      </c>
      <c r="C881">
        <v>6.1970000000000003E-3</v>
      </c>
      <c r="D881">
        <v>6.1970000000000003E-3</v>
      </c>
      <c r="E881">
        <v>0</v>
      </c>
    </row>
    <row r="882" spans="1:5" x14ac:dyDescent="0.25">
      <c r="A882" t="s">
        <v>5</v>
      </c>
      <c r="B882">
        <v>8.7738E-3</v>
      </c>
      <c r="C882">
        <v>6.2040000000000003E-3</v>
      </c>
      <c r="D882">
        <v>6.2040000000000003E-3</v>
      </c>
      <c r="E882">
        <v>0</v>
      </c>
    </row>
    <row r="883" spans="1:5" x14ac:dyDescent="0.25">
      <c r="A883" t="s">
        <v>5</v>
      </c>
      <c r="B883">
        <v>8.7837999999999996E-3</v>
      </c>
      <c r="C883">
        <v>6.2110999999999998E-3</v>
      </c>
      <c r="D883">
        <v>6.2110999999999998E-3</v>
      </c>
      <c r="E883">
        <v>0</v>
      </c>
    </row>
    <row r="884" spans="1:5" x14ac:dyDescent="0.25">
      <c r="A884" t="s">
        <v>5</v>
      </c>
      <c r="B884">
        <v>8.7936999999999998E-3</v>
      </c>
      <c r="C884">
        <v>6.2180999999999998E-3</v>
      </c>
      <c r="D884">
        <v>6.2180999999999998E-3</v>
      </c>
      <c r="E884">
        <v>0</v>
      </c>
    </row>
    <row r="885" spans="1:5" x14ac:dyDescent="0.25">
      <c r="A885" t="s">
        <v>5</v>
      </c>
      <c r="B885">
        <v>8.8036999999999994E-3</v>
      </c>
      <c r="C885">
        <v>6.2252000000000002E-3</v>
      </c>
      <c r="D885">
        <v>6.2252000000000002E-3</v>
      </c>
      <c r="E885">
        <v>0</v>
      </c>
    </row>
    <row r="886" spans="1:5" x14ac:dyDescent="0.25">
      <c r="A886" t="s">
        <v>5</v>
      </c>
      <c r="B886">
        <v>8.8137000000000007E-3</v>
      </c>
      <c r="C886">
        <v>6.2322000000000002E-3</v>
      </c>
      <c r="D886">
        <v>6.2322000000000002E-3</v>
      </c>
      <c r="E886">
        <v>0</v>
      </c>
    </row>
    <row r="887" spans="1:5" x14ac:dyDescent="0.25">
      <c r="A887" t="s">
        <v>5</v>
      </c>
      <c r="B887">
        <v>8.8235999999999992E-3</v>
      </c>
      <c r="C887">
        <v>6.2392999999999997E-3</v>
      </c>
      <c r="D887">
        <v>6.2392999999999997E-3</v>
      </c>
      <c r="E887">
        <v>0</v>
      </c>
    </row>
    <row r="888" spans="1:5" x14ac:dyDescent="0.25">
      <c r="A888" t="s">
        <v>5</v>
      </c>
      <c r="B888">
        <v>8.8336000000000005E-3</v>
      </c>
      <c r="C888">
        <v>6.2462999999999998E-3</v>
      </c>
      <c r="D888">
        <v>6.2462999999999998E-3</v>
      </c>
      <c r="E888">
        <v>0</v>
      </c>
    </row>
    <row r="889" spans="1:5" x14ac:dyDescent="0.25">
      <c r="A889" t="s">
        <v>5</v>
      </c>
      <c r="B889">
        <v>8.8436000000000001E-3</v>
      </c>
      <c r="C889">
        <v>6.2534000000000001E-3</v>
      </c>
      <c r="D889">
        <v>6.2534000000000001E-3</v>
      </c>
      <c r="E889">
        <v>0</v>
      </c>
    </row>
    <row r="890" spans="1:5" x14ac:dyDescent="0.25">
      <c r="A890" t="s">
        <v>5</v>
      </c>
      <c r="B890">
        <v>8.8535000000000003E-3</v>
      </c>
      <c r="C890">
        <v>6.2604000000000002E-3</v>
      </c>
      <c r="D890">
        <v>6.2604000000000002E-3</v>
      </c>
      <c r="E890">
        <v>0</v>
      </c>
    </row>
    <row r="891" spans="1:5" x14ac:dyDescent="0.25">
      <c r="A891" t="s">
        <v>5</v>
      </c>
      <c r="B891">
        <v>8.8634999999999999E-3</v>
      </c>
      <c r="C891">
        <v>6.2674999999999996E-3</v>
      </c>
      <c r="D891">
        <v>6.2674999999999996E-3</v>
      </c>
      <c r="E891">
        <v>0</v>
      </c>
    </row>
    <row r="892" spans="1:5" x14ac:dyDescent="0.25">
      <c r="A892" t="s">
        <v>5</v>
      </c>
      <c r="B892">
        <v>8.8734999999999994E-3</v>
      </c>
      <c r="C892">
        <v>6.2744999999999997E-3</v>
      </c>
      <c r="D892">
        <v>6.2744999999999997E-3</v>
      </c>
      <c r="E892">
        <v>0</v>
      </c>
    </row>
    <row r="893" spans="1:5" x14ac:dyDescent="0.25">
      <c r="A893" t="s">
        <v>5</v>
      </c>
      <c r="B893">
        <v>8.8835000000000008E-3</v>
      </c>
      <c r="C893">
        <v>6.2816E-3</v>
      </c>
      <c r="D893">
        <v>6.2816E-3</v>
      </c>
      <c r="E893">
        <v>0</v>
      </c>
    </row>
    <row r="894" spans="1:5" x14ac:dyDescent="0.25">
      <c r="A894" t="s">
        <v>5</v>
      </c>
      <c r="B894">
        <v>8.8933999999999992E-3</v>
      </c>
      <c r="C894">
        <v>6.2886000000000001E-3</v>
      </c>
      <c r="D894">
        <v>6.2886000000000001E-3</v>
      </c>
      <c r="E894">
        <v>0</v>
      </c>
    </row>
    <row r="895" spans="1:5" x14ac:dyDescent="0.25">
      <c r="A895" t="s">
        <v>5</v>
      </c>
      <c r="B895">
        <v>8.9034000000000005E-3</v>
      </c>
      <c r="C895">
        <v>6.2957000000000004E-3</v>
      </c>
      <c r="D895">
        <v>6.2957000000000004E-3</v>
      </c>
      <c r="E895">
        <v>0</v>
      </c>
    </row>
    <row r="896" spans="1:5" x14ac:dyDescent="0.25">
      <c r="A896" t="s">
        <v>5</v>
      </c>
      <c r="B896">
        <v>8.9134000000000001E-3</v>
      </c>
      <c r="C896">
        <v>6.3026999999999996E-3</v>
      </c>
      <c r="D896">
        <v>6.3026999999999996E-3</v>
      </c>
      <c r="E896">
        <v>0</v>
      </c>
    </row>
    <row r="897" spans="1:5" x14ac:dyDescent="0.25">
      <c r="A897" t="s">
        <v>5</v>
      </c>
      <c r="B897">
        <v>8.9233000000000003E-3</v>
      </c>
      <c r="C897">
        <v>6.3098E-3</v>
      </c>
      <c r="D897">
        <v>6.3098E-3</v>
      </c>
      <c r="E897">
        <v>0</v>
      </c>
    </row>
    <row r="898" spans="1:5" x14ac:dyDescent="0.25">
      <c r="A898" t="s">
        <v>5</v>
      </c>
      <c r="B898">
        <v>8.9332999999999999E-3</v>
      </c>
      <c r="C898">
        <v>6.3168E-3</v>
      </c>
      <c r="D898">
        <v>6.3168E-3</v>
      </c>
      <c r="E898">
        <v>0</v>
      </c>
    </row>
    <row r="899" spans="1:5" x14ac:dyDescent="0.25">
      <c r="A899" t="s">
        <v>5</v>
      </c>
      <c r="B899">
        <v>8.9432999999999995E-3</v>
      </c>
      <c r="C899">
        <v>6.3239000000000004E-3</v>
      </c>
      <c r="D899">
        <v>6.3239000000000004E-3</v>
      </c>
      <c r="E899">
        <v>0</v>
      </c>
    </row>
    <row r="900" spans="1:5" x14ac:dyDescent="0.25">
      <c r="A900" t="s">
        <v>5</v>
      </c>
      <c r="B900">
        <v>8.9531999999999997E-3</v>
      </c>
      <c r="C900">
        <v>6.3309000000000004E-3</v>
      </c>
      <c r="D900">
        <v>6.3309000000000004E-3</v>
      </c>
      <c r="E900">
        <v>0</v>
      </c>
    </row>
    <row r="901" spans="1:5" x14ac:dyDescent="0.25">
      <c r="A901" t="s">
        <v>5</v>
      </c>
      <c r="B901">
        <v>8.9631999999999993E-3</v>
      </c>
      <c r="C901">
        <v>6.3379999999999999E-3</v>
      </c>
      <c r="D901">
        <v>6.3379999999999999E-3</v>
      </c>
      <c r="E901">
        <v>0</v>
      </c>
    </row>
    <row r="902" spans="1:5" x14ac:dyDescent="0.25">
      <c r="A902" t="s">
        <v>5</v>
      </c>
      <c r="B902">
        <v>8.9732000000000006E-3</v>
      </c>
      <c r="C902">
        <v>6.3449999999999999E-3</v>
      </c>
      <c r="D902">
        <v>6.3449999999999999E-3</v>
      </c>
      <c r="E902">
        <v>0</v>
      </c>
    </row>
    <row r="903" spans="1:5" x14ac:dyDescent="0.25">
      <c r="A903" t="s">
        <v>5</v>
      </c>
      <c r="B903">
        <v>8.9832000000000002E-3</v>
      </c>
      <c r="C903">
        <v>6.3521000000000003E-3</v>
      </c>
      <c r="D903">
        <v>6.3521000000000003E-3</v>
      </c>
      <c r="E903">
        <v>0</v>
      </c>
    </row>
    <row r="904" spans="1:5" x14ac:dyDescent="0.25">
      <c r="A904" t="s">
        <v>5</v>
      </c>
      <c r="B904">
        <v>8.9931000000000004E-3</v>
      </c>
      <c r="C904">
        <v>6.3591000000000003E-3</v>
      </c>
      <c r="D904">
        <v>6.3591000000000003E-3</v>
      </c>
      <c r="E904">
        <v>0</v>
      </c>
    </row>
    <row r="905" spans="1:5" x14ac:dyDescent="0.25">
      <c r="A905" t="s">
        <v>5</v>
      </c>
      <c r="B905">
        <v>9.0031E-3</v>
      </c>
      <c r="C905">
        <v>6.3661000000000004E-3</v>
      </c>
      <c r="D905">
        <v>6.3661000000000004E-3</v>
      </c>
      <c r="E905">
        <v>0</v>
      </c>
    </row>
    <row r="906" spans="1:5" x14ac:dyDescent="0.25">
      <c r="A906" t="s">
        <v>5</v>
      </c>
      <c r="B906">
        <v>9.0130999999999996E-3</v>
      </c>
      <c r="C906">
        <v>6.3731999999999999E-3</v>
      </c>
      <c r="D906">
        <v>6.3731999999999999E-3</v>
      </c>
      <c r="E906">
        <v>0</v>
      </c>
    </row>
    <row r="907" spans="1:5" x14ac:dyDescent="0.25">
      <c r="A907" t="s">
        <v>5</v>
      </c>
      <c r="B907">
        <v>9.0229999999999998E-3</v>
      </c>
      <c r="C907">
        <v>6.3803000000000002E-3</v>
      </c>
      <c r="D907">
        <v>6.3803000000000002E-3</v>
      </c>
      <c r="E907">
        <v>0</v>
      </c>
    </row>
    <row r="908" spans="1:5" x14ac:dyDescent="0.25">
      <c r="A908" t="s">
        <v>5</v>
      </c>
      <c r="B908">
        <v>9.0329999999999994E-3</v>
      </c>
      <c r="C908">
        <v>6.3873000000000003E-3</v>
      </c>
      <c r="D908">
        <v>6.3873000000000003E-3</v>
      </c>
      <c r="E908">
        <v>0</v>
      </c>
    </row>
    <row r="909" spans="1:5" x14ac:dyDescent="0.25">
      <c r="A909" t="s">
        <v>5</v>
      </c>
      <c r="B909">
        <v>9.0430000000000007E-3</v>
      </c>
      <c r="C909">
        <v>6.3943000000000003E-3</v>
      </c>
      <c r="D909">
        <v>6.3943000000000003E-3</v>
      </c>
      <c r="E909">
        <v>0</v>
      </c>
    </row>
    <row r="910" spans="1:5" x14ac:dyDescent="0.25">
      <c r="A910" t="s">
        <v>5</v>
      </c>
      <c r="B910">
        <v>9.0528999999999991E-3</v>
      </c>
      <c r="C910">
        <v>6.4013999999999998E-3</v>
      </c>
      <c r="D910">
        <v>6.4013999999999998E-3</v>
      </c>
      <c r="E910">
        <v>0</v>
      </c>
    </row>
    <row r="911" spans="1:5" x14ac:dyDescent="0.25">
      <c r="A911" t="s">
        <v>5</v>
      </c>
      <c r="B911">
        <v>9.0629000000000005E-3</v>
      </c>
      <c r="C911">
        <v>6.4085000000000001E-3</v>
      </c>
      <c r="D911">
        <v>6.4085000000000001E-3</v>
      </c>
      <c r="E911">
        <v>0</v>
      </c>
    </row>
    <row r="912" spans="1:5" x14ac:dyDescent="0.25">
      <c r="A912" t="s">
        <v>5</v>
      </c>
      <c r="B912">
        <v>9.0729000000000001E-3</v>
      </c>
      <c r="C912">
        <v>6.4155000000000002E-3</v>
      </c>
      <c r="D912">
        <v>6.4155000000000002E-3</v>
      </c>
      <c r="E912">
        <v>0</v>
      </c>
    </row>
    <row r="913" spans="1:5" x14ac:dyDescent="0.25">
      <c r="A913" t="s">
        <v>5</v>
      </c>
      <c r="B913">
        <v>9.0828999999999997E-3</v>
      </c>
      <c r="C913">
        <v>6.4225000000000003E-3</v>
      </c>
      <c r="D913">
        <v>6.4225000000000003E-3</v>
      </c>
      <c r="E913">
        <v>0</v>
      </c>
    </row>
    <row r="914" spans="1:5" x14ac:dyDescent="0.25">
      <c r="A914" t="s">
        <v>5</v>
      </c>
      <c r="B914">
        <v>9.0927999999999998E-3</v>
      </c>
      <c r="C914">
        <v>6.4295999999999997E-3</v>
      </c>
      <c r="D914">
        <v>6.4295999999999997E-3</v>
      </c>
      <c r="E914">
        <v>0</v>
      </c>
    </row>
    <row r="915" spans="1:5" x14ac:dyDescent="0.25">
      <c r="A915" t="s">
        <v>5</v>
      </c>
      <c r="B915">
        <v>9.1027999999999994E-3</v>
      </c>
      <c r="C915">
        <v>6.4367000000000001E-3</v>
      </c>
      <c r="D915">
        <v>6.4367000000000001E-3</v>
      </c>
      <c r="E915">
        <v>0</v>
      </c>
    </row>
    <row r="916" spans="1:5" x14ac:dyDescent="0.25">
      <c r="A916" t="s">
        <v>5</v>
      </c>
      <c r="B916">
        <v>9.1128000000000008E-3</v>
      </c>
      <c r="C916">
        <v>6.4437000000000001E-3</v>
      </c>
      <c r="D916">
        <v>6.4437000000000001E-3</v>
      </c>
      <c r="E916">
        <v>0</v>
      </c>
    </row>
    <row r="917" spans="1:5" x14ac:dyDescent="0.25">
      <c r="A917" t="s">
        <v>5</v>
      </c>
      <c r="B917">
        <v>9.1226999999999992E-3</v>
      </c>
      <c r="C917">
        <v>6.4507000000000002E-3</v>
      </c>
      <c r="D917">
        <v>6.4507000000000002E-3</v>
      </c>
      <c r="E917">
        <v>0</v>
      </c>
    </row>
    <row r="918" spans="1:5" x14ac:dyDescent="0.25">
      <c r="A918" t="s">
        <v>5</v>
      </c>
      <c r="B918">
        <v>9.1327000000000005E-3</v>
      </c>
      <c r="C918">
        <v>6.4577999999999997E-3</v>
      </c>
      <c r="D918">
        <v>6.4577999999999997E-3</v>
      </c>
      <c r="E918">
        <v>0</v>
      </c>
    </row>
    <row r="919" spans="1:5" x14ac:dyDescent="0.25">
      <c r="A919" t="s">
        <v>5</v>
      </c>
      <c r="B919">
        <v>9.1427000000000001E-3</v>
      </c>
      <c r="C919">
        <v>6.4649E-3</v>
      </c>
      <c r="D919">
        <v>6.4649E-3</v>
      </c>
      <c r="E919">
        <v>0</v>
      </c>
    </row>
    <row r="920" spans="1:5" x14ac:dyDescent="0.25">
      <c r="A920" t="s">
        <v>5</v>
      </c>
      <c r="B920">
        <v>9.1526000000000003E-3</v>
      </c>
      <c r="C920">
        <v>6.4719E-3</v>
      </c>
      <c r="D920">
        <v>6.4719E-3</v>
      </c>
      <c r="E920">
        <v>0</v>
      </c>
    </row>
    <row r="921" spans="1:5" x14ac:dyDescent="0.25">
      <c r="A921" t="s">
        <v>5</v>
      </c>
      <c r="B921">
        <v>9.1625999999999999E-3</v>
      </c>
      <c r="C921">
        <v>6.4789000000000001E-3</v>
      </c>
      <c r="D921">
        <v>6.4789000000000001E-3</v>
      </c>
      <c r="E921">
        <v>0</v>
      </c>
    </row>
    <row r="922" spans="1:5" x14ac:dyDescent="0.25">
      <c r="A922" t="s">
        <v>5</v>
      </c>
      <c r="B922">
        <v>9.1725999999999995E-3</v>
      </c>
      <c r="C922">
        <v>6.4859999999999996E-3</v>
      </c>
      <c r="D922">
        <v>6.4859999999999996E-3</v>
      </c>
      <c r="E922">
        <v>0</v>
      </c>
    </row>
    <row r="923" spans="1:5" x14ac:dyDescent="0.25">
      <c r="A923" t="s">
        <v>5</v>
      </c>
      <c r="B923">
        <v>9.1826000000000008E-3</v>
      </c>
      <c r="C923">
        <v>6.4930999999999999E-3</v>
      </c>
      <c r="D923">
        <v>6.4930999999999999E-3</v>
      </c>
      <c r="E923">
        <v>0</v>
      </c>
    </row>
    <row r="924" spans="1:5" x14ac:dyDescent="0.25">
      <c r="A924" t="s">
        <v>5</v>
      </c>
      <c r="B924">
        <v>9.1924999999999993E-3</v>
      </c>
      <c r="C924">
        <v>6.5001E-3</v>
      </c>
      <c r="D924">
        <v>6.5001E-3</v>
      </c>
      <c r="E924">
        <v>0</v>
      </c>
    </row>
    <row r="925" spans="1:5" x14ac:dyDescent="0.25">
      <c r="A925" t="s">
        <v>5</v>
      </c>
      <c r="B925">
        <v>9.2025000000000006E-3</v>
      </c>
      <c r="C925">
        <v>6.5071E-3</v>
      </c>
      <c r="D925">
        <v>6.5071E-3</v>
      </c>
      <c r="E925">
        <v>0</v>
      </c>
    </row>
    <row r="926" spans="1:5" x14ac:dyDescent="0.25">
      <c r="A926" t="s">
        <v>5</v>
      </c>
      <c r="B926">
        <v>9.2125000000000002E-3</v>
      </c>
      <c r="C926">
        <v>6.5142000000000004E-3</v>
      </c>
      <c r="D926">
        <v>6.5142000000000004E-3</v>
      </c>
      <c r="E926">
        <v>0</v>
      </c>
    </row>
    <row r="927" spans="1:5" x14ac:dyDescent="0.25">
      <c r="A927" t="s">
        <v>5</v>
      </c>
      <c r="B927">
        <v>9.2224000000000004E-3</v>
      </c>
      <c r="C927">
        <v>6.5212999999999998E-3</v>
      </c>
      <c r="D927">
        <v>6.5212999999999998E-3</v>
      </c>
      <c r="E927">
        <v>0</v>
      </c>
    </row>
    <row r="928" spans="1:5" x14ac:dyDescent="0.25">
      <c r="A928" t="s">
        <v>5</v>
      </c>
      <c r="B928">
        <v>9.2324E-3</v>
      </c>
      <c r="C928">
        <v>6.5282999999999999E-3</v>
      </c>
      <c r="D928">
        <v>6.5282999999999999E-3</v>
      </c>
      <c r="E928">
        <v>0</v>
      </c>
    </row>
    <row r="929" spans="1:5" x14ac:dyDescent="0.25">
      <c r="A929" t="s">
        <v>5</v>
      </c>
      <c r="B929">
        <v>9.2423999999999996E-3</v>
      </c>
      <c r="C929">
        <v>6.5354000000000002E-3</v>
      </c>
      <c r="D929">
        <v>6.5354000000000002E-3</v>
      </c>
      <c r="E929">
        <v>0</v>
      </c>
    </row>
    <row r="930" spans="1:5" x14ac:dyDescent="0.25">
      <c r="A930" t="s">
        <v>5</v>
      </c>
      <c r="B930">
        <v>9.2523999999999992E-3</v>
      </c>
      <c r="C930">
        <v>6.5424000000000003E-3</v>
      </c>
      <c r="D930">
        <v>6.5424000000000003E-3</v>
      </c>
      <c r="E930">
        <v>0</v>
      </c>
    </row>
    <row r="931" spans="1:5" x14ac:dyDescent="0.25">
      <c r="A931" t="s">
        <v>5</v>
      </c>
      <c r="B931">
        <v>9.2622999999999994E-3</v>
      </c>
      <c r="C931">
        <v>6.5494999999999998E-3</v>
      </c>
      <c r="D931">
        <v>6.5494999999999998E-3</v>
      </c>
      <c r="E931">
        <v>0</v>
      </c>
    </row>
    <row r="932" spans="1:5" x14ac:dyDescent="0.25">
      <c r="A932" t="s">
        <v>5</v>
      </c>
      <c r="B932">
        <v>9.2723000000000007E-3</v>
      </c>
      <c r="C932">
        <v>6.5564999999999998E-3</v>
      </c>
      <c r="D932">
        <v>6.5564999999999998E-3</v>
      </c>
      <c r="E932">
        <v>0</v>
      </c>
    </row>
    <row r="933" spans="1:5" x14ac:dyDescent="0.25">
      <c r="A933" t="s">
        <v>5</v>
      </c>
      <c r="B933">
        <v>9.2823000000000003E-3</v>
      </c>
      <c r="C933">
        <v>6.5636000000000002E-3</v>
      </c>
      <c r="D933">
        <v>6.5636000000000002E-3</v>
      </c>
      <c r="E933">
        <v>0</v>
      </c>
    </row>
    <row r="934" spans="1:5" x14ac:dyDescent="0.25">
      <c r="A934" t="s">
        <v>5</v>
      </c>
      <c r="B934">
        <v>9.2922000000000005E-3</v>
      </c>
      <c r="C934">
        <v>6.5706000000000002E-3</v>
      </c>
      <c r="D934">
        <v>6.5706000000000002E-3</v>
      </c>
      <c r="E934">
        <v>0</v>
      </c>
    </row>
    <row r="935" spans="1:5" x14ac:dyDescent="0.25">
      <c r="A935" t="s">
        <v>5</v>
      </c>
      <c r="B935">
        <v>9.3022000000000001E-3</v>
      </c>
      <c r="C935">
        <v>6.5776999999999997E-3</v>
      </c>
      <c r="D935">
        <v>6.5776999999999997E-3</v>
      </c>
      <c r="E935">
        <v>0</v>
      </c>
    </row>
    <row r="936" spans="1:5" x14ac:dyDescent="0.25">
      <c r="A936" t="s">
        <v>5</v>
      </c>
      <c r="B936">
        <v>9.3121999999999996E-3</v>
      </c>
      <c r="C936">
        <v>6.5846999999999998E-3</v>
      </c>
      <c r="D936">
        <v>6.5846999999999998E-3</v>
      </c>
      <c r="E936">
        <v>0</v>
      </c>
    </row>
    <row r="937" spans="1:5" x14ac:dyDescent="0.25">
      <c r="A937" t="s">
        <v>5</v>
      </c>
      <c r="B937">
        <v>9.3220999999999998E-3</v>
      </c>
      <c r="C937">
        <v>6.5918000000000001E-3</v>
      </c>
      <c r="D937">
        <v>6.5918000000000001E-3</v>
      </c>
      <c r="E937">
        <v>0</v>
      </c>
    </row>
    <row r="938" spans="1:5" x14ac:dyDescent="0.25">
      <c r="A938" t="s">
        <v>5</v>
      </c>
      <c r="B938">
        <v>9.3320999999999994E-3</v>
      </c>
      <c r="C938">
        <v>6.5988000000000002E-3</v>
      </c>
      <c r="D938">
        <v>6.5988000000000002E-3</v>
      </c>
      <c r="E938">
        <v>0</v>
      </c>
    </row>
    <row r="939" spans="1:5" x14ac:dyDescent="0.25">
      <c r="A939" t="s">
        <v>5</v>
      </c>
      <c r="B939">
        <v>9.3421000000000008E-3</v>
      </c>
      <c r="C939">
        <v>6.6058999999999996E-3</v>
      </c>
      <c r="D939">
        <v>6.6058999999999996E-3</v>
      </c>
      <c r="E939">
        <v>0</v>
      </c>
    </row>
    <row r="940" spans="1:5" x14ac:dyDescent="0.25">
      <c r="A940" t="s">
        <v>5</v>
      </c>
      <c r="B940">
        <v>9.3521000000000003E-3</v>
      </c>
      <c r="C940">
        <v>6.6128999999999997E-3</v>
      </c>
      <c r="D940">
        <v>6.6128999999999997E-3</v>
      </c>
      <c r="E940">
        <v>0</v>
      </c>
    </row>
    <row r="941" spans="1:5" x14ac:dyDescent="0.25">
      <c r="A941" t="s">
        <v>5</v>
      </c>
      <c r="B941">
        <v>9.3620000000000005E-3</v>
      </c>
      <c r="C941">
        <v>6.62E-3</v>
      </c>
      <c r="D941">
        <v>6.62E-3</v>
      </c>
      <c r="E941">
        <v>0</v>
      </c>
    </row>
    <row r="942" spans="1:5" x14ac:dyDescent="0.25">
      <c r="A942" t="s">
        <v>5</v>
      </c>
      <c r="B942">
        <v>9.3720000000000001E-3</v>
      </c>
      <c r="C942">
        <v>6.6270000000000001E-3</v>
      </c>
      <c r="D942">
        <v>6.6270000000000001E-3</v>
      </c>
      <c r="E942">
        <v>0</v>
      </c>
    </row>
    <row r="943" spans="1:5" x14ac:dyDescent="0.25">
      <c r="A943" t="s">
        <v>5</v>
      </c>
      <c r="B943">
        <v>9.3819999999999997E-3</v>
      </c>
      <c r="C943">
        <v>6.6341000000000004E-3</v>
      </c>
      <c r="D943">
        <v>6.6341000000000004E-3</v>
      </c>
      <c r="E943">
        <v>0</v>
      </c>
    </row>
    <row r="944" spans="1:5" x14ac:dyDescent="0.25">
      <c r="A944" t="s">
        <v>5</v>
      </c>
      <c r="B944">
        <v>9.3918999999999999E-3</v>
      </c>
      <c r="C944">
        <v>6.6410999999999996E-3</v>
      </c>
      <c r="D944">
        <v>6.6410999999999996E-3</v>
      </c>
      <c r="E944">
        <v>0</v>
      </c>
    </row>
    <row r="945" spans="1:5" x14ac:dyDescent="0.25">
      <c r="A945" t="s">
        <v>5</v>
      </c>
      <c r="B945">
        <v>9.4018999999999995E-3</v>
      </c>
      <c r="C945">
        <v>6.6481999999999999E-3</v>
      </c>
      <c r="D945">
        <v>6.6481999999999999E-3</v>
      </c>
      <c r="E945">
        <v>0</v>
      </c>
    </row>
    <row r="946" spans="1:5" x14ac:dyDescent="0.25">
      <c r="A946" t="s">
        <v>5</v>
      </c>
      <c r="B946">
        <v>9.4119000000000008E-3</v>
      </c>
      <c r="C946">
        <v>6.6552E-3</v>
      </c>
      <c r="D946">
        <v>6.6552E-3</v>
      </c>
      <c r="E946">
        <v>0</v>
      </c>
    </row>
    <row r="947" spans="1:5" x14ac:dyDescent="0.25">
      <c r="A947" t="s">
        <v>5</v>
      </c>
      <c r="B947">
        <v>9.4217999999999993E-3</v>
      </c>
      <c r="C947">
        <v>6.6623000000000003E-3</v>
      </c>
      <c r="D947">
        <v>6.6623000000000003E-3</v>
      </c>
      <c r="E947">
        <v>0</v>
      </c>
    </row>
    <row r="948" spans="1:5" x14ac:dyDescent="0.25">
      <c r="A948" t="s">
        <v>5</v>
      </c>
      <c r="B948">
        <v>9.4318000000000006E-3</v>
      </c>
      <c r="C948">
        <v>6.6693000000000004E-3</v>
      </c>
      <c r="D948">
        <v>6.6693000000000004E-3</v>
      </c>
      <c r="E948">
        <v>0</v>
      </c>
    </row>
    <row r="949" spans="1:5" x14ac:dyDescent="0.25">
      <c r="A949" t="s">
        <v>5</v>
      </c>
      <c r="B949">
        <v>9.4418000000000002E-3</v>
      </c>
      <c r="C949">
        <v>6.6763999999999999E-3</v>
      </c>
      <c r="D949">
        <v>6.6763999999999999E-3</v>
      </c>
      <c r="E949">
        <v>0</v>
      </c>
    </row>
    <row r="950" spans="1:5" x14ac:dyDescent="0.25">
      <c r="A950" t="s">
        <v>5</v>
      </c>
      <c r="B950">
        <v>9.4517999999999998E-3</v>
      </c>
      <c r="C950">
        <v>6.6833999999999999E-3</v>
      </c>
      <c r="D950">
        <v>6.6833999999999999E-3</v>
      </c>
      <c r="E950">
        <v>0</v>
      </c>
    </row>
    <row r="951" spans="1:5" x14ac:dyDescent="0.25">
      <c r="A951" t="s">
        <v>5</v>
      </c>
      <c r="B951">
        <v>9.4617E-3</v>
      </c>
      <c r="C951">
        <v>6.6905000000000003E-3</v>
      </c>
      <c r="D951">
        <v>6.6905000000000003E-3</v>
      </c>
      <c r="E951">
        <v>0</v>
      </c>
    </row>
    <row r="952" spans="1:5" x14ac:dyDescent="0.25">
      <c r="A952" t="s">
        <v>5</v>
      </c>
      <c r="B952">
        <v>9.4716999999999996E-3</v>
      </c>
      <c r="C952">
        <v>6.6975000000000003E-3</v>
      </c>
      <c r="D952">
        <v>6.6975000000000003E-3</v>
      </c>
      <c r="E952">
        <v>0</v>
      </c>
    </row>
    <row r="953" spans="1:5" x14ac:dyDescent="0.25">
      <c r="A953" t="s">
        <v>5</v>
      </c>
      <c r="B953">
        <v>9.4816999999999992E-3</v>
      </c>
      <c r="C953">
        <v>6.7045999999999998E-3</v>
      </c>
      <c r="D953">
        <v>6.7045999999999998E-3</v>
      </c>
      <c r="E953">
        <v>0</v>
      </c>
    </row>
    <row r="954" spans="1:5" x14ac:dyDescent="0.25">
      <c r="A954" t="s">
        <v>5</v>
      </c>
      <c r="B954">
        <v>9.4915999999999993E-3</v>
      </c>
      <c r="C954">
        <v>6.7115999999999999E-3</v>
      </c>
      <c r="D954">
        <v>6.7115999999999999E-3</v>
      </c>
      <c r="E954">
        <v>0</v>
      </c>
    </row>
    <row r="955" spans="1:5" x14ac:dyDescent="0.25">
      <c r="A955" t="s">
        <v>5</v>
      </c>
      <c r="B955">
        <v>9.5016000000000007E-3</v>
      </c>
      <c r="C955">
        <v>6.7185999999999999E-3</v>
      </c>
      <c r="D955">
        <v>6.7185999999999999E-3</v>
      </c>
      <c r="E955">
        <v>0</v>
      </c>
    </row>
    <row r="956" spans="1:5" x14ac:dyDescent="0.25">
      <c r="A956" t="s">
        <v>5</v>
      </c>
      <c r="B956">
        <v>9.5116000000000003E-3</v>
      </c>
      <c r="C956">
        <v>6.7257000000000003E-3</v>
      </c>
      <c r="D956">
        <v>6.7257000000000003E-3</v>
      </c>
      <c r="E956">
        <v>0</v>
      </c>
    </row>
    <row r="957" spans="1:5" x14ac:dyDescent="0.25">
      <c r="A957" t="s">
        <v>5</v>
      </c>
      <c r="B957">
        <v>9.5215000000000004E-3</v>
      </c>
      <c r="C957">
        <v>6.7327999999999997E-3</v>
      </c>
      <c r="D957">
        <v>6.7327999999999997E-3</v>
      </c>
      <c r="E957">
        <v>0</v>
      </c>
    </row>
    <row r="958" spans="1:5" x14ac:dyDescent="0.25">
      <c r="A958" t="s">
        <v>5</v>
      </c>
      <c r="B958">
        <v>9.5315E-3</v>
      </c>
      <c r="C958">
        <v>6.7397999999999998E-3</v>
      </c>
      <c r="D958">
        <v>6.7397999999999998E-3</v>
      </c>
      <c r="E958">
        <v>0</v>
      </c>
    </row>
    <row r="959" spans="1:5" x14ac:dyDescent="0.25">
      <c r="A959" t="s">
        <v>5</v>
      </c>
      <c r="B959">
        <v>9.5414999999999996E-3</v>
      </c>
      <c r="C959">
        <v>6.7467999999999998E-3</v>
      </c>
      <c r="D959">
        <v>6.7467999999999998E-3</v>
      </c>
      <c r="E959">
        <v>0</v>
      </c>
    </row>
    <row r="960" spans="1:5" x14ac:dyDescent="0.25">
      <c r="A960" t="s">
        <v>5</v>
      </c>
      <c r="B960">
        <v>9.5514999999999992E-3</v>
      </c>
      <c r="C960">
        <v>6.7539000000000002E-3</v>
      </c>
      <c r="D960">
        <v>6.7539000000000002E-3</v>
      </c>
      <c r="E960">
        <v>0</v>
      </c>
    </row>
    <row r="961" spans="1:5" x14ac:dyDescent="0.25">
      <c r="A961" t="s">
        <v>5</v>
      </c>
      <c r="B961">
        <v>9.5613999999999994E-3</v>
      </c>
      <c r="C961">
        <v>6.7609999999999996E-3</v>
      </c>
      <c r="D961">
        <v>6.7609999999999996E-3</v>
      </c>
      <c r="E961">
        <v>0</v>
      </c>
    </row>
    <row r="962" spans="1:5" x14ac:dyDescent="0.25">
      <c r="A962" t="s">
        <v>5</v>
      </c>
      <c r="B962">
        <v>9.5714000000000007E-3</v>
      </c>
      <c r="C962">
        <v>6.7679999999999997E-3</v>
      </c>
      <c r="D962">
        <v>6.7679999999999997E-3</v>
      </c>
      <c r="E962">
        <v>0</v>
      </c>
    </row>
    <row r="963" spans="1:5" x14ac:dyDescent="0.25">
      <c r="A963" t="s">
        <v>5</v>
      </c>
      <c r="B963">
        <v>9.5814000000000003E-3</v>
      </c>
      <c r="C963">
        <v>6.7749999999999998E-3</v>
      </c>
      <c r="D963">
        <v>6.7749999999999998E-3</v>
      </c>
      <c r="E963">
        <v>0</v>
      </c>
    </row>
    <row r="964" spans="1:5" x14ac:dyDescent="0.25">
      <c r="A964" t="s">
        <v>5</v>
      </c>
      <c r="B964">
        <v>9.5913000000000005E-3</v>
      </c>
      <c r="C964">
        <v>6.7821000000000001E-3</v>
      </c>
      <c r="D964">
        <v>6.7821000000000001E-3</v>
      </c>
      <c r="E964">
        <v>0</v>
      </c>
    </row>
    <row r="965" spans="1:5" x14ac:dyDescent="0.25">
      <c r="A965" t="s">
        <v>5</v>
      </c>
      <c r="B965">
        <v>9.6013000000000001E-3</v>
      </c>
      <c r="C965">
        <v>6.7891999999999996E-3</v>
      </c>
      <c r="D965">
        <v>6.7891999999999996E-3</v>
      </c>
      <c r="E965">
        <v>0</v>
      </c>
    </row>
    <row r="966" spans="1:5" x14ac:dyDescent="0.25">
      <c r="A966" t="s">
        <v>5</v>
      </c>
      <c r="B966">
        <v>9.6112999999999997E-3</v>
      </c>
      <c r="C966">
        <v>6.7961999999999996E-3</v>
      </c>
      <c r="D966">
        <v>6.7961999999999996E-3</v>
      </c>
      <c r="E966">
        <v>0</v>
      </c>
    </row>
    <row r="967" spans="1:5" x14ac:dyDescent="0.25">
      <c r="A967" t="s">
        <v>5</v>
      </c>
      <c r="B967">
        <v>9.6211999999999999E-3</v>
      </c>
      <c r="C967">
        <v>6.8031999999999997E-3</v>
      </c>
      <c r="D967">
        <v>6.8031999999999997E-3</v>
      </c>
      <c r="E967">
        <v>0</v>
      </c>
    </row>
    <row r="968" spans="1:5" x14ac:dyDescent="0.25">
      <c r="A968" t="s">
        <v>5</v>
      </c>
      <c r="B968">
        <v>9.6311999999999995E-3</v>
      </c>
      <c r="C968">
        <v>6.8103E-3</v>
      </c>
      <c r="D968">
        <v>6.8103E-3</v>
      </c>
      <c r="E968">
        <v>0</v>
      </c>
    </row>
    <row r="969" spans="1:5" x14ac:dyDescent="0.25">
      <c r="A969" t="s">
        <v>5</v>
      </c>
      <c r="B969">
        <v>9.6412000000000008E-3</v>
      </c>
      <c r="C969">
        <v>6.8174000000000004E-3</v>
      </c>
      <c r="D969">
        <v>6.8174000000000004E-3</v>
      </c>
      <c r="E969">
        <v>0</v>
      </c>
    </row>
    <row r="970" spans="1:5" x14ac:dyDescent="0.25">
      <c r="A970" t="s">
        <v>5</v>
      </c>
      <c r="B970">
        <v>9.6512000000000004E-3</v>
      </c>
      <c r="C970">
        <v>6.8244000000000004E-3</v>
      </c>
      <c r="D970">
        <v>6.8244000000000004E-3</v>
      </c>
      <c r="E970">
        <v>0</v>
      </c>
    </row>
    <row r="971" spans="1:5" x14ac:dyDescent="0.25">
      <c r="A971" t="s">
        <v>5</v>
      </c>
      <c r="B971">
        <v>9.6611000000000006E-3</v>
      </c>
      <c r="C971">
        <v>6.8313999999999996E-3</v>
      </c>
      <c r="D971">
        <v>6.8313999999999996E-3</v>
      </c>
      <c r="E971">
        <v>0</v>
      </c>
    </row>
    <row r="972" spans="1:5" x14ac:dyDescent="0.25">
      <c r="A972" t="s">
        <v>5</v>
      </c>
      <c r="B972">
        <v>9.6711000000000002E-3</v>
      </c>
      <c r="C972">
        <v>6.8385E-3</v>
      </c>
      <c r="D972">
        <v>6.8385E-3</v>
      </c>
      <c r="E972">
        <v>0</v>
      </c>
    </row>
    <row r="973" spans="1:5" x14ac:dyDescent="0.25">
      <c r="A973" t="s">
        <v>5</v>
      </c>
      <c r="B973">
        <v>9.6810999999999998E-3</v>
      </c>
      <c r="C973">
        <v>6.8456000000000003E-3</v>
      </c>
      <c r="D973">
        <v>6.8456000000000003E-3</v>
      </c>
      <c r="E973">
        <v>0</v>
      </c>
    </row>
    <row r="974" spans="1:5" x14ac:dyDescent="0.25">
      <c r="A974" t="s">
        <v>5</v>
      </c>
      <c r="B974">
        <v>9.691E-3</v>
      </c>
      <c r="C974">
        <v>6.8526000000000004E-3</v>
      </c>
      <c r="D974">
        <v>6.8526000000000004E-3</v>
      </c>
      <c r="E974">
        <v>0</v>
      </c>
    </row>
    <row r="975" spans="1:5" x14ac:dyDescent="0.25">
      <c r="A975" t="s">
        <v>5</v>
      </c>
      <c r="B975">
        <v>9.7009999999999996E-3</v>
      </c>
      <c r="C975">
        <v>6.8596000000000004E-3</v>
      </c>
      <c r="D975">
        <v>6.8596000000000004E-3</v>
      </c>
      <c r="E975">
        <v>0</v>
      </c>
    </row>
    <row r="976" spans="1:5" x14ac:dyDescent="0.25">
      <c r="A976" t="s">
        <v>5</v>
      </c>
      <c r="B976">
        <v>9.7109999999999991E-3</v>
      </c>
      <c r="C976">
        <v>6.8666999999999999E-3</v>
      </c>
      <c r="D976">
        <v>6.8666999999999999E-3</v>
      </c>
      <c r="E976">
        <v>0</v>
      </c>
    </row>
    <row r="977" spans="1:5" x14ac:dyDescent="0.25">
      <c r="A977" t="s">
        <v>5</v>
      </c>
      <c r="B977">
        <v>9.7210000000000005E-3</v>
      </c>
      <c r="C977">
        <v>6.8738000000000002E-3</v>
      </c>
      <c r="D977">
        <v>6.8738000000000002E-3</v>
      </c>
      <c r="E977">
        <v>0</v>
      </c>
    </row>
    <row r="978" spans="1:5" x14ac:dyDescent="0.25">
      <c r="A978" t="s">
        <v>5</v>
      </c>
      <c r="B978">
        <v>9.7309000000000007E-3</v>
      </c>
      <c r="C978">
        <v>6.8808000000000003E-3</v>
      </c>
      <c r="D978">
        <v>6.8808000000000003E-3</v>
      </c>
      <c r="E978">
        <v>0</v>
      </c>
    </row>
    <row r="979" spans="1:5" x14ac:dyDescent="0.25">
      <c r="A979" t="s">
        <v>5</v>
      </c>
      <c r="B979">
        <v>9.7409000000000003E-3</v>
      </c>
      <c r="C979">
        <v>6.8878999999999998E-3</v>
      </c>
      <c r="D979">
        <v>6.8878999999999998E-3</v>
      </c>
      <c r="E979">
        <v>0</v>
      </c>
    </row>
    <row r="980" spans="1:5" x14ac:dyDescent="0.25">
      <c r="A980" t="s">
        <v>5</v>
      </c>
      <c r="B980">
        <v>9.7508999999999998E-3</v>
      </c>
      <c r="C980">
        <v>6.8948999999999998E-3</v>
      </c>
      <c r="D980">
        <v>6.8948999999999998E-3</v>
      </c>
      <c r="E980">
        <v>0</v>
      </c>
    </row>
    <row r="981" spans="1:5" x14ac:dyDescent="0.25">
      <c r="A981" t="s">
        <v>5</v>
      </c>
      <c r="B981">
        <v>9.7608E-3</v>
      </c>
      <c r="C981">
        <v>6.9020000000000001E-3</v>
      </c>
      <c r="D981">
        <v>6.9020000000000001E-3</v>
      </c>
      <c r="E981">
        <v>0</v>
      </c>
    </row>
    <row r="982" spans="1:5" x14ac:dyDescent="0.25">
      <c r="A982" t="s">
        <v>5</v>
      </c>
      <c r="B982">
        <v>9.7707999999999996E-3</v>
      </c>
      <c r="C982">
        <v>6.9090000000000002E-3</v>
      </c>
      <c r="D982">
        <v>6.9090000000000002E-3</v>
      </c>
      <c r="E982">
        <v>0</v>
      </c>
    </row>
    <row r="983" spans="1:5" x14ac:dyDescent="0.25">
      <c r="A983" t="s">
        <v>5</v>
      </c>
      <c r="B983">
        <v>9.7807999999999992E-3</v>
      </c>
      <c r="C983">
        <v>6.9160999999999997E-3</v>
      </c>
      <c r="D983">
        <v>6.9160999999999997E-3</v>
      </c>
      <c r="E983">
        <v>0</v>
      </c>
    </row>
    <row r="984" spans="1:5" x14ac:dyDescent="0.25">
      <c r="A984" t="s">
        <v>5</v>
      </c>
      <c r="B984">
        <v>9.7906999999999994E-3</v>
      </c>
      <c r="C984">
        <v>6.9230999999999997E-3</v>
      </c>
      <c r="D984">
        <v>6.9230999999999997E-3</v>
      </c>
      <c r="E984">
        <v>0</v>
      </c>
    </row>
    <row r="985" spans="1:5" x14ac:dyDescent="0.25">
      <c r="A985" t="s">
        <v>5</v>
      </c>
      <c r="B985">
        <v>9.8007000000000007E-3</v>
      </c>
      <c r="C985">
        <v>6.9302000000000001E-3</v>
      </c>
      <c r="D985">
        <v>6.9302000000000001E-3</v>
      </c>
      <c r="E985">
        <v>0</v>
      </c>
    </row>
    <row r="986" spans="1:5" x14ac:dyDescent="0.25">
      <c r="A986" t="s">
        <v>5</v>
      </c>
      <c r="B986">
        <v>9.8107000000000003E-3</v>
      </c>
      <c r="C986">
        <v>6.9372000000000001E-3</v>
      </c>
      <c r="D986">
        <v>6.9372000000000001E-3</v>
      </c>
      <c r="E986">
        <v>0</v>
      </c>
    </row>
    <row r="987" spans="1:5" x14ac:dyDescent="0.25">
      <c r="A987" t="s">
        <v>5</v>
      </c>
      <c r="B987">
        <v>9.8206999999999999E-3</v>
      </c>
      <c r="C987">
        <v>6.9442999999999996E-3</v>
      </c>
      <c r="D987">
        <v>6.9442999999999996E-3</v>
      </c>
      <c r="E987">
        <v>0</v>
      </c>
    </row>
    <row r="988" spans="1:5" x14ac:dyDescent="0.25">
      <c r="A988" t="s">
        <v>5</v>
      </c>
      <c r="B988">
        <v>9.8306000000000001E-3</v>
      </c>
      <c r="C988">
        <v>6.9512999999999997E-3</v>
      </c>
      <c r="D988">
        <v>6.9512999999999997E-3</v>
      </c>
      <c r="E988">
        <v>0</v>
      </c>
    </row>
    <row r="989" spans="1:5" x14ac:dyDescent="0.25">
      <c r="A989" t="s">
        <v>5</v>
      </c>
      <c r="B989">
        <v>9.8405999999999997E-3</v>
      </c>
      <c r="C989">
        <v>6.9584E-3</v>
      </c>
      <c r="D989">
        <v>6.9584E-3</v>
      </c>
      <c r="E989">
        <v>0</v>
      </c>
    </row>
    <row r="990" spans="1:5" x14ac:dyDescent="0.25">
      <c r="A990" t="s">
        <v>5</v>
      </c>
      <c r="B990">
        <v>9.8505999999999993E-3</v>
      </c>
      <c r="C990">
        <v>6.9654000000000001E-3</v>
      </c>
      <c r="D990">
        <v>6.9654000000000001E-3</v>
      </c>
      <c r="E990">
        <v>0</v>
      </c>
    </row>
    <row r="991" spans="1:5" x14ac:dyDescent="0.25">
      <c r="A991" t="s">
        <v>5</v>
      </c>
      <c r="B991">
        <v>9.8604999999999995E-3</v>
      </c>
      <c r="C991">
        <v>6.9725000000000004E-3</v>
      </c>
      <c r="D991">
        <v>6.9725000000000004E-3</v>
      </c>
      <c r="E991">
        <v>0</v>
      </c>
    </row>
    <row r="992" spans="1:5" x14ac:dyDescent="0.25">
      <c r="A992" t="s">
        <v>5</v>
      </c>
      <c r="B992">
        <v>9.8705000000000008E-3</v>
      </c>
      <c r="C992">
        <v>6.9794999999999996E-3</v>
      </c>
      <c r="D992">
        <v>6.9794999999999996E-3</v>
      </c>
      <c r="E992">
        <v>0</v>
      </c>
    </row>
    <row r="993" spans="1:5" x14ac:dyDescent="0.25">
      <c r="A993" t="s">
        <v>5</v>
      </c>
      <c r="B993">
        <v>9.8805000000000004E-3</v>
      </c>
      <c r="C993">
        <v>6.9865999999999999E-3</v>
      </c>
      <c r="D993">
        <v>6.9865999999999999E-3</v>
      </c>
      <c r="E993">
        <v>0</v>
      </c>
    </row>
    <row r="994" spans="1:5" x14ac:dyDescent="0.25">
      <c r="A994" t="s">
        <v>5</v>
      </c>
      <c r="B994">
        <v>9.8904000000000006E-3</v>
      </c>
      <c r="C994">
        <v>6.9936E-3</v>
      </c>
      <c r="D994">
        <v>6.9936E-3</v>
      </c>
      <c r="E994">
        <v>0</v>
      </c>
    </row>
    <row r="995" spans="1:5" x14ac:dyDescent="0.25">
      <c r="A995" t="s">
        <v>5</v>
      </c>
      <c r="B995">
        <v>9.9004000000000002E-3</v>
      </c>
      <c r="C995">
        <v>7.0007000000000003E-3</v>
      </c>
      <c r="D995">
        <v>7.0007000000000003E-3</v>
      </c>
      <c r="E995">
        <v>0</v>
      </c>
    </row>
    <row r="996" spans="1:5" x14ac:dyDescent="0.25">
      <c r="A996" t="s">
        <v>5</v>
      </c>
      <c r="B996">
        <v>9.9103999999999998E-3</v>
      </c>
      <c r="C996">
        <v>7.0077000000000004E-3</v>
      </c>
      <c r="D996">
        <v>7.0077000000000004E-3</v>
      </c>
      <c r="E996">
        <v>0</v>
      </c>
    </row>
    <row r="997" spans="1:5" x14ac:dyDescent="0.25">
      <c r="A997" t="s">
        <v>5</v>
      </c>
      <c r="B997">
        <v>9.9203999999999994E-3</v>
      </c>
      <c r="C997">
        <v>7.0147999999999999E-3</v>
      </c>
      <c r="D997">
        <v>7.0147999999999999E-3</v>
      </c>
      <c r="E997">
        <v>0</v>
      </c>
    </row>
    <row r="998" spans="1:5" x14ac:dyDescent="0.25">
      <c r="A998" t="s">
        <v>5</v>
      </c>
      <c r="B998">
        <v>9.9302999999999995E-3</v>
      </c>
      <c r="C998">
        <v>7.0217999999999999E-3</v>
      </c>
      <c r="D998">
        <v>7.0217999999999999E-3</v>
      </c>
      <c r="E998">
        <v>0</v>
      </c>
    </row>
    <row r="999" spans="1:5" x14ac:dyDescent="0.25">
      <c r="A999" t="s">
        <v>5</v>
      </c>
      <c r="B999">
        <v>9.9402999999999991E-3</v>
      </c>
      <c r="C999">
        <v>7.0289000000000003E-3</v>
      </c>
      <c r="D999">
        <v>7.0289000000000003E-3</v>
      </c>
      <c r="E999">
        <v>0</v>
      </c>
    </row>
    <row r="1000" spans="1:5" x14ac:dyDescent="0.25">
      <c r="A1000" t="s">
        <v>5</v>
      </c>
      <c r="B1000">
        <v>9.9503000000000005E-3</v>
      </c>
      <c r="C1000">
        <v>7.0359000000000003E-3</v>
      </c>
      <c r="D1000">
        <v>7.0359000000000003E-3</v>
      </c>
      <c r="E1000">
        <v>0</v>
      </c>
    </row>
    <row r="1001" spans="1:5" x14ac:dyDescent="0.25">
      <c r="A1001" t="s">
        <v>5</v>
      </c>
      <c r="B1001">
        <v>9.9602000000000007E-3</v>
      </c>
      <c r="C1001">
        <v>7.0429999999999998E-3</v>
      </c>
      <c r="D1001">
        <v>7.0429999999999998E-3</v>
      </c>
      <c r="E1001">
        <v>0</v>
      </c>
    </row>
    <row r="1002" spans="1:5" x14ac:dyDescent="0.25">
      <c r="A1002" t="s">
        <v>5</v>
      </c>
      <c r="B1002">
        <v>9.9702000000000002E-3</v>
      </c>
      <c r="C1002">
        <v>7.0499999999999998E-3</v>
      </c>
      <c r="D1002">
        <v>7.0499999999999998E-3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5E76-4B5D-4D55-A591-8C4F02845B2E}">
  <dimension ref="A1:E1002"/>
  <sheetViews>
    <sheetView workbookViewId="0"/>
  </sheetViews>
  <sheetFormatPr defaultRowHeight="13.8" x14ac:dyDescent="0.25"/>
  <cols>
    <col min="1" max="1" width="7" bestFit="1" customWidth="1"/>
    <col min="2" max="2" width="13.33203125" bestFit="1" customWidth="1"/>
    <col min="3" max="4" width="11.664062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3.031E-19</v>
      </c>
      <c r="D2">
        <v>0</v>
      </c>
      <c r="E2">
        <v>0</v>
      </c>
    </row>
    <row r="3" spans="1:5" x14ac:dyDescent="0.25">
      <c r="A3" t="s">
        <v>5</v>
      </c>
      <c r="B3">
        <v>9.9701999999999998E-6</v>
      </c>
      <c r="C3">
        <v>7.0500000000000003E-6</v>
      </c>
      <c r="D3">
        <v>7.0500000000000003E-6</v>
      </c>
      <c r="E3">
        <v>0</v>
      </c>
    </row>
    <row r="4" spans="1:5" x14ac:dyDescent="0.25">
      <c r="A4" t="s">
        <v>5</v>
      </c>
      <c r="B4">
        <v>1.9939999999999999E-5</v>
      </c>
      <c r="C4">
        <v>1.4100000000000001E-5</v>
      </c>
      <c r="D4">
        <v>1.4100000000000001E-5</v>
      </c>
      <c r="E4">
        <v>0</v>
      </c>
    </row>
    <row r="5" spans="1:5" x14ac:dyDescent="0.25">
      <c r="A5" t="s">
        <v>5</v>
      </c>
      <c r="B5">
        <v>2.9910999999999999E-5</v>
      </c>
      <c r="C5">
        <v>2.1149999999999999E-5</v>
      </c>
      <c r="D5">
        <v>2.1149999999999999E-5</v>
      </c>
      <c r="E5">
        <v>0</v>
      </c>
    </row>
    <row r="6" spans="1:5" x14ac:dyDescent="0.25">
      <c r="A6" t="s">
        <v>5</v>
      </c>
      <c r="B6">
        <v>3.9881E-5</v>
      </c>
      <c r="C6">
        <v>2.8200000000000001E-5</v>
      </c>
      <c r="D6">
        <v>2.8200000000000001E-5</v>
      </c>
      <c r="E6">
        <v>0</v>
      </c>
    </row>
    <row r="7" spans="1:5" x14ac:dyDescent="0.25">
      <c r="A7" t="s">
        <v>5</v>
      </c>
      <c r="B7">
        <v>4.9851000000000001E-5</v>
      </c>
      <c r="C7">
        <v>3.5250000000000003E-5</v>
      </c>
      <c r="D7">
        <v>3.5250000000000003E-5</v>
      </c>
      <c r="E7">
        <v>0</v>
      </c>
    </row>
    <row r="8" spans="1:5" x14ac:dyDescent="0.25">
      <c r="A8" t="s">
        <v>5</v>
      </c>
      <c r="B8">
        <v>5.9821000000000002E-5</v>
      </c>
      <c r="C8">
        <v>4.2299999999999998E-5</v>
      </c>
      <c r="D8">
        <v>4.2299999999999998E-5</v>
      </c>
      <c r="E8">
        <v>0</v>
      </c>
    </row>
    <row r="9" spans="1:5" x14ac:dyDescent="0.25">
      <c r="A9" t="s">
        <v>5</v>
      </c>
      <c r="B9">
        <v>6.9790999999999996E-5</v>
      </c>
      <c r="C9">
        <v>4.935E-5</v>
      </c>
      <c r="D9">
        <v>4.935E-5</v>
      </c>
      <c r="E9">
        <v>0</v>
      </c>
    </row>
    <row r="10" spans="1:5" x14ac:dyDescent="0.25">
      <c r="A10" t="s">
        <v>5</v>
      </c>
      <c r="B10">
        <v>7.9762E-5</v>
      </c>
      <c r="C10">
        <v>5.6400000000000002E-5</v>
      </c>
      <c r="D10">
        <v>5.6400000000000002E-5</v>
      </c>
      <c r="E10">
        <v>0</v>
      </c>
    </row>
    <row r="11" spans="1:5" x14ac:dyDescent="0.25">
      <c r="A11" t="s">
        <v>5</v>
      </c>
      <c r="B11">
        <v>8.9732000000000001E-5</v>
      </c>
      <c r="C11">
        <v>6.3449999999999997E-5</v>
      </c>
      <c r="D11">
        <v>6.3449999999999997E-5</v>
      </c>
      <c r="E11">
        <v>0</v>
      </c>
    </row>
    <row r="12" spans="1:5" x14ac:dyDescent="0.25">
      <c r="A12" t="s">
        <v>5</v>
      </c>
      <c r="B12">
        <v>9.9702000000000002E-5</v>
      </c>
      <c r="C12">
        <v>7.0500000000000006E-5</v>
      </c>
      <c r="D12">
        <v>7.0500000000000006E-5</v>
      </c>
      <c r="E12">
        <v>0</v>
      </c>
    </row>
    <row r="13" spans="1:5" x14ac:dyDescent="0.25">
      <c r="A13" t="s">
        <v>5</v>
      </c>
      <c r="B13">
        <v>1.0967E-4</v>
      </c>
      <c r="C13">
        <v>7.7550000000000001E-5</v>
      </c>
      <c r="D13">
        <v>7.7550000000000001E-5</v>
      </c>
      <c r="E13">
        <v>0</v>
      </c>
    </row>
    <row r="14" spans="1:5" x14ac:dyDescent="0.25">
      <c r="A14" t="s">
        <v>5</v>
      </c>
      <c r="B14">
        <v>1.1964E-4</v>
      </c>
      <c r="C14">
        <v>8.4599999999999996E-5</v>
      </c>
      <c r="D14">
        <v>8.4599999999999996E-5</v>
      </c>
      <c r="E14">
        <v>0</v>
      </c>
    </row>
    <row r="15" spans="1:5" x14ac:dyDescent="0.25">
      <c r="A15" t="s">
        <v>5</v>
      </c>
      <c r="B15">
        <v>1.2961E-4</v>
      </c>
      <c r="C15">
        <v>9.1650000000000005E-5</v>
      </c>
      <c r="D15">
        <v>9.1650000000000005E-5</v>
      </c>
      <c r="E15">
        <v>0</v>
      </c>
    </row>
    <row r="16" spans="1:5" x14ac:dyDescent="0.25">
      <c r="A16" t="s">
        <v>5</v>
      </c>
      <c r="B16">
        <v>1.3957999999999999E-4</v>
      </c>
      <c r="C16">
        <v>9.87E-5</v>
      </c>
      <c r="D16">
        <v>9.87E-5</v>
      </c>
      <c r="E16">
        <v>0</v>
      </c>
    </row>
    <row r="17" spans="1:5" x14ac:dyDescent="0.25">
      <c r="A17" t="s">
        <v>5</v>
      </c>
      <c r="B17">
        <v>1.4955E-4</v>
      </c>
      <c r="C17">
        <v>1.0575E-4</v>
      </c>
      <c r="D17">
        <v>1.0575E-4</v>
      </c>
      <c r="E17">
        <v>0</v>
      </c>
    </row>
    <row r="18" spans="1:5" x14ac:dyDescent="0.25">
      <c r="A18" t="s">
        <v>5</v>
      </c>
      <c r="B18">
        <v>1.5951999999999999E-4</v>
      </c>
      <c r="C18">
        <v>1.128E-4</v>
      </c>
      <c r="D18">
        <v>1.128E-4</v>
      </c>
      <c r="E18">
        <v>0</v>
      </c>
    </row>
    <row r="19" spans="1:5" x14ac:dyDescent="0.25">
      <c r="A19" t="s">
        <v>5</v>
      </c>
      <c r="B19">
        <v>1.6949000000000001E-4</v>
      </c>
      <c r="C19">
        <v>1.1985E-4</v>
      </c>
      <c r="D19">
        <v>1.1985E-4</v>
      </c>
      <c r="E19">
        <v>0</v>
      </c>
    </row>
    <row r="20" spans="1:5" x14ac:dyDescent="0.25">
      <c r="A20" t="s">
        <v>5</v>
      </c>
      <c r="B20">
        <v>1.7945999999999999E-4</v>
      </c>
      <c r="C20">
        <v>1.2689999999999999E-4</v>
      </c>
      <c r="D20">
        <v>1.2689999999999999E-4</v>
      </c>
      <c r="E20">
        <v>0</v>
      </c>
    </row>
    <row r="21" spans="1:5" x14ac:dyDescent="0.25">
      <c r="A21" t="s">
        <v>5</v>
      </c>
      <c r="B21">
        <v>1.8943000000000001E-4</v>
      </c>
      <c r="C21">
        <v>1.3395E-4</v>
      </c>
      <c r="D21">
        <v>1.3395E-4</v>
      </c>
      <c r="E21">
        <v>0</v>
      </c>
    </row>
    <row r="22" spans="1:5" x14ac:dyDescent="0.25">
      <c r="A22" t="s">
        <v>5</v>
      </c>
      <c r="B22">
        <v>1.994E-4</v>
      </c>
      <c r="C22">
        <v>1.4100000000000001E-4</v>
      </c>
      <c r="D22">
        <v>1.4100000000000001E-4</v>
      </c>
      <c r="E22">
        <v>0</v>
      </c>
    </row>
    <row r="23" spans="1:5" x14ac:dyDescent="0.25">
      <c r="A23" t="s">
        <v>5</v>
      </c>
      <c r="B23">
        <v>2.0937000000000001E-4</v>
      </c>
      <c r="C23">
        <v>1.4804999999999999E-4</v>
      </c>
      <c r="D23">
        <v>1.4804999999999999E-4</v>
      </c>
      <c r="E23">
        <v>0</v>
      </c>
    </row>
    <row r="24" spans="1:5" x14ac:dyDescent="0.25">
      <c r="A24" t="s">
        <v>5</v>
      </c>
      <c r="B24">
        <v>2.1934E-4</v>
      </c>
      <c r="C24">
        <v>1.551E-4</v>
      </c>
      <c r="D24">
        <v>1.551E-4</v>
      </c>
      <c r="E24">
        <v>0</v>
      </c>
    </row>
    <row r="25" spans="1:5" x14ac:dyDescent="0.25">
      <c r="A25" t="s">
        <v>5</v>
      </c>
      <c r="B25">
        <v>2.2931000000000001E-4</v>
      </c>
      <c r="C25">
        <v>1.6215000000000001E-4</v>
      </c>
      <c r="D25">
        <v>1.6215000000000001E-4</v>
      </c>
      <c r="E25">
        <v>0</v>
      </c>
    </row>
    <row r="26" spans="1:5" x14ac:dyDescent="0.25">
      <c r="A26" t="s">
        <v>5</v>
      </c>
      <c r="B26">
        <v>2.3928E-4</v>
      </c>
      <c r="C26">
        <v>1.6919999999999999E-4</v>
      </c>
      <c r="D26">
        <v>1.6919999999999999E-4</v>
      </c>
      <c r="E26">
        <v>0</v>
      </c>
    </row>
    <row r="27" spans="1:5" x14ac:dyDescent="0.25">
      <c r="A27" t="s">
        <v>5</v>
      </c>
      <c r="B27">
        <v>2.4926000000000001E-4</v>
      </c>
      <c r="C27">
        <v>1.7625E-4</v>
      </c>
      <c r="D27">
        <v>1.7625E-4</v>
      </c>
      <c r="E27">
        <v>0</v>
      </c>
    </row>
    <row r="28" spans="1:5" x14ac:dyDescent="0.25">
      <c r="A28" t="s">
        <v>5</v>
      </c>
      <c r="B28">
        <v>2.5923E-4</v>
      </c>
      <c r="C28">
        <v>1.8330000000000001E-4</v>
      </c>
      <c r="D28">
        <v>1.8330000000000001E-4</v>
      </c>
      <c r="E28">
        <v>0</v>
      </c>
    </row>
    <row r="29" spans="1:5" x14ac:dyDescent="0.25">
      <c r="A29" t="s">
        <v>5</v>
      </c>
      <c r="B29">
        <v>2.6919999999999998E-4</v>
      </c>
      <c r="C29">
        <v>1.9034999999999999E-4</v>
      </c>
      <c r="D29">
        <v>1.9034999999999999E-4</v>
      </c>
      <c r="E29">
        <v>0</v>
      </c>
    </row>
    <row r="30" spans="1:5" x14ac:dyDescent="0.25">
      <c r="A30" t="s">
        <v>5</v>
      </c>
      <c r="B30">
        <v>2.7917000000000003E-4</v>
      </c>
      <c r="C30">
        <v>1.974E-4</v>
      </c>
      <c r="D30">
        <v>1.974E-4</v>
      </c>
      <c r="E30">
        <v>0</v>
      </c>
    </row>
    <row r="31" spans="1:5" x14ac:dyDescent="0.25">
      <c r="A31" t="s">
        <v>5</v>
      </c>
      <c r="B31">
        <v>2.8914000000000001E-4</v>
      </c>
      <c r="C31">
        <v>2.0445000000000001E-4</v>
      </c>
      <c r="D31">
        <v>2.0445000000000001E-4</v>
      </c>
      <c r="E31">
        <v>0</v>
      </c>
    </row>
    <row r="32" spans="1:5" x14ac:dyDescent="0.25">
      <c r="A32" t="s">
        <v>5</v>
      </c>
      <c r="B32">
        <v>2.9911E-4</v>
      </c>
      <c r="C32">
        <v>2.1149999999999999E-4</v>
      </c>
      <c r="D32">
        <v>2.1149999999999999E-4</v>
      </c>
      <c r="E32">
        <v>0</v>
      </c>
    </row>
    <row r="33" spans="1:5" x14ac:dyDescent="0.25">
      <c r="A33" t="s">
        <v>5</v>
      </c>
      <c r="B33">
        <v>3.0907999999999999E-4</v>
      </c>
      <c r="C33">
        <v>2.1855E-4</v>
      </c>
      <c r="D33">
        <v>2.1855E-4</v>
      </c>
      <c r="E33">
        <v>0</v>
      </c>
    </row>
    <row r="34" spans="1:5" x14ac:dyDescent="0.25">
      <c r="A34" t="s">
        <v>5</v>
      </c>
      <c r="B34">
        <v>3.1904999999999998E-4</v>
      </c>
      <c r="C34">
        <v>2.2560000000000001E-4</v>
      </c>
      <c r="D34">
        <v>2.2560000000000001E-4</v>
      </c>
      <c r="E34">
        <v>0</v>
      </c>
    </row>
    <row r="35" spans="1:5" x14ac:dyDescent="0.25">
      <c r="A35" t="s">
        <v>5</v>
      </c>
      <c r="B35">
        <v>3.2902000000000002E-4</v>
      </c>
      <c r="C35">
        <v>2.3264999999999999E-4</v>
      </c>
      <c r="D35">
        <v>2.3264999999999999E-4</v>
      </c>
      <c r="E35">
        <v>0</v>
      </c>
    </row>
    <row r="36" spans="1:5" x14ac:dyDescent="0.25">
      <c r="A36" t="s">
        <v>5</v>
      </c>
      <c r="B36">
        <v>3.3899000000000001E-4</v>
      </c>
      <c r="C36">
        <v>2.397E-4</v>
      </c>
      <c r="D36">
        <v>2.397E-4</v>
      </c>
      <c r="E36">
        <v>0</v>
      </c>
    </row>
    <row r="37" spans="1:5" x14ac:dyDescent="0.25">
      <c r="A37" t="s">
        <v>5</v>
      </c>
      <c r="B37">
        <v>3.4895999999999999E-4</v>
      </c>
      <c r="C37">
        <v>2.4675000000000001E-4</v>
      </c>
      <c r="D37">
        <v>2.4675000000000001E-4</v>
      </c>
      <c r="E37">
        <v>0</v>
      </c>
    </row>
    <row r="38" spans="1:5" x14ac:dyDescent="0.25">
      <c r="A38" t="s">
        <v>5</v>
      </c>
      <c r="B38">
        <v>3.5892999999999998E-4</v>
      </c>
      <c r="C38">
        <v>2.5379999999999999E-4</v>
      </c>
      <c r="D38">
        <v>2.5379999999999999E-4</v>
      </c>
      <c r="E38">
        <v>0</v>
      </c>
    </row>
    <row r="39" spans="1:5" x14ac:dyDescent="0.25">
      <c r="A39" t="s">
        <v>5</v>
      </c>
      <c r="B39">
        <v>3.6890000000000002E-4</v>
      </c>
      <c r="C39">
        <v>2.6085000000000002E-4</v>
      </c>
      <c r="D39">
        <v>2.6085000000000002E-4</v>
      </c>
      <c r="E39">
        <v>0</v>
      </c>
    </row>
    <row r="40" spans="1:5" x14ac:dyDescent="0.25">
      <c r="A40" t="s">
        <v>5</v>
      </c>
      <c r="B40">
        <v>3.7887000000000001E-4</v>
      </c>
      <c r="C40">
        <v>2.6790000000000001E-4</v>
      </c>
      <c r="D40">
        <v>2.6790000000000001E-4</v>
      </c>
      <c r="E40">
        <v>0</v>
      </c>
    </row>
    <row r="41" spans="1:5" x14ac:dyDescent="0.25">
      <c r="A41" t="s">
        <v>5</v>
      </c>
      <c r="B41">
        <v>3.8884E-4</v>
      </c>
      <c r="C41">
        <v>2.7494999999999999E-4</v>
      </c>
      <c r="D41">
        <v>2.7494999999999999E-4</v>
      </c>
      <c r="E41">
        <v>0</v>
      </c>
    </row>
    <row r="42" spans="1:5" x14ac:dyDescent="0.25">
      <c r="A42" t="s">
        <v>5</v>
      </c>
      <c r="B42">
        <v>3.9880999999999998E-4</v>
      </c>
      <c r="C42">
        <v>2.8200000000000002E-4</v>
      </c>
      <c r="D42">
        <v>2.8200000000000002E-4</v>
      </c>
      <c r="E42">
        <v>0</v>
      </c>
    </row>
    <row r="43" spans="1:5" x14ac:dyDescent="0.25">
      <c r="A43" t="s">
        <v>5</v>
      </c>
      <c r="B43">
        <v>4.0878000000000003E-4</v>
      </c>
      <c r="C43">
        <v>2.8905000000000001E-4</v>
      </c>
      <c r="D43">
        <v>2.8905000000000001E-4</v>
      </c>
      <c r="E43">
        <v>0</v>
      </c>
    </row>
    <row r="44" spans="1:5" x14ac:dyDescent="0.25">
      <c r="A44" t="s">
        <v>5</v>
      </c>
      <c r="B44">
        <v>4.1875000000000001E-4</v>
      </c>
      <c r="C44">
        <v>2.9609999999999999E-4</v>
      </c>
      <c r="D44">
        <v>2.9609999999999999E-4</v>
      </c>
      <c r="E44">
        <v>0</v>
      </c>
    </row>
    <row r="45" spans="1:5" x14ac:dyDescent="0.25">
      <c r="A45" t="s">
        <v>5</v>
      </c>
      <c r="B45">
        <v>4.2872E-4</v>
      </c>
      <c r="C45">
        <v>3.0315000000000002E-4</v>
      </c>
      <c r="D45">
        <v>3.0315000000000002E-4</v>
      </c>
      <c r="E45">
        <v>0</v>
      </c>
    </row>
    <row r="46" spans="1:5" x14ac:dyDescent="0.25">
      <c r="A46" t="s">
        <v>5</v>
      </c>
      <c r="B46">
        <v>4.3868999999999999E-4</v>
      </c>
      <c r="C46">
        <v>3.102E-4</v>
      </c>
      <c r="D46">
        <v>3.102E-4</v>
      </c>
      <c r="E46">
        <v>0</v>
      </c>
    </row>
    <row r="47" spans="1:5" x14ac:dyDescent="0.25">
      <c r="A47" t="s">
        <v>5</v>
      </c>
      <c r="B47">
        <v>4.4865999999999998E-4</v>
      </c>
      <c r="C47">
        <v>3.1724999999999999E-4</v>
      </c>
      <c r="D47">
        <v>3.1724999999999999E-4</v>
      </c>
      <c r="E47">
        <v>0</v>
      </c>
    </row>
    <row r="48" spans="1:5" x14ac:dyDescent="0.25">
      <c r="A48" t="s">
        <v>5</v>
      </c>
      <c r="B48">
        <v>4.5863000000000002E-4</v>
      </c>
      <c r="C48">
        <v>3.2430000000000002E-4</v>
      </c>
      <c r="D48">
        <v>3.2430000000000002E-4</v>
      </c>
      <c r="E48">
        <v>0</v>
      </c>
    </row>
    <row r="49" spans="1:5" x14ac:dyDescent="0.25">
      <c r="A49" t="s">
        <v>5</v>
      </c>
      <c r="B49">
        <v>4.6860000000000001E-4</v>
      </c>
      <c r="C49">
        <v>3.3135E-4</v>
      </c>
      <c r="D49">
        <v>3.3135E-4</v>
      </c>
      <c r="E49">
        <v>0</v>
      </c>
    </row>
    <row r="50" spans="1:5" x14ac:dyDescent="0.25">
      <c r="A50" t="s">
        <v>5</v>
      </c>
      <c r="B50">
        <v>4.7856999999999999E-4</v>
      </c>
      <c r="C50">
        <v>3.3839999999999999E-4</v>
      </c>
      <c r="D50">
        <v>3.3839999999999999E-4</v>
      </c>
      <c r="E50">
        <v>0</v>
      </c>
    </row>
    <row r="51" spans="1:5" x14ac:dyDescent="0.25">
      <c r="A51" t="s">
        <v>5</v>
      </c>
      <c r="B51">
        <v>4.8853999999999998E-4</v>
      </c>
      <c r="C51">
        <v>3.4545000000000002E-4</v>
      </c>
      <c r="D51">
        <v>3.4545000000000002E-4</v>
      </c>
      <c r="E51">
        <v>0</v>
      </c>
    </row>
    <row r="52" spans="1:5" x14ac:dyDescent="0.25">
      <c r="A52" t="s">
        <v>5</v>
      </c>
      <c r="B52">
        <v>4.9850999999999997E-4</v>
      </c>
      <c r="C52">
        <v>3.525E-4</v>
      </c>
      <c r="D52">
        <v>3.525E-4</v>
      </c>
      <c r="E52">
        <v>0</v>
      </c>
    </row>
    <row r="53" spans="1:5" x14ac:dyDescent="0.25">
      <c r="A53" t="s">
        <v>5</v>
      </c>
      <c r="B53">
        <v>5.0847999999999996E-4</v>
      </c>
      <c r="C53">
        <v>3.5954999999999998E-4</v>
      </c>
      <c r="D53">
        <v>3.5954999999999998E-4</v>
      </c>
      <c r="E53">
        <v>0</v>
      </c>
    </row>
    <row r="54" spans="1:5" x14ac:dyDescent="0.25">
      <c r="A54" t="s">
        <v>5</v>
      </c>
      <c r="B54">
        <v>5.1845000000000005E-4</v>
      </c>
      <c r="C54">
        <v>3.6660000000000002E-4</v>
      </c>
      <c r="D54">
        <v>3.6660000000000002E-4</v>
      </c>
      <c r="E54">
        <v>0</v>
      </c>
    </row>
    <row r="55" spans="1:5" x14ac:dyDescent="0.25">
      <c r="A55" t="s">
        <v>5</v>
      </c>
      <c r="B55">
        <v>5.2842000000000004E-4</v>
      </c>
      <c r="C55">
        <v>3.7365E-4</v>
      </c>
      <c r="D55">
        <v>3.7365E-4</v>
      </c>
      <c r="E55">
        <v>0</v>
      </c>
    </row>
    <row r="56" spans="1:5" x14ac:dyDescent="0.25">
      <c r="A56" t="s">
        <v>5</v>
      </c>
      <c r="B56">
        <v>5.3839000000000003E-4</v>
      </c>
      <c r="C56">
        <v>3.8069999999999998E-4</v>
      </c>
      <c r="D56">
        <v>3.8069999999999998E-4</v>
      </c>
      <c r="E56">
        <v>0</v>
      </c>
    </row>
    <row r="57" spans="1:5" x14ac:dyDescent="0.25">
      <c r="A57" t="s">
        <v>5</v>
      </c>
      <c r="B57">
        <v>5.4836000000000001E-4</v>
      </c>
      <c r="C57">
        <v>3.8775000000000002E-4</v>
      </c>
      <c r="D57">
        <v>3.8775000000000002E-4</v>
      </c>
      <c r="E57">
        <v>0</v>
      </c>
    </row>
    <row r="58" spans="1:5" x14ac:dyDescent="0.25">
      <c r="A58" t="s">
        <v>5</v>
      </c>
      <c r="B58">
        <v>5.5833E-4</v>
      </c>
      <c r="C58">
        <v>3.948E-4</v>
      </c>
      <c r="D58">
        <v>3.948E-4</v>
      </c>
      <c r="E58">
        <v>0</v>
      </c>
    </row>
    <row r="59" spans="1:5" x14ac:dyDescent="0.25">
      <c r="A59" t="s">
        <v>5</v>
      </c>
      <c r="B59">
        <v>5.6829999999999999E-4</v>
      </c>
      <c r="C59">
        <v>4.0184999999999998E-4</v>
      </c>
      <c r="D59">
        <v>4.0184999999999998E-4</v>
      </c>
      <c r="E59">
        <v>0</v>
      </c>
    </row>
    <row r="60" spans="1:5" x14ac:dyDescent="0.25">
      <c r="A60" t="s">
        <v>5</v>
      </c>
      <c r="B60">
        <v>5.7826999999999998E-4</v>
      </c>
      <c r="C60">
        <v>4.0890000000000002E-4</v>
      </c>
      <c r="D60">
        <v>4.0890000000000002E-4</v>
      </c>
      <c r="E60">
        <v>0</v>
      </c>
    </row>
    <row r="61" spans="1:5" x14ac:dyDescent="0.25">
      <c r="A61" t="s">
        <v>5</v>
      </c>
      <c r="B61">
        <v>5.8823999999999997E-4</v>
      </c>
      <c r="C61">
        <v>4.1595E-4</v>
      </c>
      <c r="D61">
        <v>4.1595E-4</v>
      </c>
      <c r="E61">
        <v>0</v>
      </c>
    </row>
    <row r="62" spans="1:5" x14ac:dyDescent="0.25">
      <c r="A62" t="s">
        <v>5</v>
      </c>
      <c r="B62">
        <v>5.9820999999999995E-4</v>
      </c>
      <c r="C62">
        <v>4.2299999999999998E-4</v>
      </c>
      <c r="D62">
        <v>4.2299999999999998E-4</v>
      </c>
      <c r="E62">
        <v>0</v>
      </c>
    </row>
    <row r="63" spans="1:5" x14ac:dyDescent="0.25">
      <c r="A63" t="s">
        <v>5</v>
      </c>
      <c r="B63">
        <v>6.0818000000000005E-4</v>
      </c>
      <c r="C63">
        <v>4.3005000000000002E-4</v>
      </c>
      <c r="D63">
        <v>4.3005000000000002E-4</v>
      </c>
      <c r="E63">
        <v>0</v>
      </c>
    </row>
    <row r="64" spans="1:5" x14ac:dyDescent="0.25">
      <c r="A64" t="s">
        <v>5</v>
      </c>
      <c r="B64">
        <v>6.1815000000000004E-4</v>
      </c>
      <c r="C64">
        <v>4.371E-4</v>
      </c>
      <c r="D64">
        <v>4.371E-4</v>
      </c>
      <c r="E64">
        <v>0</v>
      </c>
    </row>
    <row r="65" spans="1:5" x14ac:dyDescent="0.25">
      <c r="A65" t="s">
        <v>5</v>
      </c>
      <c r="B65">
        <v>6.2812000000000002E-4</v>
      </c>
      <c r="C65">
        <v>4.4414999999999998E-4</v>
      </c>
      <c r="D65">
        <v>4.4414999999999998E-4</v>
      </c>
      <c r="E65">
        <v>0</v>
      </c>
    </row>
    <row r="66" spans="1:5" x14ac:dyDescent="0.25">
      <c r="A66" t="s">
        <v>5</v>
      </c>
      <c r="B66">
        <v>6.3809000000000001E-4</v>
      </c>
      <c r="C66">
        <v>4.5120000000000002E-4</v>
      </c>
      <c r="D66">
        <v>4.5120000000000002E-4</v>
      </c>
      <c r="E66">
        <v>0</v>
      </c>
    </row>
    <row r="67" spans="1:5" x14ac:dyDescent="0.25">
      <c r="A67" t="s">
        <v>5</v>
      </c>
      <c r="B67">
        <v>6.4806E-4</v>
      </c>
      <c r="C67">
        <v>4.5825E-4</v>
      </c>
      <c r="D67">
        <v>4.5825E-4</v>
      </c>
      <c r="E67">
        <v>0</v>
      </c>
    </row>
    <row r="68" spans="1:5" x14ac:dyDescent="0.25">
      <c r="A68" t="s">
        <v>5</v>
      </c>
      <c r="B68">
        <v>6.5802999999999999E-4</v>
      </c>
      <c r="C68">
        <v>4.6529999999999998E-4</v>
      </c>
      <c r="D68">
        <v>4.6529999999999998E-4</v>
      </c>
      <c r="E68">
        <v>0</v>
      </c>
    </row>
    <row r="69" spans="1:5" x14ac:dyDescent="0.25">
      <c r="A69" t="s">
        <v>5</v>
      </c>
      <c r="B69">
        <v>6.6799999999999997E-4</v>
      </c>
      <c r="C69">
        <v>4.7235000000000002E-4</v>
      </c>
      <c r="D69">
        <v>4.7235000000000002E-4</v>
      </c>
      <c r="E69">
        <v>0</v>
      </c>
    </row>
    <row r="70" spans="1:5" x14ac:dyDescent="0.25">
      <c r="A70" t="s">
        <v>5</v>
      </c>
      <c r="B70">
        <v>6.7796999999999996E-4</v>
      </c>
      <c r="C70">
        <v>4.794E-4</v>
      </c>
      <c r="D70">
        <v>4.794E-4</v>
      </c>
      <c r="E70">
        <v>0</v>
      </c>
    </row>
    <row r="71" spans="1:5" x14ac:dyDescent="0.25">
      <c r="A71" t="s">
        <v>5</v>
      </c>
      <c r="B71">
        <v>6.8793999999999995E-4</v>
      </c>
      <c r="C71">
        <v>4.8644999999999998E-4</v>
      </c>
      <c r="D71">
        <v>4.8644999999999998E-4</v>
      </c>
      <c r="E71">
        <v>0</v>
      </c>
    </row>
    <row r="72" spans="1:5" x14ac:dyDescent="0.25">
      <c r="A72" t="s">
        <v>5</v>
      </c>
      <c r="B72">
        <v>6.9791000000000005E-4</v>
      </c>
      <c r="C72">
        <v>4.9350000000000002E-4</v>
      </c>
      <c r="D72">
        <v>4.9350000000000002E-4</v>
      </c>
      <c r="E72">
        <v>0</v>
      </c>
    </row>
    <row r="73" spans="1:5" x14ac:dyDescent="0.25">
      <c r="A73" t="s">
        <v>5</v>
      </c>
      <c r="B73">
        <v>7.0788000000000003E-4</v>
      </c>
      <c r="C73">
        <v>5.0055E-4</v>
      </c>
      <c r="D73">
        <v>5.0055E-4</v>
      </c>
      <c r="E73">
        <v>0</v>
      </c>
    </row>
    <row r="74" spans="1:5" x14ac:dyDescent="0.25">
      <c r="A74" t="s">
        <v>5</v>
      </c>
      <c r="B74">
        <v>7.1785000000000002E-4</v>
      </c>
      <c r="C74">
        <v>5.0759999999999998E-4</v>
      </c>
      <c r="D74">
        <v>5.0759999999999998E-4</v>
      </c>
      <c r="E74">
        <v>0</v>
      </c>
    </row>
    <row r="75" spans="1:5" x14ac:dyDescent="0.25">
      <c r="A75" t="s">
        <v>5</v>
      </c>
      <c r="B75">
        <v>7.2782999999999995E-4</v>
      </c>
      <c r="C75">
        <v>5.1464999999999996E-4</v>
      </c>
      <c r="D75">
        <v>5.1464999999999996E-4</v>
      </c>
      <c r="E75">
        <v>0</v>
      </c>
    </row>
    <row r="76" spans="1:5" x14ac:dyDescent="0.25">
      <c r="A76" t="s">
        <v>5</v>
      </c>
      <c r="B76">
        <v>7.3780000000000004E-4</v>
      </c>
      <c r="C76">
        <v>5.2170000000000005E-4</v>
      </c>
      <c r="D76">
        <v>5.2170000000000005E-4</v>
      </c>
      <c r="E76">
        <v>0</v>
      </c>
    </row>
    <row r="77" spans="1:5" x14ac:dyDescent="0.25">
      <c r="A77" t="s">
        <v>5</v>
      </c>
      <c r="B77">
        <v>7.4777000000000003E-4</v>
      </c>
      <c r="C77">
        <v>5.2875000000000003E-4</v>
      </c>
      <c r="D77">
        <v>5.2875000000000003E-4</v>
      </c>
      <c r="E77">
        <v>0</v>
      </c>
    </row>
    <row r="78" spans="1:5" x14ac:dyDescent="0.25">
      <c r="A78" t="s">
        <v>5</v>
      </c>
      <c r="B78">
        <v>7.5774000000000002E-4</v>
      </c>
      <c r="C78">
        <v>5.3580000000000001E-4</v>
      </c>
      <c r="D78">
        <v>5.3580000000000001E-4</v>
      </c>
      <c r="E78">
        <v>0</v>
      </c>
    </row>
    <row r="79" spans="1:5" x14ac:dyDescent="0.25">
      <c r="A79" t="s">
        <v>5</v>
      </c>
      <c r="B79">
        <v>7.6771000000000001E-4</v>
      </c>
      <c r="C79">
        <v>5.4284999999999999E-4</v>
      </c>
      <c r="D79">
        <v>5.4284999999999999E-4</v>
      </c>
      <c r="E79">
        <v>0</v>
      </c>
    </row>
    <row r="80" spans="1:5" x14ac:dyDescent="0.25">
      <c r="A80" t="s">
        <v>5</v>
      </c>
      <c r="B80">
        <v>7.7767999999999999E-4</v>
      </c>
      <c r="C80">
        <v>5.4989999999999998E-4</v>
      </c>
      <c r="D80">
        <v>5.4989999999999998E-4</v>
      </c>
      <c r="E80">
        <v>0</v>
      </c>
    </row>
    <row r="81" spans="1:5" x14ac:dyDescent="0.25">
      <c r="A81" t="s">
        <v>5</v>
      </c>
      <c r="B81">
        <v>7.8764999999999998E-4</v>
      </c>
      <c r="C81">
        <v>5.5694999999999996E-4</v>
      </c>
      <c r="D81">
        <v>5.5694999999999996E-4</v>
      </c>
      <c r="E81">
        <v>0</v>
      </c>
    </row>
    <row r="82" spans="1:5" x14ac:dyDescent="0.25">
      <c r="A82" t="s">
        <v>5</v>
      </c>
      <c r="B82">
        <v>7.9761999999999997E-4</v>
      </c>
      <c r="C82">
        <v>5.6400000000000005E-4</v>
      </c>
      <c r="D82">
        <v>5.6400000000000005E-4</v>
      </c>
      <c r="E82">
        <v>0</v>
      </c>
    </row>
    <row r="83" spans="1:5" x14ac:dyDescent="0.25">
      <c r="A83" t="s">
        <v>5</v>
      </c>
      <c r="B83">
        <v>8.0758999999999996E-4</v>
      </c>
      <c r="C83">
        <v>5.7105000000000003E-4</v>
      </c>
      <c r="D83">
        <v>5.7105000000000003E-4</v>
      </c>
      <c r="E83">
        <v>0</v>
      </c>
    </row>
    <row r="84" spans="1:5" x14ac:dyDescent="0.25">
      <c r="A84" t="s">
        <v>5</v>
      </c>
      <c r="B84">
        <v>8.1756000000000005E-4</v>
      </c>
      <c r="C84">
        <v>5.7810000000000001E-4</v>
      </c>
      <c r="D84">
        <v>5.7810000000000001E-4</v>
      </c>
      <c r="E84">
        <v>0</v>
      </c>
    </row>
    <row r="85" spans="1:5" x14ac:dyDescent="0.25">
      <c r="A85" t="s">
        <v>5</v>
      </c>
      <c r="B85">
        <v>8.2753000000000004E-4</v>
      </c>
      <c r="C85">
        <v>5.8514999999999999E-4</v>
      </c>
      <c r="D85">
        <v>5.8514999999999999E-4</v>
      </c>
      <c r="E85">
        <v>0</v>
      </c>
    </row>
    <row r="86" spans="1:5" x14ac:dyDescent="0.25">
      <c r="A86" t="s">
        <v>5</v>
      </c>
      <c r="B86">
        <v>8.3750000000000003E-4</v>
      </c>
      <c r="C86">
        <v>5.9219999999999997E-4</v>
      </c>
      <c r="D86">
        <v>5.9219999999999997E-4</v>
      </c>
      <c r="E86">
        <v>0</v>
      </c>
    </row>
    <row r="87" spans="1:5" x14ac:dyDescent="0.25">
      <c r="A87" t="s">
        <v>5</v>
      </c>
      <c r="B87">
        <v>8.4747000000000002E-4</v>
      </c>
      <c r="C87">
        <v>5.9924999999999996E-4</v>
      </c>
      <c r="D87">
        <v>5.9924999999999996E-4</v>
      </c>
      <c r="E87">
        <v>0</v>
      </c>
    </row>
    <row r="88" spans="1:5" x14ac:dyDescent="0.25">
      <c r="A88" t="s">
        <v>5</v>
      </c>
      <c r="B88">
        <v>8.5744E-4</v>
      </c>
      <c r="C88">
        <v>6.0630000000000005E-4</v>
      </c>
      <c r="D88">
        <v>6.0630000000000005E-4</v>
      </c>
      <c r="E88">
        <v>0</v>
      </c>
    </row>
    <row r="89" spans="1:5" x14ac:dyDescent="0.25">
      <c r="A89" t="s">
        <v>5</v>
      </c>
      <c r="B89">
        <v>8.6740999999999999E-4</v>
      </c>
      <c r="C89">
        <v>6.1335000000000003E-4</v>
      </c>
      <c r="D89">
        <v>6.1335000000000003E-4</v>
      </c>
      <c r="E89">
        <v>0</v>
      </c>
    </row>
    <row r="90" spans="1:5" x14ac:dyDescent="0.25">
      <c r="A90" t="s">
        <v>5</v>
      </c>
      <c r="B90">
        <v>8.7737999999999998E-4</v>
      </c>
      <c r="C90">
        <v>6.2040000000000001E-4</v>
      </c>
      <c r="D90">
        <v>6.2040000000000001E-4</v>
      </c>
      <c r="E90">
        <v>0</v>
      </c>
    </row>
    <row r="91" spans="1:5" x14ac:dyDescent="0.25">
      <c r="A91" t="s">
        <v>5</v>
      </c>
      <c r="B91">
        <v>8.8734999999999997E-4</v>
      </c>
      <c r="C91">
        <v>6.2744999999999999E-4</v>
      </c>
      <c r="D91">
        <v>6.2744999999999999E-4</v>
      </c>
      <c r="E91">
        <v>0</v>
      </c>
    </row>
    <row r="92" spans="1:5" x14ac:dyDescent="0.25">
      <c r="A92" t="s">
        <v>5</v>
      </c>
      <c r="B92">
        <v>8.9731999999999995E-4</v>
      </c>
      <c r="C92">
        <v>6.3449999999999997E-4</v>
      </c>
      <c r="D92">
        <v>6.3449999999999997E-4</v>
      </c>
      <c r="E92">
        <v>0</v>
      </c>
    </row>
    <row r="93" spans="1:5" x14ac:dyDescent="0.25">
      <c r="A93" t="s">
        <v>5</v>
      </c>
      <c r="B93">
        <v>9.0729000000000005E-4</v>
      </c>
      <c r="C93">
        <v>6.4154999999999995E-4</v>
      </c>
      <c r="D93">
        <v>6.4154999999999995E-4</v>
      </c>
      <c r="E93">
        <v>0</v>
      </c>
    </row>
    <row r="94" spans="1:5" x14ac:dyDescent="0.25">
      <c r="A94" t="s">
        <v>5</v>
      </c>
      <c r="B94">
        <v>9.1726000000000004E-4</v>
      </c>
      <c r="C94">
        <v>6.4860000000000004E-4</v>
      </c>
      <c r="D94">
        <v>6.4860000000000004E-4</v>
      </c>
      <c r="E94">
        <v>0</v>
      </c>
    </row>
    <row r="95" spans="1:5" x14ac:dyDescent="0.25">
      <c r="A95" t="s">
        <v>5</v>
      </c>
      <c r="B95">
        <v>9.2723000000000002E-4</v>
      </c>
      <c r="C95">
        <v>6.5565000000000003E-4</v>
      </c>
      <c r="D95">
        <v>6.5565000000000003E-4</v>
      </c>
      <c r="E95">
        <v>0</v>
      </c>
    </row>
    <row r="96" spans="1:5" x14ac:dyDescent="0.25">
      <c r="A96" t="s">
        <v>5</v>
      </c>
      <c r="B96">
        <v>9.3720000000000001E-4</v>
      </c>
      <c r="C96">
        <v>6.6270000000000001E-4</v>
      </c>
      <c r="D96">
        <v>6.6270000000000001E-4</v>
      </c>
      <c r="E96">
        <v>0</v>
      </c>
    </row>
    <row r="97" spans="1:5" x14ac:dyDescent="0.25">
      <c r="A97" t="s">
        <v>5</v>
      </c>
      <c r="B97">
        <v>9.4717E-4</v>
      </c>
      <c r="C97">
        <v>6.6974999999999999E-4</v>
      </c>
      <c r="D97">
        <v>6.6974999999999999E-4</v>
      </c>
      <c r="E97">
        <v>0</v>
      </c>
    </row>
    <row r="98" spans="1:5" x14ac:dyDescent="0.25">
      <c r="A98" t="s">
        <v>5</v>
      </c>
      <c r="B98">
        <v>9.5713999999999999E-4</v>
      </c>
      <c r="C98">
        <v>6.7679999999999997E-4</v>
      </c>
      <c r="D98">
        <v>6.7679999999999997E-4</v>
      </c>
      <c r="E98">
        <v>0</v>
      </c>
    </row>
    <row r="99" spans="1:5" x14ac:dyDescent="0.25">
      <c r="A99" t="s">
        <v>5</v>
      </c>
      <c r="B99">
        <v>9.6710999999999997E-4</v>
      </c>
      <c r="C99">
        <v>6.8384999999999995E-4</v>
      </c>
      <c r="D99">
        <v>6.8384999999999995E-4</v>
      </c>
      <c r="E99">
        <v>0</v>
      </c>
    </row>
    <row r="100" spans="1:5" x14ac:dyDescent="0.25">
      <c r="A100" t="s">
        <v>5</v>
      </c>
      <c r="B100">
        <v>9.7707999999999996E-4</v>
      </c>
      <c r="C100">
        <v>6.9090000000000004E-4</v>
      </c>
      <c r="D100">
        <v>6.9090000000000004E-4</v>
      </c>
      <c r="E100">
        <v>0</v>
      </c>
    </row>
    <row r="101" spans="1:5" x14ac:dyDescent="0.25">
      <c r="A101" t="s">
        <v>5</v>
      </c>
      <c r="B101">
        <v>9.8704999999999995E-4</v>
      </c>
      <c r="C101">
        <v>6.9795000000000002E-4</v>
      </c>
      <c r="D101">
        <v>6.9795000000000002E-4</v>
      </c>
      <c r="E101">
        <v>0</v>
      </c>
    </row>
    <row r="102" spans="1:5" x14ac:dyDescent="0.25">
      <c r="A102" t="s">
        <v>5</v>
      </c>
      <c r="B102">
        <v>9.9701999999999994E-4</v>
      </c>
      <c r="C102">
        <v>7.0500000000000001E-4</v>
      </c>
      <c r="D102">
        <v>7.0500000000000001E-4</v>
      </c>
      <c r="E102">
        <v>0</v>
      </c>
    </row>
    <row r="103" spans="1:5" x14ac:dyDescent="0.25">
      <c r="A103" t="s">
        <v>5</v>
      </c>
      <c r="B103">
        <v>1.0070000000000001E-3</v>
      </c>
      <c r="C103">
        <v>7.1204999999999999E-4</v>
      </c>
      <c r="D103">
        <v>7.1204999999999999E-4</v>
      </c>
      <c r="E103">
        <v>0</v>
      </c>
    </row>
    <row r="104" spans="1:5" x14ac:dyDescent="0.25">
      <c r="A104" t="s">
        <v>5</v>
      </c>
      <c r="B104">
        <v>1.0169999999999999E-3</v>
      </c>
      <c r="C104">
        <v>7.1909999999999997E-4</v>
      </c>
      <c r="D104">
        <v>7.1909999999999997E-4</v>
      </c>
      <c r="E104">
        <v>0</v>
      </c>
    </row>
    <row r="105" spans="1:5" x14ac:dyDescent="0.25">
      <c r="A105" t="s">
        <v>5</v>
      </c>
      <c r="B105">
        <v>1.0269000000000001E-3</v>
      </c>
      <c r="C105">
        <v>7.2614999999999995E-4</v>
      </c>
      <c r="D105">
        <v>7.2614999999999995E-4</v>
      </c>
      <c r="E105">
        <v>0</v>
      </c>
    </row>
    <row r="106" spans="1:5" x14ac:dyDescent="0.25">
      <c r="A106" t="s">
        <v>5</v>
      </c>
      <c r="B106">
        <v>1.0369000000000001E-3</v>
      </c>
      <c r="C106">
        <v>7.3320000000000004E-4</v>
      </c>
      <c r="D106">
        <v>7.3320000000000004E-4</v>
      </c>
      <c r="E106">
        <v>0</v>
      </c>
    </row>
    <row r="107" spans="1:5" x14ac:dyDescent="0.25">
      <c r="A107" t="s">
        <v>5</v>
      </c>
      <c r="B107">
        <v>1.0468999999999999E-3</v>
      </c>
      <c r="C107">
        <v>7.4025000000000002E-4</v>
      </c>
      <c r="D107">
        <v>7.4025000000000002E-4</v>
      </c>
      <c r="E107">
        <v>0</v>
      </c>
    </row>
    <row r="108" spans="1:5" x14ac:dyDescent="0.25">
      <c r="A108" t="s">
        <v>5</v>
      </c>
      <c r="B108">
        <v>1.0568000000000001E-3</v>
      </c>
      <c r="C108">
        <v>7.473E-4</v>
      </c>
      <c r="D108">
        <v>7.473E-4</v>
      </c>
      <c r="E108">
        <v>0</v>
      </c>
    </row>
    <row r="109" spans="1:5" x14ac:dyDescent="0.25">
      <c r="A109" t="s">
        <v>5</v>
      </c>
      <c r="B109">
        <v>1.0667999999999999E-3</v>
      </c>
      <c r="C109">
        <v>7.5434999999999999E-4</v>
      </c>
      <c r="D109">
        <v>7.5434999999999999E-4</v>
      </c>
      <c r="E109">
        <v>0</v>
      </c>
    </row>
    <row r="110" spans="1:5" x14ac:dyDescent="0.25">
      <c r="A110" t="s">
        <v>5</v>
      </c>
      <c r="B110">
        <v>1.0767999999999999E-3</v>
      </c>
      <c r="C110">
        <v>7.6139999999999997E-4</v>
      </c>
      <c r="D110">
        <v>7.6139999999999997E-4</v>
      </c>
      <c r="E110">
        <v>0</v>
      </c>
    </row>
    <row r="111" spans="1:5" x14ac:dyDescent="0.25">
      <c r="A111" t="s">
        <v>5</v>
      </c>
      <c r="B111">
        <v>1.0868E-3</v>
      </c>
      <c r="C111">
        <v>7.6844999999999995E-4</v>
      </c>
      <c r="D111">
        <v>7.6844999999999995E-4</v>
      </c>
      <c r="E111">
        <v>0</v>
      </c>
    </row>
    <row r="112" spans="1:5" x14ac:dyDescent="0.25">
      <c r="A112" t="s">
        <v>5</v>
      </c>
      <c r="B112">
        <v>1.0966999999999999E-3</v>
      </c>
      <c r="C112">
        <v>7.7550000000000004E-4</v>
      </c>
      <c r="D112">
        <v>7.7550000000000004E-4</v>
      </c>
      <c r="E112">
        <v>0</v>
      </c>
    </row>
    <row r="113" spans="1:5" x14ac:dyDescent="0.25">
      <c r="A113" t="s">
        <v>5</v>
      </c>
      <c r="B113">
        <v>1.1067E-3</v>
      </c>
      <c r="C113">
        <v>7.8255000000000002E-4</v>
      </c>
      <c r="D113">
        <v>7.8255000000000002E-4</v>
      </c>
      <c r="E113">
        <v>0</v>
      </c>
    </row>
    <row r="114" spans="1:5" x14ac:dyDescent="0.25">
      <c r="A114" t="s">
        <v>5</v>
      </c>
      <c r="B114">
        <v>1.1167E-3</v>
      </c>
      <c r="C114">
        <v>7.896E-4</v>
      </c>
      <c r="D114">
        <v>7.896E-4</v>
      </c>
      <c r="E114">
        <v>0</v>
      </c>
    </row>
    <row r="115" spans="1:5" x14ac:dyDescent="0.25">
      <c r="A115" t="s">
        <v>5</v>
      </c>
      <c r="B115">
        <v>1.1266E-3</v>
      </c>
      <c r="C115">
        <v>7.9664999999999998E-4</v>
      </c>
      <c r="D115">
        <v>7.9664999999999998E-4</v>
      </c>
      <c r="E115">
        <v>0</v>
      </c>
    </row>
    <row r="116" spans="1:5" x14ac:dyDescent="0.25">
      <c r="A116" t="s">
        <v>5</v>
      </c>
      <c r="B116">
        <v>1.1366E-3</v>
      </c>
      <c r="C116">
        <v>8.0369999999999997E-4</v>
      </c>
      <c r="D116">
        <v>8.0369999999999997E-4</v>
      </c>
      <c r="E116">
        <v>0</v>
      </c>
    </row>
    <row r="117" spans="1:5" x14ac:dyDescent="0.25">
      <c r="A117" t="s">
        <v>5</v>
      </c>
      <c r="B117">
        <v>1.1466E-3</v>
      </c>
      <c r="C117">
        <v>8.1074999999999995E-4</v>
      </c>
      <c r="D117">
        <v>8.1074999999999995E-4</v>
      </c>
      <c r="E117">
        <v>0</v>
      </c>
    </row>
    <row r="118" spans="1:5" x14ac:dyDescent="0.25">
      <c r="A118" t="s">
        <v>5</v>
      </c>
      <c r="B118">
        <v>1.1565E-3</v>
      </c>
      <c r="C118">
        <v>8.1780000000000004E-4</v>
      </c>
      <c r="D118">
        <v>8.1780000000000004E-4</v>
      </c>
      <c r="E118">
        <v>0</v>
      </c>
    </row>
    <row r="119" spans="1:5" x14ac:dyDescent="0.25">
      <c r="A119" t="s">
        <v>5</v>
      </c>
      <c r="B119">
        <v>1.1665E-3</v>
      </c>
      <c r="C119">
        <v>8.2485000000000002E-4</v>
      </c>
      <c r="D119">
        <v>8.2485000000000002E-4</v>
      </c>
      <c r="E119">
        <v>0</v>
      </c>
    </row>
    <row r="120" spans="1:5" x14ac:dyDescent="0.25">
      <c r="A120" t="s">
        <v>5</v>
      </c>
      <c r="B120">
        <v>1.1765E-3</v>
      </c>
      <c r="C120">
        <v>8.319E-4</v>
      </c>
      <c r="D120">
        <v>8.319E-4</v>
      </c>
      <c r="E120">
        <v>0</v>
      </c>
    </row>
    <row r="121" spans="1:5" x14ac:dyDescent="0.25">
      <c r="A121" t="s">
        <v>5</v>
      </c>
      <c r="B121">
        <v>1.1865000000000001E-3</v>
      </c>
      <c r="C121">
        <v>8.3894999999999998E-4</v>
      </c>
      <c r="D121">
        <v>8.3894999999999998E-4</v>
      </c>
      <c r="E121">
        <v>0</v>
      </c>
    </row>
    <row r="122" spans="1:5" x14ac:dyDescent="0.25">
      <c r="A122" t="s">
        <v>5</v>
      </c>
      <c r="B122">
        <v>1.1964E-3</v>
      </c>
      <c r="C122">
        <v>8.4599999999999996E-4</v>
      </c>
      <c r="D122">
        <v>8.4599999999999996E-4</v>
      </c>
      <c r="E122">
        <v>0</v>
      </c>
    </row>
    <row r="123" spans="1:5" x14ac:dyDescent="0.25">
      <c r="A123" t="s">
        <v>5</v>
      </c>
      <c r="B123">
        <v>1.2064000000000001E-3</v>
      </c>
      <c r="C123">
        <v>8.5305000000000005E-4</v>
      </c>
      <c r="D123">
        <v>8.5305000000000005E-4</v>
      </c>
      <c r="E123">
        <v>0</v>
      </c>
    </row>
    <row r="124" spans="1:5" x14ac:dyDescent="0.25">
      <c r="A124" t="s">
        <v>5</v>
      </c>
      <c r="B124">
        <v>1.2164000000000001E-3</v>
      </c>
      <c r="C124">
        <v>8.6010000000000004E-4</v>
      </c>
      <c r="D124">
        <v>8.6010000000000004E-4</v>
      </c>
      <c r="E124">
        <v>0</v>
      </c>
    </row>
    <row r="125" spans="1:5" x14ac:dyDescent="0.25">
      <c r="A125" t="s">
        <v>5</v>
      </c>
      <c r="B125">
        <v>1.2263E-3</v>
      </c>
      <c r="C125">
        <v>8.6715000000000002E-4</v>
      </c>
      <c r="D125">
        <v>8.6715000000000002E-4</v>
      </c>
      <c r="E125">
        <v>0</v>
      </c>
    </row>
    <row r="126" spans="1:5" x14ac:dyDescent="0.25">
      <c r="A126" t="s">
        <v>5</v>
      </c>
      <c r="B126">
        <v>1.2363000000000001E-3</v>
      </c>
      <c r="C126">
        <v>8.742E-4</v>
      </c>
      <c r="D126">
        <v>8.742E-4</v>
      </c>
      <c r="E126">
        <v>0</v>
      </c>
    </row>
    <row r="127" spans="1:5" x14ac:dyDescent="0.25">
      <c r="A127" t="s">
        <v>5</v>
      </c>
      <c r="B127">
        <v>1.2463000000000001E-3</v>
      </c>
      <c r="C127">
        <v>8.8124999999999998E-4</v>
      </c>
      <c r="D127">
        <v>8.8124999999999998E-4</v>
      </c>
      <c r="E127">
        <v>0</v>
      </c>
    </row>
    <row r="128" spans="1:5" x14ac:dyDescent="0.25">
      <c r="A128" t="s">
        <v>5</v>
      </c>
      <c r="B128">
        <v>1.2562000000000001E-3</v>
      </c>
      <c r="C128">
        <v>8.8829999999999996E-4</v>
      </c>
      <c r="D128">
        <v>8.8829999999999996E-4</v>
      </c>
      <c r="E128">
        <v>0</v>
      </c>
    </row>
    <row r="129" spans="1:5" x14ac:dyDescent="0.25">
      <c r="A129" t="s">
        <v>5</v>
      </c>
      <c r="B129">
        <v>1.2662000000000001E-3</v>
      </c>
      <c r="C129">
        <v>8.9535000000000005E-4</v>
      </c>
      <c r="D129">
        <v>8.9535000000000005E-4</v>
      </c>
      <c r="E129">
        <v>0</v>
      </c>
    </row>
    <row r="130" spans="1:5" x14ac:dyDescent="0.25">
      <c r="A130" t="s">
        <v>5</v>
      </c>
      <c r="B130">
        <v>1.2761999999999999E-3</v>
      </c>
      <c r="C130">
        <v>9.0240000000000003E-4</v>
      </c>
      <c r="D130">
        <v>9.0240000000000003E-4</v>
      </c>
      <c r="E130">
        <v>0</v>
      </c>
    </row>
    <row r="131" spans="1:5" x14ac:dyDescent="0.25">
      <c r="A131" t="s">
        <v>5</v>
      </c>
      <c r="B131">
        <v>1.2861999999999999E-3</v>
      </c>
      <c r="C131">
        <v>9.0945000000000002E-4</v>
      </c>
      <c r="D131">
        <v>9.0945000000000002E-4</v>
      </c>
      <c r="E131">
        <v>0</v>
      </c>
    </row>
    <row r="132" spans="1:5" x14ac:dyDescent="0.25">
      <c r="A132" t="s">
        <v>5</v>
      </c>
      <c r="B132">
        <v>1.2960999999999999E-3</v>
      </c>
      <c r="C132">
        <v>9.165E-4</v>
      </c>
      <c r="D132">
        <v>9.165E-4</v>
      </c>
      <c r="E132">
        <v>0</v>
      </c>
    </row>
    <row r="133" spans="1:5" x14ac:dyDescent="0.25">
      <c r="A133" t="s">
        <v>5</v>
      </c>
      <c r="B133">
        <v>1.3060999999999999E-3</v>
      </c>
      <c r="C133">
        <v>9.2354999999999998E-4</v>
      </c>
      <c r="D133">
        <v>9.2354999999999998E-4</v>
      </c>
      <c r="E133">
        <v>0</v>
      </c>
    </row>
    <row r="134" spans="1:5" x14ac:dyDescent="0.25">
      <c r="A134" t="s">
        <v>5</v>
      </c>
      <c r="B134">
        <v>1.3161E-3</v>
      </c>
      <c r="C134">
        <v>9.3059999999999996E-4</v>
      </c>
      <c r="D134">
        <v>9.3059999999999996E-4</v>
      </c>
      <c r="E134">
        <v>0</v>
      </c>
    </row>
    <row r="135" spans="1:5" x14ac:dyDescent="0.25">
      <c r="A135" t="s">
        <v>5</v>
      </c>
      <c r="B135">
        <v>1.3259999999999999E-3</v>
      </c>
      <c r="C135">
        <v>9.3765000000000005E-4</v>
      </c>
      <c r="D135">
        <v>9.3765000000000005E-4</v>
      </c>
      <c r="E135">
        <v>0</v>
      </c>
    </row>
    <row r="136" spans="1:5" x14ac:dyDescent="0.25">
      <c r="A136" t="s">
        <v>5</v>
      </c>
      <c r="B136">
        <v>1.3359999999999999E-3</v>
      </c>
      <c r="C136">
        <v>9.4470000000000003E-4</v>
      </c>
      <c r="D136">
        <v>9.4470000000000003E-4</v>
      </c>
      <c r="E136">
        <v>0</v>
      </c>
    </row>
    <row r="137" spans="1:5" x14ac:dyDescent="0.25">
      <c r="A137" t="s">
        <v>5</v>
      </c>
      <c r="B137">
        <v>1.346E-3</v>
      </c>
      <c r="C137">
        <v>9.5175000000000001E-4</v>
      </c>
      <c r="D137">
        <v>9.5175000000000001E-4</v>
      </c>
      <c r="E137">
        <v>0</v>
      </c>
    </row>
    <row r="138" spans="1:5" x14ac:dyDescent="0.25">
      <c r="A138" t="s">
        <v>5</v>
      </c>
      <c r="B138">
        <v>1.3558999999999999E-3</v>
      </c>
      <c r="C138">
        <v>9.588E-4</v>
      </c>
      <c r="D138">
        <v>9.588E-4</v>
      </c>
      <c r="E138">
        <v>0</v>
      </c>
    </row>
    <row r="139" spans="1:5" x14ac:dyDescent="0.25">
      <c r="A139" t="s">
        <v>5</v>
      </c>
      <c r="B139">
        <v>1.3659E-3</v>
      </c>
      <c r="C139">
        <v>9.6584999999999998E-4</v>
      </c>
      <c r="D139">
        <v>9.6584999999999998E-4</v>
      </c>
      <c r="E139">
        <v>0</v>
      </c>
    </row>
    <row r="140" spans="1:5" x14ac:dyDescent="0.25">
      <c r="A140" t="s">
        <v>5</v>
      </c>
      <c r="B140">
        <v>1.3759E-3</v>
      </c>
      <c r="C140">
        <v>9.7289999999999996E-4</v>
      </c>
      <c r="D140">
        <v>9.7289999999999996E-4</v>
      </c>
      <c r="E140">
        <v>0</v>
      </c>
    </row>
    <row r="141" spans="1:5" x14ac:dyDescent="0.25">
      <c r="A141" t="s">
        <v>5</v>
      </c>
      <c r="B141">
        <v>1.3859E-3</v>
      </c>
      <c r="C141">
        <v>9.7995000000000005E-4</v>
      </c>
      <c r="D141">
        <v>9.7995000000000005E-4</v>
      </c>
      <c r="E141">
        <v>0</v>
      </c>
    </row>
    <row r="142" spans="1:5" x14ac:dyDescent="0.25">
      <c r="A142" t="s">
        <v>5</v>
      </c>
      <c r="B142">
        <v>1.3958E-3</v>
      </c>
      <c r="C142">
        <v>9.8700000000000003E-4</v>
      </c>
      <c r="D142">
        <v>9.8700000000000003E-4</v>
      </c>
      <c r="E142">
        <v>0</v>
      </c>
    </row>
    <row r="143" spans="1:5" x14ac:dyDescent="0.25">
      <c r="A143" t="s">
        <v>5</v>
      </c>
      <c r="B143">
        <v>1.4058E-3</v>
      </c>
      <c r="C143">
        <v>9.9405000000000001E-4</v>
      </c>
      <c r="D143">
        <v>9.9405000000000001E-4</v>
      </c>
      <c r="E143">
        <v>0</v>
      </c>
    </row>
    <row r="144" spans="1:5" x14ac:dyDescent="0.25">
      <c r="A144" t="s">
        <v>5</v>
      </c>
      <c r="B144">
        <v>1.4158E-3</v>
      </c>
      <c r="C144">
        <v>1.0011E-3</v>
      </c>
      <c r="D144">
        <v>1.0011E-3</v>
      </c>
      <c r="E144">
        <v>0</v>
      </c>
    </row>
    <row r="145" spans="1:5" x14ac:dyDescent="0.25">
      <c r="A145" t="s">
        <v>5</v>
      </c>
      <c r="B145">
        <v>1.4257E-3</v>
      </c>
      <c r="C145">
        <v>1.0081999999999999E-3</v>
      </c>
      <c r="D145">
        <v>1.0081999999999999E-3</v>
      </c>
      <c r="E145">
        <v>0</v>
      </c>
    </row>
    <row r="146" spans="1:5" x14ac:dyDescent="0.25">
      <c r="A146" t="s">
        <v>5</v>
      </c>
      <c r="B146">
        <v>1.4357E-3</v>
      </c>
      <c r="C146">
        <v>1.0152E-3</v>
      </c>
      <c r="D146">
        <v>1.0152E-3</v>
      </c>
      <c r="E146">
        <v>0</v>
      </c>
    </row>
    <row r="147" spans="1:5" x14ac:dyDescent="0.25">
      <c r="A147" t="s">
        <v>5</v>
      </c>
      <c r="B147">
        <v>1.4457000000000001E-3</v>
      </c>
      <c r="C147">
        <v>1.0223000000000001E-3</v>
      </c>
      <c r="D147">
        <v>1.0223000000000001E-3</v>
      </c>
      <c r="E147">
        <v>0</v>
      </c>
    </row>
    <row r="148" spans="1:5" x14ac:dyDescent="0.25">
      <c r="A148" t="s">
        <v>5</v>
      </c>
      <c r="B148">
        <v>1.4557000000000001E-3</v>
      </c>
      <c r="C148">
        <v>1.0292999999999999E-3</v>
      </c>
      <c r="D148">
        <v>1.0292999999999999E-3</v>
      </c>
      <c r="E148">
        <v>0</v>
      </c>
    </row>
    <row r="149" spans="1:5" x14ac:dyDescent="0.25">
      <c r="A149" t="s">
        <v>5</v>
      </c>
      <c r="B149">
        <v>1.4656000000000001E-3</v>
      </c>
      <c r="C149">
        <v>1.0364E-3</v>
      </c>
      <c r="D149">
        <v>1.0364E-3</v>
      </c>
      <c r="E149">
        <v>0</v>
      </c>
    </row>
    <row r="150" spans="1:5" x14ac:dyDescent="0.25">
      <c r="A150" t="s">
        <v>5</v>
      </c>
      <c r="B150">
        <v>1.4756000000000001E-3</v>
      </c>
      <c r="C150">
        <v>1.0434000000000001E-3</v>
      </c>
      <c r="D150">
        <v>1.0434000000000001E-3</v>
      </c>
      <c r="E150">
        <v>0</v>
      </c>
    </row>
    <row r="151" spans="1:5" x14ac:dyDescent="0.25">
      <c r="A151" t="s">
        <v>5</v>
      </c>
      <c r="B151">
        <v>1.4855999999999999E-3</v>
      </c>
      <c r="C151">
        <v>1.0505E-3</v>
      </c>
      <c r="D151">
        <v>1.0505E-3</v>
      </c>
      <c r="E151">
        <v>0</v>
      </c>
    </row>
    <row r="152" spans="1:5" x14ac:dyDescent="0.25">
      <c r="A152" t="s">
        <v>5</v>
      </c>
      <c r="B152">
        <v>1.4955000000000001E-3</v>
      </c>
      <c r="C152">
        <v>1.0575000000000001E-3</v>
      </c>
      <c r="D152">
        <v>1.0575000000000001E-3</v>
      </c>
      <c r="E152">
        <v>0</v>
      </c>
    </row>
    <row r="153" spans="1:5" x14ac:dyDescent="0.25">
      <c r="A153" t="s">
        <v>5</v>
      </c>
      <c r="B153">
        <v>1.5054999999999999E-3</v>
      </c>
      <c r="C153">
        <v>1.0646E-3</v>
      </c>
      <c r="D153">
        <v>1.0646E-3</v>
      </c>
      <c r="E153">
        <v>0</v>
      </c>
    </row>
    <row r="154" spans="1:5" x14ac:dyDescent="0.25">
      <c r="A154" t="s">
        <v>5</v>
      </c>
      <c r="B154">
        <v>1.5154999999999999E-3</v>
      </c>
      <c r="C154">
        <v>1.0716E-3</v>
      </c>
      <c r="D154">
        <v>1.0716E-3</v>
      </c>
      <c r="E154">
        <v>0</v>
      </c>
    </row>
    <row r="155" spans="1:5" x14ac:dyDescent="0.25">
      <c r="A155" t="s">
        <v>5</v>
      </c>
      <c r="B155">
        <v>1.5254000000000001E-3</v>
      </c>
      <c r="C155">
        <v>1.0786999999999999E-3</v>
      </c>
      <c r="D155">
        <v>1.0786999999999999E-3</v>
      </c>
      <c r="E155">
        <v>0</v>
      </c>
    </row>
    <row r="156" spans="1:5" x14ac:dyDescent="0.25">
      <c r="A156" t="s">
        <v>5</v>
      </c>
      <c r="B156">
        <v>1.5353999999999999E-3</v>
      </c>
      <c r="C156">
        <v>1.0857E-3</v>
      </c>
      <c r="D156">
        <v>1.0857E-3</v>
      </c>
      <c r="E156">
        <v>0</v>
      </c>
    </row>
    <row r="157" spans="1:5" x14ac:dyDescent="0.25">
      <c r="A157" t="s">
        <v>5</v>
      </c>
      <c r="B157">
        <v>1.5453999999999999E-3</v>
      </c>
      <c r="C157">
        <v>1.0927000000000001E-3</v>
      </c>
      <c r="D157">
        <v>1.0927000000000001E-3</v>
      </c>
      <c r="E157">
        <v>0</v>
      </c>
    </row>
    <row r="158" spans="1:5" x14ac:dyDescent="0.25">
      <c r="A158" t="s">
        <v>5</v>
      </c>
      <c r="B158">
        <v>1.5554E-3</v>
      </c>
      <c r="C158">
        <v>1.0998E-3</v>
      </c>
      <c r="D158">
        <v>1.0998E-3</v>
      </c>
      <c r="E158">
        <v>0</v>
      </c>
    </row>
    <row r="159" spans="1:5" x14ac:dyDescent="0.25">
      <c r="A159" t="s">
        <v>5</v>
      </c>
      <c r="B159">
        <v>1.5652999999999999E-3</v>
      </c>
      <c r="C159">
        <v>1.1068E-3</v>
      </c>
      <c r="D159">
        <v>1.1068E-3</v>
      </c>
      <c r="E159">
        <v>0</v>
      </c>
    </row>
    <row r="160" spans="1:5" x14ac:dyDescent="0.25">
      <c r="A160" t="s">
        <v>5</v>
      </c>
      <c r="B160">
        <v>1.5753E-3</v>
      </c>
      <c r="C160">
        <v>1.1138999999999999E-3</v>
      </c>
      <c r="D160">
        <v>1.1138999999999999E-3</v>
      </c>
      <c r="E160">
        <v>0</v>
      </c>
    </row>
    <row r="161" spans="1:5" x14ac:dyDescent="0.25">
      <c r="A161" t="s">
        <v>5</v>
      </c>
      <c r="B161">
        <v>1.5853E-3</v>
      </c>
      <c r="C161">
        <v>1.1209E-3</v>
      </c>
      <c r="D161">
        <v>1.1209E-3</v>
      </c>
      <c r="E161">
        <v>0</v>
      </c>
    </row>
    <row r="162" spans="1:5" x14ac:dyDescent="0.25">
      <c r="A162" t="s">
        <v>5</v>
      </c>
      <c r="B162">
        <v>1.5952E-3</v>
      </c>
      <c r="C162">
        <v>1.1280000000000001E-3</v>
      </c>
      <c r="D162">
        <v>1.1280000000000001E-3</v>
      </c>
      <c r="E162">
        <v>0</v>
      </c>
    </row>
    <row r="163" spans="1:5" x14ac:dyDescent="0.25">
      <c r="A163" t="s">
        <v>5</v>
      </c>
      <c r="B163">
        <v>1.6052E-3</v>
      </c>
      <c r="C163">
        <v>1.1349999999999999E-3</v>
      </c>
      <c r="D163">
        <v>1.1349999999999999E-3</v>
      </c>
      <c r="E163">
        <v>0</v>
      </c>
    </row>
    <row r="164" spans="1:5" x14ac:dyDescent="0.25">
      <c r="A164" t="s">
        <v>5</v>
      </c>
      <c r="B164">
        <v>1.6152E-3</v>
      </c>
      <c r="C164">
        <v>1.1421000000000001E-3</v>
      </c>
      <c r="D164">
        <v>1.1421000000000001E-3</v>
      </c>
      <c r="E164">
        <v>0</v>
      </c>
    </row>
    <row r="165" spans="1:5" x14ac:dyDescent="0.25">
      <c r="A165" t="s">
        <v>5</v>
      </c>
      <c r="B165">
        <v>1.6251E-3</v>
      </c>
      <c r="C165">
        <v>1.1492E-3</v>
      </c>
      <c r="D165">
        <v>1.1492E-3</v>
      </c>
      <c r="E165">
        <v>0</v>
      </c>
    </row>
    <row r="166" spans="1:5" x14ac:dyDescent="0.25">
      <c r="A166" t="s">
        <v>5</v>
      </c>
      <c r="B166">
        <v>1.6351E-3</v>
      </c>
      <c r="C166">
        <v>1.1562E-3</v>
      </c>
      <c r="D166">
        <v>1.1562E-3</v>
      </c>
      <c r="E166">
        <v>0</v>
      </c>
    </row>
    <row r="167" spans="1:5" x14ac:dyDescent="0.25">
      <c r="A167" t="s">
        <v>5</v>
      </c>
      <c r="B167">
        <v>1.6451E-3</v>
      </c>
      <c r="C167">
        <v>1.1632999999999999E-3</v>
      </c>
      <c r="D167">
        <v>1.1632999999999999E-3</v>
      </c>
      <c r="E167">
        <v>0</v>
      </c>
    </row>
    <row r="168" spans="1:5" x14ac:dyDescent="0.25">
      <c r="A168" t="s">
        <v>5</v>
      </c>
      <c r="B168">
        <v>1.6551000000000001E-3</v>
      </c>
      <c r="C168">
        <v>1.1703E-3</v>
      </c>
      <c r="D168">
        <v>1.1703E-3</v>
      </c>
      <c r="E168">
        <v>0</v>
      </c>
    </row>
    <row r="169" spans="1:5" x14ac:dyDescent="0.25">
      <c r="A169" t="s">
        <v>5</v>
      </c>
      <c r="B169">
        <v>1.665E-3</v>
      </c>
      <c r="C169">
        <v>1.1774000000000001E-3</v>
      </c>
      <c r="D169">
        <v>1.1774000000000001E-3</v>
      </c>
      <c r="E169">
        <v>0</v>
      </c>
    </row>
    <row r="170" spans="1:5" x14ac:dyDescent="0.25">
      <c r="A170" t="s">
        <v>5</v>
      </c>
      <c r="B170">
        <v>1.6750000000000001E-3</v>
      </c>
      <c r="C170">
        <v>1.1843999999999999E-3</v>
      </c>
      <c r="D170">
        <v>1.1843999999999999E-3</v>
      </c>
      <c r="E170">
        <v>0</v>
      </c>
    </row>
    <row r="171" spans="1:5" x14ac:dyDescent="0.25">
      <c r="A171" t="s">
        <v>5</v>
      </c>
      <c r="B171">
        <v>1.6850000000000001E-3</v>
      </c>
      <c r="C171">
        <v>1.1915000000000001E-3</v>
      </c>
      <c r="D171">
        <v>1.1915000000000001E-3</v>
      </c>
      <c r="E171">
        <v>0</v>
      </c>
    </row>
    <row r="172" spans="1:5" x14ac:dyDescent="0.25">
      <c r="A172" t="s">
        <v>5</v>
      </c>
      <c r="B172">
        <v>1.6949000000000001E-3</v>
      </c>
      <c r="C172">
        <v>1.1984999999999999E-3</v>
      </c>
      <c r="D172">
        <v>1.1984999999999999E-3</v>
      </c>
      <c r="E172">
        <v>0</v>
      </c>
    </row>
    <row r="173" spans="1:5" x14ac:dyDescent="0.25">
      <c r="A173" t="s">
        <v>5</v>
      </c>
      <c r="B173">
        <v>1.7049000000000001E-3</v>
      </c>
      <c r="C173">
        <v>1.2056E-3</v>
      </c>
      <c r="D173">
        <v>1.2056E-3</v>
      </c>
      <c r="E173">
        <v>0</v>
      </c>
    </row>
    <row r="174" spans="1:5" x14ac:dyDescent="0.25">
      <c r="A174" t="s">
        <v>5</v>
      </c>
      <c r="B174">
        <v>1.7149000000000001E-3</v>
      </c>
      <c r="C174">
        <v>1.2126000000000001E-3</v>
      </c>
      <c r="D174">
        <v>1.2126000000000001E-3</v>
      </c>
      <c r="E174">
        <v>0</v>
      </c>
    </row>
    <row r="175" spans="1:5" x14ac:dyDescent="0.25">
      <c r="A175" t="s">
        <v>5</v>
      </c>
      <c r="B175">
        <v>1.7248000000000001E-3</v>
      </c>
      <c r="C175">
        <v>1.2197E-3</v>
      </c>
      <c r="D175">
        <v>1.2197E-3</v>
      </c>
      <c r="E175">
        <v>0</v>
      </c>
    </row>
    <row r="176" spans="1:5" x14ac:dyDescent="0.25">
      <c r="A176" t="s">
        <v>5</v>
      </c>
      <c r="B176">
        <v>1.7348000000000001E-3</v>
      </c>
      <c r="C176">
        <v>1.2267000000000001E-3</v>
      </c>
      <c r="D176">
        <v>1.2267000000000001E-3</v>
      </c>
      <c r="E176">
        <v>0</v>
      </c>
    </row>
    <row r="177" spans="1:5" x14ac:dyDescent="0.25">
      <c r="A177" t="s">
        <v>5</v>
      </c>
      <c r="B177">
        <v>1.7447999999999999E-3</v>
      </c>
      <c r="C177">
        <v>1.2338E-3</v>
      </c>
      <c r="D177">
        <v>1.2338E-3</v>
      </c>
      <c r="E177">
        <v>0</v>
      </c>
    </row>
    <row r="178" spans="1:5" x14ac:dyDescent="0.25">
      <c r="A178" t="s">
        <v>5</v>
      </c>
      <c r="B178">
        <v>1.7547999999999999E-3</v>
      </c>
      <c r="C178">
        <v>1.2408E-3</v>
      </c>
      <c r="D178">
        <v>1.2408E-3</v>
      </c>
      <c r="E178">
        <v>0</v>
      </c>
    </row>
    <row r="179" spans="1:5" x14ac:dyDescent="0.25">
      <c r="A179" t="s">
        <v>5</v>
      </c>
      <c r="B179">
        <v>1.7646999999999999E-3</v>
      </c>
      <c r="C179">
        <v>1.2478999999999999E-3</v>
      </c>
      <c r="D179">
        <v>1.2478999999999999E-3</v>
      </c>
      <c r="E179">
        <v>0</v>
      </c>
    </row>
    <row r="180" spans="1:5" x14ac:dyDescent="0.25">
      <c r="A180" t="s">
        <v>5</v>
      </c>
      <c r="B180">
        <v>1.7746999999999999E-3</v>
      </c>
      <c r="C180">
        <v>1.2549E-3</v>
      </c>
      <c r="D180">
        <v>1.2549E-3</v>
      </c>
      <c r="E180">
        <v>0</v>
      </c>
    </row>
    <row r="181" spans="1:5" x14ac:dyDescent="0.25">
      <c r="A181" t="s">
        <v>5</v>
      </c>
      <c r="B181">
        <v>1.7847E-3</v>
      </c>
      <c r="C181">
        <v>1.2620000000000001E-3</v>
      </c>
      <c r="D181">
        <v>1.2620000000000001E-3</v>
      </c>
      <c r="E181">
        <v>0</v>
      </c>
    </row>
    <row r="182" spans="1:5" x14ac:dyDescent="0.25">
      <c r="A182" t="s">
        <v>5</v>
      </c>
      <c r="B182">
        <v>1.7945999999999999E-3</v>
      </c>
      <c r="C182">
        <v>1.2689999999999999E-3</v>
      </c>
      <c r="D182">
        <v>1.2689999999999999E-3</v>
      </c>
      <c r="E182">
        <v>0</v>
      </c>
    </row>
    <row r="183" spans="1:5" x14ac:dyDescent="0.25">
      <c r="A183" t="s">
        <v>5</v>
      </c>
      <c r="B183">
        <v>1.8046E-3</v>
      </c>
      <c r="C183">
        <v>1.276E-3</v>
      </c>
      <c r="D183">
        <v>1.276E-3</v>
      </c>
      <c r="E183">
        <v>0</v>
      </c>
    </row>
    <row r="184" spans="1:5" x14ac:dyDescent="0.25">
      <c r="A184" t="s">
        <v>5</v>
      </c>
      <c r="B184">
        <v>1.8146E-3</v>
      </c>
      <c r="C184">
        <v>1.2830999999999999E-3</v>
      </c>
      <c r="D184">
        <v>1.2830999999999999E-3</v>
      </c>
      <c r="E184">
        <v>0</v>
      </c>
    </row>
    <row r="185" spans="1:5" x14ac:dyDescent="0.25">
      <c r="A185" t="s">
        <v>5</v>
      </c>
      <c r="B185">
        <v>1.8244999999999999E-3</v>
      </c>
      <c r="C185">
        <v>1.2901E-3</v>
      </c>
      <c r="D185">
        <v>1.2901E-3</v>
      </c>
      <c r="E185">
        <v>0</v>
      </c>
    </row>
    <row r="186" spans="1:5" x14ac:dyDescent="0.25">
      <c r="A186" t="s">
        <v>5</v>
      </c>
      <c r="B186">
        <v>1.8345E-3</v>
      </c>
      <c r="C186">
        <v>1.2972000000000001E-3</v>
      </c>
      <c r="D186">
        <v>1.2972000000000001E-3</v>
      </c>
      <c r="E186">
        <v>0</v>
      </c>
    </row>
    <row r="187" spans="1:5" x14ac:dyDescent="0.25">
      <c r="A187" t="s">
        <v>5</v>
      </c>
      <c r="B187">
        <v>1.8445E-3</v>
      </c>
      <c r="C187">
        <v>1.3041999999999999E-3</v>
      </c>
      <c r="D187">
        <v>1.3041999999999999E-3</v>
      </c>
      <c r="E187">
        <v>0</v>
      </c>
    </row>
    <row r="188" spans="1:5" x14ac:dyDescent="0.25">
      <c r="A188" t="s">
        <v>5</v>
      </c>
      <c r="B188">
        <v>1.8545E-3</v>
      </c>
      <c r="C188">
        <v>1.3113000000000001E-3</v>
      </c>
      <c r="D188">
        <v>1.3113000000000001E-3</v>
      </c>
      <c r="E188">
        <v>0</v>
      </c>
    </row>
    <row r="189" spans="1:5" x14ac:dyDescent="0.25">
      <c r="A189" t="s">
        <v>5</v>
      </c>
      <c r="B189">
        <v>1.8644E-3</v>
      </c>
      <c r="C189">
        <v>1.3182999999999999E-3</v>
      </c>
      <c r="D189">
        <v>1.3182999999999999E-3</v>
      </c>
      <c r="E189">
        <v>0</v>
      </c>
    </row>
    <row r="190" spans="1:5" x14ac:dyDescent="0.25">
      <c r="A190" t="s">
        <v>5</v>
      </c>
      <c r="B190">
        <v>1.8744E-3</v>
      </c>
      <c r="C190">
        <v>1.3254E-3</v>
      </c>
      <c r="D190">
        <v>1.3254E-3</v>
      </c>
      <c r="E190">
        <v>0</v>
      </c>
    </row>
    <row r="191" spans="1:5" x14ac:dyDescent="0.25">
      <c r="A191" t="s">
        <v>5</v>
      </c>
      <c r="B191">
        <v>1.8844000000000001E-3</v>
      </c>
      <c r="C191">
        <v>1.3324999999999999E-3</v>
      </c>
      <c r="D191">
        <v>1.3324999999999999E-3</v>
      </c>
      <c r="E191">
        <v>0</v>
      </c>
    </row>
    <row r="192" spans="1:5" x14ac:dyDescent="0.25">
      <c r="A192" t="s">
        <v>5</v>
      </c>
      <c r="B192">
        <v>1.8943E-3</v>
      </c>
      <c r="C192">
        <v>1.3395E-3</v>
      </c>
      <c r="D192">
        <v>1.3395E-3</v>
      </c>
      <c r="E192">
        <v>0</v>
      </c>
    </row>
    <row r="193" spans="1:5" x14ac:dyDescent="0.25">
      <c r="A193" t="s">
        <v>5</v>
      </c>
      <c r="B193">
        <v>1.9043E-3</v>
      </c>
      <c r="C193">
        <v>1.3466000000000001E-3</v>
      </c>
      <c r="D193">
        <v>1.3466000000000001E-3</v>
      </c>
      <c r="E193">
        <v>0</v>
      </c>
    </row>
    <row r="194" spans="1:5" x14ac:dyDescent="0.25">
      <c r="A194" t="s">
        <v>5</v>
      </c>
      <c r="B194">
        <v>1.9143000000000001E-3</v>
      </c>
      <c r="C194">
        <v>1.3535999999999999E-3</v>
      </c>
      <c r="D194">
        <v>1.3535999999999999E-3</v>
      </c>
      <c r="E194">
        <v>0</v>
      </c>
    </row>
    <row r="195" spans="1:5" x14ac:dyDescent="0.25">
      <c r="A195" t="s">
        <v>5</v>
      </c>
      <c r="B195">
        <v>1.9242E-3</v>
      </c>
      <c r="C195">
        <v>1.3607000000000001E-3</v>
      </c>
      <c r="D195">
        <v>1.3607000000000001E-3</v>
      </c>
      <c r="E195">
        <v>0</v>
      </c>
    </row>
    <row r="196" spans="1:5" x14ac:dyDescent="0.25">
      <c r="A196" t="s">
        <v>5</v>
      </c>
      <c r="B196">
        <v>1.9342000000000001E-3</v>
      </c>
      <c r="C196">
        <v>1.3676999999999999E-3</v>
      </c>
      <c r="D196">
        <v>1.3676999999999999E-3</v>
      </c>
      <c r="E196">
        <v>0</v>
      </c>
    </row>
    <row r="197" spans="1:5" x14ac:dyDescent="0.25">
      <c r="A197" t="s">
        <v>5</v>
      </c>
      <c r="B197">
        <v>1.9442000000000001E-3</v>
      </c>
      <c r="C197">
        <v>1.3748E-3</v>
      </c>
      <c r="D197">
        <v>1.3748E-3</v>
      </c>
      <c r="E197">
        <v>0</v>
      </c>
    </row>
    <row r="198" spans="1:5" x14ac:dyDescent="0.25">
      <c r="A198" t="s">
        <v>5</v>
      </c>
      <c r="B198">
        <v>1.9542000000000001E-3</v>
      </c>
      <c r="C198">
        <v>1.3818000000000001E-3</v>
      </c>
      <c r="D198">
        <v>1.3818000000000001E-3</v>
      </c>
      <c r="E198">
        <v>0</v>
      </c>
    </row>
    <row r="199" spans="1:5" x14ac:dyDescent="0.25">
      <c r="A199" t="s">
        <v>5</v>
      </c>
      <c r="B199">
        <v>1.9640999999999999E-3</v>
      </c>
      <c r="C199">
        <v>1.3889E-3</v>
      </c>
      <c r="D199">
        <v>1.3889E-3</v>
      </c>
      <c r="E199">
        <v>0</v>
      </c>
    </row>
    <row r="200" spans="1:5" x14ac:dyDescent="0.25">
      <c r="A200" t="s">
        <v>5</v>
      </c>
      <c r="B200">
        <v>1.9740999999999999E-3</v>
      </c>
      <c r="C200">
        <v>1.3959E-3</v>
      </c>
      <c r="D200">
        <v>1.3959E-3</v>
      </c>
      <c r="E200">
        <v>0</v>
      </c>
    </row>
    <row r="201" spans="1:5" x14ac:dyDescent="0.25">
      <c r="A201" t="s">
        <v>5</v>
      </c>
      <c r="B201">
        <v>1.9840999999999999E-3</v>
      </c>
      <c r="C201">
        <v>1.403E-3</v>
      </c>
      <c r="D201">
        <v>1.403E-3</v>
      </c>
      <c r="E201">
        <v>0</v>
      </c>
    </row>
    <row r="202" spans="1:5" x14ac:dyDescent="0.25">
      <c r="A202" t="s">
        <v>5</v>
      </c>
      <c r="B202">
        <v>1.9940000000000001E-3</v>
      </c>
      <c r="C202">
        <v>1.41E-3</v>
      </c>
      <c r="D202">
        <v>1.41E-3</v>
      </c>
      <c r="E202">
        <v>0</v>
      </c>
    </row>
    <row r="203" spans="1:5" x14ac:dyDescent="0.25">
      <c r="A203" t="s">
        <v>5</v>
      </c>
      <c r="B203">
        <v>2.0040000000000001E-3</v>
      </c>
      <c r="C203">
        <v>1.4170999999999999E-3</v>
      </c>
      <c r="D203">
        <v>1.4170999999999999E-3</v>
      </c>
      <c r="E203">
        <v>0</v>
      </c>
    </row>
    <row r="204" spans="1:5" x14ac:dyDescent="0.25">
      <c r="A204" t="s">
        <v>5</v>
      </c>
      <c r="B204">
        <v>2.0140000000000002E-3</v>
      </c>
      <c r="C204">
        <v>1.4241E-3</v>
      </c>
      <c r="D204">
        <v>1.4241E-3</v>
      </c>
      <c r="E204">
        <v>0</v>
      </c>
    </row>
    <row r="205" spans="1:5" x14ac:dyDescent="0.25">
      <c r="A205" t="s">
        <v>5</v>
      </c>
      <c r="B205">
        <v>2.0240000000000002E-3</v>
      </c>
      <c r="C205">
        <v>1.4312000000000001E-3</v>
      </c>
      <c r="D205">
        <v>1.4312000000000001E-3</v>
      </c>
      <c r="E205">
        <v>0</v>
      </c>
    </row>
    <row r="206" spans="1:5" x14ac:dyDescent="0.25">
      <c r="A206" t="s">
        <v>5</v>
      </c>
      <c r="B206">
        <v>2.0338999999999999E-3</v>
      </c>
      <c r="C206">
        <v>1.4381999999999999E-3</v>
      </c>
      <c r="D206">
        <v>1.4381999999999999E-3</v>
      </c>
      <c r="E206">
        <v>0</v>
      </c>
    </row>
    <row r="207" spans="1:5" x14ac:dyDescent="0.25">
      <c r="A207" t="s">
        <v>5</v>
      </c>
      <c r="B207">
        <v>2.0439E-3</v>
      </c>
      <c r="C207">
        <v>1.4453000000000001E-3</v>
      </c>
      <c r="D207">
        <v>1.4453000000000001E-3</v>
      </c>
      <c r="E207">
        <v>0</v>
      </c>
    </row>
    <row r="208" spans="1:5" x14ac:dyDescent="0.25">
      <c r="A208" t="s">
        <v>5</v>
      </c>
      <c r="B208">
        <v>2.0539E-3</v>
      </c>
      <c r="C208">
        <v>1.4522999999999999E-3</v>
      </c>
      <c r="D208">
        <v>1.4522999999999999E-3</v>
      </c>
      <c r="E208">
        <v>0</v>
      </c>
    </row>
    <row r="209" spans="1:5" x14ac:dyDescent="0.25">
      <c r="A209" t="s">
        <v>5</v>
      </c>
      <c r="B209">
        <v>2.0638000000000002E-3</v>
      </c>
      <c r="C209">
        <v>1.4593E-3</v>
      </c>
      <c r="D209">
        <v>1.4593E-3</v>
      </c>
      <c r="E209">
        <v>0</v>
      </c>
    </row>
    <row r="210" spans="1:5" x14ac:dyDescent="0.25">
      <c r="A210" t="s">
        <v>5</v>
      </c>
      <c r="B210">
        <v>2.0738000000000002E-3</v>
      </c>
      <c r="C210">
        <v>1.4664000000000001E-3</v>
      </c>
      <c r="D210">
        <v>1.4664000000000001E-3</v>
      </c>
      <c r="E210">
        <v>0</v>
      </c>
    </row>
    <row r="211" spans="1:5" x14ac:dyDescent="0.25">
      <c r="A211" t="s">
        <v>5</v>
      </c>
      <c r="B211">
        <v>2.0837999999999998E-3</v>
      </c>
      <c r="C211">
        <v>1.4733999999999999E-3</v>
      </c>
      <c r="D211">
        <v>1.4733999999999999E-3</v>
      </c>
      <c r="E211">
        <v>0</v>
      </c>
    </row>
    <row r="212" spans="1:5" x14ac:dyDescent="0.25">
      <c r="A212" t="s">
        <v>5</v>
      </c>
      <c r="B212">
        <v>2.0937E-3</v>
      </c>
      <c r="C212">
        <v>1.4805E-3</v>
      </c>
      <c r="D212">
        <v>1.4805E-3</v>
      </c>
      <c r="E212">
        <v>0</v>
      </c>
    </row>
    <row r="213" spans="1:5" x14ac:dyDescent="0.25">
      <c r="A213" t="s">
        <v>5</v>
      </c>
      <c r="B213">
        <v>2.1037E-3</v>
      </c>
      <c r="C213">
        <v>1.4875000000000001E-3</v>
      </c>
      <c r="D213">
        <v>1.4875000000000001E-3</v>
      </c>
      <c r="E213">
        <v>0</v>
      </c>
    </row>
    <row r="214" spans="1:5" x14ac:dyDescent="0.25">
      <c r="A214" t="s">
        <v>5</v>
      </c>
      <c r="B214">
        <v>2.1137E-3</v>
      </c>
      <c r="C214">
        <v>1.4946E-3</v>
      </c>
      <c r="D214">
        <v>1.4946E-3</v>
      </c>
      <c r="E214">
        <v>0</v>
      </c>
    </row>
    <row r="215" spans="1:5" x14ac:dyDescent="0.25">
      <c r="A215" t="s">
        <v>5</v>
      </c>
      <c r="B215">
        <v>2.1237000000000001E-3</v>
      </c>
      <c r="C215">
        <v>1.5016999999999999E-3</v>
      </c>
      <c r="D215">
        <v>1.5016999999999999E-3</v>
      </c>
      <c r="E215">
        <v>0</v>
      </c>
    </row>
    <row r="216" spans="1:5" x14ac:dyDescent="0.25">
      <c r="A216" t="s">
        <v>5</v>
      </c>
      <c r="B216">
        <v>2.1335999999999998E-3</v>
      </c>
      <c r="C216">
        <v>1.5087E-3</v>
      </c>
      <c r="D216">
        <v>1.5087E-3</v>
      </c>
      <c r="E216">
        <v>0</v>
      </c>
    </row>
    <row r="217" spans="1:5" x14ac:dyDescent="0.25">
      <c r="A217" t="s">
        <v>5</v>
      </c>
      <c r="B217">
        <v>2.1435999999999998E-3</v>
      </c>
      <c r="C217">
        <v>1.5158000000000001E-3</v>
      </c>
      <c r="D217">
        <v>1.5158000000000001E-3</v>
      </c>
      <c r="E217">
        <v>0</v>
      </c>
    </row>
    <row r="218" spans="1:5" x14ac:dyDescent="0.25">
      <c r="A218" t="s">
        <v>5</v>
      </c>
      <c r="B218">
        <v>2.1535999999999999E-3</v>
      </c>
      <c r="C218">
        <v>1.5227999999999999E-3</v>
      </c>
      <c r="D218">
        <v>1.5227999999999999E-3</v>
      </c>
      <c r="E218">
        <v>0</v>
      </c>
    </row>
    <row r="219" spans="1:5" x14ac:dyDescent="0.25">
      <c r="A219" t="s">
        <v>5</v>
      </c>
      <c r="B219">
        <v>2.1635000000000001E-3</v>
      </c>
      <c r="C219">
        <v>1.5299000000000001E-3</v>
      </c>
      <c r="D219">
        <v>1.5299000000000001E-3</v>
      </c>
      <c r="E219">
        <v>0</v>
      </c>
    </row>
    <row r="220" spans="1:5" x14ac:dyDescent="0.25">
      <c r="A220" t="s">
        <v>5</v>
      </c>
      <c r="B220">
        <v>2.1735000000000001E-3</v>
      </c>
      <c r="C220">
        <v>1.5368999999999999E-3</v>
      </c>
      <c r="D220">
        <v>1.5368999999999999E-3</v>
      </c>
      <c r="E220">
        <v>0</v>
      </c>
    </row>
    <row r="221" spans="1:5" x14ac:dyDescent="0.25">
      <c r="A221" t="s">
        <v>5</v>
      </c>
      <c r="B221">
        <v>2.1835000000000001E-3</v>
      </c>
      <c r="C221">
        <v>1.544E-3</v>
      </c>
      <c r="D221">
        <v>1.544E-3</v>
      </c>
      <c r="E221">
        <v>0</v>
      </c>
    </row>
    <row r="222" spans="1:5" x14ac:dyDescent="0.25">
      <c r="A222" t="s">
        <v>5</v>
      </c>
      <c r="B222">
        <v>2.1933999999999999E-3</v>
      </c>
      <c r="C222">
        <v>1.5510000000000001E-3</v>
      </c>
      <c r="D222">
        <v>1.5510000000000001E-3</v>
      </c>
      <c r="E222">
        <v>0</v>
      </c>
    </row>
    <row r="223" spans="1:5" x14ac:dyDescent="0.25">
      <c r="A223" t="s">
        <v>5</v>
      </c>
      <c r="B223">
        <v>2.2033999999999999E-3</v>
      </c>
      <c r="C223">
        <v>1.5581E-3</v>
      </c>
      <c r="D223">
        <v>1.5581E-3</v>
      </c>
      <c r="E223">
        <v>0</v>
      </c>
    </row>
    <row r="224" spans="1:5" x14ac:dyDescent="0.25">
      <c r="A224" t="s">
        <v>5</v>
      </c>
      <c r="B224">
        <v>2.2133999999999999E-3</v>
      </c>
      <c r="C224">
        <v>1.5651E-3</v>
      </c>
      <c r="D224">
        <v>1.5651E-3</v>
      </c>
      <c r="E224">
        <v>0</v>
      </c>
    </row>
    <row r="225" spans="1:5" x14ac:dyDescent="0.25">
      <c r="A225" t="s">
        <v>5</v>
      </c>
      <c r="B225">
        <v>2.2233999999999999E-3</v>
      </c>
      <c r="C225">
        <v>1.5721999999999999E-3</v>
      </c>
      <c r="D225">
        <v>1.5721999999999999E-3</v>
      </c>
      <c r="E225">
        <v>0</v>
      </c>
    </row>
    <row r="226" spans="1:5" x14ac:dyDescent="0.25">
      <c r="A226" t="s">
        <v>5</v>
      </c>
      <c r="B226">
        <v>2.2333000000000001E-3</v>
      </c>
      <c r="C226">
        <v>1.5792E-3</v>
      </c>
      <c r="D226">
        <v>1.5792E-3</v>
      </c>
      <c r="E226">
        <v>0</v>
      </c>
    </row>
    <row r="227" spans="1:5" x14ac:dyDescent="0.25">
      <c r="A227" t="s">
        <v>5</v>
      </c>
      <c r="B227">
        <v>2.2433000000000002E-3</v>
      </c>
      <c r="C227">
        <v>1.5862999999999999E-3</v>
      </c>
      <c r="D227">
        <v>1.5862999999999999E-3</v>
      </c>
      <c r="E227">
        <v>0</v>
      </c>
    </row>
    <row r="228" spans="1:5" x14ac:dyDescent="0.25">
      <c r="A228" t="s">
        <v>5</v>
      </c>
      <c r="B228">
        <v>2.2533000000000002E-3</v>
      </c>
      <c r="C228">
        <v>1.5933E-3</v>
      </c>
      <c r="D228">
        <v>1.5933E-3</v>
      </c>
      <c r="E228">
        <v>0</v>
      </c>
    </row>
    <row r="229" spans="1:5" x14ac:dyDescent="0.25">
      <c r="A229" t="s">
        <v>5</v>
      </c>
      <c r="B229">
        <v>2.2631999999999999E-3</v>
      </c>
      <c r="C229">
        <v>1.6004000000000001E-3</v>
      </c>
      <c r="D229">
        <v>1.6004000000000001E-3</v>
      </c>
      <c r="E229">
        <v>0</v>
      </c>
    </row>
    <row r="230" spans="1:5" x14ac:dyDescent="0.25">
      <c r="A230" t="s">
        <v>5</v>
      </c>
      <c r="B230">
        <v>2.2732E-3</v>
      </c>
      <c r="C230">
        <v>1.6073999999999999E-3</v>
      </c>
      <c r="D230">
        <v>1.6073999999999999E-3</v>
      </c>
      <c r="E230">
        <v>0</v>
      </c>
    </row>
    <row r="231" spans="1:5" x14ac:dyDescent="0.25">
      <c r="A231" t="s">
        <v>5</v>
      </c>
      <c r="B231">
        <v>2.2832E-3</v>
      </c>
      <c r="C231">
        <v>1.6145E-3</v>
      </c>
      <c r="D231">
        <v>1.6145E-3</v>
      </c>
      <c r="E231">
        <v>0</v>
      </c>
    </row>
    <row r="232" spans="1:5" x14ac:dyDescent="0.25">
      <c r="A232" t="s">
        <v>5</v>
      </c>
      <c r="B232">
        <v>2.2931000000000002E-3</v>
      </c>
      <c r="C232">
        <v>1.6214999999999999E-3</v>
      </c>
      <c r="D232">
        <v>1.6214999999999999E-3</v>
      </c>
      <c r="E232">
        <v>0</v>
      </c>
    </row>
    <row r="233" spans="1:5" x14ac:dyDescent="0.25">
      <c r="A233" t="s">
        <v>5</v>
      </c>
      <c r="B233">
        <v>2.3031000000000002E-3</v>
      </c>
      <c r="C233">
        <v>1.6286E-3</v>
      </c>
      <c r="D233">
        <v>1.6286E-3</v>
      </c>
      <c r="E233">
        <v>0</v>
      </c>
    </row>
    <row r="234" spans="1:5" x14ac:dyDescent="0.25">
      <c r="A234" t="s">
        <v>5</v>
      </c>
      <c r="B234">
        <v>2.3130999999999998E-3</v>
      </c>
      <c r="C234">
        <v>1.6356000000000001E-3</v>
      </c>
      <c r="D234">
        <v>1.6356000000000001E-3</v>
      </c>
      <c r="E234">
        <v>0</v>
      </c>
    </row>
    <row r="235" spans="1:5" x14ac:dyDescent="0.25">
      <c r="A235" t="s">
        <v>5</v>
      </c>
      <c r="B235">
        <v>2.3230999999999998E-3</v>
      </c>
      <c r="C235">
        <v>1.6425999999999999E-3</v>
      </c>
      <c r="D235">
        <v>1.6425999999999999E-3</v>
      </c>
      <c r="E235">
        <v>0</v>
      </c>
    </row>
    <row r="236" spans="1:5" x14ac:dyDescent="0.25">
      <c r="A236" t="s">
        <v>5</v>
      </c>
      <c r="B236">
        <v>2.333E-3</v>
      </c>
      <c r="C236">
        <v>1.6497E-3</v>
      </c>
      <c r="D236">
        <v>1.6497E-3</v>
      </c>
      <c r="E236">
        <v>0</v>
      </c>
    </row>
    <row r="237" spans="1:5" x14ac:dyDescent="0.25">
      <c r="A237" t="s">
        <v>5</v>
      </c>
      <c r="B237">
        <v>2.343E-3</v>
      </c>
      <c r="C237">
        <v>1.6567000000000001E-3</v>
      </c>
      <c r="D237">
        <v>1.6567000000000001E-3</v>
      </c>
      <c r="E237">
        <v>0</v>
      </c>
    </row>
    <row r="238" spans="1:5" x14ac:dyDescent="0.25">
      <c r="A238" t="s">
        <v>5</v>
      </c>
      <c r="B238">
        <v>2.3530000000000001E-3</v>
      </c>
      <c r="C238">
        <v>1.6638E-3</v>
      </c>
      <c r="D238">
        <v>1.6638E-3</v>
      </c>
      <c r="E238">
        <v>0</v>
      </c>
    </row>
    <row r="239" spans="1:5" x14ac:dyDescent="0.25">
      <c r="A239" t="s">
        <v>5</v>
      </c>
      <c r="B239">
        <v>2.3628999999999998E-3</v>
      </c>
      <c r="C239">
        <v>1.6708000000000001E-3</v>
      </c>
      <c r="D239">
        <v>1.6708000000000001E-3</v>
      </c>
      <c r="E239">
        <v>0</v>
      </c>
    </row>
    <row r="240" spans="1:5" x14ac:dyDescent="0.25">
      <c r="A240" t="s">
        <v>5</v>
      </c>
      <c r="B240">
        <v>2.3728999999999998E-3</v>
      </c>
      <c r="C240">
        <v>1.6779E-3</v>
      </c>
      <c r="D240">
        <v>1.6779E-3</v>
      </c>
      <c r="E240">
        <v>0</v>
      </c>
    </row>
    <row r="241" spans="1:5" x14ac:dyDescent="0.25">
      <c r="A241" t="s">
        <v>5</v>
      </c>
      <c r="B241">
        <v>2.3828999999999999E-3</v>
      </c>
      <c r="C241">
        <v>1.6850000000000001E-3</v>
      </c>
      <c r="D241">
        <v>1.6850000000000001E-3</v>
      </c>
      <c r="E241">
        <v>0</v>
      </c>
    </row>
    <row r="242" spans="1:5" x14ac:dyDescent="0.25">
      <c r="A242" t="s">
        <v>5</v>
      </c>
      <c r="B242">
        <v>2.3928E-3</v>
      </c>
      <c r="C242">
        <v>1.6919999999999999E-3</v>
      </c>
      <c r="D242">
        <v>1.6919999999999999E-3</v>
      </c>
      <c r="E242">
        <v>0</v>
      </c>
    </row>
    <row r="243" spans="1:5" x14ac:dyDescent="0.25">
      <c r="A243" t="s">
        <v>5</v>
      </c>
      <c r="B243">
        <v>2.4028000000000001E-3</v>
      </c>
      <c r="C243">
        <v>1.6991E-3</v>
      </c>
      <c r="D243">
        <v>1.6991E-3</v>
      </c>
      <c r="E243">
        <v>0</v>
      </c>
    </row>
    <row r="244" spans="1:5" x14ac:dyDescent="0.25">
      <c r="A244" t="s">
        <v>5</v>
      </c>
      <c r="B244">
        <v>2.4128000000000001E-3</v>
      </c>
      <c r="C244">
        <v>1.7061000000000001E-3</v>
      </c>
      <c r="D244">
        <v>1.7061000000000001E-3</v>
      </c>
      <c r="E244">
        <v>0</v>
      </c>
    </row>
    <row r="245" spans="1:5" x14ac:dyDescent="0.25">
      <c r="A245" t="s">
        <v>5</v>
      </c>
      <c r="B245">
        <v>2.4228000000000001E-3</v>
      </c>
      <c r="C245">
        <v>1.7132E-3</v>
      </c>
      <c r="D245">
        <v>1.7132E-3</v>
      </c>
      <c r="E245">
        <v>0</v>
      </c>
    </row>
    <row r="246" spans="1:5" x14ac:dyDescent="0.25">
      <c r="A246" t="s">
        <v>5</v>
      </c>
      <c r="B246">
        <v>2.4326999999999999E-3</v>
      </c>
      <c r="C246">
        <v>1.7202000000000001E-3</v>
      </c>
      <c r="D246">
        <v>1.7202000000000001E-3</v>
      </c>
      <c r="E246">
        <v>0</v>
      </c>
    </row>
    <row r="247" spans="1:5" x14ac:dyDescent="0.25">
      <c r="A247" t="s">
        <v>5</v>
      </c>
      <c r="B247">
        <v>2.4426999999999999E-3</v>
      </c>
      <c r="C247">
        <v>1.7273E-3</v>
      </c>
      <c r="D247">
        <v>1.7273E-3</v>
      </c>
      <c r="E247">
        <v>0</v>
      </c>
    </row>
    <row r="248" spans="1:5" x14ac:dyDescent="0.25">
      <c r="A248" t="s">
        <v>5</v>
      </c>
      <c r="B248">
        <v>2.4526999999999999E-3</v>
      </c>
      <c r="C248">
        <v>1.7343E-3</v>
      </c>
      <c r="D248">
        <v>1.7343E-3</v>
      </c>
      <c r="E248">
        <v>0</v>
      </c>
    </row>
    <row r="249" spans="1:5" x14ac:dyDescent="0.25">
      <c r="A249" t="s">
        <v>5</v>
      </c>
      <c r="B249">
        <v>2.4626000000000001E-3</v>
      </c>
      <c r="C249">
        <v>1.7413999999999999E-3</v>
      </c>
      <c r="D249">
        <v>1.7413999999999999E-3</v>
      </c>
      <c r="E249">
        <v>0</v>
      </c>
    </row>
    <row r="250" spans="1:5" x14ac:dyDescent="0.25">
      <c r="A250" t="s">
        <v>5</v>
      </c>
      <c r="B250">
        <v>2.4726000000000001E-3</v>
      </c>
      <c r="C250">
        <v>1.7484E-3</v>
      </c>
      <c r="D250">
        <v>1.7484E-3</v>
      </c>
      <c r="E250">
        <v>0</v>
      </c>
    </row>
    <row r="251" spans="1:5" x14ac:dyDescent="0.25">
      <c r="A251" t="s">
        <v>5</v>
      </c>
      <c r="B251">
        <v>2.4826000000000002E-3</v>
      </c>
      <c r="C251">
        <v>1.7554999999999999E-3</v>
      </c>
      <c r="D251">
        <v>1.7554999999999999E-3</v>
      </c>
      <c r="E251">
        <v>0</v>
      </c>
    </row>
    <row r="252" spans="1:5" x14ac:dyDescent="0.25">
      <c r="A252" t="s">
        <v>5</v>
      </c>
      <c r="B252">
        <v>2.4926000000000002E-3</v>
      </c>
      <c r="C252">
        <v>1.7625E-3</v>
      </c>
      <c r="D252">
        <v>1.7625E-3</v>
      </c>
      <c r="E252">
        <v>0</v>
      </c>
    </row>
    <row r="253" spans="1:5" x14ac:dyDescent="0.25">
      <c r="A253" t="s">
        <v>5</v>
      </c>
      <c r="B253">
        <v>2.5025E-3</v>
      </c>
      <c r="C253">
        <v>1.7696000000000001E-3</v>
      </c>
      <c r="D253">
        <v>1.7696000000000001E-3</v>
      </c>
      <c r="E253">
        <v>0</v>
      </c>
    </row>
    <row r="254" spans="1:5" x14ac:dyDescent="0.25">
      <c r="A254" t="s">
        <v>5</v>
      </c>
      <c r="B254">
        <v>2.5125E-3</v>
      </c>
      <c r="C254">
        <v>1.7765999999999999E-3</v>
      </c>
      <c r="D254">
        <v>1.7765999999999999E-3</v>
      </c>
      <c r="E254">
        <v>0</v>
      </c>
    </row>
    <row r="255" spans="1:5" x14ac:dyDescent="0.25">
      <c r="A255" t="s">
        <v>5</v>
      </c>
      <c r="B255">
        <v>2.5225E-3</v>
      </c>
      <c r="C255">
        <v>1.7837E-3</v>
      </c>
      <c r="D255">
        <v>1.7837E-3</v>
      </c>
      <c r="E255">
        <v>0</v>
      </c>
    </row>
    <row r="256" spans="1:5" x14ac:dyDescent="0.25">
      <c r="A256" t="s">
        <v>5</v>
      </c>
      <c r="B256">
        <v>2.5324000000000002E-3</v>
      </c>
      <c r="C256">
        <v>1.7907000000000001E-3</v>
      </c>
      <c r="D256">
        <v>1.7907000000000001E-3</v>
      </c>
      <c r="E256">
        <v>0</v>
      </c>
    </row>
    <row r="257" spans="1:5" x14ac:dyDescent="0.25">
      <c r="A257" t="s">
        <v>5</v>
      </c>
      <c r="B257">
        <v>2.5424000000000002E-3</v>
      </c>
      <c r="C257">
        <v>1.7978E-3</v>
      </c>
      <c r="D257">
        <v>1.7978E-3</v>
      </c>
      <c r="E257">
        <v>0</v>
      </c>
    </row>
    <row r="258" spans="1:5" x14ac:dyDescent="0.25">
      <c r="A258" t="s">
        <v>5</v>
      </c>
      <c r="B258">
        <v>2.5523999999999998E-3</v>
      </c>
      <c r="C258">
        <v>1.8048000000000001E-3</v>
      </c>
      <c r="D258">
        <v>1.8048000000000001E-3</v>
      </c>
      <c r="E258">
        <v>0</v>
      </c>
    </row>
    <row r="259" spans="1:5" x14ac:dyDescent="0.25">
      <c r="A259" t="s">
        <v>5</v>
      </c>
      <c r="B259">
        <v>2.5623E-3</v>
      </c>
      <c r="C259">
        <v>1.8119E-3</v>
      </c>
      <c r="D259">
        <v>1.8119E-3</v>
      </c>
      <c r="E259">
        <v>0</v>
      </c>
    </row>
    <row r="260" spans="1:5" x14ac:dyDescent="0.25">
      <c r="A260" t="s">
        <v>5</v>
      </c>
      <c r="B260">
        <v>2.5723E-3</v>
      </c>
      <c r="C260">
        <v>1.8189E-3</v>
      </c>
      <c r="D260">
        <v>1.8189E-3</v>
      </c>
      <c r="E260">
        <v>0</v>
      </c>
    </row>
    <row r="261" spans="1:5" x14ac:dyDescent="0.25">
      <c r="A261" t="s">
        <v>5</v>
      </c>
      <c r="B261">
        <v>2.5823E-3</v>
      </c>
      <c r="C261">
        <v>1.8259000000000001E-3</v>
      </c>
      <c r="D261">
        <v>1.8259000000000001E-3</v>
      </c>
      <c r="E261">
        <v>0</v>
      </c>
    </row>
    <row r="262" spans="1:5" x14ac:dyDescent="0.25">
      <c r="A262" t="s">
        <v>5</v>
      </c>
      <c r="B262">
        <v>2.5923000000000001E-3</v>
      </c>
      <c r="C262">
        <v>1.833E-3</v>
      </c>
      <c r="D262">
        <v>1.833E-3</v>
      </c>
      <c r="E262">
        <v>0</v>
      </c>
    </row>
    <row r="263" spans="1:5" x14ac:dyDescent="0.25">
      <c r="A263" t="s">
        <v>5</v>
      </c>
      <c r="B263">
        <v>2.6021999999999998E-3</v>
      </c>
      <c r="C263">
        <v>1.8400000000000001E-3</v>
      </c>
      <c r="D263">
        <v>1.8400000000000001E-3</v>
      </c>
      <c r="E263">
        <v>0</v>
      </c>
    </row>
    <row r="264" spans="1:5" x14ac:dyDescent="0.25">
      <c r="A264" t="s">
        <v>5</v>
      </c>
      <c r="B264">
        <v>2.6121999999999999E-3</v>
      </c>
      <c r="C264">
        <v>1.8471E-3</v>
      </c>
      <c r="D264">
        <v>1.8471E-3</v>
      </c>
      <c r="E264">
        <v>0</v>
      </c>
    </row>
    <row r="265" spans="1:5" x14ac:dyDescent="0.25">
      <c r="A265" t="s">
        <v>5</v>
      </c>
      <c r="B265">
        <v>2.6221999999999999E-3</v>
      </c>
      <c r="C265">
        <v>1.8542000000000001E-3</v>
      </c>
      <c r="D265">
        <v>1.8542000000000001E-3</v>
      </c>
      <c r="E265">
        <v>0</v>
      </c>
    </row>
    <row r="266" spans="1:5" x14ac:dyDescent="0.25">
      <c r="A266" t="s">
        <v>5</v>
      </c>
      <c r="B266">
        <v>2.6321000000000001E-3</v>
      </c>
      <c r="C266">
        <v>1.8611999999999999E-3</v>
      </c>
      <c r="D266">
        <v>1.8611999999999999E-3</v>
      </c>
      <c r="E266">
        <v>0</v>
      </c>
    </row>
    <row r="267" spans="1:5" x14ac:dyDescent="0.25">
      <c r="A267" t="s">
        <v>5</v>
      </c>
      <c r="B267">
        <v>2.6421000000000001E-3</v>
      </c>
      <c r="C267">
        <v>1.8683E-3</v>
      </c>
      <c r="D267">
        <v>1.8683E-3</v>
      </c>
      <c r="E267">
        <v>0</v>
      </c>
    </row>
    <row r="268" spans="1:5" x14ac:dyDescent="0.25">
      <c r="A268" t="s">
        <v>5</v>
      </c>
      <c r="B268">
        <v>2.6521000000000001E-3</v>
      </c>
      <c r="C268">
        <v>1.8753000000000001E-3</v>
      </c>
      <c r="D268">
        <v>1.8753000000000001E-3</v>
      </c>
      <c r="E268">
        <v>0</v>
      </c>
    </row>
    <row r="269" spans="1:5" x14ac:dyDescent="0.25">
      <c r="A269" t="s">
        <v>5</v>
      </c>
      <c r="B269">
        <v>2.6619999999999999E-3</v>
      </c>
      <c r="C269">
        <v>1.8824E-3</v>
      </c>
      <c r="D269">
        <v>1.8824E-3</v>
      </c>
      <c r="E269">
        <v>0</v>
      </c>
    </row>
    <row r="270" spans="1:5" x14ac:dyDescent="0.25">
      <c r="A270" t="s">
        <v>5</v>
      </c>
      <c r="B270">
        <v>2.6719999999999999E-3</v>
      </c>
      <c r="C270">
        <v>1.8894000000000001E-3</v>
      </c>
      <c r="D270">
        <v>1.8894000000000001E-3</v>
      </c>
      <c r="E270">
        <v>0</v>
      </c>
    </row>
    <row r="271" spans="1:5" x14ac:dyDescent="0.25">
      <c r="A271" t="s">
        <v>5</v>
      </c>
      <c r="B271">
        <v>2.6819999999999999E-3</v>
      </c>
      <c r="C271">
        <v>1.8965E-3</v>
      </c>
      <c r="D271">
        <v>1.8965E-3</v>
      </c>
      <c r="E271">
        <v>0</v>
      </c>
    </row>
    <row r="272" spans="1:5" x14ac:dyDescent="0.25">
      <c r="A272" t="s">
        <v>5</v>
      </c>
      <c r="B272">
        <v>2.6919999999999999E-3</v>
      </c>
      <c r="C272">
        <v>1.9035E-3</v>
      </c>
      <c r="D272">
        <v>1.9035E-3</v>
      </c>
      <c r="E272">
        <v>0</v>
      </c>
    </row>
    <row r="273" spans="1:5" x14ac:dyDescent="0.25">
      <c r="A273" t="s">
        <v>5</v>
      </c>
      <c r="B273">
        <v>2.7019000000000001E-3</v>
      </c>
      <c r="C273">
        <v>1.9105999999999999E-3</v>
      </c>
      <c r="D273">
        <v>1.9105999999999999E-3</v>
      </c>
      <c r="E273">
        <v>0</v>
      </c>
    </row>
    <row r="274" spans="1:5" x14ac:dyDescent="0.25">
      <c r="A274" t="s">
        <v>5</v>
      </c>
      <c r="B274">
        <v>2.7119000000000002E-3</v>
      </c>
      <c r="C274">
        <v>1.9176E-3</v>
      </c>
      <c r="D274">
        <v>1.9176E-3</v>
      </c>
      <c r="E274">
        <v>0</v>
      </c>
    </row>
    <row r="275" spans="1:5" x14ac:dyDescent="0.25">
      <c r="A275" t="s">
        <v>5</v>
      </c>
      <c r="B275">
        <v>2.7219000000000002E-3</v>
      </c>
      <c r="C275">
        <v>1.9246999999999999E-3</v>
      </c>
      <c r="D275">
        <v>1.9246999999999999E-3</v>
      </c>
      <c r="E275">
        <v>0</v>
      </c>
    </row>
    <row r="276" spans="1:5" x14ac:dyDescent="0.25">
      <c r="A276" t="s">
        <v>5</v>
      </c>
      <c r="B276">
        <v>2.7317999999999999E-3</v>
      </c>
      <c r="C276">
        <v>1.9317E-3</v>
      </c>
      <c r="D276">
        <v>1.9317E-3</v>
      </c>
      <c r="E276">
        <v>0</v>
      </c>
    </row>
    <row r="277" spans="1:5" x14ac:dyDescent="0.25">
      <c r="A277" t="s">
        <v>5</v>
      </c>
      <c r="B277">
        <v>2.7418E-3</v>
      </c>
      <c r="C277">
        <v>1.9388000000000001E-3</v>
      </c>
      <c r="D277">
        <v>1.9388000000000001E-3</v>
      </c>
      <c r="E277">
        <v>0</v>
      </c>
    </row>
    <row r="278" spans="1:5" x14ac:dyDescent="0.25">
      <c r="A278" t="s">
        <v>5</v>
      </c>
      <c r="B278">
        <v>2.7518E-3</v>
      </c>
      <c r="C278">
        <v>1.9457999999999999E-3</v>
      </c>
      <c r="D278">
        <v>1.9457999999999999E-3</v>
      </c>
      <c r="E278">
        <v>0</v>
      </c>
    </row>
    <row r="279" spans="1:5" x14ac:dyDescent="0.25">
      <c r="A279" t="s">
        <v>5</v>
      </c>
      <c r="B279">
        <v>2.7617000000000002E-3</v>
      </c>
      <c r="C279">
        <v>1.9529E-3</v>
      </c>
      <c r="D279">
        <v>1.9529E-3</v>
      </c>
      <c r="E279">
        <v>0</v>
      </c>
    </row>
    <row r="280" spans="1:5" x14ac:dyDescent="0.25">
      <c r="A280" t="s">
        <v>5</v>
      </c>
      <c r="B280">
        <v>2.7717000000000002E-3</v>
      </c>
      <c r="C280">
        <v>1.9599000000000001E-3</v>
      </c>
      <c r="D280">
        <v>1.9599000000000001E-3</v>
      </c>
      <c r="E280">
        <v>0</v>
      </c>
    </row>
    <row r="281" spans="1:5" x14ac:dyDescent="0.25">
      <c r="A281" t="s">
        <v>5</v>
      </c>
      <c r="B281">
        <v>2.7816999999999998E-3</v>
      </c>
      <c r="C281">
        <v>1.967E-3</v>
      </c>
      <c r="D281">
        <v>1.967E-3</v>
      </c>
      <c r="E281">
        <v>0</v>
      </c>
    </row>
    <row r="282" spans="1:5" x14ac:dyDescent="0.25">
      <c r="A282" t="s">
        <v>5</v>
      </c>
      <c r="B282">
        <v>2.7916999999999998E-3</v>
      </c>
      <c r="C282">
        <v>1.9740000000000001E-3</v>
      </c>
      <c r="D282">
        <v>1.9740000000000001E-3</v>
      </c>
      <c r="E282">
        <v>0</v>
      </c>
    </row>
    <row r="283" spans="1:5" x14ac:dyDescent="0.25">
      <c r="A283" t="s">
        <v>5</v>
      </c>
      <c r="B283">
        <v>2.8016E-3</v>
      </c>
      <c r="C283">
        <v>1.9811E-3</v>
      </c>
      <c r="D283">
        <v>1.9811E-3</v>
      </c>
      <c r="E283">
        <v>0</v>
      </c>
    </row>
    <row r="284" spans="1:5" x14ac:dyDescent="0.25">
      <c r="A284" t="s">
        <v>5</v>
      </c>
      <c r="B284">
        <v>2.8116E-3</v>
      </c>
      <c r="C284">
        <v>1.9881E-3</v>
      </c>
      <c r="D284">
        <v>1.9881E-3</v>
      </c>
      <c r="E284">
        <v>0</v>
      </c>
    </row>
    <row r="285" spans="1:5" x14ac:dyDescent="0.25">
      <c r="A285" t="s">
        <v>5</v>
      </c>
      <c r="B285">
        <v>2.8216000000000001E-3</v>
      </c>
      <c r="C285">
        <v>1.9951000000000001E-3</v>
      </c>
      <c r="D285">
        <v>1.9951000000000001E-3</v>
      </c>
      <c r="E285">
        <v>0</v>
      </c>
    </row>
    <row r="286" spans="1:5" x14ac:dyDescent="0.25">
      <c r="A286" t="s">
        <v>5</v>
      </c>
      <c r="B286">
        <v>2.8314999999999998E-3</v>
      </c>
      <c r="C286">
        <v>2.0022E-3</v>
      </c>
      <c r="D286">
        <v>2.0022E-3</v>
      </c>
      <c r="E286">
        <v>0</v>
      </c>
    </row>
    <row r="287" spans="1:5" x14ac:dyDescent="0.25">
      <c r="A287" t="s">
        <v>5</v>
      </c>
      <c r="B287">
        <v>2.8414999999999998E-3</v>
      </c>
      <c r="C287">
        <v>2.0092E-3</v>
      </c>
      <c r="D287">
        <v>2.0092E-3</v>
      </c>
      <c r="E287">
        <v>0</v>
      </c>
    </row>
    <row r="288" spans="1:5" x14ac:dyDescent="0.25">
      <c r="A288" t="s">
        <v>5</v>
      </c>
      <c r="B288">
        <v>2.8514999999999999E-3</v>
      </c>
      <c r="C288">
        <v>2.0162999999999999E-3</v>
      </c>
      <c r="D288">
        <v>2.0162999999999999E-3</v>
      </c>
      <c r="E288">
        <v>0</v>
      </c>
    </row>
    <row r="289" spans="1:5" x14ac:dyDescent="0.25">
      <c r="A289" t="s">
        <v>5</v>
      </c>
      <c r="B289">
        <v>2.8614000000000001E-3</v>
      </c>
      <c r="C289">
        <v>2.0233E-3</v>
      </c>
      <c r="D289">
        <v>2.0233E-3</v>
      </c>
      <c r="E289">
        <v>0</v>
      </c>
    </row>
    <row r="290" spans="1:5" x14ac:dyDescent="0.25">
      <c r="A290" t="s">
        <v>5</v>
      </c>
      <c r="B290">
        <v>2.8714000000000001E-3</v>
      </c>
      <c r="C290">
        <v>2.0303999999999999E-3</v>
      </c>
      <c r="D290">
        <v>2.0303999999999999E-3</v>
      </c>
      <c r="E290">
        <v>0</v>
      </c>
    </row>
    <row r="291" spans="1:5" x14ac:dyDescent="0.25">
      <c r="A291" t="s">
        <v>5</v>
      </c>
      <c r="B291">
        <v>2.8814000000000001E-3</v>
      </c>
      <c r="C291">
        <v>2.0374E-3</v>
      </c>
      <c r="D291">
        <v>2.0374E-3</v>
      </c>
      <c r="E291">
        <v>0</v>
      </c>
    </row>
    <row r="292" spans="1:5" x14ac:dyDescent="0.25">
      <c r="A292" t="s">
        <v>5</v>
      </c>
      <c r="B292">
        <v>2.8914000000000001E-3</v>
      </c>
      <c r="C292">
        <v>2.0444999999999999E-3</v>
      </c>
      <c r="D292">
        <v>2.0444999999999999E-3</v>
      </c>
      <c r="E292">
        <v>0</v>
      </c>
    </row>
    <row r="293" spans="1:5" x14ac:dyDescent="0.25">
      <c r="A293" t="s">
        <v>5</v>
      </c>
      <c r="B293">
        <v>2.9012999999999999E-3</v>
      </c>
      <c r="C293">
        <v>2.0514999999999999E-3</v>
      </c>
      <c r="D293">
        <v>2.0514999999999999E-3</v>
      </c>
      <c r="E293">
        <v>0</v>
      </c>
    </row>
    <row r="294" spans="1:5" x14ac:dyDescent="0.25">
      <c r="A294" t="s">
        <v>5</v>
      </c>
      <c r="B294">
        <v>2.9112999999999999E-3</v>
      </c>
      <c r="C294">
        <v>2.0585999999999998E-3</v>
      </c>
      <c r="D294">
        <v>2.0585999999999998E-3</v>
      </c>
      <c r="E294">
        <v>0</v>
      </c>
    </row>
    <row r="295" spans="1:5" x14ac:dyDescent="0.25">
      <c r="A295" t="s">
        <v>5</v>
      </c>
      <c r="B295">
        <v>2.9212999999999999E-3</v>
      </c>
      <c r="C295">
        <v>2.0655999999999999E-3</v>
      </c>
      <c r="D295">
        <v>2.0655999999999999E-3</v>
      </c>
      <c r="E295">
        <v>0</v>
      </c>
    </row>
    <row r="296" spans="1:5" x14ac:dyDescent="0.25">
      <c r="A296" t="s">
        <v>5</v>
      </c>
      <c r="B296">
        <v>2.9312000000000001E-3</v>
      </c>
      <c r="C296">
        <v>2.0726999999999998E-3</v>
      </c>
      <c r="D296">
        <v>2.0726999999999998E-3</v>
      </c>
      <c r="E296">
        <v>0</v>
      </c>
    </row>
    <row r="297" spans="1:5" x14ac:dyDescent="0.25">
      <c r="A297" t="s">
        <v>5</v>
      </c>
      <c r="B297">
        <v>2.9412000000000002E-3</v>
      </c>
      <c r="C297">
        <v>2.0796999999999999E-3</v>
      </c>
      <c r="D297">
        <v>2.0796999999999999E-3</v>
      </c>
      <c r="E297">
        <v>0</v>
      </c>
    </row>
    <row r="298" spans="1:5" x14ac:dyDescent="0.25">
      <c r="A298" t="s">
        <v>5</v>
      </c>
      <c r="B298">
        <v>2.9512000000000002E-3</v>
      </c>
      <c r="C298">
        <v>2.0868000000000002E-3</v>
      </c>
      <c r="D298">
        <v>2.0868000000000002E-3</v>
      </c>
      <c r="E298">
        <v>0</v>
      </c>
    </row>
    <row r="299" spans="1:5" x14ac:dyDescent="0.25">
      <c r="A299" t="s">
        <v>5</v>
      </c>
      <c r="B299">
        <v>2.9612000000000002E-3</v>
      </c>
      <c r="C299">
        <v>2.0937999999999998E-3</v>
      </c>
      <c r="D299">
        <v>2.0937999999999998E-3</v>
      </c>
      <c r="E299">
        <v>0</v>
      </c>
    </row>
    <row r="300" spans="1:5" x14ac:dyDescent="0.25">
      <c r="A300" t="s">
        <v>5</v>
      </c>
      <c r="B300">
        <v>2.9711E-3</v>
      </c>
      <c r="C300">
        <v>2.1009000000000002E-3</v>
      </c>
      <c r="D300">
        <v>2.1009000000000002E-3</v>
      </c>
      <c r="E300">
        <v>0</v>
      </c>
    </row>
    <row r="301" spans="1:5" x14ac:dyDescent="0.25">
      <c r="A301" t="s">
        <v>5</v>
      </c>
      <c r="B301">
        <v>2.9811E-3</v>
      </c>
      <c r="C301">
        <v>2.1078999999999998E-3</v>
      </c>
      <c r="D301">
        <v>2.1078999999999998E-3</v>
      </c>
      <c r="E301">
        <v>0</v>
      </c>
    </row>
    <row r="302" spans="1:5" x14ac:dyDescent="0.25">
      <c r="A302" t="s">
        <v>5</v>
      </c>
      <c r="B302">
        <v>2.9911E-3</v>
      </c>
      <c r="C302">
        <v>2.1150000000000001E-3</v>
      </c>
      <c r="D302">
        <v>2.1150000000000001E-3</v>
      </c>
      <c r="E302">
        <v>0</v>
      </c>
    </row>
    <row r="303" spans="1:5" x14ac:dyDescent="0.25">
      <c r="A303" t="s">
        <v>5</v>
      </c>
      <c r="B303">
        <v>3.0010000000000002E-3</v>
      </c>
      <c r="C303">
        <v>2.1221E-3</v>
      </c>
      <c r="D303">
        <v>2.1221E-3</v>
      </c>
      <c r="E303">
        <v>0</v>
      </c>
    </row>
    <row r="304" spans="1:5" x14ac:dyDescent="0.25">
      <c r="A304" t="s">
        <v>5</v>
      </c>
      <c r="B304">
        <v>3.0109999999999998E-3</v>
      </c>
      <c r="C304">
        <v>2.1291000000000001E-3</v>
      </c>
      <c r="D304">
        <v>2.1291000000000001E-3</v>
      </c>
      <c r="E304">
        <v>0</v>
      </c>
    </row>
    <row r="305" spans="1:5" x14ac:dyDescent="0.25">
      <c r="A305" t="s">
        <v>5</v>
      </c>
      <c r="B305">
        <v>3.0209999999999998E-3</v>
      </c>
      <c r="C305">
        <v>2.1362E-3</v>
      </c>
      <c r="D305">
        <v>2.1362E-3</v>
      </c>
      <c r="E305">
        <v>0</v>
      </c>
    </row>
    <row r="306" spans="1:5" x14ac:dyDescent="0.25">
      <c r="A306" t="s">
        <v>5</v>
      </c>
      <c r="B306">
        <v>3.0309E-3</v>
      </c>
      <c r="C306">
        <v>2.1432000000000001E-3</v>
      </c>
      <c r="D306">
        <v>2.1432000000000001E-3</v>
      </c>
      <c r="E306">
        <v>0</v>
      </c>
    </row>
    <row r="307" spans="1:5" x14ac:dyDescent="0.25">
      <c r="A307" t="s">
        <v>5</v>
      </c>
      <c r="B307">
        <v>3.0409E-3</v>
      </c>
      <c r="C307">
        <v>2.1503E-3</v>
      </c>
      <c r="D307">
        <v>2.1503E-3</v>
      </c>
      <c r="E307">
        <v>0</v>
      </c>
    </row>
    <row r="308" spans="1:5" x14ac:dyDescent="0.25">
      <c r="A308" t="s">
        <v>5</v>
      </c>
      <c r="B308">
        <v>3.0509000000000001E-3</v>
      </c>
      <c r="C308">
        <v>2.1573E-3</v>
      </c>
      <c r="D308">
        <v>2.1573E-3</v>
      </c>
      <c r="E308">
        <v>0</v>
      </c>
    </row>
    <row r="309" spans="1:5" x14ac:dyDescent="0.25">
      <c r="A309" t="s">
        <v>5</v>
      </c>
      <c r="B309">
        <v>3.0609000000000001E-3</v>
      </c>
      <c r="C309">
        <v>2.1643999999999999E-3</v>
      </c>
      <c r="D309">
        <v>2.1643999999999999E-3</v>
      </c>
      <c r="E309">
        <v>0</v>
      </c>
    </row>
    <row r="310" spans="1:5" x14ac:dyDescent="0.25">
      <c r="A310" t="s">
        <v>5</v>
      </c>
      <c r="B310">
        <v>3.0707999999999998E-3</v>
      </c>
      <c r="C310">
        <v>2.1714E-3</v>
      </c>
      <c r="D310">
        <v>2.1714E-3</v>
      </c>
      <c r="E310">
        <v>0</v>
      </c>
    </row>
    <row r="311" spans="1:5" x14ac:dyDescent="0.25">
      <c r="A311" t="s">
        <v>5</v>
      </c>
      <c r="B311">
        <v>3.0807999999999999E-3</v>
      </c>
      <c r="C311">
        <v>2.1784999999999999E-3</v>
      </c>
      <c r="D311">
        <v>2.1784999999999999E-3</v>
      </c>
      <c r="E311">
        <v>0</v>
      </c>
    </row>
    <row r="312" spans="1:5" x14ac:dyDescent="0.25">
      <c r="A312" t="s">
        <v>5</v>
      </c>
      <c r="B312">
        <v>3.0907999999999999E-3</v>
      </c>
      <c r="C312">
        <v>2.1854999999999999E-3</v>
      </c>
      <c r="D312">
        <v>2.1854999999999999E-3</v>
      </c>
      <c r="E312">
        <v>0</v>
      </c>
    </row>
    <row r="313" spans="1:5" x14ac:dyDescent="0.25">
      <c r="A313" t="s">
        <v>5</v>
      </c>
      <c r="B313">
        <v>3.1007000000000001E-3</v>
      </c>
      <c r="C313">
        <v>2.1925999999999998E-3</v>
      </c>
      <c r="D313">
        <v>2.1925999999999998E-3</v>
      </c>
      <c r="E313">
        <v>0</v>
      </c>
    </row>
    <row r="314" spans="1:5" x14ac:dyDescent="0.25">
      <c r="A314" t="s">
        <v>5</v>
      </c>
      <c r="B314">
        <v>3.1107000000000001E-3</v>
      </c>
      <c r="C314">
        <v>2.1995999999999999E-3</v>
      </c>
      <c r="D314">
        <v>2.1995999999999999E-3</v>
      </c>
      <c r="E314">
        <v>0</v>
      </c>
    </row>
    <row r="315" spans="1:5" x14ac:dyDescent="0.25">
      <c r="A315" t="s">
        <v>5</v>
      </c>
      <c r="B315">
        <v>3.1207000000000001E-3</v>
      </c>
      <c r="C315">
        <v>2.2066999999999998E-3</v>
      </c>
      <c r="D315">
        <v>2.2066999999999998E-3</v>
      </c>
      <c r="E315">
        <v>0</v>
      </c>
    </row>
    <row r="316" spans="1:5" x14ac:dyDescent="0.25">
      <c r="A316" t="s">
        <v>5</v>
      </c>
      <c r="B316">
        <v>3.1305999999999999E-3</v>
      </c>
      <c r="C316">
        <v>2.2136999999999999E-3</v>
      </c>
      <c r="D316">
        <v>2.2136999999999999E-3</v>
      </c>
      <c r="E316">
        <v>0</v>
      </c>
    </row>
    <row r="317" spans="1:5" x14ac:dyDescent="0.25">
      <c r="A317" t="s">
        <v>5</v>
      </c>
      <c r="B317">
        <v>3.1405999999999999E-3</v>
      </c>
      <c r="C317">
        <v>2.2208000000000002E-3</v>
      </c>
      <c r="D317">
        <v>2.2208000000000002E-3</v>
      </c>
      <c r="E317">
        <v>0</v>
      </c>
    </row>
    <row r="318" spans="1:5" x14ac:dyDescent="0.25">
      <c r="A318" t="s">
        <v>5</v>
      </c>
      <c r="B318">
        <v>3.1505999999999999E-3</v>
      </c>
      <c r="C318">
        <v>2.2277999999999998E-3</v>
      </c>
      <c r="D318">
        <v>2.2277999999999998E-3</v>
      </c>
      <c r="E318">
        <v>0</v>
      </c>
    </row>
    <row r="319" spans="1:5" x14ac:dyDescent="0.25">
      <c r="A319" t="s">
        <v>5</v>
      </c>
      <c r="B319">
        <v>3.1606E-3</v>
      </c>
      <c r="C319">
        <v>2.2349000000000002E-3</v>
      </c>
      <c r="D319">
        <v>2.2349000000000002E-3</v>
      </c>
      <c r="E319">
        <v>0</v>
      </c>
    </row>
    <row r="320" spans="1:5" x14ac:dyDescent="0.25">
      <c r="A320" t="s">
        <v>5</v>
      </c>
      <c r="B320">
        <v>3.1705000000000001E-3</v>
      </c>
      <c r="C320">
        <v>2.2418999999999998E-3</v>
      </c>
      <c r="D320">
        <v>2.2418999999999998E-3</v>
      </c>
      <c r="E320">
        <v>0</v>
      </c>
    </row>
    <row r="321" spans="1:5" x14ac:dyDescent="0.25">
      <c r="A321" t="s">
        <v>5</v>
      </c>
      <c r="B321">
        <v>3.1805000000000002E-3</v>
      </c>
      <c r="C321">
        <v>2.2490000000000001E-3</v>
      </c>
      <c r="D321">
        <v>2.2490000000000001E-3</v>
      </c>
      <c r="E321">
        <v>0</v>
      </c>
    </row>
    <row r="322" spans="1:5" x14ac:dyDescent="0.25">
      <c r="A322" t="s">
        <v>5</v>
      </c>
      <c r="B322">
        <v>3.1905000000000002E-3</v>
      </c>
      <c r="C322">
        <v>2.2560000000000002E-3</v>
      </c>
      <c r="D322">
        <v>2.2560000000000002E-3</v>
      </c>
      <c r="E322">
        <v>0</v>
      </c>
    </row>
    <row r="323" spans="1:5" x14ac:dyDescent="0.25">
      <c r="A323" t="s">
        <v>5</v>
      </c>
      <c r="B323">
        <v>3.2003999999999999E-3</v>
      </c>
      <c r="C323">
        <v>2.2631000000000001E-3</v>
      </c>
      <c r="D323">
        <v>2.2631000000000001E-3</v>
      </c>
      <c r="E323">
        <v>0</v>
      </c>
    </row>
    <row r="324" spans="1:5" x14ac:dyDescent="0.25">
      <c r="A324" t="s">
        <v>5</v>
      </c>
      <c r="B324">
        <v>3.2104E-3</v>
      </c>
      <c r="C324">
        <v>2.2701000000000002E-3</v>
      </c>
      <c r="D324">
        <v>2.2701000000000002E-3</v>
      </c>
      <c r="E324">
        <v>0</v>
      </c>
    </row>
    <row r="325" spans="1:5" x14ac:dyDescent="0.25">
      <c r="A325" t="s">
        <v>5</v>
      </c>
      <c r="B325">
        <v>3.2204E-3</v>
      </c>
      <c r="C325">
        <v>2.2772000000000001E-3</v>
      </c>
      <c r="D325">
        <v>2.2772000000000001E-3</v>
      </c>
      <c r="E325">
        <v>0</v>
      </c>
    </row>
    <row r="326" spans="1:5" x14ac:dyDescent="0.25">
      <c r="A326" t="s">
        <v>5</v>
      </c>
      <c r="B326">
        <v>3.2303000000000002E-3</v>
      </c>
      <c r="C326">
        <v>2.2842000000000001E-3</v>
      </c>
      <c r="D326">
        <v>2.2842000000000001E-3</v>
      </c>
      <c r="E326">
        <v>0</v>
      </c>
    </row>
    <row r="327" spans="1:5" x14ac:dyDescent="0.25">
      <c r="A327" t="s">
        <v>5</v>
      </c>
      <c r="B327">
        <v>3.2403000000000002E-3</v>
      </c>
      <c r="C327">
        <v>2.2913E-3</v>
      </c>
      <c r="D327">
        <v>2.2913E-3</v>
      </c>
      <c r="E327">
        <v>0</v>
      </c>
    </row>
    <row r="328" spans="1:5" x14ac:dyDescent="0.25">
      <c r="A328" t="s">
        <v>5</v>
      </c>
      <c r="B328">
        <v>3.2502999999999998E-3</v>
      </c>
      <c r="C328">
        <v>2.2983000000000001E-3</v>
      </c>
      <c r="D328">
        <v>2.2983000000000001E-3</v>
      </c>
      <c r="E328">
        <v>0</v>
      </c>
    </row>
    <row r="329" spans="1:5" x14ac:dyDescent="0.25">
      <c r="A329" t="s">
        <v>5</v>
      </c>
      <c r="B329">
        <v>3.2602999999999998E-3</v>
      </c>
      <c r="C329">
        <v>2.3054E-3</v>
      </c>
      <c r="D329">
        <v>2.3054E-3</v>
      </c>
      <c r="E329">
        <v>0</v>
      </c>
    </row>
    <row r="330" spans="1:5" x14ac:dyDescent="0.25">
      <c r="A330" t="s">
        <v>5</v>
      </c>
      <c r="B330">
        <v>3.2702E-3</v>
      </c>
      <c r="C330">
        <v>2.3124E-3</v>
      </c>
      <c r="D330">
        <v>2.3124E-3</v>
      </c>
      <c r="E330">
        <v>0</v>
      </c>
    </row>
    <row r="331" spans="1:5" x14ac:dyDescent="0.25">
      <c r="A331" t="s">
        <v>5</v>
      </c>
      <c r="B331">
        <v>3.2802E-3</v>
      </c>
      <c r="C331">
        <v>2.3194999999999999E-3</v>
      </c>
      <c r="D331">
        <v>2.3194999999999999E-3</v>
      </c>
      <c r="E331">
        <v>0</v>
      </c>
    </row>
    <row r="332" spans="1:5" x14ac:dyDescent="0.25">
      <c r="A332" t="s">
        <v>5</v>
      </c>
      <c r="B332">
        <v>3.2902000000000001E-3</v>
      </c>
      <c r="C332">
        <v>2.3265E-3</v>
      </c>
      <c r="D332">
        <v>2.3265E-3</v>
      </c>
      <c r="E332">
        <v>0</v>
      </c>
    </row>
    <row r="333" spans="1:5" x14ac:dyDescent="0.25">
      <c r="A333" t="s">
        <v>5</v>
      </c>
      <c r="B333">
        <v>3.3000999999999998E-3</v>
      </c>
      <c r="C333">
        <v>2.3335999999999999E-3</v>
      </c>
      <c r="D333">
        <v>2.3335999999999999E-3</v>
      </c>
      <c r="E333">
        <v>0</v>
      </c>
    </row>
    <row r="334" spans="1:5" x14ac:dyDescent="0.25">
      <c r="A334" t="s">
        <v>5</v>
      </c>
      <c r="B334">
        <v>3.3100999999999998E-3</v>
      </c>
      <c r="C334">
        <v>2.3406E-3</v>
      </c>
      <c r="D334">
        <v>2.3406E-3</v>
      </c>
      <c r="E334">
        <v>0</v>
      </c>
    </row>
    <row r="335" spans="1:5" x14ac:dyDescent="0.25">
      <c r="A335" t="s">
        <v>5</v>
      </c>
      <c r="B335">
        <v>3.3200999999999999E-3</v>
      </c>
      <c r="C335">
        <v>2.3476999999999999E-3</v>
      </c>
      <c r="D335">
        <v>2.3476999999999999E-3</v>
      </c>
      <c r="E335">
        <v>0</v>
      </c>
    </row>
    <row r="336" spans="1:5" x14ac:dyDescent="0.25">
      <c r="A336" t="s">
        <v>5</v>
      </c>
      <c r="B336">
        <v>3.3300000000000001E-3</v>
      </c>
      <c r="C336">
        <v>2.3546999999999999E-3</v>
      </c>
      <c r="D336">
        <v>2.3546999999999999E-3</v>
      </c>
      <c r="E336">
        <v>0</v>
      </c>
    </row>
    <row r="337" spans="1:5" x14ac:dyDescent="0.25">
      <c r="A337" t="s">
        <v>5</v>
      </c>
      <c r="B337">
        <v>3.3400000000000001E-3</v>
      </c>
      <c r="C337">
        <v>2.3617E-3</v>
      </c>
      <c r="D337">
        <v>2.3617E-3</v>
      </c>
      <c r="E337">
        <v>0</v>
      </c>
    </row>
    <row r="338" spans="1:5" x14ac:dyDescent="0.25">
      <c r="A338" t="s">
        <v>5</v>
      </c>
      <c r="B338">
        <v>3.3500000000000001E-3</v>
      </c>
      <c r="C338">
        <v>2.3687999999999999E-3</v>
      </c>
      <c r="D338">
        <v>2.3687999999999999E-3</v>
      </c>
      <c r="E338">
        <v>0</v>
      </c>
    </row>
    <row r="339" spans="1:5" x14ac:dyDescent="0.25">
      <c r="A339" t="s">
        <v>5</v>
      </c>
      <c r="B339">
        <v>3.3600000000000001E-3</v>
      </c>
      <c r="C339">
        <v>2.3758E-3</v>
      </c>
      <c r="D339">
        <v>2.3758E-3</v>
      </c>
      <c r="E339">
        <v>0</v>
      </c>
    </row>
    <row r="340" spans="1:5" x14ac:dyDescent="0.25">
      <c r="A340" t="s">
        <v>5</v>
      </c>
      <c r="B340">
        <v>3.3698999999999999E-3</v>
      </c>
      <c r="C340">
        <v>2.3828999999999999E-3</v>
      </c>
      <c r="D340">
        <v>2.3828999999999999E-3</v>
      </c>
      <c r="E340">
        <v>0</v>
      </c>
    </row>
    <row r="341" spans="1:5" x14ac:dyDescent="0.25">
      <c r="A341" t="s">
        <v>5</v>
      </c>
      <c r="B341">
        <v>3.3798999999999999E-3</v>
      </c>
      <c r="C341">
        <v>2.3898999999999999E-3</v>
      </c>
      <c r="D341">
        <v>2.3898999999999999E-3</v>
      </c>
      <c r="E341">
        <v>0</v>
      </c>
    </row>
    <row r="342" spans="1:5" x14ac:dyDescent="0.25">
      <c r="A342" t="s">
        <v>5</v>
      </c>
      <c r="B342">
        <v>3.3898999999999999E-3</v>
      </c>
      <c r="C342">
        <v>2.3969999999999998E-3</v>
      </c>
      <c r="D342">
        <v>2.3969999999999998E-3</v>
      </c>
      <c r="E342">
        <v>0</v>
      </c>
    </row>
    <row r="343" spans="1:5" x14ac:dyDescent="0.25">
      <c r="A343" t="s">
        <v>5</v>
      </c>
      <c r="B343">
        <v>3.3998000000000001E-3</v>
      </c>
      <c r="C343">
        <v>2.4039999999999999E-3</v>
      </c>
      <c r="D343">
        <v>2.4039999999999999E-3</v>
      </c>
      <c r="E343">
        <v>0</v>
      </c>
    </row>
    <row r="344" spans="1:5" x14ac:dyDescent="0.25">
      <c r="A344" t="s">
        <v>5</v>
      </c>
      <c r="B344">
        <v>3.4098000000000002E-3</v>
      </c>
      <c r="C344">
        <v>2.4110999999999998E-3</v>
      </c>
      <c r="D344">
        <v>2.4110999999999998E-3</v>
      </c>
      <c r="E344">
        <v>0</v>
      </c>
    </row>
    <row r="345" spans="1:5" x14ac:dyDescent="0.25">
      <c r="A345" t="s">
        <v>5</v>
      </c>
      <c r="B345">
        <v>3.4198000000000002E-3</v>
      </c>
      <c r="C345">
        <v>2.4180999999999999E-3</v>
      </c>
      <c r="D345">
        <v>2.4180999999999999E-3</v>
      </c>
      <c r="E345">
        <v>0</v>
      </c>
    </row>
    <row r="346" spans="1:5" x14ac:dyDescent="0.25">
      <c r="A346" t="s">
        <v>5</v>
      </c>
      <c r="B346">
        <v>3.4298000000000002E-3</v>
      </c>
      <c r="C346">
        <v>2.4252000000000002E-3</v>
      </c>
      <c r="D346">
        <v>2.4252000000000002E-3</v>
      </c>
      <c r="E346">
        <v>0</v>
      </c>
    </row>
    <row r="347" spans="1:5" x14ac:dyDescent="0.25">
      <c r="A347" t="s">
        <v>5</v>
      </c>
      <c r="B347">
        <v>3.4397E-3</v>
      </c>
      <c r="C347">
        <v>2.4321999999999998E-3</v>
      </c>
      <c r="D347">
        <v>2.4321999999999998E-3</v>
      </c>
      <c r="E347">
        <v>0</v>
      </c>
    </row>
    <row r="348" spans="1:5" x14ac:dyDescent="0.25">
      <c r="A348" t="s">
        <v>5</v>
      </c>
      <c r="B348">
        <v>3.4497E-3</v>
      </c>
      <c r="C348">
        <v>2.4393000000000001E-3</v>
      </c>
      <c r="D348">
        <v>2.4393000000000001E-3</v>
      </c>
      <c r="E348">
        <v>0</v>
      </c>
    </row>
    <row r="349" spans="1:5" x14ac:dyDescent="0.25">
      <c r="A349" t="s">
        <v>5</v>
      </c>
      <c r="B349">
        <v>3.4597E-3</v>
      </c>
      <c r="C349">
        <v>2.4463000000000002E-3</v>
      </c>
      <c r="D349">
        <v>2.4463000000000002E-3</v>
      </c>
      <c r="E349">
        <v>0</v>
      </c>
    </row>
    <row r="350" spans="1:5" x14ac:dyDescent="0.25">
      <c r="A350" t="s">
        <v>5</v>
      </c>
      <c r="B350">
        <v>3.4696000000000002E-3</v>
      </c>
      <c r="C350">
        <v>2.4534000000000001E-3</v>
      </c>
      <c r="D350">
        <v>2.4534000000000001E-3</v>
      </c>
      <c r="E350">
        <v>0</v>
      </c>
    </row>
    <row r="351" spans="1:5" x14ac:dyDescent="0.25">
      <c r="A351" t="s">
        <v>5</v>
      </c>
      <c r="B351">
        <v>3.4795999999999998E-3</v>
      </c>
      <c r="C351">
        <v>2.4604000000000002E-3</v>
      </c>
      <c r="D351">
        <v>2.4604000000000002E-3</v>
      </c>
      <c r="E351">
        <v>0</v>
      </c>
    </row>
    <row r="352" spans="1:5" x14ac:dyDescent="0.25">
      <c r="A352" t="s">
        <v>5</v>
      </c>
      <c r="B352">
        <v>3.4895999999999998E-3</v>
      </c>
      <c r="C352">
        <v>2.4675000000000001E-3</v>
      </c>
      <c r="D352">
        <v>2.4675000000000001E-3</v>
      </c>
      <c r="E352">
        <v>0</v>
      </c>
    </row>
    <row r="353" spans="1:5" x14ac:dyDescent="0.25">
      <c r="A353" t="s">
        <v>5</v>
      </c>
      <c r="B353">
        <v>3.4995E-3</v>
      </c>
      <c r="C353">
        <v>2.4746E-3</v>
      </c>
      <c r="D353">
        <v>2.4746E-3</v>
      </c>
      <c r="E353">
        <v>0</v>
      </c>
    </row>
    <row r="354" spans="1:5" x14ac:dyDescent="0.25">
      <c r="A354" t="s">
        <v>5</v>
      </c>
      <c r="B354">
        <v>3.5095E-3</v>
      </c>
      <c r="C354">
        <v>2.4816E-3</v>
      </c>
      <c r="D354">
        <v>2.4816E-3</v>
      </c>
      <c r="E354">
        <v>0</v>
      </c>
    </row>
    <row r="355" spans="1:5" x14ac:dyDescent="0.25">
      <c r="A355" t="s">
        <v>5</v>
      </c>
      <c r="B355">
        <v>3.5195000000000001E-3</v>
      </c>
      <c r="C355">
        <v>2.4886999999999999E-3</v>
      </c>
      <c r="D355">
        <v>2.4886999999999999E-3</v>
      </c>
      <c r="E355">
        <v>0</v>
      </c>
    </row>
    <row r="356" spans="1:5" x14ac:dyDescent="0.25">
      <c r="A356" t="s">
        <v>5</v>
      </c>
      <c r="B356">
        <v>3.5295000000000001E-3</v>
      </c>
      <c r="C356">
        <v>2.4957E-3</v>
      </c>
      <c r="D356">
        <v>2.4957E-3</v>
      </c>
      <c r="E356">
        <v>0</v>
      </c>
    </row>
    <row r="357" spans="1:5" x14ac:dyDescent="0.25">
      <c r="A357" t="s">
        <v>5</v>
      </c>
      <c r="B357">
        <v>3.5393999999999998E-3</v>
      </c>
      <c r="C357">
        <v>2.5027999999999999E-3</v>
      </c>
      <c r="D357">
        <v>2.5027999999999999E-3</v>
      </c>
      <c r="E357">
        <v>0</v>
      </c>
    </row>
    <row r="358" spans="1:5" x14ac:dyDescent="0.25">
      <c r="A358" t="s">
        <v>5</v>
      </c>
      <c r="B358">
        <v>3.5493999999999999E-3</v>
      </c>
      <c r="C358">
        <v>2.5098E-3</v>
      </c>
      <c r="D358">
        <v>2.5098E-3</v>
      </c>
      <c r="E358">
        <v>0</v>
      </c>
    </row>
    <row r="359" spans="1:5" x14ac:dyDescent="0.25">
      <c r="A359" t="s">
        <v>5</v>
      </c>
      <c r="B359">
        <v>3.5593999999999999E-3</v>
      </c>
      <c r="C359">
        <v>2.5168999999999999E-3</v>
      </c>
      <c r="D359">
        <v>2.5168999999999999E-3</v>
      </c>
      <c r="E359">
        <v>0</v>
      </c>
    </row>
    <row r="360" spans="1:5" x14ac:dyDescent="0.25">
      <c r="A360" t="s">
        <v>5</v>
      </c>
      <c r="B360">
        <v>3.5693000000000001E-3</v>
      </c>
      <c r="C360">
        <v>2.5238999999999999E-3</v>
      </c>
      <c r="D360">
        <v>2.5238999999999999E-3</v>
      </c>
      <c r="E360">
        <v>0</v>
      </c>
    </row>
    <row r="361" spans="1:5" x14ac:dyDescent="0.25">
      <c r="A361" t="s">
        <v>5</v>
      </c>
      <c r="B361">
        <v>3.5793000000000001E-3</v>
      </c>
      <c r="C361">
        <v>2.5309999999999998E-3</v>
      </c>
      <c r="D361">
        <v>2.5309999999999998E-3</v>
      </c>
      <c r="E361">
        <v>0</v>
      </c>
    </row>
    <row r="362" spans="1:5" x14ac:dyDescent="0.25">
      <c r="A362" t="s">
        <v>5</v>
      </c>
      <c r="B362">
        <v>3.5893000000000001E-3</v>
      </c>
      <c r="C362">
        <v>2.5379999999999999E-3</v>
      </c>
      <c r="D362">
        <v>2.5379999999999999E-3</v>
      </c>
      <c r="E362">
        <v>0</v>
      </c>
    </row>
    <row r="363" spans="1:5" x14ac:dyDescent="0.25">
      <c r="A363" t="s">
        <v>5</v>
      </c>
      <c r="B363">
        <v>3.5991999999999999E-3</v>
      </c>
      <c r="C363">
        <v>2.5450999999999998E-3</v>
      </c>
      <c r="D363">
        <v>2.5450999999999998E-3</v>
      </c>
      <c r="E363">
        <v>0</v>
      </c>
    </row>
    <row r="364" spans="1:5" x14ac:dyDescent="0.25">
      <c r="A364" t="s">
        <v>5</v>
      </c>
      <c r="B364">
        <v>3.6091999999999999E-3</v>
      </c>
      <c r="C364">
        <v>2.5520999999999999E-3</v>
      </c>
      <c r="D364">
        <v>2.5520999999999999E-3</v>
      </c>
      <c r="E364">
        <v>0</v>
      </c>
    </row>
    <row r="365" spans="1:5" x14ac:dyDescent="0.25">
      <c r="A365" t="s">
        <v>5</v>
      </c>
      <c r="B365">
        <v>3.6191999999999999E-3</v>
      </c>
      <c r="C365">
        <v>2.5592000000000002E-3</v>
      </c>
      <c r="D365">
        <v>2.5592000000000002E-3</v>
      </c>
      <c r="E365">
        <v>0</v>
      </c>
    </row>
    <row r="366" spans="1:5" x14ac:dyDescent="0.25">
      <c r="A366" t="s">
        <v>5</v>
      </c>
      <c r="B366">
        <v>3.6292E-3</v>
      </c>
      <c r="C366">
        <v>2.5661999999999998E-3</v>
      </c>
      <c r="D366">
        <v>2.5661999999999998E-3</v>
      </c>
      <c r="E366">
        <v>0</v>
      </c>
    </row>
    <row r="367" spans="1:5" x14ac:dyDescent="0.25">
      <c r="A367" t="s">
        <v>5</v>
      </c>
      <c r="B367">
        <v>3.6391000000000001E-3</v>
      </c>
      <c r="C367">
        <v>2.5733000000000002E-3</v>
      </c>
      <c r="D367">
        <v>2.5733000000000002E-3</v>
      </c>
      <c r="E367">
        <v>0</v>
      </c>
    </row>
    <row r="368" spans="1:5" x14ac:dyDescent="0.25">
      <c r="A368" t="s">
        <v>5</v>
      </c>
      <c r="B368">
        <v>3.6491000000000002E-3</v>
      </c>
      <c r="C368">
        <v>2.5803000000000002E-3</v>
      </c>
      <c r="D368">
        <v>2.5803000000000002E-3</v>
      </c>
      <c r="E368">
        <v>0</v>
      </c>
    </row>
    <row r="369" spans="1:5" x14ac:dyDescent="0.25">
      <c r="A369" t="s">
        <v>5</v>
      </c>
      <c r="B369">
        <v>3.6591000000000002E-3</v>
      </c>
      <c r="C369">
        <v>2.5874000000000001E-3</v>
      </c>
      <c r="D369">
        <v>2.5874000000000001E-3</v>
      </c>
      <c r="E369">
        <v>0</v>
      </c>
    </row>
    <row r="370" spans="1:5" x14ac:dyDescent="0.25">
      <c r="A370" t="s">
        <v>5</v>
      </c>
      <c r="B370">
        <v>3.669E-3</v>
      </c>
      <c r="C370">
        <v>2.5944000000000002E-3</v>
      </c>
      <c r="D370">
        <v>2.5944000000000002E-3</v>
      </c>
      <c r="E370">
        <v>0</v>
      </c>
    </row>
    <row r="371" spans="1:5" x14ac:dyDescent="0.25">
      <c r="A371" t="s">
        <v>5</v>
      </c>
      <c r="B371">
        <v>3.679E-3</v>
      </c>
      <c r="C371">
        <v>2.6015000000000001E-3</v>
      </c>
      <c r="D371">
        <v>2.6015000000000001E-3</v>
      </c>
      <c r="E371">
        <v>0</v>
      </c>
    </row>
    <row r="372" spans="1:5" x14ac:dyDescent="0.25">
      <c r="A372" t="s">
        <v>5</v>
      </c>
      <c r="B372">
        <v>3.689E-3</v>
      </c>
      <c r="C372">
        <v>2.6085000000000001E-3</v>
      </c>
      <c r="D372">
        <v>2.6085000000000001E-3</v>
      </c>
      <c r="E372">
        <v>0</v>
      </c>
    </row>
    <row r="373" spans="1:5" x14ac:dyDescent="0.25">
      <c r="A373" t="s">
        <v>5</v>
      </c>
      <c r="B373">
        <v>3.6989000000000002E-3</v>
      </c>
      <c r="C373">
        <v>2.6156E-3</v>
      </c>
      <c r="D373">
        <v>2.6156E-3</v>
      </c>
      <c r="E373">
        <v>0</v>
      </c>
    </row>
    <row r="374" spans="1:5" x14ac:dyDescent="0.25">
      <c r="A374" t="s">
        <v>5</v>
      </c>
      <c r="B374">
        <v>3.7088999999999998E-3</v>
      </c>
      <c r="C374">
        <v>2.6226000000000001E-3</v>
      </c>
      <c r="D374">
        <v>2.6226000000000001E-3</v>
      </c>
      <c r="E374">
        <v>0</v>
      </c>
    </row>
    <row r="375" spans="1:5" x14ac:dyDescent="0.25">
      <c r="A375" t="s">
        <v>5</v>
      </c>
      <c r="B375">
        <v>3.7188999999999998E-3</v>
      </c>
      <c r="C375">
        <v>2.6297E-3</v>
      </c>
      <c r="D375">
        <v>2.6297E-3</v>
      </c>
      <c r="E375">
        <v>0</v>
      </c>
    </row>
    <row r="376" spans="1:5" x14ac:dyDescent="0.25">
      <c r="A376" t="s">
        <v>5</v>
      </c>
      <c r="B376">
        <v>3.7288999999999998E-3</v>
      </c>
      <c r="C376">
        <v>2.6367000000000001E-3</v>
      </c>
      <c r="D376">
        <v>2.6367000000000001E-3</v>
      </c>
      <c r="E376">
        <v>0</v>
      </c>
    </row>
    <row r="377" spans="1:5" x14ac:dyDescent="0.25">
      <c r="A377" t="s">
        <v>5</v>
      </c>
      <c r="B377">
        <v>3.7388E-3</v>
      </c>
      <c r="C377">
        <v>2.6438E-3</v>
      </c>
      <c r="D377">
        <v>2.6438E-3</v>
      </c>
      <c r="E377">
        <v>0</v>
      </c>
    </row>
    <row r="378" spans="1:5" x14ac:dyDescent="0.25">
      <c r="A378" t="s">
        <v>5</v>
      </c>
      <c r="B378">
        <v>3.7488E-3</v>
      </c>
      <c r="C378">
        <v>2.6508E-3</v>
      </c>
      <c r="D378">
        <v>2.6508E-3</v>
      </c>
      <c r="E378">
        <v>0</v>
      </c>
    </row>
    <row r="379" spans="1:5" x14ac:dyDescent="0.25">
      <c r="A379" t="s">
        <v>5</v>
      </c>
      <c r="B379">
        <v>3.7588000000000001E-3</v>
      </c>
      <c r="C379">
        <v>2.6578999999999999E-3</v>
      </c>
      <c r="D379">
        <v>2.6578999999999999E-3</v>
      </c>
      <c r="E379">
        <v>0</v>
      </c>
    </row>
    <row r="380" spans="1:5" x14ac:dyDescent="0.25">
      <c r="A380" t="s">
        <v>5</v>
      </c>
      <c r="B380">
        <v>3.7686999999999998E-3</v>
      </c>
      <c r="C380">
        <v>2.6649E-3</v>
      </c>
      <c r="D380">
        <v>2.6649E-3</v>
      </c>
      <c r="E380">
        <v>0</v>
      </c>
    </row>
    <row r="381" spans="1:5" x14ac:dyDescent="0.25">
      <c r="A381" t="s">
        <v>5</v>
      </c>
      <c r="B381">
        <v>3.7786999999999999E-3</v>
      </c>
      <c r="C381">
        <v>2.6719999999999999E-3</v>
      </c>
      <c r="D381">
        <v>2.6719999999999999E-3</v>
      </c>
      <c r="E381">
        <v>0</v>
      </c>
    </row>
    <row r="382" spans="1:5" x14ac:dyDescent="0.25">
      <c r="A382" t="s">
        <v>5</v>
      </c>
      <c r="B382">
        <v>3.7886999999999999E-3</v>
      </c>
      <c r="C382">
        <v>2.679E-3</v>
      </c>
      <c r="D382">
        <v>2.679E-3</v>
      </c>
      <c r="E382">
        <v>0</v>
      </c>
    </row>
    <row r="383" spans="1:5" x14ac:dyDescent="0.25">
      <c r="A383" t="s">
        <v>5</v>
      </c>
      <c r="B383">
        <v>3.7986000000000001E-3</v>
      </c>
      <c r="C383">
        <v>2.6860999999999999E-3</v>
      </c>
      <c r="D383">
        <v>2.6860999999999999E-3</v>
      </c>
      <c r="E383">
        <v>0</v>
      </c>
    </row>
    <row r="384" spans="1:5" x14ac:dyDescent="0.25">
      <c r="A384" t="s">
        <v>5</v>
      </c>
      <c r="B384">
        <v>3.8086000000000001E-3</v>
      </c>
      <c r="C384">
        <v>2.6930999999999999E-3</v>
      </c>
      <c r="D384">
        <v>2.6930999999999999E-3</v>
      </c>
      <c r="E384">
        <v>0</v>
      </c>
    </row>
    <row r="385" spans="1:5" x14ac:dyDescent="0.25">
      <c r="A385" t="s">
        <v>5</v>
      </c>
      <c r="B385">
        <v>3.8186000000000001E-3</v>
      </c>
      <c r="C385">
        <v>2.7001999999999998E-3</v>
      </c>
      <c r="D385">
        <v>2.7001999999999998E-3</v>
      </c>
      <c r="E385">
        <v>0</v>
      </c>
    </row>
    <row r="386" spans="1:5" x14ac:dyDescent="0.25">
      <c r="A386" t="s">
        <v>5</v>
      </c>
      <c r="B386">
        <v>3.8286000000000001E-3</v>
      </c>
      <c r="C386">
        <v>2.7071999999999999E-3</v>
      </c>
      <c r="D386">
        <v>2.7071999999999999E-3</v>
      </c>
      <c r="E386">
        <v>0</v>
      </c>
    </row>
    <row r="387" spans="1:5" x14ac:dyDescent="0.25">
      <c r="A387" t="s">
        <v>5</v>
      </c>
      <c r="B387">
        <v>3.8384999999999999E-3</v>
      </c>
      <c r="C387">
        <v>2.7142999999999998E-3</v>
      </c>
      <c r="D387">
        <v>2.7142999999999998E-3</v>
      </c>
      <c r="E387">
        <v>0</v>
      </c>
    </row>
    <row r="388" spans="1:5" x14ac:dyDescent="0.25">
      <c r="A388" t="s">
        <v>5</v>
      </c>
      <c r="B388">
        <v>3.8484999999999999E-3</v>
      </c>
      <c r="C388">
        <v>2.7212999999999998E-3</v>
      </c>
      <c r="D388">
        <v>2.7212999999999998E-3</v>
      </c>
      <c r="E388">
        <v>0</v>
      </c>
    </row>
    <row r="389" spans="1:5" x14ac:dyDescent="0.25">
      <c r="A389" t="s">
        <v>5</v>
      </c>
      <c r="B389">
        <v>3.8585E-3</v>
      </c>
      <c r="C389">
        <v>2.7282999999999999E-3</v>
      </c>
      <c r="D389">
        <v>2.7282999999999999E-3</v>
      </c>
      <c r="E389">
        <v>0</v>
      </c>
    </row>
    <row r="390" spans="1:5" x14ac:dyDescent="0.25">
      <c r="A390" t="s">
        <v>5</v>
      </c>
      <c r="B390">
        <v>3.8684000000000001E-3</v>
      </c>
      <c r="C390">
        <v>2.7353999999999998E-3</v>
      </c>
      <c r="D390">
        <v>2.7353999999999998E-3</v>
      </c>
      <c r="E390">
        <v>0</v>
      </c>
    </row>
    <row r="391" spans="1:5" x14ac:dyDescent="0.25">
      <c r="A391" t="s">
        <v>5</v>
      </c>
      <c r="B391">
        <v>3.8784000000000002E-3</v>
      </c>
      <c r="C391">
        <v>2.7423999999999999E-3</v>
      </c>
      <c r="D391">
        <v>2.7423999999999999E-3</v>
      </c>
      <c r="E391">
        <v>0</v>
      </c>
    </row>
    <row r="392" spans="1:5" x14ac:dyDescent="0.25">
      <c r="A392" t="s">
        <v>5</v>
      </c>
      <c r="B392">
        <v>3.8884000000000002E-3</v>
      </c>
      <c r="C392">
        <v>2.7495000000000002E-3</v>
      </c>
      <c r="D392">
        <v>2.7495000000000002E-3</v>
      </c>
      <c r="E392">
        <v>0</v>
      </c>
    </row>
    <row r="393" spans="1:5" x14ac:dyDescent="0.25">
      <c r="A393" t="s">
        <v>5</v>
      </c>
      <c r="B393">
        <v>3.8984000000000002E-3</v>
      </c>
      <c r="C393">
        <v>2.7564999999999998E-3</v>
      </c>
      <c r="D393">
        <v>2.7564999999999998E-3</v>
      </c>
      <c r="E393">
        <v>0</v>
      </c>
    </row>
    <row r="394" spans="1:5" x14ac:dyDescent="0.25">
      <c r="A394" t="s">
        <v>5</v>
      </c>
      <c r="B394">
        <v>3.9083E-3</v>
      </c>
      <c r="C394">
        <v>2.7636000000000002E-3</v>
      </c>
      <c r="D394">
        <v>2.7636000000000002E-3</v>
      </c>
      <c r="E394">
        <v>0</v>
      </c>
    </row>
    <row r="395" spans="1:5" x14ac:dyDescent="0.25">
      <c r="A395" t="s">
        <v>5</v>
      </c>
      <c r="B395">
        <v>3.9183000000000004E-3</v>
      </c>
      <c r="C395">
        <v>2.7705999999999998E-3</v>
      </c>
      <c r="D395">
        <v>2.7705999999999998E-3</v>
      </c>
      <c r="E395">
        <v>0</v>
      </c>
    </row>
    <row r="396" spans="1:5" x14ac:dyDescent="0.25">
      <c r="A396" t="s">
        <v>5</v>
      </c>
      <c r="B396">
        <v>3.9283E-3</v>
      </c>
      <c r="C396">
        <v>2.7777000000000001E-3</v>
      </c>
      <c r="D396">
        <v>2.7777000000000001E-3</v>
      </c>
      <c r="E396">
        <v>0</v>
      </c>
    </row>
    <row r="397" spans="1:5" x14ac:dyDescent="0.25">
      <c r="A397" t="s">
        <v>5</v>
      </c>
      <c r="B397">
        <v>3.9382000000000002E-3</v>
      </c>
      <c r="C397">
        <v>2.7847000000000002E-3</v>
      </c>
      <c r="D397">
        <v>2.7847000000000002E-3</v>
      </c>
      <c r="E397">
        <v>0</v>
      </c>
    </row>
    <row r="398" spans="1:5" x14ac:dyDescent="0.25">
      <c r="A398" t="s">
        <v>5</v>
      </c>
      <c r="B398">
        <v>3.9481999999999998E-3</v>
      </c>
      <c r="C398">
        <v>2.7918000000000001E-3</v>
      </c>
      <c r="D398">
        <v>2.7918000000000001E-3</v>
      </c>
      <c r="E398">
        <v>0</v>
      </c>
    </row>
    <row r="399" spans="1:5" x14ac:dyDescent="0.25">
      <c r="A399" t="s">
        <v>5</v>
      </c>
      <c r="B399">
        <v>3.9582000000000003E-3</v>
      </c>
      <c r="C399">
        <v>2.7988000000000002E-3</v>
      </c>
      <c r="D399">
        <v>2.7988000000000002E-3</v>
      </c>
      <c r="E399">
        <v>0</v>
      </c>
    </row>
    <row r="400" spans="1:5" x14ac:dyDescent="0.25">
      <c r="A400" t="s">
        <v>5</v>
      </c>
      <c r="B400">
        <v>3.9680999999999996E-3</v>
      </c>
      <c r="C400">
        <v>2.8059000000000001E-3</v>
      </c>
      <c r="D400">
        <v>2.8059000000000001E-3</v>
      </c>
      <c r="E400">
        <v>0</v>
      </c>
    </row>
    <row r="401" spans="1:5" x14ac:dyDescent="0.25">
      <c r="A401" t="s">
        <v>5</v>
      </c>
      <c r="B401">
        <v>3.9781E-3</v>
      </c>
      <c r="C401">
        <v>2.8129000000000001E-3</v>
      </c>
      <c r="D401">
        <v>2.8129000000000001E-3</v>
      </c>
      <c r="E401">
        <v>0</v>
      </c>
    </row>
    <row r="402" spans="1:5" x14ac:dyDescent="0.25">
      <c r="A402" t="s">
        <v>5</v>
      </c>
      <c r="B402">
        <v>3.9880999999999996E-3</v>
      </c>
      <c r="C402">
        <v>2.82E-3</v>
      </c>
      <c r="D402">
        <v>2.82E-3</v>
      </c>
      <c r="E402">
        <v>0</v>
      </c>
    </row>
    <row r="403" spans="1:5" x14ac:dyDescent="0.25">
      <c r="A403" t="s">
        <v>5</v>
      </c>
      <c r="B403">
        <v>3.9981000000000001E-3</v>
      </c>
      <c r="C403">
        <v>2.8270999999999999E-3</v>
      </c>
      <c r="D403">
        <v>2.8270999999999999E-3</v>
      </c>
      <c r="E403">
        <v>0</v>
      </c>
    </row>
    <row r="404" spans="1:5" x14ac:dyDescent="0.25">
      <c r="A404" t="s">
        <v>5</v>
      </c>
      <c r="B404">
        <v>4.0080000000000003E-3</v>
      </c>
      <c r="C404">
        <v>2.8341E-3</v>
      </c>
      <c r="D404">
        <v>2.8341E-3</v>
      </c>
      <c r="E404">
        <v>0</v>
      </c>
    </row>
    <row r="405" spans="1:5" x14ac:dyDescent="0.25">
      <c r="A405" t="s">
        <v>5</v>
      </c>
      <c r="B405">
        <v>4.0179999999999999E-3</v>
      </c>
      <c r="C405">
        <v>2.8411999999999999E-3</v>
      </c>
      <c r="D405">
        <v>2.8411999999999999E-3</v>
      </c>
      <c r="E405">
        <v>0</v>
      </c>
    </row>
    <row r="406" spans="1:5" x14ac:dyDescent="0.25">
      <c r="A406" t="s">
        <v>5</v>
      </c>
      <c r="B406">
        <v>4.0280000000000003E-3</v>
      </c>
      <c r="C406">
        <v>2.8482E-3</v>
      </c>
      <c r="D406">
        <v>2.8482E-3</v>
      </c>
      <c r="E406">
        <v>0</v>
      </c>
    </row>
    <row r="407" spans="1:5" x14ac:dyDescent="0.25">
      <c r="A407" t="s">
        <v>5</v>
      </c>
      <c r="B407">
        <v>4.0378999999999996E-3</v>
      </c>
      <c r="C407">
        <v>2.8552999999999999E-3</v>
      </c>
      <c r="D407">
        <v>2.8552999999999999E-3</v>
      </c>
      <c r="E407">
        <v>0</v>
      </c>
    </row>
    <row r="408" spans="1:5" x14ac:dyDescent="0.25">
      <c r="A408" t="s">
        <v>5</v>
      </c>
      <c r="B408">
        <v>4.0479000000000001E-3</v>
      </c>
      <c r="C408">
        <v>2.8622999999999999E-3</v>
      </c>
      <c r="D408">
        <v>2.8622999999999999E-3</v>
      </c>
      <c r="E408">
        <v>0</v>
      </c>
    </row>
    <row r="409" spans="1:5" x14ac:dyDescent="0.25">
      <c r="A409" t="s">
        <v>5</v>
      </c>
      <c r="B409">
        <v>4.0578999999999997E-3</v>
      </c>
      <c r="C409">
        <v>2.8693999999999998E-3</v>
      </c>
      <c r="D409">
        <v>2.8693999999999998E-3</v>
      </c>
      <c r="E409">
        <v>0</v>
      </c>
    </row>
    <row r="410" spans="1:5" x14ac:dyDescent="0.25">
      <c r="A410" t="s">
        <v>5</v>
      </c>
      <c r="B410">
        <v>4.0677999999999999E-3</v>
      </c>
      <c r="C410">
        <v>2.8763999999999999E-3</v>
      </c>
      <c r="D410">
        <v>2.8763999999999999E-3</v>
      </c>
      <c r="E410">
        <v>0</v>
      </c>
    </row>
    <row r="411" spans="1:5" x14ac:dyDescent="0.25">
      <c r="A411" t="s">
        <v>5</v>
      </c>
      <c r="B411">
        <v>4.0778000000000003E-3</v>
      </c>
      <c r="C411">
        <v>2.8835000000000002E-3</v>
      </c>
      <c r="D411">
        <v>2.8835000000000002E-3</v>
      </c>
      <c r="E411">
        <v>0</v>
      </c>
    </row>
    <row r="412" spans="1:5" x14ac:dyDescent="0.25">
      <c r="A412" t="s">
        <v>5</v>
      </c>
      <c r="B412">
        <v>4.0877999999999999E-3</v>
      </c>
      <c r="C412">
        <v>2.8904999999999998E-3</v>
      </c>
      <c r="D412">
        <v>2.8904999999999998E-3</v>
      </c>
      <c r="E412">
        <v>0</v>
      </c>
    </row>
    <row r="413" spans="1:5" x14ac:dyDescent="0.25">
      <c r="A413" t="s">
        <v>5</v>
      </c>
      <c r="B413">
        <v>4.0978000000000004E-3</v>
      </c>
      <c r="C413">
        <v>2.8976000000000002E-3</v>
      </c>
      <c r="D413">
        <v>2.8976000000000002E-3</v>
      </c>
      <c r="E413">
        <v>0</v>
      </c>
    </row>
    <row r="414" spans="1:5" x14ac:dyDescent="0.25">
      <c r="A414" t="s">
        <v>5</v>
      </c>
      <c r="B414">
        <v>4.1076999999999997E-3</v>
      </c>
      <c r="C414">
        <v>2.9045999999999998E-3</v>
      </c>
      <c r="D414">
        <v>2.9045999999999998E-3</v>
      </c>
      <c r="E414">
        <v>0</v>
      </c>
    </row>
    <row r="415" spans="1:5" x14ac:dyDescent="0.25">
      <c r="A415" t="s">
        <v>5</v>
      </c>
      <c r="B415">
        <v>4.1177000000000002E-3</v>
      </c>
      <c r="C415">
        <v>2.9117000000000001E-3</v>
      </c>
      <c r="D415">
        <v>2.9117000000000001E-3</v>
      </c>
      <c r="E415">
        <v>0</v>
      </c>
    </row>
    <row r="416" spans="1:5" x14ac:dyDescent="0.25">
      <c r="A416" t="s">
        <v>5</v>
      </c>
      <c r="B416">
        <v>4.1276999999999998E-3</v>
      </c>
      <c r="C416">
        <v>2.9187000000000002E-3</v>
      </c>
      <c r="D416">
        <v>2.9187000000000002E-3</v>
      </c>
      <c r="E416">
        <v>0</v>
      </c>
    </row>
    <row r="417" spans="1:5" x14ac:dyDescent="0.25">
      <c r="A417" t="s">
        <v>5</v>
      </c>
      <c r="B417">
        <v>4.1376E-3</v>
      </c>
      <c r="C417">
        <v>2.9258000000000001E-3</v>
      </c>
      <c r="D417">
        <v>2.9258000000000001E-3</v>
      </c>
      <c r="E417">
        <v>0</v>
      </c>
    </row>
    <row r="418" spans="1:5" x14ac:dyDescent="0.25">
      <c r="A418" t="s">
        <v>5</v>
      </c>
      <c r="B418">
        <v>4.1476000000000004E-3</v>
      </c>
      <c r="C418">
        <v>2.9328000000000002E-3</v>
      </c>
      <c r="D418">
        <v>2.9328000000000002E-3</v>
      </c>
      <c r="E418">
        <v>0</v>
      </c>
    </row>
    <row r="419" spans="1:5" x14ac:dyDescent="0.25">
      <c r="A419" t="s">
        <v>5</v>
      </c>
      <c r="B419">
        <v>4.1576E-3</v>
      </c>
      <c r="C419">
        <v>2.9399000000000001E-3</v>
      </c>
      <c r="D419">
        <v>2.9399000000000001E-3</v>
      </c>
      <c r="E419">
        <v>0</v>
      </c>
    </row>
    <row r="420" spans="1:5" x14ac:dyDescent="0.25">
      <c r="A420" t="s">
        <v>5</v>
      </c>
      <c r="B420">
        <v>4.1675000000000002E-3</v>
      </c>
      <c r="C420">
        <v>2.9469000000000001E-3</v>
      </c>
      <c r="D420">
        <v>2.9469000000000001E-3</v>
      </c>
      <c r="E420">
        <v>0</v>
      </c>
    </row>
    <row r="421" spans="1:5" x14ac:dyDescent="0.25">
      <c r="A421" t="s">
        <v>5</v>
      </c>
      <c r="B421">
        <v>4.1774999999999998E-3</v>
      </c>
      <c r="C421">
        <v>2.954E-3</v>
      </c>
      <c r="D421">
        <v>2.954E-3</v>
      </c>
      <c r="E421">
        <v>0</v>
      </c>
    </row>
    <row r="422" spans="1:5" x14ac:dyDescent="0.25">
      <c r="A422" t="s">
        <v>5</v>
      </c>
      <c r="B422">
        <v>4.1875000000000002E-3</v>
      </c>
      <c r="C422">
        <v>2.9610000000000001E-3</v>
      </c>
      <c r="D422">
        <v>2.9610000000000001E-3</v>
      </c>
      <c r="E422">
        <v>0</v>
      </c>
    </row>
    <row r="423" spans="1:5" x14ac:dyDescent="0.25">
      <c r="A423" t="s">
        <v>5</v>
      </c>
      <c r="B423">
        <v>4.1974999999999998E-3</v>
      </c>
      <c r="C423">
        <v>2.9681E-3</v>
      </c>
      <c r="D423">
        <v>2.9681E-3</v>
      </c>
      <c r="E423">
        <v>0</v>
      </c>
    </row>
    <row r="424" spans="1:5" x14ac:dyDescent="0.25">
      <c r="A424" t="s">
        <v>5</v>
      </c>
      <c r="B424">
        <v>4.2074E-3</v>
      </c>
      <c r="C424">
        <v>2.9751000000000001E-3</v>
      </c>
      <c r="D424">
        <v>2.9751000000000001E-3</v>
      </c>
      <c r="E424">
        <v>0</v>
      </c>
    </row>
    <row r="425" spans="1:5" x14ac:dyDescent="0.25">
      <c r="A425" t="s">
        <v>5</v>
      </c>
      <c r="B425">
        <v>4.2173999999999996E-3</v>
      </c>
      <c r="C425">
        <v>2.9822E-3</v>
      </c>
      <c r="D425">
        <v>2.9822E-3</v>
      </c>
      <c r="E425">
        <v>0</v>
      </c>
    </row>
    <row r="426" spans="1:5" x14ac:dyDescent="0.25">
      <c r="A426" t="s">
        <v>5</v>
      </c>
      <c r="B426">
        <v>4.2274000000000001E-3</v>
      </c>
      <c r="C426">
        <v>2.9892E-3</v>
      </c>
      <c r="D426">
        <v>2.9892E-3</v>
      </c>
      <c r="E426">
        <v>0</v>
      </c>
    </row>
    <row r="427" spans="1:5" x14ac:dyDescent="0.25">
      <c r="A427" t="s">
        <v>5</v>
      </c>
      <c r="B427">
        <v>4.2373000000000003E-3</v>
      </c>
      <c r="C427">
        <v>2.9962999999999999E-3</v>
      </c>
      <c r="D427">
        <v>2.9962999999999999E-3</v>
      </c>
      <c r="E427">
        <v>0</v>
      </c>
    </row>
    <row r="428" spans="1:5" x14ac:dyDescent="0.25">
      <c r="A428" t="s">
        <v>5</v>
      </c>
      <c r="B428">
        <v>4.2472999999999999E-3</v>
      </c>
      <c r="C428">
        <v>3.0033E-3</v>
      </c>
      <c r="D428">
        <v>3.0033E-3</v>
      </c>
      <c r="E428">
        <v>0</v>
      </c>
    </row>
    <row r="429" spans="1:5" x14ac:dyDescent="0.25">
      <c r="A429" t="s">
        <v>5</v>
      </c>
      <c r="B429">
        <v>4.2573000000000003E-3</v>
      </c>
      <c r="C429">
        <v>3.0103999999999999E-3</v>
      </c>
      <c r="D429">
        <v>3.0103999999999999E-3</v>
      </c>
      <c r="E429">
        <v>0</v>
      </c>
    </row>
    <row r="430" spans="1:5" x14ac:dyDescent="0.25">
      <c r="A430" t="s">
        <v>5</v>
      </c>
      <c r="B430">
        <v>4.2671999999999996E-3</v>
      </c>
      <c r="C430">
        <v>3.0173999999999999E-3</v>
      </c>
      <c r="D430">
        <v>3.0173999999999999E-3</v>
      </c>
      <c r="E430">
        <v>0</v>
      </c>
    </row>
    <row r="431" spans="1:5" x14ac:dyDescent="0.25">
      <c r="A431" t="s">
        <v>5</v>
      </c>
      <c r="B431">
        <v>4.2772000000000001E-3</v>
      </c>
      <c r="C431">
        <v>3.0244999999999998E-3</v>
      </c>
      <c r="D431">
        <v>3.0244999999999998E-3</v>
      </c>
      <c r="E431">
        <v>0</v>
      </c>
    </row>
    <row r="432" spans="1:5" x14ac:dyDescent="0.25">
      <c r="A432" t="s">
        <v>5</v>
      </c>
      <c r="B432">
        <v>4.2871999999999997E-3</v>
      </c>
      <c r="C432">
        <v>3.0314999999999999E-3</v>
      </c>
      <c r="D432">
        <v>3.0314999999999999E-3</v>
      </c>
      <c r="E432">
        <v>0</v>
      </c>
    </row>
    <row r="433" spans="1:5" x14ac:dyDescent="0.25">
      <c r="A433" t="s">
        <v>5</v>
      </c>
      <c r="B433">
        <v>4.2972000000000002E-3</v>
      </c>
      <c r="C433">
        <v>3.0385999999999998E-3</v>
      </c>
      <c r="D433">
        <v>3.0385999999999998E-3</v>
      </c>
      <c r="E433">
        <v>0</v>
      </c>
    </row>
    <row r="434" spans="1:5" x14ac:dyDescent="0.25">
      <c r="A434" t="s">
        <v>5</v>
      </c>
      <c r="B434">
        <v>4.3071000000000003E-3</v>
      </c>
      <c r="C434">
        <v>3.0455999999999999E-3</v>
      </c>
      <c r="D434">
        <v>3.0455999999999999E-3</v>
      </c>
      <c r="E434">
        <v>0</v>
      </c>
    </row>
    <row r="435" spans="1:5" x14ac:dyDescent="0.25">
      <c r="A435" t="s">
        <v>5</v>
      </c>
      <c r="B435">
        <v>4.3170999999999999E-3</v>
      </c>
      <c r="C435">
        <v>3.0527000000000002E-3</v>
      </c>
      <c r="D435">
        <v>3.0527000000000002E-3</v>
      </c>
      <c r="E435">
        <v>0</v>
      </c>
    </row>
    <row r="436" spans="1:5" x14ac:dyDescent="0.25">
      <c r="A436" t="s">
        <v>5</v>
      </c>
      <c r="B436">
        <v>4.3271000000000004E-3</v>
      </c>
      <c r="C436">
        <v>3.0596999999999998E-3</v>
      </c>
      <c r="D436">
        <v>3.0596999999999998E-3</v>
      </c>
      <c r="E436">
        <v>0</v>
      </c>
    </row>
    <row r="437" spans="1:5" x14ac:dyDescent="0.25">
      <c r="A437" t="s">
        <v>5</v>
      </c>
      <c r="B437">
        <v>4.3369999999999997E-3</v>
      </c>
      <c r="C437">
        <v>3.0668000000000002E-3</v>
      </c>
      <c r="D437">
        <v>3.0668000000000002E-3</v>
      </c>
      <c r="E437">
        <v>0</v>
      </c>
    </row>
    <row r="438" spans="1:5" x14ac:dyDescent="0.25">
      <c r="A438" t="s">
        <v>5</v>
      </c>
      <c r="B438">
        <v>4.3470000000000002E-3</v>
      </c>
      <c r="C438">
        <v>3.0737999999999998E-3</v>
      </c>
      <c r="D438">
        <v>3.0737999999999998E-3</v>
      </c>
      <c r="E438">
        <v>0</v>
      </c>
    </row>
    <row r="439" spans="1:5" x14ac:dyDescent="0.25">
      <c r="A439" t="s">
        <v>5</v>
      </c>
      <c r="B439">
        <v>4.3569999999999998E-3</v>
      </c>
      <c r="C439">
        <v>3.0809000000000001E-3</v>
      </c>
      <c r="D439">
        <v>3.0809000000000001E-3</v>
      </c>
      <c r="E439">
        <v>0</v>
      </c>
    </row>
    <row r="440" spans="1:5" x14ac:dyDescent="0.25">
      <c r="A440" t="s">
        <v>5</v>
      </c>
      <c r="B440">
        <v>4.3670000000000002E-3</v>
      </c>
      <c r="C440">
        <v>3.0879000000000002E-3</v>
      </c>
      <c r="D440">
        <v>3.0879000000000002E-3</v>
      </c>
      <c r="E440">
        <v>0</v>
      </c>
    </row>
    <row r="441" spans="1:5" x14ac:dyDescent="0.25">
      <c r="A441" t="s">
        <v>5</v>
      </c>
      <c r="B441">
        <v>4.3769000000000004E-3</v>
      </c>
      <c r="C441">
        <v>3.0948999999999998E-3</v>
      </c>
      <c r="D441">
        <v>3.0948999999999998E-3</v>
      </c>
      <c r="E441">
        <v>0</v>
      </c>
    </row>
    <row r="442" spans="1:5" x14ac:dyDescent="0.25">
      <c r="A442" t="s">
        <v>5</v>
      </c>
      <c r="B442">
        <v>4.3869E-3</v>
      </c>
      <c r="C442">
        <v>3.1020000000000002E-3</v>
      </c>
      <c r="D442">
        <v>3.1020000000000002E-3</v>
      </c>
      <c r="E442">
        <v>0</v>
      </c>
    </row>
    <row r="443" spans="1:5" x14ac:dyDescent="0.25">
      <c r="A443" t="s">
        <v>5</v>
      </c>
      <c r="B443">
        <v>4.3968999999999996E-3</v>
      </c>
      <c r="C443">
        <v>3.1089999999999998E-3</v>
      </c>
      <c r="D443">
        <v>3.1089999999999998E-3</v>
      </c>
      <c r="E443">
        <v>0</v>
      </c>
    </row>
    <row r="444" spans="1:5" x14ac:dyDescent="0.25">
      <c r="A444" t="s">
        <v>5</v>
      </c>
      <c r="B444">
        <v>4.4067999999999998E-3</v>
      </c>
      <c r="C444">
        <v>3.1161000000000001E-3</v>
      </c>
      <c r="D444">
        <v>3.1161000000000001E-3</v>
      </c>
      <c r="E444">
        <v>0</v>
      </c>
    </row>
    <row r="445" spans="1:5" x14ac:dyDescent="0.25">
      <c r="A445" t="s">
        <v>5</v>
      </c>
      <c r="B445">
        <v>4.4168000000000002E-3</v>
      </c>
      <c r="C445">
        <v>3.1231000000000002E-3</v>
      </c>
      <c r="D445">
        <v>3.1231000000000002E-3</v>
      </c>
      <c r="E445">
        <v>0</v>
      </c>
    </row>
    <row r="446" spans="1:5" x14ac:dyDescent="0.25">
      <c r="A446" t="s">
        <v>5</v>
      </c>
      <c r="B446">
        <v>4.4267999999999998E-3</v>
      </c>
      <c r="C446">
        <v>3.1302000000000001E-3</v>
      </c>
      <c r="D446">
        <v>3.1302000000000001E-3</v>
      </c>
      <c r="E446">
        <v>0</v>
      </c>
    </row>
    <row r="447" spans="1:5" x14ac:dyDescent="0.25">
      <c r="A447" t="s">
        <v>5</v>
      </c>
      <c r="B447">
        <v>4.4367E-3</v>
      </c>
      <c r="C447">
        <v>3.1372000000000001E-3</v>
      </c>
      <c r="D447">
        <v>3.1372000000000001E-3</v>
      </c>
      <c r="E447">
        <v>0</v>
      </c>
    </row>
    <row r="448" spans="1:5" x14ac:dyDescent="0.25">
      <c r="A448" t="s">
        <v>5</v>
      </c>
      <c r="B448">
        <v>4.4466999999999996E-3</v>
      </c>
      <c r="C448">
        <v>3.1443E-3</v>
      </c>
      <c r="D448">
        <v>3.1443E-3</v>
      </c>
      <c r="E448">
        <v>0</v>
      </c>
    </row>
    <row r="449" spans="1:5" x14ac:dyDescent="0.25">
      <c r="A449" t="s">
        <v>5</v>
      </c>
      <c r="B449">
        <v>4.4567000000000001E-3</v>
      </c>
      <c r="C449">
        <v>3.1513000000000001E-3</v>
      </c>
      <c r="D449">
        <v>3.1513000000000001E-3</v>
      </c>
      <c r="E449">
        <v>0</v>
      </c>
    </row>
    <row r="450" spans="1:5" x14ac:dyDescent="0.25">
      <c r="A450" t="s">
        <v>5</v>
      </c>
      <c r="B450">
        <v>4.4666999999999997E-3</v>
      </c>
      <c r="C450">
        <v>3.1584E-3</v>
      </c>
      <c r="D450">
        <v>3.1584E-3</v>
      </c>
      <c r="E450">
        <v>0</v>
      </c>
    </row>
    <row r="451" spans="1:5" x14ac:dyDescent="0.25">
      <c r="A451" t="s">
        <v>5</v>
      </c>
      <c r="B451">
        <v>4.4765999999999999E-3</v>
      </c>
      <c r="C451">
        <v>3.1654000000000001E-3</v>
      </c>
      <c r="D451">
        <v>3.1654000000000001E-3</v>
      </c>
      <c r="E451">
        <v>0</v>
      </c>
    </row>
    <row r="452" spans="1:5" x14ac:dyDescent="0.25">
      <c r="A452" t="s">
        <v>5</v>
      </c>
      <c r="B452">
        <v>4.4866000000000003E-3</v>
      </c>
      <c r="C452">
        <v>3.1725E-3</v>
      </c>
      <c r="D452">
        <v>3.1725E-3</v>
      </c>
      <c r="E452">
        <v>0</v>
      </c>
    </row>
    <row r="453" spans="1:5" x14ac:dyDescent="0.25">
      <c r="A453" t="s">
        <v>5</v>
      </c>
      <c r="B453">
        <v>4.4965999999999999E-3</v>
      </c>
      <c r="C453">
        <v>3.1795999999999999E-3</v>
      </c>
      <c r="D453">
        <v>3.1795999999999999E-3</v>
      </c>
      <c r="E453">
        <v>0</v>
      </c>
    </row>
    <row r="454" spans="1:5" x14ac:dyDescent="0.25">
      <c r="A454" t="s">
        <v>5</v>
      </c>
      <c r="B454">
        <v>4.5065000000000001E-3</v>
      </c>
      <c r="C454">
        <v>3.1865999999999999E-3</v>
      </c>
      <c r="D454">
        <v>3.1865999999999999E-3</v>
      </c>
      <c r="E454">
        <v>0</v>
      </c>
    </row>
    <row r="455" spans="1:5" x14ac:dyDescent="0.25">
      <c r="A455" t="s">
        <v>5</v>
      </c>
      <c r="B455">
        <v>4.5164999999999997E-3</v>
      </c>
      <c r="C455">
        <v>3.1936999999999998E-3</v>
      </c>
      <c r="D455">
        <v>3.1936999999999998E-3</v>
      </c>
      <c r="E455">
        <v>0</v>
      </c>
    </row>
    <row r="456" spans="1:5" x14ac:dyDescent="0.25">
      <c r="A456" t="s">
        <v>5</v>
      </c>
      <c r="B456">
        <v>4.5265000000000001E-3</v>
      </c>
      <c r="C456">
        <v>3.2006999999999999E-3</v>
      </c>
      <c r="D456">
        <v>3.2006999999999999E-3</v>
      </c>
      <c r="E456">
        <v>0</v>
      </c>
    </row>
    <row r="457" spans="1:5" x14ac:dyDescent="0.25">
      <c r="A457" t="s">
        <v>5</v>
      </c>
      <c r="B457">
        <v>4.5364000000000003E-3</v>
      </c>
      <c r="C457">
        <v>3.2077999999999998E-3</v>
      </c>
      <c r="D457">
        <v>3.2077999999999998E-3</v>
      </c>
      <c r="E457">
        <v>0</v>
      </c>
    </row>
    <row r="458" spans="1:5" x14ac:dyDescent="0.25">
      <c r="A458" t="s">
        <v>5</v>
      </c>
      <c r="B458">
        <v>4.5463999999999999E-3</v>
      </c>
      <c r="C458">
        <v>3.2147999999999999E-3</v>
      </c>
      <c r="D458">
        <v>3.2147999999999999E-3</v>
      </c>
      <c r="E458">
        <v>0</v>
      </c>
    </row>
    <row r="459" spans="1:5" x14ac:dyDescent="0.25">
      <c r="A459" t="s">
        <v>5</v>
      </c>
      <c r="B459">
        <v>4.5564000000000004E-3</v>
      </c>
      <c r="C459">
        <v>3.2219000000000002E-3</v>
      </c>
      <c r="D459">
        <v>3.2219000000000002E-3</v>
      </c>
      <c r="E459">
        <v>0</v>
      </c>
    </row>
    <row r="460" spans="1:5" x14ac:dyDescent="0.25">
      <c r="A460" t="s">
        <v>5</v>
      </c>
      <c r="B460">
        <v>4.5664E-3</v>
      </c>
      <c r="C460">
        <v>3.2288999999999998E-3</v>
      </c>
      <c r="D460">
        <v>3.2288999999999998E-3</v>
      </c>
      <c r="E460">
        <v>0</v>
      </c>
    </row>
    <row r="461" spans="1:5" x14ac:dyDescent="0.25">
      <c r="A461" t="s">
        <v>5</v>
      </c>
      <c r="B461">
        <v>4.5763000000000002E-3</v>
      </c>
      <c r="C461">
        <v>3.2360000000000002E-3</v>
      </c>
      <c r="D461">
        <v>3.2360000000000002E-3</v>
      </c>
      <c r="E461">
        <v>0</v>
      </c>
    </row>
    <row r="462" spans="1:5" x14ac:dyDescent="0.25">
      <c r="A462" t="s">
        <v>5</v>
      </c>
      <c r="B462">
        <v>4.5862999999999998E-3</v>
      </c>
      <c r="C462">
        <v>3.2429999999999998E-3</v>
      </c>
      <c r="D462">
        <v>3.2429999999999998E-3</v>
      </c>
      <c r="E462">
        <v>0</v>
      </c>
    </row>
    <row r="463" spans="1:5" x14ac:dyDescent="0.25">
      <c r="A463" t="s">
        <v>5</v>
      </c>
      <c r="B463">
        <v>4.5963000000000002E-3</v>
      </c>
      <c r="C463">
        <v>3.2501000000000001E-3</v>
      </c>
      <c r="D463">
        <v>3.2501000000000001E-3</v>
      </c>
      <c r="E463">
        <v>0</v>
      </c>
    </row>
    <row r="464" spans="1:5" x14ac:dyDescent="0.25">
      <c r="A464" t="s">
        <v>5</v>
      </c>
      <c r="B464">
        <v>4.6062000000000004E-3</v>
      </c>
      <c r="C464">
        <v>3.2571000000000002E-3</v>
      </c>
      <c r="D464">
        <v>3.2571000000000002E-3</v>
      </c>
      <c r="E464">
        <v>0</v>
      </c>
    </row>
    <row r="465" spans="1:5" x14ac:dyDescent="0.25">
      <c r="A465" t="s">
        <v>5</v>
      </c>
      <c r="B465">
        <v>4.6162E-3</v>
      </c>
      <c r="C465">
        <v>3.2642000000000001E-3</v>
      </c>
      <c r="D465">
        <v>3.2642000000000001E-3</v>
      </c>
      <c r="E465">
        <v>0</v>
      </c>
    </row>
    <row r="466" spans="1:5" x14ac:dyDescent="0.25">
      <c r="A466" t="s">
        <v>5</v>
      </c>
      <c r="B466">
        <v>4.6261999999999996E-3</v>
      </c>
      <c r="C466">
        <v>3.2712000000000001E-3</v>
      </c>
      <c r="D466">
        <v>3.2712000000000001E-3</v>
      </c>
      <c r="E466">
        <v>0</v>
      </c>
    </row>
    <row r="467" spans="1:5" x14ac:dyDescent="0.25">
      <c r="A467" t="s">
        <v>5</v>
      </c>
      <c r="B467">
        <v>4.6360999999999998E-3</v>
      </c>
      <c r="C467">
        <v>3.2783000000000001E-3</v>
      </c>
      <c r="D467">
        <v>3.2783000000000001E-3</v>
      </c>
      <c r="E467">
        <v>0</v>
      </c>
    </row>
    <row r="468" spans="1:5" x14ac:dyDescent="0.25">
      <c r="A468" t="s">
        <v>5</v>
      </c>
      <c r="B468">
        <v>4.6461000000000002E-3</v>
      </c>
      <c r="C468">
        <v>3.2853000000000001E-3</v>
      </c>
      <c r="D468">
        <v>3.2853000000000001E-3</v>
      </c>
      <c r="E468">
        <v>0</v>
      </c>
    </row>
    <row r="469" spans="1:5" x14ac:dyDescent="0.25">
      <c r="A469" t="s">
        <v>5</v>
      </c>
      <c r="B469">
        <v>4.6560999999999998E-3</v>
      </c>
      <c r="C469">
        <v>3.2924E-3</v>
      </c>
      <c r="D469">
        <v>3.2924E-3</v>
      </c>
      <c r="E469">
        <v>0</v>
      </c>
    </row>
    <row r="470" spans="1:5" x14ac:dyDescent="0.25">
      <c r="A470" t="s">
        <v>5</v>
      </c>
      <c r="B470">
        <v>4.6661000000000003E-3</v>
      </c>
      <c r="C470">
        <v>3.2994000000000001E-3</v>
      </c>
      <c r="D470">
        <v>3.2994000000000001E-3</v>
      </c>
      <c r="E470">
        <v>0</v>
      </c>
    </row>
    <row r="471" spans="1:5" x14ac:dyDescent="0.25">
      <c r="A471" t="s">
        <v>5</v>
      </c>
      <c r="B471">
        <v>4.6759999999999996E-3</v>
      </c>
      <c r="C471">
        <v>3.3065E-3</v>
      </c>
      <c r="D471">
        <v>3.3065E-3</v>
      </c>
      <c r="E471">
        <v>0</v>
      </c>
    </row>
    <row r="472" spans="1:5" x14ac:dyDescent="0.25">
      <c r="A472" t="s">
        <v>5</v>
      </c>
      <c r="B472">
        <v>4.6860000000000001E-3</v>
      </c>
      <c r="C472">
        <v>3.3135E-3</v>
      </c>
      <c r="D472">
        <v>3.3135E-3</v>
      </c>
      <c r="E472">
        <v>0</v>
      </c>
    </row>
    <row r="473" spans="1:5" x14ac:dyDescent="0.25">
      <c r="A473" t="s">
        <v>5</v>
      </c>
      <c r="B473">
        <v>4.6959999999999997E-3</v>
      </c>
      <c r="C473">
        <v>3.3205999999999999E-3</v>
      </c>
      <c r="D473">
        <v>3.3205999999999999E-3</v>
      </c>
      <c r="E473">
        <v>0</v>
      </c>
    </row>
    <row r="474" spans="1:5" x14ac:dyDescent="0.25">
      <c r="A474" t="s">
        <v>5</v>
      </c>
      <c r="B474">
        <v>4.7058999999999998E-3</v>
      </c>
      <c r="C474">
        <v>3.3276E-3</v>
      </c>
      <c r="D474">
        <v>3.3276E-3</v>
      </c>
      <c r="E474">
        <v>0</v>
      </c>
    </row>
    <row r="475" spans="1:5" x14ac:dyDescent="0.25">
      <c r="A475" t="s">
        <v>5</v>
      </c>
      <c r="B475">
        <v>4.7159000000000003E-3</v>
      </c>
      <c r="C475">
        <v>3.3346999999999999E-3</v>
      </c>
      <c r="D475">
        <v>3.3346999999999999E-3</v>
      </c>
      <c r="E475">
        <v>0</v>
      </c>
    </row>
    <row r="476" spans="1:5" x14ac:dyDescent="0.25">
      <c r="A476" t="s">
        <v>5</v>
      </c>
      <c r="B476">
        <v>4.7258999999999999E-3</v>
      </c>
      <c r="C476">
        <v>3.3417E-3</v>
      </c>
      <c r="D476">
        <v>3.3417E-3</v>
      </c>
      <c r="E476">
        <v>0</v>
      </c>
    </row>
    <row r="477" spans="1:5" x14ac:dyDescent="0.25">
      <c r="A477" t="s">
        <v>5</v>
      </c>
      <c r="B477">
        <v>4.7358000000000001E-3</v>
      </c>
      <c r="C477">
        <v>3.3487999999999999E-3</v>
      </c>
      <c r="D477">
        <v>3.3487999999999999E-3</v>
      </c>
      <c r="E477">
        <v>0</v>
      </c>
    </row>
    <row r="478" spans="1:5" x14ac:dyDescent="0.25">
      <c r="A478" t="s">
        <v>5</v>
      </c>
      <c r="B478">
        <v>4.7457999999999997E-3</v>
      </c>
      <c r="C478">
        <v>3.3557999999999999E-3</v>
      </c>
      <c r="D478">
        <v>3.3557999999999999E-3</v>
      </c>
      <c r="E478">
        <v>0</v>
      </c>
    </row>
    <row r="479" spans="1:5" x14ac:dyDescent="0.25">
      <c r="A479" t="s">
        <v>5</v>
      </c>
      <c r="B479">
        <v>4.7558000000000001E-3</v>
      </c>
      <c r="C479">
        <v>3.3628999999999998E-3</v>
      </c>
      <c r="D479">
        <v>3.3628999999999998E-3</v>
      </c>
      <c r="E479">
        <v>0</v>
      </c>
    </row>
    <row r="480" spans="1:5" x14ac:dyDescent="0.25">
      <c r="A480" t="s">
        <v>5</v>
      </c>
      <c r="B480">
        <v>4.7657999999999997E-3</v>
      </c>
      <c r="C480">
        <v>3.3698999999999999E-3</v>
      </c>
      <c r="D480">
        <v>3.3698999999999999E-3</v>
      </c>
      <c r="E480">
        <v>0</v>
      </c>
    </row>
    <row r="481" spans="1:5" x14ac:dyDescent="0.25">
      <c r="A481" t="s">
        <v>5</v>
      </c>
      <c r="B481">
        <v>4.7756999999999999E-3</v>
      </c>
      <c r="C481">
        <v>3.3769999999999998E-3</v>
      </c>
      <c r="D481">
        <v>3.3769999999999998E-3</v>
      </c>
      <c r="E481">
        <v>0</v>
      </c>
    </row>
    <row r="482" spans="1:5" x14ac:dyDescent="0.25">
      <c r="A482" t="s">
        <v>5</v>
      </c>
      <c r="B482">
        <v>4.7857000000000004E-3</v>
      </c>
      <c r="C482">
        <v>3.3839999999999999E-3</v>
      </c>
      <c r="D482">
        <v>3.3839999999999999E-3</v>
      </c>
      <c r="E482">
        <v>0</v>
      </c>
    </row>
    <row r="483" spans="1:5" x14ac:dyDescent="0.25">
      <c r="A483" t="s">
        <v>5</v>
      </c>
      <c r="B483">
        <v>4.7957E-3</v>
      </c>
      <c r="C483">
        <v>3.3911000000000002E-3</v>
      </c>
      <c r="D483">
        <v>3.3911000000000002E-3</v>
      </c>
      <c r="E483">
        <v>0</v>
      </c>
    </row>
    <row r="484" spans="1:5" x14ac:dyDescent="0.25">
      <c r="A484" t="s">
        <v>5</v>
      </c>
      <c r="B484">
        <v>4.8056000000000001E-3</v>
      </c>
      <c r="C484">
        <v>3.3980999999999998E-3</v>
      </c>
      <c r="D484">
        <v>3.3980999999999998E-3</v>
      </c>
      <c r="E484">
        <v>0</v>
      </c>
    </row>
    <row r="485" spans="1:5" x14ac:dyDescent="0.25">
      <c r="A485" t="s">
        <v>5</v>
      </c>
      <c r="B485">
        <v>4.8155999999999997E-3</v>
      </c>
      <c r="C485">
        <v>3.4052000000000002E-3</v>
      </c>
      <c r="D485">
        <v>3.4052000000000002E-3</v>
      </c>
      <c r="E485">
        <v>0</v>
      </c>
    </row>
    <row r="486" spans="1:5" x14ac:dyDescent="0.25">
      <c r="A486" t="s">
        <v>5</v>
      </c>
      <c r="B486">
        <v>4.8256000000000002E-3</v>
      </c>
      <c r="C486">
        <v>3.4122000000000002E-3</v>
      </c>
      <c r="D486">
        <v>3.4122000000000002E-3</v>
      </c>
      <c r="E486">
        <v>0</v>
      </c>
    </row>
    <row r="487" spans="1:5" x14ac:dyDescent="0.25">
      <c r="A487" t="s">
        <v>5</v>
      </c>
      <c r="B487">
        <v>4.8355000000000004E-3</v>
      </c>
      <c r="C487">
        <v>3.4193000000000001E-3</v>
      </c>
      <c r="D487">
        <v>3.4193000000000001E-3</v>
      </c>
      <c r="E487">
        <v>0</v>
      </c>
    </row>
    <row r="488" spans="1:5" x14ac:dyDescent="0.25">
      <c r="A488" t="s">
        <v>5</v>
      </c>
      <c r="B488">
        <v>4.8455E-3</v>
      </c>
      <c r="C488">
        <v>3.4263000000000002E-3</v>
      </c>
      <c r="D488">
        <v>3.4263000000000002E-3</v>
      </c>
      <c r="E488">
        <v>0</v>
      </c>
    </row>
    <row r="489" spans="1:5" x14ac:dyDescent="0.25">
      <c r="A489" t="s">
        <v>5</v>
      </c>
      <c r="B489">
        <v>4.8554999999999996E-3</v>
      </c>
      <c r="C489">
        <v>3.4334000000000001E-3</v>
      </c>
      <c r="D489">
        <v>3.4334000000000001E-3</v>
      </c>
      <c r="E489">
        <v>0</v>
      </c>
    </row>
    <row r="490" spans="1:5" x14ac:dyDescent="0.25">
      <c r="A490" t="s">
        <v>5</v>
      </c>
      <c r="B490">
        <v>4.8655E-3</v>
      </c>
      <c r="C490">
        <v>3.4404000000000001E-3</v>
      </c>
      <c r="D490">
        <v>3.4404000000000001E-3</v>
      </c>
      <c r="E490">
        <v>0</v>
      </c>
    </row>
    <row r="491" spans="1:5" x14ac:dyDescent="0.25">
      <c r="A491" t="s">
        <v>5</v>
      </c>
      <c r="B491">
        <v>4.8754000000000002E-3</v>
      </c>
      <c r="C491">
        <v>3.4474000000000002E-3</v>
      </c>
      <c r="D491">
        <v>3.4474000000000002E-3</v>
      </c>
      <c r="E491">
        <v>0</v>
      </c>
    </row>
    <row r="492" spans="1:5" x14ac:dyDescent="0.25">
      <c r="A492" t="s">
        <v>5</v>
      </c>
      <c r="B492">
        <v>4.8853999999999998E-3</v>
      </c>
      <c r="C492">
        <v>3.4545000000000001E-3</v>
      </c>
      <c r="D492">
        <v>3.4545000000000001E-3</v>
      </c>
      <c r="E492">
        <v>0</v>
      </c>
    </row>
    <row r="493" spans="1:5" x14ac:dyDescent="0.25">
      <c r="A493" t="s">
        <v>5</v>
      </c>
      <c r="B493">
        <v>4.8954000000000003E-3</v>
      </c>
      <c r="C493">
        <v>3.4615000000000002E-3</v>
      </c>
      <c r="D493">
        <v>3.4615000000000002E-3</v>
      </c>
      <c r="E493">
        <v>0</v>
      </c>
    </row>
    <row r="494" spans="1:5" x14ac:dyDescent="0.25">
      <c r="A494" t="s">
        <v>5</v>
      </c>
      <c r="B494">
        <v>4.9052999999999996E-3</v>
      </c>
      <c r="C494">
        <v>3.4686000000000001E-3</v>
      </c>
      <c r="D494">
        <v>3.4686000000000001E-3</v>
      </c>
      <c r="E494">
        <v>0</v>
      </c>
    </row>
    <row r="495" spans="1:5" x14ac:dyDescent="0.25">
      <c r="A495" t="s">
        <v>5</v>
      </c>
      <c r="B495">
        <v>4.9153000000000001E-3</v>
      </c>
      <c r="C495">
        <v>3.4756000000000001E-3</v>
      </c>
      <c r="D495">
        <v>3.4756000000000001E-3</v>
      </c>
      <c r="E495">
        <v>0</v>
      </c>
    </row>
    <row r="496" spans="1:5" x14ac:dyDescent="0.25">
      <c r="A496" t="s">
        <v>5</v>
      </c>
      <c r="B496">
        <v>4.9252999999999996E-3</v>
      </c>
      <c r="C496">
        <v>3.4827E-3</v>
      </c>
      <c r="D496">
        <v>3.4827E-3</v>
      </c>
      <c r="E496">
        <v>0</v>
      </c>
    </row>
    <row r="497" spans="1:5" x14ac:dyDescent="0.25">
      <c r="A497" t="s">
        <v>5</v>
      </c>
      <c r="B497">
        <v>4.9353000000000001E-3</v>
      </c>
      <c r="C497">
        <v>3.4897000000000001E-3</v>
      </c>
      <c r="D497">
        <v>3.4897000000000001E-3</v>
      </c>
      <c r="E497">
        <v>0</v>
      </c>
    </row>
    <row r="498" spans="1:5" x14ac:dyDescent="0.25">
      <c r="A498" t="s">
        <v>5</v>
      </c>
      <c r="B498">
        <v>4.9452000000000003E-3</v>
      </c>
      <c r="C498">
        <v>3.4968E-3</v>
      </c>
      <c r="D498">
        <v>3.4968E-3</v>
      </c>
      <c r="E498">
        <v>0</v>
      </c>
    </row>
    <row r="499" spans="1:5" x14ac:dyDescent="0.25">
      <c r="A499" t="s">
        <v>5</v>
      </c>
      <c r="B499">
        <v>4.9551999999999999E-3</v>
      </c>
      <c r="C499">
        <v>3.5038000000000001E-3</v>
      </c>
      <c r="D499">
        <v>3.5038000000000001E-3</v>
      </c>
      <c r="E499">
        <v>0</v>
      </c>
    </row>
    <row r="500" spans="1:5" x14ac:dyDescent="0.25">
      <c r="A500" t="s">
        <v>262</v>
      </c>
      <c r="B500">
        <v>4.9652000000000003E-3</v>
      </c>
      <c r="C500">
        <v>3.5109E-3</v>
      </c>
      <c r="D500">
        <v>3.5109E-3</v>
      </c>
      <c r="E500">
        <v>0</v>
      </c>
    </row>
    <row r="501" spans="1:5" x14ac:dyDescent="0.25">
      <c r="A501" t="s">
        <v>263</v>
      </c>
      <c r="B501">
        <v>4.9750999999999997E-3</v>
      </c>
      <c r="C501">
        <v>3.5179E-3</v>
      </c>
      <c r="D501">
        <v>3.5179E-3</v>
      </c>
      <c r="E501">
        <v>0</v>
      </c>
    </row>
    <row r="502" spans="1:5" x14ac:dyDescent="0.25">
      <c r="A502" t="s">
        <v>81</v>
      </c>
      <c r="B502">
        <v>4.9851000000000001E-3</v>
      </c>
      <c r="C502">
        <v>3.5249999999999999E-3</v>
      </c>
      <c r="D502">
        <v>3.5249999999999999E-3</v>
      </c>
      <c r="E502">
        <v>0</v>
      </c>
    </row>
    <row r="503" spans="1:5" x14ac:dyDescent="0.25">
      <c r="A503" t="s">
        <v>264</v>
      </c>
      <c r="B503">
        <v>4.9950999999999997E-3</v>
      </c>
      <c r="C503">
        <v>3.5320999999999998E-3</v>
      </c>
      <c r="D503">
        <v>3.5320999999999998E-3</v>
      </c>
      <c r="E503">
        <v>0</v>
      </c>
    </row>
    <row r="504" spans="1:5" x14ac:dyDescent="0.25">
      <c r="A504" t="s">
        <v>80</v>
      </c>
      <c r="B504">
        <v>5.0049999999999999E-3</v>
      </c>
      <c r="C504">
        <v>3.5390999999999999E-3</v>
      </c>
      <c r="D504">
        <v>3.5390999999999999E-3</v>
      </c>
      <c r="E504">
        <v>0</v>
      </c>
    </row>
    <row r="505" spans="1:5" x14ac:dyDescent="0.25">
      <c r="A505" t="s">
        <v>265</v>
      </c>
      <c r="B505">
        <v>5.0150000000000004E-3</v>
      </c>
      <c r="C505">
        <v>3.5461999999999998E-3</v>
      </c>
      <c r="D505">
        <v>3.5461999999999998E-3</v>
      </c>
      <c r="E505">
        <v>0</v>
      </c>
    </row>
    <row r="506" spans="1:5" x14ac:dyDescent="0.25">
      <c r="A506" t="s">
        <v>79</v>
      </c>
      <c r="B506">
        <v>5.025E-3</v>
      </c>
      <c r="C506">
        <v>3.5531999999999998E-3</v>
      </c>
      <c r="D506">
        <v>3.5531999999999998E-3</v>
      </c>
      <c r="E506">
        <v>0</v>
      </c>
    </row>
    <row r="507" spans="1:5" x14ac:dyDescent="0.25">
      <c r="A507" t="s">
        <v>266</v>
      </c>
      <c r="B507">
        <v>5.0350000000000004E-3</v>
      </c>
      <c r="C507">
        <v>3.5603000000000002E-3</v>
      </c>
      <c r="D507">
        <v>3.5603000000000002E-3</v>
      </c>
      <c r="E507">
        <v>0</v>
      </c>
    </row>
    <row r="508" spans="1:5" x14ac:dyDescent="0.25">
      <c r="A508" t="s">
        <v>267</v>
      </c>
      <c r="B508">
        <v>5.0448999999999997E-3</v>
      </c>
      <c r="C508">
        <v>3.5672999999999998E-3</v>
      </c>
      <c r="D508">
        <v>3.5672999999999998E-3</v>
      </c>
      <c r="E508">
        <v>0</v>
      </c>
    </row>
    <row r="509" spans="1:5" x14ac:dyDescent="0.25">
      <c r="A509" t="s">
        <v>268</v>
      </c>
      <c r="B509">
        <v>5.0549000000000002E-3</v>
      </c>
      <c r="C509">
        <v>3.5744000000000001E-3</v>
      </c>
      <c r="D509">
        <v>3.5744000000000001E-3</v>
      </c>
      <c r="E509">
        <v>0</v>
      </c>
    </row>
    <row r="510" spans="1:5" x14ac:dyDescent="0.25">
      <c r="A510" t="s">
        <v>269</v>
      </c>
      <c r="B510">
        <v>5.0648999999999998E-3</v>
      </c>
      <c r="C510">
        <v>3.5814000000000002E-3</v>
      </c>
      <c r="D510">
        <v>3.5814000000000002E-3</v>
      </c>
      <c r="E510">
        <v>0</v>
      </c>
    </row>
    <row r="511" spans="1:5" x14ac:dyDescent="0.25">
      <c r="A511" t="s">
        <v>270</v>
      </c>
      <c r="B511">
        <v>5.0748E-3</v>
      </c>
      <c r="C511">
        <v>3.5885000000000001E-3</v>
      </c>
      <c r="D511">
        <v>3.5885000000000001E-3</v>
      </c>
      <c r="E511">
        <v>0</v>
      </c>
    </row>
    <row r="512" spans="1:5" x14ac:dyDescent="0.25">
      <c r="A512" t="s">
        <v>271</v>
      </c>
      <c r="B512">
        <v>5.0848000000000004E-3</v>
      </c>
      <c r="C512">
        <v>3.5955000000000002E-3</v>
      </c>
      <c r="D512">
        <v>3.5955000000000002E-3</v>
      </c>
      <c r="E512">
        <v>0</v>
      </c>
    </row>
    <row r="513" spans="1:5" x14ac:dyDescent="0.25">
      <c r="A513" t="s">
        <v>272</v>
      </c>
      <c r="B513">
        <v>5.0948E-3</v>
      </c>
      <c r="C513">
        <v>3.6026000000000001E-3</v>
      </c>
      <c r="D513">
        <v>3.6026000000000001E-3</v>
      </c>
      <c r="E513">
        <v>0</v>
      </c>
    </row>
    <row r="514" spans="1:5" x14ac:dyDescent="0.25">
      <c r="A514" t="s">
        <v>273</v>
      </c>
      <c r="B514">
        <v>5.1047000000000002E-3</v>
      </c>
      <c r="C514">
        <v>3.6096000000000001E-3</v>
      </c>
      <c r="D514">
        <v>3.6096000000000001E-3</v>
      </c>
      <c r="E514">
        <v>0</v>
      </c>
    </row>
    <row r="515" spans="1:5" x14ac:dyDescent="0.25">
      <c r="A515" t="s">
        <v>274</v>
      </c>
      <c r="B515">
        <v>5.1146999999999998E-3</v>
      </c>
      <c r="C515">
        <v>3.6167E-3</v>
      </c>
      <c r="D515">
        <v>3.6167E-3</v>
      </c>
      <c r="E515">
        <v>0</v>
      </c>
    </row>
    <row r="516" spans="1:5" x14ac:dyDescent="0.25">
      <c r="A516" t="s">
        <v>275</v>
      </c>
      <c r="B516">
        <v>5.1247000000000003E-3</v>
      </c>
      <c r="C516">
        <v>3.6237000000000001E-3</v>
      </c>
      <c r="D516">
        <v>3.6237000000000001E-3</v>
      </c>
      <c r="E516">
        <v>0</v>
      </c>
    </row>
    <row r="517" spans="1:5" x14ac:dyDescent="0.25">
      <c r="A517" t="s">
        <v>276</v>
      </c>
      <c r="B517">
        <v>5.1346999999999999E-3</v>
      </c>
      <c r="C517">
        <v>3.6308E-3</v>
      </c>
      <c r="D517">
        <v>3.6308E-3</v>
      </c>
      <c r="E517">
        <v>0</v>
      </c>
    </row>
    <row r="518" spans="1:5" x14ac:dyDescent="0.25">
      <c r="A518" t="s">
        <v>277</v>
      </c>
      <c r="B518">
        <v>5.1446E-3</v>
      </c>
      <c r="C518">
        <v>3.6378000000000001E-3</v>
      </c>
      <c r="D518">
        <v>3.6378000000000001E-3</v>
      </c>
      <c r="E518">
        <v>0</v>
      </c>
    </row>
    <row r="519" spans="1:5" x14ac:dyDescent="0.25">
      <c r="A519" t="s">
        <v>278</v>
      </c>
      <c r="B519">
        <v>5.1545999999999996E-3</v>
      </c>
      <c r="C519">
        <v>3.6449E-3</v>
      </c>
      <c r="D519">
        <v>3.6449E-3</v>
      </c>
      <c r="E519">
        <v>0</v>
      </c>
    </row>
    <row r="520" spans="1:5" x14ac:dyDescent="0.25">
      <c r="A520" t="s">
        <v>279</v>
      </c>
      <c r="B520">
        <v>5.1646000000000001E-3</v>
      </c>
      <c r="C520">
        <v>3.6519E-3</v>
      </c>
      <c r="D520">
        <v>3.6519E-3</v>
      </c>
      <c r="E520">
        <v>0</v>
      </c>
    </row>
    <row r="521" spans="1:5" x14ac:dyDescent="0.25">
      <c r="A521" t="s">
        <v>280</v>
      </c>
      <c r="B521">
        <v>5.1745000000000003E-3</v>
      </c>
      <c r="C521">
        <v>3.6589999999999999E-3</v>
      </c>
      <c r="D521">
        <v>3.6589999999999999E-3</v>
      </c>
      <c r="E521">
        <v>0</v>
      </c>
    </row>
    <row r="522" spans="1:5" x14ac:dyDescent="0.25">
      <c r="A522" t="s">
        <v>281</v>
      </c>
      <c r="B522">
        <v>5.1844999999999999E-3</v>
      </c>
      <c r="C522">
        <v>3.666E-3</v>
      </c>
      <c r="D522">
        <v>3.666E-3</v>
      </c>
      <c r="E522">
        <v>0</v>
      </c>
    </row>
    <row r="523" spans="1:5" x14ac:dyDescent="0.25">
      <c r="A523" t="s">
        <v>282</v>
      </c>
      <c r="B523">
        <v>5.1945000000000003E-3</v>
      </c>
      <c r="C523">
        <v>3.6730999999999999E-3</v>
      </c>
      <c r="D523">
        <v>3.6730999999999999E-3</v>
      </c>
      <c r="E523">
        <v>0</v>
      </c>
    </row>
    <row r="524" spans="1:5" x14ac:dyDescent="0.25">
      <c r="A524" t="s">
        <v>283</v>
      </c>
      <c r="B524">
        <v>5.2043999999999997E-3</v>
      </c>
      <c r="C524">
        <v>3.6801E-3</v>
      </c>
      <c r="D524">
        <v>3.6801E-3</v>
      </c>
      <c r="E524">
        <v>0</v>
      </c>
    </row>
    <row r="525" spans="1:5" x14ac:dyDescent="0.25">
      <c r="A525" t="s">
        <v>284</v>
      </c>
      <c r="B525">
        <v>5.2144000000000001E-3</v>
      </c>
      <c r="C525">
        <v>3.6871999999999999E-3</v>
      </c>
      <c r="D525">
        <v>3.6871999999999999E-3</v>
      </c>
      <c r="E525">
        <v>0</v>
      </c>
    </row>
    <row r="526" spans="1:5" x14ac:dyDescent="0.25">
      <c r="A526" t="s">
        <v>285</v>
      </c>
      <c r="B526">
        <v>5.2243999999999997E-3</v>
      </c>
      <c r="C526">
        <v>3.6941999999999999E-3</v>
      </c>
      <c r="D526">
        <v>3.6941999999999999E-3</v>
      </c>
      <c r="E526">
        <v>0</v>
      </c>
    </row>
    <row r="527" spans="1:5" x14ac:dyDescent="0.25">
      <c r="A527" t="s">
        <v>286</v>
      </c>
      <c r="B527">
        <v>5.2344000000000002E-3</v>
      </c>
      <c r="C527">
        <v>3.7012999999999998E-3</v>
      </c>
      <c r="D527">
        <v>3.7012999999999998E-3</v>
      </c>
      <c r="E527">
        <v>0</v>
      </c>
    </row>
    <row r="528" spans="1:5" x14ac:dyDescent="0.25">
      <c r="A528" t="s">
        <v>287</v>
      </c>
      <c r="B528">
        <v>5.2443000000000004E-3</v>
      </c>
      <c r="C528">
        <v>3.7082999999999999E-3</v>
      </c>
      <c r="D528">
        <v>3.7082999999999999E-3</v>
      </c>
      <c r="E528">
        <v>0</v>
      </c>
    </row>
    <row r="529" spans="1:5" x14ac:dyDescent="0.25">
      <c r="A529" t="s">
        <v>288</v>
      </c>
      <c r="B529">
        <v>5.2542999999999999E-3</v>
      </c>
      <c r="C529">
        <v>3.7154000000000002E-3</v>
      </c>
      <c r="D529">
        <v>3.7154000000000002E-3</v>
      </c>
      <c r="E529">
        <v>0</v>
      </c>
    </row>
    <row r="530" spans="1:5" x14ac:dyDescent="0.25">
      <c r="A530" t="s">
        <v>289</v>
      </c>
      <c r="B530">
        <v>5.2643000000000004E-3</v>
      </c>
      <c r="C530">
        <v>3.7223999999999998E-3</v>
      </c>
      <c r="D530">
        <v>3.7223999999999998E-3</v>
      </c>
      <c r="E530">
        <v>0</v>
      </c>
    </row>
    <row r="531" spans="1:5" x14ac:dyDescent="0.25">
      <c r="A531" t="s">
        <v>290</v>
      </c>
      <c r="B531">
        <v>5.2741999999999997E-3</v>
      </c>
      <c r="C531">
        <v>3.7295000000000002E-3</v>
      </c>
      <c r="D531">
        <v>3.7295000000000002E-3</v>
      </c>
      <c r="E531">
        <v>0</v>
      </c>
    </row>
    <row r="532" spans="1:5" x14ac:dyDescent="0.25">
      <c r="A532" t="s">
        <v>291</v>
      </c>
      <c r="B532">
        <v>5.2842000000000002E-3</v>
      </c>
      <c r="C532">
        <v>3.7364999999999998E-3</v>
      </c>
      <c r="D532">
        <v>3.7364999999999998E-3</v>
      </c>
      <c r="E532">
        <v>0</v>
      </c>
    </row>
    <row r="533" spans="1:5" x14ac:dyDescent="0.25">
      <c r="A533" t="s">
        <v>292</v>
      </c>
      <c r="B533">
        <v>5.2941999999999998E-3</v>
      </c>
      <c r="C533">
        <v>3.7436000000000001E-3</v>
      </c>
      <c r="D533">
        <v>3.7436000000000001E-3</v>
      </c>
      <c r="E533">
        <v>0</v>
      </c>
    </row>
    <row r="534" spans="1:5" x14ac:dyDescent="0.25">
      <c r="A534" t="s">
        <v>293</v>
      </c>
      <c r="B534">
        <v>5.3041E-3</v>
      </c>
      <c r="C534">
        <v>3.7506000000000002E-3</v>
      </c>
      <c r="D534">
        <v>3.7506000000000002E-3</v>
      </c>
      <c r="E534">
        <v>0</v>
      </c>
    </row>
    <row r="535" spans="1:5" x14ac:dyDescent="0.25">
      <c r="A535" t="s">
        <v>294</v>
      </c>
      <c r="B535">
        <v>5.3141000000000004E-3</v>
      </c>
      <c r="C535">
        <v>3.7577000000000001E-3</v>
      </c>
      <c r="D535">
        <v>3.7577000000000001E-3</v>
      </c>
      <c r="E535">
        <v>0</v>
      </c>
    </row>
    <row r="536" spans="1:5" x14ac:dyDescent="0.25">
      <c r="A536" t="s">
        <v>295</v>
      </c>
      <c r="B536">
        <v>5.3241E-3</v>
      </c>
      <c r="C536">
        <v>3.7647000000000002E-3</v>
      </c>
      <c r="D536">
        <v>3.7647000000000002E-3</v>
      </c>
      <c r="E536">
        <v>0</v>
      </c>
    </row>
    <row r="537" spans="1:5" x14ac:dyDescent="0.25">
      <c r="A537" t="s">
        <v>296</v>
      </c>
      <c r="B537">
        <v>5.3340999999999996E-3</v>
      </c>
      <c r="C537">
        <v>3.7718000000000001E-3</v>
      </c>
      <c r="D537">
        <v>3.7718000000000001E-3</v>
      </c>
      <c r="E537">
        <v>0</v>
      </c>
    </row>
    <row r="538" spans="1:5" x14ac:dyDescent="0.25">
      <c r="A538" t="s">
        <v>297</v>
      </c>
      <c r="B538">
        <v>5.3439999999999998E-3</v>
      </c>
      <c r="C538">
        <v>3.7788000000000001E-3</v>
      </c>
      <c r="D538">
        <v>3.7788000000000001E-3</v>
      </c>
      <c r="E538">
        <v>0</v>
      </c>
    </row>
    <row r="539" spans="1:5" x14ac:dyDescent="0.25">
      <c r="A539" t="s">
        <v>298</v>
      </c>
      <c r="B539">
        <v>5.3540000000000003E-3</v>
      </c>
      <c r="C539">
        <v>3.7859E-3</v>
      </c>
      <c r="D539">
        <v>3.7859E-3</v>
      </c>
      <c r="E539">
        <v>0</v>
      </c>
    </row>
    <row r="540" spans="1:5" x14ac:dyDescent="0.25">
      <c r="A540" t="s">
        <v>299</v>
      </c>
      <c r="B540">
        <v>5.3639999999999998E-3</v>
      </c>
      <c r="C540">
        <v>3.7929000000000001E-3</v>
      </c>
      <c r="D540">
        <v>3.7929000000000001E-3</v>
      </c>
      <c r="E540">
        <v>0</v>
      </c>
    </row>
    <row r="541" spans="1:5" x14ac:dyDescent="0.25">
      <c r="A541" t="s">
        <v>300</v>
      </c>
      <c r="B541">
        <v>5.3739E-3</v>
      </c>
      <c r="C541">
        <v>3.8E-3</v>
      </c>
      <c r="D541">
        <v>3.8E-3</v>
      </c>
      <c r="E541">
        <v>0</v>
      </c>
    </row>
    <row r="542" spans="1:5" x14ac:dyDescent="0.25">
      <c r="A542" t="s">
        <v>301</v>
      </c>
      <c r="B542">
        <v>5.3838999999999996E-3</v>
      </c>
      <c r="C542">
        <v>3.8070000000000001E-3</v>
      </c>
      <c r="D542">
        <v>3.8070000000000001E-3</v>
      </c>
      <c r="E542">
        <v>0</v>
      </c>
    </row>
    <row r="543" spans="1:5" x14ac:dyDescent="0.25">
      <c r="A543" t="s">
        <v>302</v>
      </c>
      <c r="B543">
        <v>5.3939000000000001E-3</v>
      </c>
      <c r="C543">
        <v>3.8140000000000001E-3</v>
      </c>
      <c r="D543">
        <v>3.8140000000000001E-3</v>
      </c>
      <c r="E543">
        <v>0</v>
      </c>
    </row>
    <row r="544" spans="1:5" x14ac:dyDescent="0.25">
      <c r="A544" t="s">
        <v>303</v>
      </c>
      <c r="B544">
        <v>5.4038999999999997E-3</v>
      </c>
      <c r="C544">
        <v>3.8211E-3</v>
      </c>
      <c r="D544">
        <v>3.8211E-3</v>
      </c>
      <c r="E544">
        <v>0</v>
      </c>
    </row>
    <row r="545" spans="1:5" x14ac:dyDescent="0.25">
      <c r="A545" t="s">
        <v>96</v>
      </c>
      <c r="B545">
        <v>5.4137999999999999E-3</v>
      </c>
      <c r="C545">
        <v>3.8281000000000001E-3</v>
      </c>
      <c r="D545">
        <v>3.8281000000000001E-3</v>
      </c>
      <c r="E545">
        <v>0</v>
      </c>
    </row>
    <row r="546" spans="1:5" x14ac:dyDescent="0.25">
      <c r="A546" t="s">
        <v>304</v>
      </c>
      <c r="B546">
        <v>5.4238000000000003E-3</v>
      </c>
      <c r="C546">
        <v>3.8352E-3</v>
      </c>
      <c r="D546">
        <v>3.8352E-3</v>
      </c>
      <c r="E546">
        <v>0</v>
      </c>
    </row>
    <row r="547" spans="1:5" x14ac:dyDescent="0.25">
      <c r="A547" t="s">
        <v>305</v>
      </c>
      <c r="B547">
        <v>5.4337999999999999E-3</v>
      </c>
      <c r="C547">
        <v>3.8422E-3</v>
      </c>
      <c r="D547">
        <v>3.8422E-3</v>
      </c>
      <c r="E547">
        <v>0</v>
      </c>
    </row>
    <row r="548" spans="1:5" x14ac:dyDescent="0.25">
      <c r="A548" t="s">
        <v>306</v>
      </c>
      <c r="B548">
        <v>5.4437000000000001E-3</v>
      </c>
      <c r="C548">
        <v>3.8492999999999999E-3</v>
      </c>
      <c r="D548">
        <v>3.8492999999999999E-3</v>
      </c>
      <c r="E548">
        <v>0</v>
      </c>
    </row>
    <row r="549" spans="1:5" x14ac:dyDescent="0.25">
      <c r="A549" t="s">
        <v>307</v>
      </c>
      <c r="B549">
        <v>5.4536999999999997E-3</v>
      </c>
      <c r="C549">
        <v>3.8563E-3</v>
      </c>
      <c r="D549">
        <v>3.8563E-3</v>
      </c>
      <c r="E549">
        <v>0</v>
      </c>
    </row>
    <row r="550" spans="1:5" x14ac:dyDescent="0.25">
      <c r="A550" t="s">
        <v>308</v>
      </c>
      <c r="B550">
        <v>5.4637000000000002E-3</v>
      </c>
      <c r="C550">
        <v>3.8633999999999999E-3</v>
      </c>
      <c r="D550">
        <v>3.8633999999999999E-3</v>
      </c>
      <c r="E550">
        <v>0</v>
      </c>
    </row>
    <row r="551" spans="1:5" x14ac:dyDescent="0.25">
      <c r="A551" t="s">
        <v>309</v>
      </c>
      <c r="B551">
        <v>5.4736000000000003E-3</v>
      </c>
      <c r="C551">
        <v>3.8704E-3</v>
      </c>
      <c r="D551">
        <v>3.8704E-3</v>
      </c>
      <c r="E551">
        <v>0</v>
      </c>
    </row>
    <row r="552" spans="1:5" x14ac:dyDescent="0.25">
      <c r="A552" t="s">
        <v>310</v>
      </c>
      <c r="B552">
        <v>5.4835999999999999E-3</v>
      </c>
      <c r="C552">
        <v>3.8774999999999999E-3</v>
      </c>
      <c r="D552">
        <v>3.8774999999999999E-3</v>
      </c>
      <c r="E552">
        <v>0</v>
      </c>
    </row>
    <row r="553" spans="1:5" x14ac:dyDescent="0.25">
      <c r="A553" t="s">
        <v>311</v>
      </c>
      <c r="B553">
        <v>5.4936000000000004E-3</v>
      </c>
      <c r="C553">
        <v>3.8846000000000002E-3</v>
      </c>
      <c r="D553">
        <v>3.8846000000000002E-3</v>
      </c>
      <c r="E553">
        <v>0</v>
      </c>
    </row>
    <row r="554" spans="1:5" x14ac:dyDescent="0.25">
      <c r="A554" t="s">
        <v>312</v>
      </c>
      <c r="B554">
        <v>5.5036E-3</v>
      </c>
      <c r="C554">
        <v>3.8915999999999998E-3</v>
      </c>
      <c r="D554">
        <v>3.8915999999999998E-3</v>
      </c>
      <c r="E554">
        <v>0</v>
      </c>
    </row>
    <row r="555" spans="1:5" x14ac:dyDescent="0.25">
      <c r="A555" t="s">
        <v>313</v>
      </c>
      <c r="B555">
        <v>5.5135000000000002E-3</v>
      </c>
      <c r="C555">
        <v>3.8987000000000002E-3</v>
      </c>
      <c r="D555">
        <v>3.8987000000000002E-3</v>
      </c>
      <c r="E555">
        <v>0</v>
      </c>
    </row>
    <row r="556" spans="1:5" x14ac:dyDescent="0.25">
      <c r="A556" t="s">
        <v>314</v>
      </c>
      <c r="B556">
        <v>5.5234999999999998E-3</v>
      </c>
      <c r="C556">
        <v>3.9056999999999998E-3</v>
      </c>
      <c r="D556">
        <v>3.9056999999999998E-3</v>
      </c>
      <c r="E556">
        <v>0</v>
      </c>
    </row>
    <row r="557" spans="1:5" x14ac:dyDescent="0.25">
      <c r="A557" t="s">
        <v>315</v>
      </c>
      <c r="B557">
        <v>5.5335000000000002E-3</v>
      </c>
      <c r="C557">
        <v>3.9128000000000001E-3</v>
      </c>
      <c r="D557">
        <v>3.9128000000000001E-3</v>
      </c>
      <c r="E557">
        <v>0</v>
      </c>
    </row>
    <row r="558" spans="1:5" x14ac:dyDescent="0.25">
      <c r="A558" t="s">
        <v>316</v>
      </c>
      <c r="B558">
        <v>5.5434000000000004E-3</v>
      </c>
      <c r="C558">
        <v>3.9198000000000002E-3</v>
      </c>
      <c r="D558">
        <v>3.9198000000000002E-3</v>
      </c>
      <c r="E558">
        <v>0</v>
      </c>
    </row>
    <row r="559" spans="1:5" x14ac:dyDescent="0.25">
      <c r="A559" t="s">
        <v>317</v>
      </c>
      <c r="B559">
        <v>5.5534E-3</v>
      </c>
      <c r="C559">
        <v>3.9268000000000003E-3</v>
      </c>
      <c r="D559">
        <v>3.9268000000000003E-3</v>
      </c>
      <c r="E559">
        <v>0</v>
      </c>
    </row>
    <row r="560" spans="1:5" x14ac:dyDescent="0.25">
      <c r="A560" t="s">
        <v>318</v>
      </c>
      <c r="B560">
        <v>5.5633999999999996E-3</v>
      </c>
      <c r="C560">
        <v>3.9338999999999997E-3</v>
      </c>
      <c r="D560">
        <v>3.9338999999999997E-3</v>
      </c>
      <c r="E560">
        <v>0</v>
      </c>
    </row>
    <row r="561" spans="1:5" x14ac:dyDescent="0.25">
      <c r="A561" t="s">
        <v>319</v>
      </c>
      <c r="B561">
        <v>5.5732999999999998E-3</v>
      </c>
      <c r="C561">
        <v>3.9410000000000001E-3</v>
      </c>
      <c r="D561">
        <v>3.9410000000000001E-3</v>
      </c>
      <c r="E561">
        <v>0</v>
      </c>
    </row>
    <row r="562" spans="1:5" x14ac:dyDescent="0.25">
      <c r="A562" t="s">
        <v>320</v>
      </c>
      <c r="B562">
        <v>5.5833000000000002E-3</v>
      </c>
      <c r="C562">
        <v>3.9480000000000001E-3</v>
      </c>
      <c r="D562">
        <v>3.9480000000000001E-3</v>
      </c>
      <c r="E562">
        <v>0</v>
      </c>
    </row>
    <row r="563" spans="1:5" x14ac:dyDescent="0.25">
      <c r="A563" t="s">
        <v>321</v>
      </c>
      <c r="B563">
        <v>5.5932999999999998E-3</v>
      </c>
      <c r="C563">
        <v>3.9550000000000002E-3</v>
      </c>
      <c r="D563">
        <v>3.9550000000000002E-3</v>
      </c>
      <c r="E563">
        <v>0</v>
      </c>
    </row>
    <row r="564" spans="1:5" x14ac:dyDescent="0.25">
      <c r="A564" t="s">
        <v>322</v>
      </c>
      <c r="B564">
        <v>5.6033000000000003E-3</v>
      </c>
      <c r="C564">
        <v>3.9620999999999996E-3</v>
      </c>
      <c r="D564">
        <v>3.9620999999999996E-3</v>
      </c>
      <c r="E564">
        <v>0</v>
      </c>
    </row>
    <row r="565" spans="1:5" x14ac:dyDescent="0.25">
      <c r="A565" t="s">
        <v>323</v>
      </c>
      <c r="B565">
        <v>5.6131999999999996E-3</v>
      </c>
      <c r="C565">
        <v>3.9692E-3</v>
      </c>
      <c r="D565">
        <v>3.9692E-3</v>
      </c>
      <c r="E565">
        <v>0</v>
      </c>
    </row>
    <row r="566" spans="1:5" x14ac:dyDescent="0.25">
      <c r="A566" t="s">
        <v>324</v>
      </c>
      <c r="B566">
        <v>5.6232000000000001E-3</v>
      </c>
      <c r="C566">
        <v>3.9762E-3</v>
      </c>
      <c r="D566">
        <v>3.9762E-3</v>
      </c>
      <c r="E566">
        <v>0</v>
      </c>
    </row>
    <row r="567" spans="1:5" x14ac:dyDescent="0.25">
      <c r="A567" t="s">
        <v>325</v>
      </c>
      <c r="B567">
        <v>5.6331999999999997E-3</v>
      </c>
      <c r="C567">
        <v>3.9832000000000001E-3</v>
      </c>
      <c r="D567">
        <v>3.9832000000000001E-3</v>
      </c>
      <c r="E567">
        <v>0</v>
      </c>
    </row>
    <row r="568" spans="1:5" x14ac:dyDescent="0.25">
      <c r="A568" t="s">
        <v>326</v>
      </c>
      <c r="B568">
        <v>5.6430999999999999E-3</v>
      </c>
      <c r="C568">
        <v>3.9902999999999996E-3</v>
      </c>
      <c r="D568">
        <v>3.9902999999999996E-3</v>
      </c>
      <c r="E568">
        <v>0</v>
      </c>
    </row>
    <row r="569" spans="1:5" x14ac:dyDescent="0.25">
      <c r="A569" t="s">
        <v>327</v>
      </c>
      <c r="B569">
        <v>5.6531000000000003E-3</v>
      </c>
      <c r="C569">
        <v>3.9973999999999999E-3</v>
      </c>
      <c r="D569">
        <v>3.9973999999999999E-3</v>
      </c>
      <c r="E569">
        <v>0</v>
      </c>
    </row>
    <row r="570" spans="1:5" x14ac:dyDescent="0.25">
      <c r="A570" t="s">
        <v>328</v>
      </c>
      <c r="B570">
        <v>5.6630999999999999E-3</v>
      </c>
      <c r="C570">
        <v>4.0044E-3</v>
      </c>
      <c r="D570">
        <v>4.0044E-3</v>
      </c>
      <c r="E570">
        <v>0</v>
      </c>
    </row>
    <row r="571" spans="1:5" x14ac:dyDescent="0.25">
      <c r="A571" t="s">
        <v>329</v>
      </c>
      <c r="B571">
        <v>5.6730000000000001E-3</v>
      </c>
      <c r="C571">
        <v>4.0114E-3</v>
      </c>
      <c r="D571">
        <v>4.0114E-3</v>
      </c>
      <c r="E571">
        <v>0</v>
      </c>
    </row>
    <row r="572" spans="1:5" x14ac:dyDescent="0.25">
      <c r="A572" t="s">
        <v>330</v>
      </c>
      <c r="B572">
        <v>5.6829999999999997E-3</v>
      </c>
      <c r="C572">
        <v>4.0185000000000004E-3</v>
      </c>
      <c r="D572">
        <v>4.0185000000000004E-3</v>
      </c>
      <c r="E572">
        <v>0</v>
      </c>
    </row>
    <row r="573" spans="1:5" x14ac:dyDescent="0.25">
      <c r="A573" t="s">
        <v>331</v>
      </c>
      <c r="B573">
        <v>5.6930000000000001E-3</v>
      </c>
      <c r="C573">
        <v>4.0255999999999998E-3</v>
      </c>
      <c r="D573">
        <v>4.0255999999999998E-3</v>
      </c>
      <c r="E573">
        <v>0</v>
      </c>
    </row>
    <row r="574" spans="1:5" x14ac:dyDescent="0.25">
      <c r="A574" t="s">
        <v>332</v>
      </c>
      <c r="B574">
        <v>5.7029999999999997E-3</v>
      </c>
      <c r="C574">
        <v>4.0325999999999999E-3</v>
      </c>
      <c r="D574">
        <v>4.0325999999999999E-3</v>
      </c>
      <c r="E574">
        <v>0</v>
      </c>
    </row>
    <row r="575" spans="1:5" x14ac:dyDescent="0.25">
      <c r="A575" t="s">
        <v>333</v>
      </c>
      <c r="B575">
        <v>5.7128999999999999E-3</v>
      </c>
      <c r="C575">
        <v>4.0396E-3</v>
      </c>
      <c r="D575">
        <v>4.0396E-3</v>
      </c>
      <c r="E575">
        <v>0</v>
      </c>
    </row>
    <row r="576" spans="1:5" x14ac:dyDescent="0.25">
      <c r="A576" t="s">
        <v>334</v>
      </c>
      <c r="B576">
        <v>5.7229000000000004E-3</v>
      </c>
      <c r="C576">
        <v>4.0467000000000003E-3</v>
      </c>
      <c r="D576">
        <v>4.0467000000000003E-3</v>
      </c>
      <c r="E576">
        <v>0</v>
      </c>
    </row>
    <row r="577" spans="1:5" x14ac:dyDescent="0.25">
      <c r="A577" t="s">
        <v>335</v>
      </c>
      <c r="B577">
        <v>5.7329E-3</v>
      </c>
      <c r="C577">
        <v>4.0537999999999998E-3</v>
      </c>
      <c r="D577">
        <v>4.0537999999999998E-3</v>
      </c>
      <c r="E577">
        <v>0</v>
      </c>
    </row>
    <row r="578" spans="1:5" x14ac:dyDescent="0.25">
      <c r="A578" t="s">
        <v>336</v>
      </c>
      <c r="B578">
        <v>5.7428000000000002E-3</v>
      </c>
      <c r="C578">
        <v>4.0607999999999998E-3</v>
      </c>
      <c r="D578">
        <v>4.0607999999999998E-3</v>
      </c>
      <c r="E578">
        <v>0</v>
      </c>
    </row>
    <row r="579" spans="1:5" x14ac:dyDescent="0.25">
      <c r="A579" t="s">
        <v>97</v>
      </c>
      <c r="B579">
        <v>5.7527999999999998E-3</v>
      </c>
      <c r="C579">
        <v>4.0679000000000002E-3</v>
      </c>
      <c r="D579">
        <v>4.0679000000000002E-3</v>
      </c>
      <c r="E579">
        <v>0</v>
      </c>
    </row>
    <row r="580" spans="1:5" x14ac:dyDescent="0.25">
      <c r="A580" t="s">
        <v>337</v>
      </c>
      <c r="B580">
        <v>5.7628000000000002E-3</v>
      </c>
      <c r="C580">
        <v>4.0749000000000002E-3</v>
      </c>
      <c r="D580">
        <v>4.0749000000000002E-3</v>
      </c>
      <c r="E580">
        <v>0</v>
      </c>
    </row>
    <row r="581" spans="1:5" x14ac:dyDescent="0.25">
      <c r="A581" t="s">
        <v>338</v>
      </c>
      <c r="B581">
        <v>5.7727000000000004E-3</v>
      </c>
      <c r="C581">
        <v>4.0819999999999997E-3</v>
      </c>
      <c r="D581">
        <v>4.0819999999999997E-3</v>
      </c>
      <c r="E581">
        <v>0</v>
      </c>
    </row>
    <row r="582" spans="1:5" x14ac:dyDescent="0.25">
      <c r="A582" t="s">
        <v>339</v>
      </c>
      <c r="B582">
        <v>5.7827E-3</v>
      </c>
      <c r="C582">
        <v>4.0889999999999998E-3</v>
      </c>
      <c r="D582">
        <v>4.0889999999999998E-3</v>
      </c>
      <c r="E582">
        <v>0</v>
      </c>
    </row>
    <row r="583" spans="1:5" x14ac:dyDescent="0.25">
      <c r="A583" t="s">
        <v>340</v>
      </c>
      <c r="B583">
        <v>5.7926999999999996E-3</v>
      </c>
      <c r="C583">
        <v>4.0961000000000001E-3</v>
      </c>
      <c r="D583">
        <v>4.0961000000000001E-3</v>
      </c>
      <c r="E583">
        <v>0</v>
      </c>
    </row>
    <row r="584" spans="1:5" x14ac:dyDescent="0.25">
      <c r="A584" t="s">
        <v>341</v>
      </c>
      <c r="B584">
        <v>5.8027E-3</v>
      </c>
      <c r="C584">
        <v>4.1031000000000001E-3</v>
      </c>
      <c r="D584">
        <v>4.1031000000000001E-3</v>
      </c>
      <c r="E584">
        <v>0</v>
      </c>
    </row>
    <row r="585" spans="1:5" x14ac:dyDescent="0.25">
      <c r="A585" t="s">
        <v>342</v>
      </c>
      <c r="B585">
        <v>5.8126000000000002E-3</v>
      </c>
      <c r="C585">
        <v>4.1101999999999996E-3</v>
      </c>
      <c r="D585">
        <v>4.1101999999999996E-3</v>
      </c>
      <c r="E585">
        <v>0</v>
      </c>
    </row>
    <row r="586" spans="1:5" x14ac:dyDescent="0.25">
      <c r="A586" t="s">
        <v>343</v>
      </c>
      <c r="B586">
        <v>5.8225999999999998E-3</v>
      </c>
      <c r="C586">
        <v>4.1171999999999997E-3</v>
      </c>
      <c r="D586">
        <v>4.1171999999999997E-3</v>
      </c>
      <c r="E586">
        <v>0</v>
      </c>
    </row>
    <row r="587" spans="1:5" x14ac:dyDescent="0.25">
      <c r="A587" t="s">
        <v>344</v>
      </c>
      <c r="B587">
        <v>5.8326000000000003E-3</v>
      </c>
      <c r="C587">
        <v>4.1243E-3</v>
      </c>
      <c r="D587">
        <v>4.1243E-3</v>
      </c>
      <c r="E587">
        <v>0</v>
      </c>
    </row>
    <row r="588" spans="1:5" x14ac:dyDescent="0.25">
      <c r="A588" t="s">
        <v>345</v>
      </c>
      <c r="B588">
        <v>5.8424999999999996E-3</v>
      </c>
      <c r="C588">
        <v>4.1313000000000001E-3</v>
      </c>
      <c r="D588">
        <v>4.1313000000000001E-3</v>
      </c>
      <c r="E588">
        <v>0</v>
      </c>
    </row>
    <row r="589" spans="1:5" x14ac:dyDescent="0.25">
      <c r="A589" t="s">
        <v>346</v>
      </c>
      <c r="B589">
        <v>5.8525000000000001E-3</v>
      </c>
      <c r="C589">
        <v>4.1384000000000004E-3</v>
      </c>
      <c r="D589">
        <v>4.1384000000000004E-3</v>
      </c>
      <c r="E589">
        <v>0</v>
      </c>
    </row>
    <row r="590" spans="1:5" x14ac:dyDescent="0.25">
      <c r="A590" t="s">
        <v>336</v>
      </c>
      <c r="B590">
        <v>5.8624999999999997E-3</v>
      </c>
      <c r="C590">
        <v>4.1453999999999996E-3</v>
      </c>
      <c r="D590">
        <v>4.1453999999999996E-3</v>
      </c>
      <c r="E590">
        <v>0</v>
      </c>
    </row>
    <row r="591" spans="1:5" x14ac:dyDescent="0.25">
      <c r="A591" t="s">
        <v>347</v>
      </c>
      <c r="B591">
        <v>5.8725000000000001E-3</v>
      </c>
      <c r="C591">
        <v>4.1524999999999999E-3</v>
      </c>
      <c r="D591">
        <v>4.1524999999999999E-3</v>
      </c>
      <c r="E591">
        <v>0</v>
      </c>
    </row>
    <row r="592" spans="1:5" x14ac:dyDescent="0.25">
      <c r="A592" t="s">
        <v>348</v>
      </c>
      <c r="B592">
        <v>5.8824000000000003E-3</v>
      </c>
      <c r="C592">
        <v>4.1595E-3</v>
      </c>
      <c r="D592">
        <v>4.1595E-3</v>
      </c>
      <c r="E592">
        <v>0</v>
      </c>
    </row>
    <row r="593" spans="1:5" x14ac:dyDescent="0.25">
      <c r="A593" t="s">
        <v>349</v>
      </c>
      <c r="B593">
        <v>5.8923999999999999E-3</v>
      </c>
      <c r="C593">
        <v>4.1666000000000003E-3</v>
      </c>
      <c r="D593">
        <v>4.1666000000000003E-3</v>
      </c>
      <c r="E593">
        <v>0</v>
      </c>
    </row>
    <row r="594" spans="1:5" x14ac:dyDescent="0.25">
      <c r="A594" t="s">
        <v>350</v>
      </c>
      <c r="B594">
        <v>5.9024000000000004E-3</v>
      </c>
      <c r="C594">
        <v>4.1736000000000004E-3</v>
      </c>
      <c r="D594">
        <v>4.1736000000000004E-3</v>
      </c>
      <c r="E594">
        <v>0</v>
      </c>
    </row>
    <row r="595" spans="1:5" x14ac:dyDescent="0.25">
      <c r="A595" t="s">
        <v>351</v>
      </c>
      <c r="B595">
        <v>5.9122999999999997E-3</v>
      </c>
      <c r="C595">
        <v>4.1806999999999999E-3</v>
      </c>
      <c r="D595">
        <v>4.1806999999999999E-3</v>
      </c>
      <c r="E595">
        <v>0</v>
      </c>
    </row>
    <row r="596" spans="1:5" x14ac:dyDescent="0.25">
      <c r="A596" t="s">
        <v>352</v>
      </c>
      <c r="B596">
        <v>5.9223000000000001E-3</v>
      </c>
      <c r="C596">
        <v>4.1876999999999999E-3</v>
      </c>
      <c r="D596">
        <v>4.1876999999999999E-3</v>
      </c>
      <c r="E596">
        <v>0</v>
      </c>
    </row>
    <row r="597" spans="1:5" x14ac:dyDescent="0.25">
      <c r="A597" t="s">
        <v>353</v>
      </c>
      <c r="B597">
        <v>5.9322999999999997E-3</v>
      </c>
      <c r="C597">
        <v>4.1947E-3</v>
      </c>
      <c r="D597">
        <v>4.1947E-3</v>
      </c>
      <c r="E597">
        <v>0</v>
      </c>
    </row>
    <row r="598" spans="1:5" x14ac:dyDescent="0.25">
      <c r="A598" t="s">
        <v>354</v>
      </c>
      <c r="B598">
        <v>5.9421999999999999E-3</v>
      </c>
      <c r="C598">
        <v>4.2018000000000003E-3</v>
      </c>
      <c r="D598">
        <v>4.2018000000000003E-3</v>
      </c>
      <c r="E598">
        <v>0</v>
      </c>
    </row>
    <row r="599" spans="1:5" x14ac:dyDescent="0.25">
      <c r="A599" t="s">
        <v>355</v>
      </c>
      <c r="B599">
        <v>5.9522000000000004E-3</v>
      </c>
      <c r="C599">
        <v>4.2088999999999998E-3</v>
      </c>
      <c r="D599">
        <v>4.2088999999999998E-3</v>
      </c>
      <c r="E599">
        <v>0</v>
      </c>
    </row>
    <row r="600" spans="1:5" x14ac:dyDescent="0.25">
      <c r="A600" t="s">
        <v>356</v>
      </c>
      <c r="B600">
        <v>5.9622E-3</v>
      </c>
      <c r="C600">
        <v>4.2158999999999999E-3</v>
      </c>
      <c r="D600">
        <v>4.2158999999999999E-3</v>
      </c>
      <c r="E600">
        <v>0</v>
      </c>
    </row>
    <row r="601" spans="1:5" x14ac:dyDescent="0.25">
      <c r="A601" t="s">
        <v>357</v>
      </c>
      <c r="B601">
        <v>5.9722000000000004E-3</v>
      </c>
      <c r="C601">
        <v>4.2228999999999999E-3</v>
      </c>
      <c r="D601">
        <v>4.2228999999999999E-3</v>
      </c>
      <c r="E601">
        <v>0</v>
      </c>
    </row>
    <row r="602" spans="1:5" x14ac:dyDescent="0.25">
      <c r="A602" t="s">
        <v>101</v>
      </c>
      <c r="B602">
        <v>5.9820999999999997E-3</v>
      </c>
      <c r="C602">
        <v>4.2300000000000003E-3</v>
      </c>
      <c r="D602">
        <v>4.2300000000000003E-3</v>
      </c>
      <c r="E602">
        <v>0</v>
      </c>
    </row>
    <row r="603" spans="1:5" x14ac:dyDescent="0.25">
      <c r="A603" t="s">
        <v>358</v>
      </c>
      <c r="B603">
        <v>5.9921000000000002E-3</v>
      </c>
      <c r="C603">
        <v>4.2370999999999997E-3</v>
      </c>
      <c r="D603">
        <v>4.2370999999999997E-3</v>
      </c>
      <c r="E603">
        <v>0</v>
      </c>
    </row>
    <row r="604" spans="1:5" x14ac:dyDescent="0.25">
      <c r="A604" t="s">
        <v>359</v>
      </c>
      <c r="B604">
        <v>6.0020999999999998E-3</v>
      </c>
      <c r="C604">
        <v>4.2440999999999998E-3</v>
      </c>
      <c r="D604">
        <v>4.2440999999999998E-3</v>
      </c>
      <c r="E604">
        <v>0</v>
      </c>
    </row>
    <row r="605" spans="1:5" x14ac:dyDescent="0.25">
      <c r="A605" t="s">
        <v>360</v>
      </c>
      <c r="B605">
        <v>6.012E-3</v>
      </c>
      <c r="C605">
        <v>4.2510999999999998E-3</v>
      </c>
      <c r="D605">
        <v>4.2510999999999998E-3</v>
      </c>
      <c r="E605">
        <v>0</v>
      </c>
    </row>
    <row r="606" spans="1:5" x14ac:dyDescent="0.25">
      <c r="A606" t="s">
        <v>361</v>
      </c>
      <c r="B606">
        <v>6.0219999999999996E-3</v>
      </c>
      <c r="C606">
        <v>4.2582000000000002E-3</v>
      </c>
      <c r="D606">
        <v>4.2582000000000002E-3</v>
      </c>
      <c r="E606">
        <v>0</v>
      </c>
    </row>
    <row r="607" spans="1:5" x14ac:dyDescent="0.25">
      <c r="A607" t="s">
        <v>362</v>
      </c>
      <c r="B607">
        <v>6.032E-3</v>
      </c>
      <c r="C607">
        <v>4.2652999999999996E-3</v>
      </c>
      <c r="D607">
        <v>4.2652999999999996E-3</v>
      </c>
      <c r="E607">
        <v>0</v>
      </c>
    </row>
    <row r="608" spans="1:5" x14ac:dyDescent="0.25">
      <c r="A608" t="s">
        <v>363</v>
      </c>
      <c r="B608">
        <v>6.0419000000000002E-3</v>
      </c>
      <c r="C608">
        <v>4.2722999999999997E-3</v>
      </c>
      <c r="D608">
        <v>4.2722999999999997E-3</v>
      </c>
      <c r="E608">
        <v>0</v>
      </c>
    </row>
    <row r="609" spans="1:5" x14ac:dyDescent="0.25">
      <c r="A609" t="s">
        <v>364</v>
      </c>
      <c r="B609">
        <v>6.0518999999999998E-3</v>
      </c>
      <c r="C609">
        <v>4.2792999999999998E-3</v>
      </c>
      <c r="D609">
        <v>4.2792999999999998E-3</v>
      </c>
      <c r="E609">
        <v>0</v>
      </c>
    </row>
    <row r="610" spans="1:5" x14ac:dyDescent="0.25">
      <c r="A610" t="s">
        <v>365</v>
      </c>
      <c r="B610">
        <v>6.0619000000000003E-3</v>
      </c>
      <c r="C610">
        <v>4.2864000000000001E-3</v>
      </c>
      <c r="D610">
        <v>4.2864000000000001E-3</v>
      </c>
      <c r="E610">
        <v>0</v>
      </c>
    </row>
    <row r="611" spans="1:5" x14ac:dyDescent="0.25">
      <c r="A611" t="s">
        <v>366</v>
      </c>
      <c r="B611">
        <v>6.0718999999999999E-3</v>
      </c>
      <c r="C611">
        <v>4.2934999999999996E-3</v>
      </c>
      <c r="D611">
        <v>4.2934999999999996E-3</v>
      </c>
      <c r="E611">
        <v>0</v>
      </c>
    </row>
    <row r="612" spans="1:5" x14ac:dyDescent="0.25">
      <c r="A612" t="s">
        <v>367</v>
      </c>
      <c r="B612">
        <v>6.0818000000000001E-3</v>
      </c>
      <c r="C612">
        <v>4.3004999999999996E-3</v>
      </c>
      <c r="D612">
        <v>4.3004999999999996E-3</v>
      </c>
      <c r="E612">
        <v>0</v>
      </c>
    </row>
    <row r="613" spans="1:5" x14ac:dyDescent="0.25">
      <c r="A613" t="s">
        <v>368</v>
      </c>
      <c r="B613">
        <v>6.0917999999999996E-3</v>
      </c>
      <c r="C613">
        <v>4.3074999999999997E-3</v>
      </c>
      <c r="D613">
        <v>4.3074999999999997E-3</v>
      </c>
      <c r="E613">
        <v>0</v>
      </c>
    </row>
    <row r="614" spans="1:5" x14ac:dyDescent="0.25">
      <c r="A614" t="s">
        <v>369</v>
      </c>
      <c r="B614">
        <v>6.1018000000000001E-3</v>
      </c>
      <c r="C614">
        <v>4.3146E-3</v>
      </c>
      <c r="D614">
        <v>4.3146E-3</v>
      </c>
      <c r="E614">
        <v>0</v>
      </c>
    </row>
    <row r="615" spans="1:5" x14ac:dyDescent="0.25">
      <c r="A615" t="s">
        <v>370</v>
      </c>
      <c r="B615">
        <v>6.1117000000000003E-3</v>
      </c>
      <c r="C615">
        <v>4.3217000000000004E-3</v>
      </c>
      <c r="D615">
        <v>4.3217000000000004E-3</v>
      </c>
      <c r="E615">
        <v>0</v>
      </c>
    </row>
    <row r="616" spans="1:5" x14ac:dyDescent="0.25">
      <c r="A616" t="s">
        <v>371</v>
      </c>
      <c r="B616">
        <v>6.1216999999999999E-3</v>
      </c>
      <c r="C616">
        <v>4.3287000000000004E-3</v>
      </c>
      <c r="D616">
        <v>4.3287000000000004E-3</v>
      </c>
      <c r="E616">
        <v>0</v>
      </c>
    </row>
    <row r="617" spans="1:5" x14ac:dyDescent="0.25">
      <c r="A617" t="s">
        <v>372</v>
      </c>
      <c r="B617">
        <v>6.1317000000000003E-3</v>
      </c>
      <c r="C617">
        <v>4.3356999999999996E-3</v>
      </c>
      <c r="D617">
        <v>4.3356999999999996E-3</v>
      </c>
      <c r="E617">
        <v>0</v>
      </c>
    </row>
    <row r="618" spans="1:5" x14ac:dyDescent="0.25">
      <c r="A618" t="s">
        <v>373</v>
      </c>
      <c r="B618">
        <v>6.1415999999999997E-3</v>
      </c>
      <c r="C618">
        <v>4.3428E-3</v>
      </c>
      <c r="D618">
        <v>4.3428E-3</v>
      </c>
      <c r="E618">
        <v>0</v>
      </c>
    </row>
    <row r="619" spans="1:5" x14ac:dyDescent="0.25">
      <c r="A619" t="s">
        <v>374</v>
      </c>
      <c r="B619">
        <v>6.1516000000000001E-3</v>
      </c>
      <c r="C619">
        <v>4.3499000000000003E-3</v>
      </c>
      <c r="D619">
        <v>4.3499000000000003E-3</v>
      </c>
      <c r="E619">
        <v>0</v>
      </c>
    </row>
    <row r="620" spans="1:5" x14ac:dyDescent="0.25">
      <c r="A620" t="s">
        <v>375</v>
      </c>
      <c r="B620">
        <v>6.1615999999999997E-3</v>
      </c>
      <c r="C620">
        <v>4.3569000000000004E-3</v>
      </c>
      <c r="D620">
        <v>4.3569000000000004E-3</v>
      </c>
      <c r="E620">
        <v>0</v>
      </c>
    </row>
    <row r="621" spans="1:5" x14ac:dyDescent="0.25">
      <c r="A621" t="s">
        <v>102</v>
      </c>
      <c r="B621">
        <v>6.1716000000000002E-3</v>
      </c>
      <c r="C621">
        <v>4.3639000000000004E-3</v>
      </c>
      <c r="D621">
        <v>4.3639000000000004E-3</v>
      </c>
      <c r="E621">
        <v>0</v>
      </c>
    </row>
    <row r="622" spans="1:5" x14ac:dyDescent="0.25">
      <c r="A622" t="s">
        <v>376</v>
      </c>
      <c r="B622">
        <v>6.1815000000000004E-3</v>
      </c>
      <c r="C622">
        <v>4.3709999999999999E-3</v>
      </c>
      <c r="D622">
        <v>4.3709999999999999E-3</v>
      </c>
      <c r="E622">
        <v>0</v>
      </c>
    </row>
    <row r="623" spans="1:5" x14ac:dyDescent="0.25">
      <c r="A623" t="s">
        <v>377</v>
      </c>
      <c r="B623">
        <v>6.1915E-3</v>
      </c>
      <c r="C623">
        <v>4.3781000000000002E-3</v>
      </c>
      <c r="D623">
        <v>4.3781000000000002E-3</v>
      </c>
      <c r="E623">
        <v>0</v>
      </c>
    </row>
    <row r="624" spans="1:5" x14ac:dyDescent="0.25">
      <c r="A624" t="s">
        <v>378</v>
      </c>
      <c r="B624">
        <v>6.2015000000000004E-3</v>
      </c>
      <c r="C624">
        <v>4.3851000000000003E-3</v>
      </c>
      <c r="D624">
        <v>4.3851000000000003E-3</v>
      </c>
      <c r="E624">
        <v>0</v>
      </c>
    </row>
    <row r="625" spans="1:5" x14ac:dyDescent="0.25">
      <c r="A625" t="s">
        <v>379</v>
      </c>
      <c r="B625">
        <v>6.2113999999999997E-3</v>
      </c>
      <c r="C625">
        <v>4.3921000000000003E-3</v>
      </c>
      <c r="D625">
        <v>4.3921000000000003E-3</v>
      </c>
      <c r="E625">
        <v>0</v>
      </c>
    </row>
    <row r="626" spans="1:5" x14ac:dyDescent="0.25">
      <c r="A626" t="s">
        <v>380</v>
      </c>
      <c r="B626">
        <v>6.2214000000000002E-3</v>
      </c>
      <c r="C626">
        <v>4.3991999999999998E-3</v>
      </c>
      <c r="D626">
        <v>4.3991999999999998E-3</v>
      </c>
      <c r="E626">
        <v>0</v>
      </c>
    </row>
    <row r="627" spans="1:5" x14ac:dyDescent="0.25">
      <c r="A627" t="s">
        <v>381</v>
      </c>
      <c r="B627">
        <v>6.2313999999999998E-3</v>
      </c>
      <c r="C627">
        <v>4.4063000000000001E-3</v>
      </c>
      <c r="D627">
        <v>4.4063000000000001E-3</v>
      </c>
      <c r="E627">
        <v>0</v>
      </c>
    </row>
    <row r="628" spans="1:5" x14ac:dyDescent="0.25">
      <c r="A628" t="s">
        <v>382</v>
      </c>
      <c r="B628">
        <v>6.2413E-3</v>
      </c>
      <c r="C628">
        <v>4.4133000000000002E-3</v>
      </c>
      <c r="D628">
        <v>4.4133000000000002E-3</v>
      </c>
      <c r="E628">
        <v>0</v>
      </c>
    </row>
    <row r="629" spans="1:5" x14ac:dyDescent="0.25">
      <c r="A629" t="s">
        <v>383</v>
      </c>
      <c r="B629">
        <v>6.2513000000000004E-3</v>
      </c>
      <c r="C629">
        <v>4.4203999999999997E-3</v>
      </c>
      <c r="D629">
        <v>4.4203999999999997E-3</v>
      </c>
      <c r="E629">
        <v>0</v>
      </c>
    </row>
    <row r="630" spans="1:5" x14ac:dyDescent="0.25">
      <c r="A630" t="s">
        <v>384</v>
      </c>
      <c r="B630">
        <v>6.2613E-3</v>
      </c>
      <c r="C630">
        <v>4.4273999999999997E-3</v>
      </c>
      <c r="D630">
        <v>4.4273999999999997E-3</v>
      </c>
      <c r="E630">
        <v>0</v>
      </c>
    </row>
    <row r="631" spans="1:5" x14ac:dyDescent="0.25">
      <c r="A631" t="s">
        <v>385</v>
      </c>
      <c r="B631">
        <v>6.2712999999999996E-3</v>
      </c>
      <c r="C631">
        <v>4.4345000000000001E-3</v>
      </c>
      <c r="D631">
        <v>4.4345000000000001E-3</v>
      </c>
      <c r="E631">
        <v>0</v>
      </c>
    </row>
    <row r="632" spans="1:5" x14ac:dyDescent="0.25">
      <c r="A632" t="s">
        <v>386</v>
      </c>
      <c r="B632">
        <v>6.2811999999999998E-3</v>
      </c>
      <c r="C632">
        <v>4.4415000000000001E-3</v>
      </c>
      <c r="D632">
        <v>4.4415000000000001E-3</v>
      </c>
      <c r="E632">
        <v>0</v>
      </c>
    </row>
    <row r="633" spans="1:5" x14ac:dyDescent="0.25">
      <c r="A633" t="s">
        <v>387</v>
      </c>
      <c r="B633">
        <v>6.2912000000000003E-3</v>
      </c>
      <c r="C633">
        <v>4.4485999999999996E-3</v>
      </c>
      <c r="D633">
        <v>4.4485999999999996E-3</v>
      </c>
      <c r="E633">
        <v>0</v>
      </c>
    </row>
    <row r="634" spans="1:5" x14ac:dyDescent="0.25">
      <c r="A634" t="s">
        <v>388</v>
      </c>
      <c r="B634">
        <v>6.3011999999999999E-3</v>
      </c>
      <c r="C634">
        <v>4.4555999999999997E-3</v>
      </c>
      <c r="D634">
        <v>4.4555999999999997E-3</v>
      </c>
      <c r="E634">
        <v>0</v>
      </c>
    </row>
    <row r="635" spans="1:5" x14ac:dyDescent="0.25">
      <c r="A635" t="s">
        <v>389</v>
      </c>
      <c r="B635">
        <v>6.3111E-3</v>
      </c>
      <c r="C635">
        <v>4.4627E-3</v>
      </c>
      <c r="D635">
        <v>4.4627E-3</v>
      </c>
      <c r="E635">
        <v>0</v>
      </c>
    </row>
    <row r="636" spans="1:5" x14ac:dyDescent="0.25">
      <c r="A636" t="s">
        <v>390</v>
      </c>
      <c r="B636">
        <v>6.3210999999999996E-3</v>
      </c>
      <c r="C636">
        <v>4.4697000000000001E-3</v>
      </c>
      <c r="D636">
        <v>4.4697000000000001E-3</v>
      </c>
      <c r="E636">
        <v>0</v>
      </c>
    </row>
    <row r="637" spans="1:5" x14ac:dyDescent="0.25">
      <c r="A637" t="s">
        <v>391</v>
      </c>
      <c r="B637">
        <v>6.3311000000000001E-3</v>
      </c>
      <c r="C637">
        <v>4.4768000000000004E-3</v>
      </c>
      <c r="D637">
        <v>4.4768000000000004E-3</v>
      </c>
      <c r="E637">
        <v>0</v>
      </c>
    </row>
    <row r="638" spans="1:5" x14ac:dyDescent="0.25">
      <c r="A638" t="s">
        <v>392</v>
      </c>
      <c r="B638">
        <v>6.3410999999999997E-3</v>
      </c>
      <c r="C638">
        <v>4.4837999999999996E-3</v>
      </c>
      <c r="D638">
        <v>4.4837999999999996E-3</v>
      </c>
      <c r="E638">
        <v>0</v>
      </c>
    </row>
    <row r="639" spans="1:5" x14ac:dyDescent="0.25">
      <c r="A639" t="s">
        <v>393</v>
      </c>
      <c r="B639">
        <v>6.3509999999999999E-3</v>
      </c>
      <c r="C639">
        <v>4.4908999999999999E-3</v>
      </c>
      <c r="D639">
        <v>4.4908999999999999E-3</v>
      </c>
      <c r="E639">
        <v>0</v>
      </c>
    </row>
    <row r="640" spans="1:5" x14ac:dyDescent="0.25">
      <c r="A640" t="s">
        <v>394</v>
      </c>
      <c r="B640">
        <v>6.3610000000000003E-3</v>
      </c>
      <c r="C640">
        <v>4.4979E-3</v>
      </c>
      <c r="D640">
        <v>4.4979E-3</v>
      </c>
      <c r="E640">
        <v>0</v>
      </c>
    </row>
    <row r="641" spans="1:5" x14ac:dyDescent="0.25">
      <c r="A641" t="s">
        <v>395</v>
      </c>
      <c r="B641">
        <v>6.3709999999999999E-3</v>
      </c>
      <c r="C641">
        <v>4.5050000000000003E-3</v>
      </c>
      <c r="D641">
        <v>4.5050000000000003E-3</v>
      </c>
      <c r="E641">
        <v>0</v>
      </c>
    </row>
    <row r="642" spans="1:5" x14ac:dyDescent="0.25">
      <c r="A642" t="s">
        <v>396</v>
      </c>
      <c r="B642">
        <v>6.3809000000000001E-3</v>
      </c>
      <c r="C642">
        <v>4.5120000000000004E-3</v>
      </c>
      <c r="D642">
        <v>4.5120000000000004E-3</v>
      </c>
      <c r="E642">
        <v>0</v>
      </c>
    </row>
    <row r="643" spans="1:5" x14ac:dyDescent="0.25">
      <c r="A643" t="s">
        <v>397</v>
      </c>
      <c r="B643">
        <v>6.3908999999999997E-3</v>
      </c>
      <c r="C643">
        <v>4.5190999999999999E-3</v>
      </c>
      <c r="D643">
        <v>4.5190999999999999E-3</v>
      </c>
      <c r="E643">
        <v>0</v>
      </c>
    </row>
    <row r="644" spans="1:5" x14ac:dyDescent="0.25">
      <c r="A644" t="s">
        <v>398</v>
      </c>
      <c r="B644">
        <v>6.4009000000000002E-3</v>
      </c>
      <c r="C644">
        <v>4.5260999999999999E-3</v>
      </c>
      <c r="D644">
        <v>4.5260999999999999E-3</v>
      </c>
      <c r="E644">
        <v>0</v>
      </c>
    </row>
    <row r="645" spans="1:5" x14ac:dyDescent="0.25">
      <c r="A645" t="s">
        <v>399</v>
      </c>
      <c r="B645">
        <v>6.4108000000000004E-3</v>
      </c>
      <c r="C645">
        <v>4.5332000000000003E-3</v>
      </c>
      <c r="D645">
        <v>4.5332000000000003E-3</v>
      </c>
      <c r="E645">
        <v>0</v>
      </c>
    </row>
    <row r="646" spans="1:5" x14ac:dyDescent="0.25">
      <c r="A646" t="s">
        <v>400</v>
      </c>
      <c r="B646">
        <v>6.4207999999999999E-3</v>
      </c>
      <c r="C646">
        <v>4.5402000000000003E-3</v>
      </c>
      <c r="D646">
        <v>4.5402000000000003E-3</v>
      </c>
      <c r="E646">
        <v>0</v>
      </c>
    </row>
    <row r="647" spans="1:5" x14ac:dyDescent="0.25">
      <c r="A647" t="s">
        <v>401</v>
      </c>
      <c r="B647">
        <v>6.4308000000000004E-3</v>
      </c>
      <c r="C647">
        <v>4.5472000000000004E-3</v>
      </c>
      <c r="D647">
        <v>4.5472000000000004E-3</v>
      </c>
      <c r="E647">
        <v>0</v>
      </c>
    </row>
    <row r="648" spans="1:5" x14ac:dyDescent="0.25">
      <c r="A648" t="s">
        <v>402</v>
      </c>
      <c r="B648">
        <v>6.4408E-3</v>
      </c>
      <c r="C648">
        <v>4.5542999999999998E-3</v>
      </c>
      <c r="D648">
        <v>4.5542999999999998E-3</v>
      </c>
      <c r="E648">
        <v>0</v>
      </c>
    </row>
    <row r="649" spans="1:5" x14ac:dyDescent="0.25">
      <c r="A649" t="s">
        <v>403</v>
      </c>
      <c r="B649">
        <v>6.4507000000000002E-3</v>
      </c>
      <c r="C649">
        <v>4.5614000000000002E-3</v>
      </c>
      <c r="D649">
        <v>4.5614000000000002E-3</v>
      </c>
      <c r="E649">
        <v>0</v>
      </c>
    </row>
    <row r="650" spans="1:5" x14ac:dyDescent="0.25">
      <c r="A650" t="s">
        <v>404</v>
      </c>
      <c r="B650">
        <v>6.4606999999999998E-3</v>
      </c>
      <c r="C650">
        <v>4.5684000000000002E-3</v>
      </c>
      <c r="D650">
        <v>4.5684000000000002E-3</v>
      </c>
      <c r="E650">
        <v>0</v>
      </c>
    </row>
    <row r="651" spans="1:5" x14ac:dyDescent="0.25">
      <c r="A651" t="s">
        <v>405</v>
      </c>
      <c r="B651">
        <v>6.4707000000000002E-3</v>
      </c>
      <c r="C651">
        <v>4.5754000000000003E-3</v>
      </c>
      <c r="D651">
        <v>4.5754000000000003E-3</v>
      </c>
      <c r="E651">
        <v>0</v>
      </c>
    </row>
    <row r="652" spans="1:5" x14ac:dyDescent="0.25">
      <c r="A652" t="s">
        <v>406</v>
      </c>
      <c r="B652">
        <v>6.4806000000000004E-3</v>
      </c>
      <c r="C652">
        <v>4.5824999999999998E-3</v>
      </c>
      <c r="D652">
        <v>4.5824999999999998E-3</v>
      </c>
      <c r="E652">
        <v>0</v>
      </c>
    </row>
    <row r="653" spans="1:5" x14ac:dyDescent="0.25">
      <c r="A653" t="s">
        <v>407</v>
      </c>
      <c r="B653">
        <v>6.4906E-3</v>
      </c>
      <c r="C653">
        <v>4.5896000000000001E-3</v>
      </c>
      <c r="D653">
        <v>4.5896000000000001E-3</v>
      </c>
      <c r="E653">
        <v>0</v>
      </c>
    </row>
    <row r="654" spans="1:5" x14ac:dyDescent="0.25">
      <c r="A654" t="s">
        <v>408</v>
      </c>
      <c r="B654">
        <v>6.5005999999999996E-3</v>
      </c>
      <c r="C654">
        <v>4.5966000000000002E-3</v>
      </c>
      <c r="D654">
        <v>4.5966000000000002E-3</v>
      </c>
      <c r="E654">
        <v>0</v>
      </c>
    </row>
    <row r="655" spans="1:5" x14ac:dyDescent="0.25">
      <c r="A655" t="s">
        <v>409</v>
      </c>
      <c r="B655">
        <v>6.5104999999999998E-3</v>
      </c>
      <c r="C655">
        <v>4.6036000000000002E-3</v>
      </c>
      <c r="D655">
        <v>4.6036000000000002E-3</v>
      </c>
      <c r="E655">
        <v>0</v>
      </c>
    </row>
    <row r="656" spans="1:5" x14ac:dyDescent="0.25">
      <c r="A656" t="s">
        <v>410</v>
      </c>
      <c r="B656">
        <v>6.5205000000000003E-3</v>
      </c>
      <c r="C656">
        <v>4.6106999999999997E-3</v>
      </c>
      <c r="D656">
        <v>4.6106999999999997E-3</v>
      </c>
      <c r="E656">
        <v>0</v>
      </c>
    </row>
    <row r="657" spans="1:5" x14ac:dyDescent="0.25">
      <c r="A657" t="s">
        <v>411</v>
      </c>
      <c r="B657">
        <v>6.5304999999999998E-3</v>
      </c>
      <c r="C657">
        <v>4.6178E-3</v>
      </c>
      <c r="D657">
        <v>4.6178E-3</v>
      </c>
      <c r="E657">
        <v>0</v>
      </c>
    </row>
    <row r="658" spans="1:5" x14ac:dyDescent="0.25">
      <c r="A658" t="s">
        <v>412</v>
      </c>
      <c r="B658">
        <v>6.5405000000000003E-3</v>
      </c>
      <c r="C658">
        <v>4.6248000000000001E-3</v>
      </c>
      <c r="D658">
        <v>4.6248000000000001E-3</v>
      </c>
      <c r="E658">
        <v>0</v>
      </c>
    </row>
    <row r="659" spans="1:5" x14ac:dyDescent="0.25">
      <c r="A659" t="s">
        <v>413</v>
      </c>
      <c r="B659">
        <v>6.5503999999999996E-3</v>
      </c>
      <c r="C659">
        <v>4.6318000000000002E-3</v>
      </c>
      <c r="D659">
        <v>4.6318000000000002E-3</v>
      </c>
      <c r="E659">
        <v>0</v>
      </c>
    </row>
    <row r="660" spans="1:5" x14ac:dyDescent="0.25">
      <c r="A660" t="s">
        <v>414</v>
      </c>
      <c r="B660">
        <v>6.5604000000000001E-3</v>
      </c>
      <c r="C660">
        <v>4.6388999999999996E-3</v>
      </c>
      <c r="D660">
        <v>4.6388999999999996E-3</v>
      </c>
      <c r="E660">
        <v>0</v>
      </c>
    </row>
    <row r="661" spans="1:5" x14ac:dyDescent="0.25">
      <c r="A661" t="s">
        <v>415</v>
      </c>
      <c r="B661">
        <v>6.5703999999999997E-3</v>
      </c>
      <c r="C661">
        <v>4.646E-3</v>
      </c>
      <c r="D661">
        <v>4.646E-3</v>
      </c>
      <c r="E661">
        <v>0</v>
      </c>
    </row>
    <row r="662" spans="1:5" x14ac:dyDescent="0.25">
      <c r="A662" t="s">
        <v>416</v>
      </c>
      <c r="B662">
        <v>6.5802999999999999E-3</v>
      </c>
      <c r="C662">
        <v>4.653E-3</v>
      </c>
      <c r="D662">
        <v>4.653E-3</v>
      </c>
      <c r="E662">
        <v>0</v>
      </c>
    </row>
    <row r="663" spans="1:5" x14ac:dyDescent="0.25">
      <c r="A663" t="s">
        <v>417</v>
      </c>
      <c r="B663">
        <v>6.5903000000000003E-3</v>
      </c>
      <c r="C663">
        <v>4.6600000000000001E-3</v>
      </c>
      <c r="D663">
        <v>4.6600000000000001E-3</v>
      </c>
      <c r="E663">
        <v>0</v>
      </c>
    </row>
    <row r="664" spans="1:5" x14ac:dyDescent="0.25">
      <c r="A664" t="s">
        <v>418</v>
      </c>
      <c r="B664">
        <v>6.6002999999999999E-3</v>
      </c>
      <c r="C664">
        <v>4.6671000000000004E-3</v>
      </c>
      <c r="D664">
        <v>4.6671000000000004E-3</v>
      </c>
      <c r="E664">
        <v>0</v>
      </c>
    </row>
    <row r="665" spans="1:5" x14ac:dyDescent="0.25">
      <c r="A665" t="s">
        <v>419</v>
      </c>
      <c r="B665">
        <v>6.6102000000000001E-3</v>
      </c>
      <c r="C665">
        <v>4.6741999999999999E-3</v>
      </c>
      <c r="D665">
        <v>4.6741999999999999E-3</v>
      </c>
      <c r="E665">
        <v>0</v>
      </c>
    </row>
    <row r="666" spans="1:5" x14ac:dyDescent="0.25">
      <c r="A666" t="s">
        <v>42</v>
      </c>
      <c r="B666">
        <v>6.6201999999999997E-3</v>
      </c>
      <c r="C666">
        <v>4.6811999999999999E-3</v>
      </c>
      <c r="D666">
        <v>4.6811999999999999E-3</v>
      </c>
      <c r="E666">
        <v>0</v>
      </c>
    </row>
    <row r="667" spans="1:5" x14ac:dyDescent="0.25">
      <c r="A667" t="s">
        <v>420</v>
      </c>
      <c r="B667">
        <v>6.6302000000000002E-3</v>
      </c>
      <c r="C667">
        <v>4.6882E-3</v>
      </c>
      <c r="D667">
        <v>4.6882E-3</v>
      </c>
      <c r="E667">
        <v>0</v>
      </c>
    </row>
    <row r="668" spans="1:5" x14ac:dyDescent="0.25">
      <c r="A668" t="s">
        <v>421</v>
      </c>
      <c r="B668">
        <v>6.6401999999999997E-3</v>
      </c>
      <c r="C668">
        <v>4.6953000000000003E-3</v>
      </c>
      <c r="D668">
        <v>4.6953000000000003E-3</v>
      </c>
      <c r="E668">
        <v>0</v>
      </c>
    </row>
    <row r="669" spans="1:5" x14ac:dyDescent="0.25">
      <c r="A669" t="s">
        <v>422</v>
      </c>
      <c r="B669">
        <v>6.6500999999999999E-3</v>
      </c>
      <c r="C669">
        <v>4.7023999999999998E-3</v>
      </c>
      <c r="D669">
        <v>4.7023999999999998E-3</v>
      </c>
      <c r="E669">
        <v>0</v>
      </c>
    </row>
    <row r="670" spans="1:5" x14ac:dyDescent="0.25">
      <c r="A670" t="s">
        <v>423</v>
      </c>
      <c r="B670">
        <v>6.6601000000000004E-3</v>
      </c>
      <c r="C670">
        <v>4.7093999999999999E-3</v>
      </c>
      <c r="D670">
        <v>4.7093999999999999E-3</v>
      </c>
      <c r="E670">
        <v>0</v>
      </c>
    </row>
    <row r="671" spans="1:5" x14ac:dyDescent="0.25">
      <c r="A671" t="s">
        <v>424</v>
      </c>
      <c r="B671">
        <v>6.6701E-3</v>
      </c>
      <c r="C671">
        <v>4.7163999999999999E-3</v>
      </c>
      <c r="D671">
        <v>4.7163999999999999E-3</v>
      </c>
      <c r="E671">
        <v>0</v>
      </c>
    </row>
    <row r="672" spans="1:5" x14ac:dyDescent="0.25">
      <c r="A672" t="s">
        <v>425</v>
      </c>
      <c r="B672">
        <v>6.6800000000000002E-3</v>
      </c>
      <c r="C672">
        <v>4.7235000000000003E-3</v>
      </c>
      <c r="D672">
        <v>4.7235000000000003E-3</v>
      </c>
      <c r="E672">
        <v>0</v>
      </c>
    </row>
    <row r="673" spans="1:5" x14ac:dyDescent="0.25">
      <c r="A673" t="s">
        <v>426</v>
      </c>
      <c r="B673">
        <v>6.6899999999999998E-3</v>
      </c>
      <c r="C673">
        <v>4.7305999999999997E-3</v>
      </c>
      <c r="D673">
        <v>4.7305999999999997E-3</v>
      </c>
      <c r="E673">
        <v>0</v>
      </c>
    </row>
    <row r="674" spans="1:5" x14ac:dyDescent="0.25">
      <c r="A674" t="s">
        <v>427</v>
      </c>
      <c r="B674">
        <v>6.7000000000000002E-3</v>
      </c>
      <c r="C674">
        <v>4.7375999999999998E-3</v>
      </c>
      <c r="D674">
        <v>4.7375999999999998E-3</v>
      </c>
      <c r="E674">
        <v>0</v>
      </c>
    </row>
    <row r="675" spans="1:5" x14ac:dyDescent="0.25">
      <c r="A675" t="s">
        <v>428</v>
      </c>
      <c r="B675">
        <v>6.7099000000000004E-3</v>
      </c>
      <c r="C675">
        <v>4.7445999999999999E-3</v>
      </c>
      <c r="D675">
        <v>4.7445999999999999E-3</v>
      </c>
      <c r="E675">
        <v>0</v>
      </c>
    </row>
    <row r="676" spans="1:5" x14ac:dyDescent="0.25">
      <c r="A676" t="s">
        <v>429</v>
      </c>
      <c r="B676">
        <v>6.7199E-3</v>
      </c>
      <c r="C676">
        <v>4.7517000000000002E-3</v>
      </c>
      <c r="D676">
        <v>4.7517000000000002E-3</v>
      </c>
      <c r="E676">
        <v>0</v>
      </c>
    </row>
    <row r="677" spans="1:5" x14ac:dyDescent="0.25">
      <c r="A677" t="s">
        <v>430</v>
      </c>
      <c r="B677">
        <v>6.7298999999999996E-3</v>
      </c>
      <c r="C677">
        <v>4.7587999999999997E-3</v>
      </c>
      <c r="D677">
        <v>4.7587999999999997E-3</v>
      </c>
      <c r="E677">
        <v>0</v>
      </c>
    </row>
    <row r="678" spans="1:5" x14ac:dyDescent="0.25">
      <c r="A678" t="s">
        <v>431</v>
      </c>
      <c r="B678">
        <v>6.7399000000000001E-3</v>
      </c>
      <c r="C678">
        <v>4.7657999999999997E-3</v>
      </c>
      <c r="D678">
        <v>4.7657999999999997E-3</v>
      </c>
      <c r="E678">
        <v>0</v>
      </c>
    </row>
    <row r="679" spans="1:5" x14ac:dyDescent="0.25">
      <c r="A679" t="s">
        <v>432</v>
      </c>
      <c r="B679">
        <v>6.7498000000000002E-3</v>
      </c>
      <c r="C679">
        <v>4.7729000000000001E-3</v>
      </c>
      <c r="D679">
        <v>4.7729000000000001E-3</v>
      </c>
      <c r="E679">
        <v>0</v>
      </c>
    </row>
    <row r="680" spans="1:5" x14ac:dyDescent="0.25">
      <c r="A680" t="s">
        <v>433</v>
      </c>
      <c r="B680">
        <v>6.7597999999999998E-3</v>
      </c>
      <c r="C680">
        <v>4.7799000000000001E-3</v>
      </c>
      <c r="D680">
        <v>4.7799000000000001E-3</v>
      </c>
      <c r="E680">
        <v>0</v>
      </c>
    </row>
    <row r="681" spans="1:5" x14ac:dyDescent="0.25">
      <c r="A681" t="s">
        <v>434</v>
      </c>
      <c r="B681">
        <v>6.7698000000000003E-3</v>
      </c>
      <c r="C681">
        <v>4.7869999999999996E-3</v>
      </c>
      <c r="D681">
        <v>4.7869999999999996E-3</v>
      </c>
      <c r="E681">
        <v>0</v>
      </c>
    </row>
    <row r="682" spans="1:5" x14ac:dyDescent="0.25">
      <c r="A682" t="s">
        <v>435</v>
      </c>
      <c r="B682">
        <v>6.7796999999999996E-3</v>
      </c>
      <c r="C682">
        <v>4.7939999999999997E-3</v>
      </c>
      <c r="D682">
        <v>4.7939999999999997E-3</v>
      </c>
      <c r="E682">
        <v>0</v>
      </c>
    </row>
    <row r="683" spans="1:5" x14ac:dyDescent="0.25">
      <c r="A683" t="s">
        <v>436</v>
      </c>
      <c r="B683">
        <v>6.7897000000000001E-3</v>
      </c>
      <c r="C683">
        <v>4.8011E-3</v>
      </c>
      <c r="D683">
        <v>4.8011E-3</v>
      </c>
      <c r="E683">
        <v>0</v>
      </c>
    </row>
    <row r="684" spans="1:5" x14ac:dyDescent="0.25">
      <c r="A684" t="s">
        <v>437</v>
      </c>
      <c r="B684">
        <v>6.7996999999999997E-3</v>
      </c>
      <c r="C684">
        <v>4.8081E-3</v>
      </c>
      <c r="D684">
        <v>4.8081E-3</v>
      </c>
      <c r="E684">
        <v>0</v>
      </c>
    </row>
    <row r="685" spans="1:5" x14ac:dyDescent="0.25">
      <c r="A685" t="s">
        <v>438</v>
      </c>
      <c r="B685">
        <v>6.8097000000000001E-3</v>
      </c>
      <c r="C685">
        <v>4.8152000000000004E-3</v>
      </c>
      <c r="D685">
        <v>4.8152000000000004E-3</v>
      </c>
      <c r="E685">
        <v>0</v>
      </c>
    </row>
    <row r="686" spans="1:5" x14ac:dyDescent="0.25">
      <c r="A686" t="s">
        <v>439</v>
      </c>
      <c r="B686">
        <v>6.8196000000000003E-3</v>
      </c>
      <c r="C686">
        <v>4.8221999999999996E-3</v>
      </c>
      <c r="D686">
        <v>4.8221999999999996E-3</v>
      </c>
      <c r="E686">
        <v>0</v>
      </c>
    </row>
    <row r="687" spans="1:5" x14ac:dyDescent="0.25">
      <c r="A687" t="s">
        <v>440</v>
      </c>
      <c r="B687">
        <v>6.8295999999999999E-3</v>
      </c>
      <c r="C687">
        <v>4.8292999999999999E-3</v>
      </c>
      <c r="D687">
        <v>4.8292999999999999E-3</v>
      </c>
      <c r="E687">
        <v>0</v>
      </c>
    </row>
    <row r="688" spans="1:5" x14ac:dyDescent="0.25">
      <c r="A688" t="s">
        <v>441</v>
      </c>
      <c r="B688">
        <v>6.8396000000000004E-3</v>
      </c>
      <c r="C688">
        <v>4.8363E-3</v>
      </c>
      <c r="D688">
        <v>4.8363E-3</v>
      </c>
      <c r="E688">
        <v>0</v>
      </c>
    </row>
    <row r="689" spans="1:5" x14ac:dyDescent="0.25">
      <c r="A689" t="s">
        <v>442</v>
      </c>
      <c r="B689">
        <v>6.8494999999999997E-3</v>
      </c>
      <c r="C689">
        <v>4.8434000000000003E-3</v>
      </c>
      <c r="D689">
        <v>4.8434000000000003E-3</v>
      </c>
      <c r="E689">
        <v>0</v>
      </c>
    </row>
    <row r="690" spans="1:5" x14ac:dyDescent="0.25">
      <c r="A690" t="s">
        <v>443</v>
      </c>
      <c r="B690">
        <v>6.8595000000000001E-3</v>
      </c>
      <c r="C690">
        <v>4.8504000000000004E-3</v>
      </c>
      <c r="D690">
        <v>4.8504000000000004E-3</v>
      </c>
      <c r="E690">
        <v>0</v>
      </c>
    </row>
    <row r="691" spans="1:5" x14ac:dyDescent="0.25">
      <c r="A691" t="s">
        <v>444</v>
      </c>
      <c r="B691">
        <v>6.8694999999999997E-3</v>
      </c>
      <c r="C691">
        <v>4.8574999999999998E-3</v>
      </c>
      <c r="D691">
        <v>4.8574999999999998E-3</v>
      </c>
      <c r="E691">
        <v>0</v>
      </c>
    </row>
    <row r="692" spans="1:5" x14ac:dyDescent="0.25">
      <c r="A692" t="s">
        <v>445</v>
      </c>
      <c r="B692">
        <v>6.8793999999999999E-3</v>
      </c>
      <c r="C692">
        <v>4.8644999999999999E-3</v>
      </c>
      <c r="D692">
        <v>4.8644999999999999E-3</v>
      </c>
      <c r="E692">
        <v>0</v>
      </c>
    </row>
    <row r="693" spans="1:5" x14ac:dyDescent="0.25">
      <c r="A693" t="s">
        <v>446</v>
      </c>
      <c r="B693">
        <v>6.8894000000000004E-3</v>
      </c>
      <c r="C693">
        <v>4.8716000000000002E-3</v>
      </c>
      <c r="D693">
        <v>4.8716000000000002E-3</v>
      </c>
      <c r="E693">
        <v>0</v>
      </c>
    </row>
    <row r="694" spans="1:5" x14ac:dyDescent="0.25">
      <c r="A694" t="s">
        <v>447</v>
      </c>
      <c r="B694">
        <v>6.8994E-3</v>
      </c>
      <c r="C694">
        <v>4.8786000000000003E-3</v>
      </c>
      <c r="D694">
        <v>4.8786000000000003E-3</v>
      </c>
      <c r="E694">
        <v>0</v>
      </c>
    </row>
    <row r="695" spans="1:5" x14ac:dyDescent="0.25">
      <c r="A695" t="s">
        <v>448</v>
      </c>
      <c r="B695">
        <v>6.9093999999999996E-3</v>
      </c>
      <c r="C695">
        <v>4.8856999999999998E-3</v>
      </c>
      <c r="D695">
        <v>4.8856999999999998E-3</v>
      </c>
      <c r="E695">
        <v>0</v>
      </c>
    </row>
    <row r="696" spans="1:5" x14ac:dyDescent="0.25">
      <c r="A696" t="s">
        <v>449</v>
      </c>
      <c r="B696">
        <v>6.9192999999999998E-3</v>
      </c>
      <c r="C696">
        <v>4.8926999999999998E-3</v>
      </c>
      <c r="D696">
        <v>4.8926999999999998E-3</v>
      </c>
      <c r="E696">
        <v>0</v>
      </c>
    </row>
    <row r="697" spans="1:5" x14ac:dyDescent="0.25">
      <c r="A697" t="s">
        <v>450</v>
      </c>
      <c r="B697">
        <v>6.9293000000000002E-3</v>
      </c>
      <c r="C697">
        <v>4.8996999999999999E-3</v>
      </c>
      <c r="D697">
        <v>4.8996999999999999E-3</v>
      </c>
      <c r="E697">
        <v>0</v>
      </c>
    </row>
    <row r="698" spans="1:5" x14ac:dyDescent="0.25">
      <c r="A698" t="s">
        <v>451</v>
      </c>
      <c r="B698">
        <v>6.9392999999999998E-3</v>
      </c>
      <c r="C698">
        <v>4.9068000000000002E-3</v>
      </c>
      <c r="D698">
        <v>4.9068000000000002E-3</v>
      </c>
      <c r="E698">
        <v>0</v>
      </c>
    </row>
    <row r="699" spans="1:5" x14ac:dyDescent="0.25">
      <c r="A699" t="s">
        <v>452</v>
      </c>
      <c r="B699">
        <v>6.9492E-3</v>
      </c>
      <c r="C699">
        <v>4.9138999999999997E-3</v>
      </c>
      <c r="D699">
        <v>4.9138999999999997E-3</v>
      </c>
      <c r="E699">
        <v>0</v>
      </c>
    </row>
    <row r="700" spans="1:5" x14ac:dyDescent="0.25">
      <c r="A700" t="s">
        <v>453</v>
      </c>
      <c r="B700">
        <v>6.9591999999999996E-3</v>
      </c>
      <c r="C700">
        <v>4.9208999999999998E-3</v>
      </c>
      <c r="D700">
        <v>4.9208999999999998E-3</v>
      </c>
      <c r="E700">
        <v>0</v>
      </c>
    </row>
    <row r="701" spans="1:5" x14ac:dyDescent="0.25">
      <c r="A701" t="s">
        <v>454</v>
      </c>
      <c r="B701">
        <v>6.9692E-3</v>
      </c>
      <c r="C701">
        <v>4.9278999999999998E-3</v>
      </c>
      <c r="D701">
        <v>4.9278999999999998E-3</v>
      </c>
      <c r="E701">
        <v>0</v>
      </c>
    </row>
    <row r="702" spans="1:5" x14ac:dyDescent="0.25">
      <c r="A702" t="s">
        <v>455</v>
      </c>
      <c r="B702">
        <v>6.9791000000000002E-3</v>
      </c>
      <c r="C702">
        <v>4.9350000000000002E-3</v>
      </c>
      <c r="D702">
        <v>4.9350000000000002E-3</v>
      </c>
      <c r="E702">
        <v>0</v>
      </c>
    </row>
    <row r="703" spans="1:5" x14ac:dyDescent="0.25">
      <c r="A703" t="s">
        <v>456</v>
      </c>
      <c r="B703">
        <v>6.9890999999999998E-3</v>
      </c>
      <c r="C703">
        <v>4.9420999999999996E-3</v>
      </c>
      <c r="D703">
        <v>4.9420999999999996E-3</v>
      </c>
      <c r="E703">
        <v>0</v>
      </c>
    </row>
    <row r="704" spans="1:5" x14ac:dyDescent="0.25">
      <c r="A704" t="s">
        <v>457</v>
      </c>
      <c r="B704">
        <v>6.9991000000000003E-3</v>
      </c>
      <c r="C704">
        <v>4.9490999999999997E-3</v>
      </c>
      <c r="D704">
        <v>4.9490999999999997E-3</v>
      </c>
      <c r="E704">
        <v>0</v>
      </c>
    </row>
    <row r="705" spans="1:5" x14ac:dyDescent="0.25">
      <c r="A705" t="s">
        <v>458</v>
      </c>
      <c r="B705">
        <v>7.0090999999999999E-3</v>
      </c>
      <c r="C705">
        <v>4.9560999999999997E-3</v>
      </c>
      <c r="D705">
        <v>4.9560999999999997E-3</v>
      </c>
      <c r="E705">
        <v>0</v>
      </c>
    </row>
    <row r="706" spans="1:5" x14ac:dyDescent="0.25">
      <c r="A706" t="s">
        <v>459</v>
      </c>
      <c r="B706">
        <v>7.0190000000000001E-3</v>
      </c>
      <c r="C706">
        <v>4.9632000000000001E-3</v>
      </c>
      <c r="D706">
        <v>4.9632000000000001E-3</v>
      </c>
      <c r="E706">
        <v>0</v>
      </c>
    </row>
    <row r="707" spans="1:5" x14ac:dyDescent="0.25">
      <c r="A707" t="s">
        <v>460</v>
      </c>
      <c r="B707">
        <v>7.0289999999999997E-3</v>
      </c>
      <c r="C707">
        <v>4.9703000000000004E-3</v>
      </c>
      <c r="D707">
        <v>4.9703000000000004E-3</v>
      </c>
      <c r="E707">
        <v>0</v>
      </c>
    </row>
    <row r="708" spans="1:5" x14ac:dyDescent="0.25">
      <c r="A708" t="s">
        <v>461</v>
      </c>
      <c r="B708">
        <v>7.0390000000000001E-3</v>
      </c>
      <c r="C708">
        <v>4.9772999999999996E-3</v>
      </c>
      <c r="D708">
        <v>4.9772999999999996E-3</v>
      </c>
      <c r="E708">
        <v>0</v>
      </c>
    </row>
    <row r="709" spans="1:5" x14ac:dyDescent="0.25">
      <c r="A709" t="s">
        <v>462</v>
      </c>
      <c r="B709">
        <v>7.0489000000000003E-3</v>
      </c>
      <c r="C709">
        <v>4.9842999999999997E-3</v>
      </c>
      <c r="D709">
        <v>4.9842999999999997E-3</v>
      </c>
      <c r="E709">
        <v>0</v>
      </c>
    </row>
    <row r="710" spans="1:5" x14ac:dyDescent="0.25">
      <c r="A710" t="s">
        <v>463</v>
      </c>
      <c r="B710">
        <v>7.0588999999999999E-3</v>
      </c>
      <c r="C710">
        <v>4.9914E-3</v>
      </c>
      <c r="D710">
        <v>4.9914E-3</v>
      </c>
      <c r="E710">
        <v>0</v>
      </c>
    </row>
    <row r="711" spans="1:5" x14ac:dyDescent="0.25">
      <c r="A711" t="s">
        <v>5</v>
      </c>
      <c r="B711">
        <v>7.0689000000000004E-3</v>
      </c>
      <c r="C711">
        <v>4.9985000000000003E-3</v>
      </c>
      <c r="D711">
        <v>4.9985000000000003E-3</v>
      </c>
      <c r="E711">
        <v>0</v>
      </c>
    </row>
    <row r="712" spans="1:5" x14ac:dyDescent="0.25">
      <c r="A712" t="s">
        <v>5</v>
      </c>
      <c r="B712">
        <v>7.0787999999999997E-3</v>
      </c>
      <c r="C712">
        <v>5.0055000000000004E-3</v>
      </c>
      <c r="D712">
        <v>5.0055000000000004E-3</v>
      </c>
      <c r="E712">
        <v>0</v>
      </c>
    </row>
    <row r="713" spans="1:5" x14ac:dyDescent="0.25">
      <c r="A713" t="s">
        <v>5</v>
      </c>
      <c r="B713">
        <v>7.0888000000000001E-3</v>
      </c>
      <c r="C713">
        <v>5.0124999999999996E-3</v>
      </c>
      <c r="D713">
        <v>5.0124999999999996E-3</v>
      </c>
      <c r="E713">
        <v>0</v>
      </c>
    </row>
    <row r="714" spans="1:5" x14ac:dyDescent="0.25">
      <c r="A714" t="s">
        <v>5</v>
      </c>
      <c r="B714">
        <v>7.0987999999999997E-3</v>
      </c>
      <c r="C714">
        <v>5.0195999999999999E-3</v>
      </c>
      <c r="D714">
        <v>5.0195999999999999E-3</v>
      </c>
      <c r="E714">
        <v>0</v>
      </c>
    </row>
    <row r="715" spans="1:5" x14ac:dyDescent="0.25">
      <c r="A715" t="s">
        <v>5</v>
      </c>
      <c r="B715">
        <v>7.1088000000000002E-3</v>
      </c>
      <c r="C715">
        <v>5.0267000000000003E-3</v>
      </c>
      <c r="D715">
        <v>5.0267000000000003E-3</v>
      </c>
      <c r="E715">
        <v>0</v>
      </c>
    </row>
    <row r="716" spans="1:5" x14ac:dyDescent="0.25">
      <c r="A716" t="s">
        <v>5</v>
      </c>
      <c r="B716">
        <v>7.1187000000000004E-3</v>
      </c>
      <c r="C716">
        <v>5.0337000000000003E-3</v>
      </c>
      <c r="D716">
        <v>5.0337000000000003E-3</v>
      </c>
      <c r="E716">
        <v>0</v>
      </c>
    </row>
    <row r="717" spans="1:5" x14ac:dyDescent="0.25">
      <c r="A717" t="s">
        <v>5</v>
      </c>
      <c r="B717">
        <v>7.1287E-3</v>
      </c>
      <c r="C717">
        <v>5.0407000000000004E-3</v>
      </c>
      <c r="D717">
        <v>5.0407000000000004E-3</v>
      </c>
      <c r="E717">
        <v>0</v>
      </c>
    </row>
    <row r="718" spans="1:5" x14ac:dyDescent="0.25">
      <c r="A718" t="s">
        <v>5</v>
      </c>
      <c r="B718">
        <v>7.1387000000000004E-3</v>
      </c>
      <c r="C718">
        <v>5.0477999999999999E-3</v>
      </c>
      <c r="D718">
        <v>5.0477999999999999E-3</v>
      </c>
      <c r="E718">
        <v>0</v>
      </c>
    </row>
    <row r="719" spans="1:5" x14ac:dyDescent="0.25">
      <c r="A719" t="s">
        <v>5</v>
      </c>
      <c r="B719">
        <v>7.1485999999999997E-3</v>
      </c>
      <c r="C719">
        <v>5.0549000000000002E-3</v>
      </c>
      <c r="D719">
        <v>5.0549000000000002E-3</v>
      </c>
      <c r="E719">
        <v>0</v>
      </c>
    </row>
    <row r="720" spans="1:5" x14ac:dyDescent="0.25">
      <c r="A720" t="s">
        <v>5</v>
      </c>
      <c r="B720">
        <v>7.1586000000000002E-3</v>
      </c>
      <c r="C720">
        <v>5.0619000000000003E-3</v>
      </c>
      <c r="D720">
        <v>5.0619000000000003E-3</v>
      </c>
      <c r="E720">
        <v>0</v>
      </c>
    </row>
    <row r="721" spans="1:5" x14ac:dyDescent="0.25">
      <c r="A721" t="s">
        <v>5</v>
      </c>
      <c r="B721">
        <v>7.1685999999999998E-3</v>
      </c>
      <c r="C721">
        <v>5.0689000000000003E-3</v>
      </c>
      <c r="D721">
        <v>5.0689000000000003E-3</v>
      </c>
      <c r="E721">
        <v>0</v>
      </c>
    </row>
    <row r="722" spans="1:5" x14ac:dyDescent="0.25">
      <c r="A722" t="s">
        <v>5</v>
      </c>
      <c r="B722">
        <v>7.1785E-3</v>
      </c>
      <c r="C722">
        <v>5.0759999999999998E-3</v>
      </c>
      <c r="D722">
        <v>5.0759999999999998E-3</v>
      </c>
      <c r="E722">
        <v>0</v>
      </c>
    </row>
    <row r="723" spans="1:5" x14ac:dyDescent="0.25">
      <c r="A723" t="s">
        <v>5</v>
      </c>
      <c r="B723">
        <v>7.1884999999999996E-3</v>
      </c>
      <c r="C723">
        <v>5.0831000000000001E-3</v>
      </c>
      <c r="D723">
        <v>5.0831000000000001E-3</v>
      </c>
      <c r="E723">
        <v>0</v>
      </c>
    </row>
    <row r="724" spans="1:5" x14ac:dyDescent="0.25">
      <c r="A724" t="s">
        <v>5</v>
      </c>
      <c r="B724">
        <v>7.1985E-3</v>
      </c>
      <c r="C724">
        <v>5.0901000000000002E-3</v>
      </c>
      <c r="D724">
        <v>5.0901000000000002E-3</v>
      </c>
      <c r="E724">
        <v>0</v>
      </c>
    </row>
    <row r="725" spans="1:5" x14ac:dyDescent="0.25">
      <c r="A725" t="s">
        <v>5</v>
      </c>
      <c r="B725">
        <v>7.2084999999999996E-3</v>
      </c>
      <c r="C725">
        <v>5.0971000000000002E-3</v>
      </c>
      <c r="D725">
        <v>5.0971000000000002E-3</v>
      </c>
      <c r="E725">
        <v>0</v>
      </c>
    </row>
    <row r="726" spans="1:5" x14ac:dyDescent="0.25">
      <c r="A726" t="s">
        <v>5</v>
      </c>
      <c r="B726">
        <v>7.2183999999999998E-3</v>
      </c>
      <c r="C726">
        <v>5.1041999999999997E-3</v>
      </c>
      <c r="D726">
        <v>5.1041999999999997E-3</v>
      </c>
      <c r="E726">
        <v>0</v>
      </c>
    </row>
    <row r="727" spans="1:5" x14ac:dyDescent="0.25">
      <c r="A727" t="s">
        <v>5</v>
      </c>
      <c r="B727">
        <v>7.2284000000000003E-3</v>
      </c>
      <c r="C727">
        <v>5.1113E-3</v>
      </c>
      <c r="D727">
        <v>5.1113E-3</v>
      </c>
      <c r="E727">
        <v>0</v>
      </c>
    </row>
    <row r="728" spans="1:5" x14ac:dyDescent="0.25">
      <c r="A728" t="s">
        <v>5</v>
      </c>
      <c r="B728">
        <v>7.2383999999999999E-3</v>
      </c>
      <c r="C728">
        <v>5.1183000000000001E-3</v>
      </c>
      <c r="D728">
        <v>5.1183000000000001E-3</v>
      </c>
      <c r="E728">
        <v>0</v>
      </c>
    </row>
    <row r="729" spans="1:5" x14ac:dyDescent="0.25">
      <c r="A729" t="s">
        <v>5</v>
      </c>
      <c r="B729">
        <v>7.2483000000000001E-3</v>
      </c>
      <c r="C729">
        <v>5.1253999999999996E-3</v>
      </c>
      <c r="D729">
        <v>5.1253999999999996E-3</v>
      </c>
      <c r="E729">
        <v>0</v>
      </c>
    </row>
    <row r="730" spans="1:5" x14ac:dyDescent="0.25">
      <c r="A730" t="s">
        <v>5</v>
      </c>
      <c r="B730">
        <v>7.2582999999999996E-3</v>
      </c>
      <c r="C730">
        <v>5.1323999999999996E-3</v>
      </c>
      <c r="D730">
        <v>5.1323999999999996E-3</v>
      </c>
      <c r="E730">
        <v>0</v>
      </c>
    </row>
    <row r="731" spans="1:5" x14ac:dyDescent="0.25">
      <c r="A731" t="s">
        <v>5</v>
      </c>
      <c r="B731">
        <v>7.2683000000000001E-3</v>
      </c>
      <c r="C731">
        <v>5.1395E-3</v>
      </c>
      <c r="D731">
        <v>5.1395E-3</v>
      </c>
      <c r="E731">
        <v>0</v>
      </c>
    </row>
    <row r="732" spans="1:5" x14ac:dyDescent="0.25">
      <c r="A732" t="s">
        <v>5</v>
      </c>
      <c r="B732">
        <v>7.2782999999999997E-3</v>
      </c>
      <c r="C732">
        <v>5.1465E-3</v>
      </c>
      <c r="D732">
        <v>5.1465E-3</v>
      </c>
      <c r="E732">
        <v>0</v>
      </c>
    </row>
    <row r="733" spans="1:5" x14ac:dyDescent="0.25">
      <c r="A733" t="s">
        <v>5</v>
      </c>
      <c r="B733">
        <v>7.2881999999999999E-3</v>
      </c>
      <c r="C733">
        <v>5.1536000000000004E-3</v>
      </c>
      <c r="D733">
        <v>5.1536000000000004E-3</v>
      </c>
      <c r="E733">
        <v>0</v>
      </c>
    </row>
    <row r="734" spans="1:5" x14ac:dyDescent="0.25">
      <c r="A734" t="s">
        <v>5</v>
      </c>
      <c r="B734">
        <v>7.2982000000000003E-3</v>
      </c>
      <c r="C734">
        <v>5.1606000000000004E-3</v>
      </c>
      <c r="D734">
        <v>5.1606000000000004E-3</v>
      </c>
      <c r="E734">
        <v>0</v>
      </c>
    </row>
    <row r="735" spans="1:5" x14ac:dyDescent="0.25">
      <c r="A735" t="s">
        <v>5</v>
      </c>
      <c r="B735">
        <v>7.3081999999999999E-3</v>
      </c>
      <c r="C735">
        <v>5.1676999999999999E-3</v>
      </c>
      <c r="D735">
        <v>5.1676999999999999E-3</v>
      </c>
      <c r="E735">
        <v>0</v>
      </c>
    </row>
    <row r="736" spans="1:5" x14ac:dyDescent="0.25">
      <c r="A736" t="s">
        <v>5</v>
      </c>
      <c r="B736">
        <v>7.3181000000000001E-3</v>
      </c>
      <c r="C736">
        <v>5.1747E-3</v>
      </c>
      <c r="D736">
        <v>5.1747E-3</v>
      </c>
      <c r="E736">
        <v>0</v>
      </c>
    </row>
    <row r="737" spans="1:5" x14ac:dyDescent="0.25">
      <c r="A737" t="s">
        <v>5</v>
      </c>
      <c r="B737">
        <v>7.3280999999999997E-3</v>
      </c>
      <c r="C737">
        <v>5.1818000000000003E-3</v>
      </c>
      <c r="D737">
        <v>5.1818000000000003E-3</v>
      </c>
      <c r="E737">
        <v>0</v>
      </c>
    </row>
    <row r="738" spans="1:5" x14ac:dyDescent="0.25">
      <c r="A738" t="s">
        <v>5</v>
      </c>
      <c r="B738">
        <v>7.3381000000000002E-3</v>
      </c>
      <c r="C738">
        <v>5.1888000000000004E-3</v>
      </c>
      <c r="D738">
        <v>5.1888000000000004E-3</v>
      </c>
      <c r="E738">
        <v>0</v>
      </c>
    </row>
    <row r="739" spans="1:5" x14ac:dyDescent="0.25">
      <c r="A739" t="s">
        <v>5</v>
      </c>
      <c r="B739">
        <v>7.3480000000000004E-3</v>
      </c>
      <c r="C739">
        <v>5.1958999999999998E-3</v>
      </c>
      <c r="D739">
        <v>5.1958999999999998E-3</v>
      </c>
      <c r="E739">
        <v>0</v>
      </c>
    </row>
    <row r="740" spans="1:5" x14ac:dyDescent="0.25">
      <c r="A740" t="s">
        <v>5</v>
      </c>
      <c r="B740">
        <v>7.358E-3</v>
      </c>
      <c r="C740">
        <v>5.2028999999999999E-3</v>
      </c>
      <c r="D740">
        <v>5.2028999999999999E-3</v>
      </c>
      <c r="E740">
        <v>0</v>
      </c>
    </row>
    <row r="741" spans="1:5" x14ac:dyDescent="0.25">
      <c r="A741" t="s">
        <v>5</v>
      </c>
      <c r="B741">
        <v>7.3680000000000004E-3</v>
      </c>
      <c r="C741">
        <v>5.2100000000000002E-3</v>
      </c>
      <c r="D741">
        <v>5.2100000000000002E-3</v>
      </c>
      <c r="E741">
        <v>0</v>
      </c>
    </row>
    <row r="742" spans="1:5" x14ac:dyDescent="0.25">
      <c r="A742" t="s">
        <v>5</v>
      </c>
      <c r="B742">
        <v>7.378E-3</v>
      </c>
      <c r="C742">
        <v>5.2170000000000003E-3</v>
      </c>
      <c r="D742">
        <v>5.2170000000000003E-3</v>
      </c>
      <c r="E742">
        <v>0</v>
      </c>
    </row>
    <row r="743" spans="1:5" x14ac:dyDescent="0.25">
      <c r="A743" t="s">
        <v>5</v>
      </c>
      <c r="B743">
        <v>7.3879000000000002E-3</v>
      </c>
      <c r="C743">
        <v>5.2240999999999998E-3</v>
      </c>
      <c r="D743">
        <v>5.2240999999999998E-3</v>
      </c>
      <c r="E743">
        <v>0</v>
      </c>
    </row>
    <row r="744" spans="1:5" x14ac:dyDescent="0.25">
      <c r="A744" t="s">
        <v>5</v>
      </c>
      <c r="B744">
        <v>7.3978999999999998E-3</v>
      </c>
      <c r="C744">
        <v>5.2310999999999998E-3</v>
      </c>
      <c r="D744">
        <v>5.2310999999999998E-3</v>
      </c>
      <c r="E744">
        <v>0</v>
      </c>
    </row>
    <row r="745" spans="1:5" x14ac:dyDescent="0.25">
      <c r="A745" t="s">
        <v>5</v>
      </c>
      <c r="B745">
        <v>7.4079000000000002E-3</v>
      </c>
      <c r="C745">
        <v>5.2382000000000001E-3</v>
      </c>
      <c r="D745">
        <v>5.2382000000000001E-3</v>
      </c>
      <c r="E745">
        <v>0</v>
      </c>
    </row>
    <row r="746" spans="1:5" x14ac:dyDescent="0.25">
      <c r="A746" t="s">
        <v>5</v>
      </c>
      <c r="B746">
        <v>7.4177999999999996E-3</v>
      </c>
      <c r="C746">
        <v>5.2452000000000002E-3</v>
      </c>
      <c r="D746">
        <v>5.2452000000000002E-3</v>
      </c>
      <c r="E746">
        <v>0</v>
      </c>
    </row>
    <row r="747" spans="1:5" x14ac:dyDescent="0.25">
      <c r="A747" t="s">
        <v>5</v>
      </c>
      <c r="B747">
        <v>7.4278E-3</v>
      </c>
      <c r="C747">
        <v>5.2522999999999997E-3</v>
      </c>
      <c r="D747">
        <v>5.2522999999999997E-3</v>
      </c>
      <c r="E747">
        <v>0</v>
      </c>
    </row>
    <row r="748" spans="1:5" x14ac:dyDescent="0.25">
      <c r="A748" t="s">
        <v>5</v>
      </c>
      <c r="B748">
        <v>7.4377999999999996E-3</v>
      </c>
      <c r="C748">
        <v>5.2592999999999997E-3</v>
      </c>
      <c r="D748">
        <v>5.2592999999999997E-3</v>
      </c>
      <c r="E748">
        <v>0</v>
      </c>
    </row>
    <row r="749" spans="1:5" x14ac:dyDescent="0.25">
      <c r="A749" t="s">
        <v>5</v>
      </c>
      <c r="B749">
        <v>7.4476999999999998E-3</v>
      </c>
      <c r="C749">
        <v>5.2664000000000001E-3</v>
      </c>
      <c r="D749">
        <v>5.2664000000000001E-3</v>
      </c>
      <c r="E749">
        <v>0</v>
      </c>
    </row>
    <row r="750" spans="1:5" x14ac:dyDescent="0.25">
      <c r="A750" t="s">
        <v>5</v>
      </c>
      <c r="B750">
        <v>7.4577000000000003E-3</v>
      </c>
      <c r="C750">
        <v>5.2734000000000001E-3</v>
      </c>
      <c r="D750">
        <v>5.2734000000000001E-3</v>
      </c>
      <c r="E750">
        <v>0</v>
      </c>
    </row>
    <row r="751" spans="1:5" x14ac:dyDescent="0.25">
      <c r="A751" t="s">
        <v>5</v>
      </c>
      <c r="B751">
        <v>7.4676999999999999E-3</v>
      </c>
      <c r="C751">
        <v>5.2804000000000002E-3</v>
      </c>
      <c r="D751">
        <v>5.2804000000000002E-3</v>
      </c>
      <c r="E751">
        <v>0</v>
      </c>
    </row>
    <row r="752" spans="1:5" x14ac:dyDescent="0.25">
      <c r="A752" t="s">
        <v>5</v>
      </c>
      <c r="B752">
        <v>7.4777000000000003E-3</v>
      </c>
      <c r="C752">
        <v>5.2874999999999997E-3</v>
      </c>
      <c r="D752">
        <v>5.2874999999999997E-3</v>
      </c>
      <c r="E752">
        <v>0</v>
      </c>
    </row>
    <row r="753" spans="1:5" x14ac:dyDescent="0.25">
      <c r="A753" t="s">
        <v>5</v>
      </c>
      <c r="B753">
        <v>7.4875999999999996E-3</v>
      </c>
      <c r="C753">
        <v>5.2946E-3</v>
      </c>
      <c r="D753">
        <v>5.2946E-3</v>
      </c>
      <c r="E753">
        <v>0</v>
      </c>
    </row>
    <row r="754" spans="1:5" x14ac:dyDescent="0.25">
      <c r="A754" t="s">
        <v>5</v>
      </c>
      <c r="B754">
        <v>7.4976000000000001E-3</v>
      </c>
      <c r="C754">
        <v>5.3016000000000001E-3</v>
      </c>
      <c r="D754">
        <v>5.3016000000000001E-3</v>
      </c>
      <c r="E754">
        <v>0</v>
      </c>
    </row>
    <row r="755" spans="1:5" x14ac:dyDescent="0.25">
      <c r="A755" t="s">
        <v>5</v>
      </c>
      <c r="B755">
        <v>7.5075999999999997E-3</v>
      </c>
      <c r="C755">
        <v>5.3086000000000001E-3</v>
      </c>
      <c r="D755">
        <v>5.3086000000000001E-3</v>
      </c>
      <c r="E755">
        <v>0</v>
      </c>
    </row>
    <row r="756" spans="1:5" x14ac:dyDescent="0.25">
      <c r="A756" t="s">
        <v>5</v>
      </c>
      <c r="B756">
        <v>7.5174999999999999E-3</v>
      </c>
      <c r="C756">
        <v>5.3156999999999996E-3</v>
      </c>
      <c r="D756">
        <v>5.3156999999999996E-3</v>
      </c>
      <c r="E756">
        <v>0</v>
      </c>
    </row>
    <row r="757" spans="1:5" x14ac:dyDescent="0.25">
      <c r="A757" t="s">
        <v>5</v>
      </c>
      <c r="B757">
        <v>7.5275000000000003E-3</v>
      </c>
      <c r="C757">
        <v>5.3227999999999999E-3</v>
      </c>
      <c r="D757">
        <v>5.3227999999999999E-3</v>
      </c>
      <c r="E757">
        <v>0</v>
      </c>
    </row>
    <row r="758" spans="1:5" x14ac:dyDescent="0.25">
      <c r="A758" t="s">
        <v>5</v>
      </c>
      <c r="B758">
        <v>7.5374999999999999E-3</v>
      </c>
      <c r="C758">
        <v>5.3298E-3</v>
      </c>
      <c r="D758">
        <v>5.3298E-3</v>
      </c>
      <c r="E758">
        <v>0</v>
      </c>
    </row>
    <row r="759" spans="1:5" x14ac:dyDescent="0.25">
      <c r="A759" t="s">
        <v>5</v>
      </c>
      <c r="B759">
        <v>7.5474000000000001E-3</v>
      </c>
      <c r="C759">
        <v>5.3368000000000001E-3</v>
      </c>
      <c r="D759">
        <v>5.3368000000000001E-3</v>
      </c>
      <c r="E759">
        <v>0</v>
      </c>
    </row>
    <row r="760" spans="1:5" x14ac:dyDescent="0.25">
      <c r="A760" t="s">
        <v>5</v>
      </c>
      <c r="B760">
        <v>7.5573999999999997E-3</v>
      </c>
      <c r="C760">
        <v>5.3439000000000004E-3</v>
      </c>
      <c r="D760">
        <v>5.3439000000000004E-3</v>
      </c>
      <c r="E760">
        <v>0</v>
      </c>
    </row>
    <row r="761" spans="1:5" x14ac:dyDescent="0.25">
      <c r="A761" t="s">
        <v>5</v>
      </c>
      <c r="B761">
        <v>7.5674000000000002E-3</v>
      </c>
      <c r="C761">
        <v>5.3509999999999999E-3</v>
      </c>
      <c r="D761">
        <v>5.3509999999999999E-3</v>
      </c>
      <c r="E761">
        <v>0</v>
      </c>
    </row>
    <row r="762" spans="1:5" x14ac:dyDescent="0.25">
      <c r="A762" t="s">
        <v>5</v>
      </c>
      <c r="B762">
        <v>7.5773999999999998E-3</v>
      </c>
      <c r="C762">
        <v>5.3579999999999999E-3</v>
      </c>
      <c r="D762">
        <v>5.3579999999999999E-3</v>
      </c>
      <c r="E762">
        <v>0</v>
      </c>
    </row>
    <row r="763" spans="1:5" x14ac:dyDescent="0.25">
      <c r="A763" t="s">
        <v>5</v>
      </c>
      <c r="B763">
        <v>7.5872999999999999E-3</v>
      </c>
      <c r="C763">
        <v>5.365E-3</v>
      </c>
      <c r="D763">
        <v>5.365E-3</v>
      </c>
      <c r="E763">
        <v>0</v>
      </c>
    </row>
    <row r="764" spans="1:5" x14ac:dyDescent="0.25">
      <c r="A764" t="s">
        <v>5</v>
      </c>
      <c r="B764">
        <v>7.5973000000000004E-3</v>
      </c>
      <c r="C764">
        <v>5.3721000000000003E-3</v>
      </c>
      <c r="D764">
        <v>5.3721000000000003E-3</v>
      </c>
      <c r="E764">
        <v>0</v>
      </c>
    </row>
    <row r="765" spans="1:5" x14ac:dyDescent="0.25">
      <c r="A765" t="s">
        <v>5</v>
      </c>
      <c r="B765">
        <v>7.6073E-3</v>
      </c>
      <c r="C765">
        <v>5.3791999999999998E-3</v>
      </c>
      <c r="D765">
        <v>5.3791999999999998E-3</v>
      </c>
      <c r="E765">
        <v>0</v>
      </c>
    </row>
    <row r="766" spans="1:5" x14ac:dyDescent="0.25">
      <c r="A766" t="s">
        <v>5</v>
      </c>
      <c r="B766">
        <v>7.6172000000000002E-3</v>
      </c>
      <c r="C766">
        <v>5.3861999999999998E-3</v>
      </c>
      <c r="D766">
        <v>5.3861999999999998E-3</v>
      </c>
      <c r="E766">
        <v>0</v>
      </c>
    </row>
    <row r="767" spans="1:5" x14ac:dyDescent="0.25">
      <c r="A767" t="s">
        <v>5</v>
      </c>
      <c r="B767">
        <v>7.6271999999999998E-3</v>
      </c>
      <c r="C767">
        <v>5.3931999999999999E-3</v>
      </c>
      <c r="D767">
        <v>5.3931999999999999E-3</v>
      </c>
      <c r="E767">
        <v>0</v>
      </c>
    </row>
    <row r="768" spans="1:5" x14ac:dyDescent="0.25">
      <c r="A768" t="s">
        <v>5</v>
      </c>
      <c r="B768">
        <v>7.6372000000000002E-3</v>
      </c>
      <c r="C768">
        <v>5.4003000000000002E-3</v>
      </c>
      <c r="D768">
        <v>5.4003000000000002E-3</v>
      </c>
      <c r="E768">
        <v>0</v>
      </c>
    </row>
    <row r="769" spans="1:5" x14ac:dyDescent="0.25">
      <c r="A769" t="s">
        <v>5</v>
      </c>
      <c r="B769">
        <v>7.6471000000000004E-3</v>
      </c>
      <c r="C769">
        <v>5.4073999999999997E-3</v>
      </c>
      <c r="D769">
        <v>5.4073999999999997E-3</v>
      </c>
      <c r="E769">
        <v>0</v>
      </c>
    </row>
    <row r="770" spans="1:5" x14ac:dyDescent="0.25">
      <c r="A770" t="s">
        <v>5</v>
      </c>
      <c r="B770">
        <v>7.6571E-3</v>
      </c>
      <c r="C770">
        <v>5.4143999999999998E-3</v>
      </c>
      <c r="D770">
        <v>5.4143999999999998E-3</v>
      </c>
      <c r="E770">
        <v>0</v>
      </c>
    </row>
    <row r="771" spans="1:5" x14ac:dyDescent="0.25">
      <c r="A771" t="s">
        <v>5</v>
      </c>
      <c r="B771">
        <v>7.6670999999999996E-3</v>
      </c>
      <c r="C771">
        <v>5.4213999999999998E-3</v>
      </c>
      <c r="D771">
        <v>5.4213999999999998E-3</v>
      </c>
      <c r="E771">
        <v>0</v>
      </c>
    </row>
    <row r="772" spans="1:5" x14ac:dyDescent="0.25">
      <c r="A772" t="s">
        <v>5</v>
      </c>
      <c r="B772">
        <v>7.6771000000000001E-3</v>
      </c>
      <c r="C772">
        <v>5.4285000000000002E-3</v>
      </c>
      <c r="D772">
        <v>5.4285000000000002E-3</v>
      </c>
      <c r="E772">
        <v>0</v>
      </c>
    </row>
    <row r="773" spans="1:5" x14ac:dyDescent="0.25">
      <c r="A773" t="s">
        <v>5</v>
      </c>
      <c r="B773">
        <v>7.6870000000000003E-3</v>
      </c>
      <c r="C773">
        <v>5.4355999999999996E-3</v>
      </c>
      <c r="D773">
        <v>5.4355999999999996E-3</v>
      </c>
      <c r="E773">
        <v>0</v>
      </c>
    </row>
    <row r="774" spans="1:5" x14ac:dyDescent="0.25">
      <c r="A774" t="s">
        <v>5</v>
      </c>
      <c r="B774">
        <v>7.6969999999999998E-3</v>
      </c>
      <c r="C774">
        <v>5.4425999999999997E-3</v>
      </c>
      <c r="D774">
        <v>5.4425999999999997E-3</v>
      </c>
      <c r="E774">
        <v>0</v>
      </c>
    </row>
    <row r="775" spans="1:5" x14ac:dyDescent="0.25">
      <c r="A775" t="s">
        <v>5</v>
      </c>
      <c r="B775">
        <v>7.7070000000000003E-3</v>
      </c>
      <c r="C775">
        <v>5.4495999999999998E-3</v>
      </c>
      <c r="D775">
        <v>5.4495999999999998E-3</v>
      </c>
      <c r="E775">
        <v>0</v>
      </c>
    </row>
    <row r="776" spans="1:5" x14ac:dyDescent="0.25">
      <c r="A776" t="s">
        <v>5</v>
      </c>
      <c r="B776">
        <v>7.7168999999999996E-3</v>
      </c>
      <c r="C776">
        <v>5.4567000000000001E-3</v>
      </c>
      <c r="D776">
        <v>5.4567000000000001E-3</v>
      </c>
      <c r="E776">
        <v>0</v>
      </c>
    </row>
    <row r="777" spans="1:5" x14ac:dyDescent="0.25">
      <c r="A777" t="s">
        <v>5</v>
      </c>
      <c r="B777">
        <v>7.7269000000000001E-3</v>
      </c>
      <c r="C777">
        <v>5.4638000000000004E-3</v>
      </c>
      <c r="D777">
        <v>5.4638000000000004E-3</v>
      </c>
      <c r="E777">
        <v>0</v>
      </c>
    </row>
    <row r="778" spans="1:5" x14ac:dyDescent="0.25">
      <c r="A778" t="s">
        <v>5</v>
      </c>
      <c r="B778">
        <v>7.7368999999999997E-3</v>
      </c>
      <c r="C778">
        <v>5.4707999999999996E-3</v>
      </c>
      <c r="D778">
        <v>5.4707999999999996E-3</v>
      </c>
      <c r="E778">
        <v>0</v>
      </c>
    </row>
    <row r="779" spans="1:5" x14ac:dyDescent="0.25">
      <c r="A779" t="s">
        <v>5</v>
      </c>
      <c r="B779">
        <v>7.7469000000000001E-3</v>
      </c>
      <c r="C779">
        <v>5.4779E-3</v>
      </c>
      <c r="D779">
        <v>5.4779E-3</v>
      </c>
      <c r="E779">
        <v>0</v>
      </c>
    </row>
    <row r="780" spans="1:5" x14ac:dyDescent="0.25">
      <c r="A780" t="s">
        <v>5</v>
      </c>
      <c r="B780">
        <v>7.7568000000000003E-3</v>
      </c>
      <c r="C780">
        <v>5.4849E-3</v>
      </c>
      <c r="D780">
        <v>5.4849E-3</v>
      </c>
      <c r="E780">
        <v>0</v>
      </c>
    </row>
    <row r="781" spans="1:5" x14ac:dyDescent="0.25">
      <c r="A781" t="s">
        <v>5</v>
      </c>
      <c r="B781">
        <v>7.7667999999999999E-3</v>
      </c>
      <c r="C781">
        <v>5.4920000000000004E-3</v>
      </c>
      <c r="D781">
        <v>5.4920000000000004E-3</v>
      </c>
      <c r="E781">
        <v>0</v>
      </c>
    </row>
    <row r="782" spans="1:5" x14ac:dyDescent="0.25">
      <c r="A782" t="s">
        <v>5</v>
      </c>
      <c r="B782">
        <v>7.7768000000000004E-3</v>
      </c>
      <c r="C782">
        <v>5.4990000000000004E-3</v>
      </c>
      <c r="D782">
        <v>5.4990000000000004E-3</v>
      </c>
      <c r="E782">
        <v>0</v>
      </c>
    </row>
    <row r="783" spans="1:5" x14ac:dyDescent="0.25">
      <c r="A783" t="s">
        <v>5</v>
      </c>
      <c r="B783">
        <v>7.7866999999999997E-3</v>
      </c>
      <c r="C783">
        <v>5.5060999999999999E-3</v>
      </c>
      <c r="D783">
        <v>5.5060999999999999E-3</v>
      </c>
      <c r="E783">
        <v>0</v>
      </c>
    </row>
    <row r="784" spans="1:5" x14ac:dyDescent="0.25">
      <c r="A784" t="s">
        <v>5</v>
      </c>
      <c r="B784">
        <v>7.7967000000000002E-3</v>
      </c>
      <c r="C784">
        <v>5.5130999999999999E-3</v>
      </c>
      <c r="D784">
        <v>5.5130999999999999E-3</v>
      </c>
      <c r="E784">
        <v>0</v>
      </c>
    </row>
    <row r="785" spans="1:5" x14ac:dyDescent="0.25">
      <c r="A785" t="s">
        <v>5</v>
      </c>
      <c r="B785">
        <v>7.8066999999999998E-3</v>
      </c>
      <c r="C785">
        <v>5.5202000000000003E-3</v>
      </c>
      <c r="D785">
        <v>5.5202000000000003E-3</v>
      </c>
      <c r="E785">
        <v>0</v>
      </c>
    </row>
    <row r="786" spans="1:5" x14ac:dyDescent="0.25">
      <c r="A786" t="s">
        <v>5</v>
      </c>
      <c r="B786">
        <v>7.8165999999999999E-3</v>
      </c>
      <c r="C786">
        <v>5.5272000000000003E-3</v>
      </c>
      <c r="D786">
        <v>5.5272000000000003E-3</v>
      </c>
      <c r="E786">
        <v>0</v>
      </c>
    </row>
    <row r="787" spans="1:5" x14ac:dyDescent="0.25">
      <c r="A787" t="s">
        <v>5</v>
      </c>
      <c r="B787">
        <v>7.8265999999999995E-3</v>
      </c>
      <c r="C787">
        <v>5.5342999999999998E-3</v>
      </c>
      <c r="D787">
        <v>5.5342999999999998E-3</v>
      </c>
      <c r="E787">
        <v>0</v>
      </c>
    </row>
    <row r="788" spans="1:5" x14ac:dyDescent="0.25">
      <c r="A788" t="s">
        <v>5</v>
      </c>
      <c r="B788">
        <v>7.8366000000000009E-3</v>
      </c>
      <c r="C788">
        <v>5.5412999999999999E-3</v>
      </c>
      <c r="D788">
        <v>5.5412999999999999E-3</v>
      </c>
      <c r="E788">
        <v>0</v>
      </c>
    </row>
    <row r="789" spans="1:5" x14ac:dyDescent="0.25">
      <c r="A789" t="s">
        <v>5</v>
      </c>
      <c r="B789">
        <v>7.8466000000000004E-3</v>
      </c>
      <c r="C789">
        <v>5.5484000000000002E-3</v>
      </c>
      <c r="D789">
        <v>5.5484000000000002E-3</v>
      </c>
      <c r="E789">
        <v>0</v>
      </c>
    </row>
    <row r="790" spans="1:5" x14ac:dyDescent="0.25">
      <c r="A790" t="s">
        <v>5</v>
      </c>
      <c r="B790">
        <v>7.8565000000000006E-3</v>
      </c>
      <c r="C790">
        <v>5.5554000000000003E-3</v>
      </c>
      <c r="D790">
        <v>5.5554000000000003E-3</v>
      </c>
      <c r="E790">
        <v>0</v>
      </c>
    </row>
    <row r="791" spans="1:5" x14ac:dyDescent="0.25">
      <c r="A791" t="s">
        <v>5</v>
      </c>
      <c r="B791">
        <v>7.8665000000000002E-3</v>
      </c>
      <c r="C791">
        <v>5.5624999999999997E-3</v>
      </c>
      <c r="D791">
        <v>5.5624999999999997E-3</v>
      </c>
      <c r="E791">
        <v>0</v>
      </c>
    </row>
    <row r="792" spans="1:5" x14ac:dyDescent="0.25">
      <c r="A792" t="s">
        <v>5</v>
      </c>
      <c r="B792">
        <v>7.8764999999999998E-3</v>
      </c>
      <c r="C792">
        <v>5.5694999999999998E-3</v>
      </c>
      <c r="D792">
        <v>5.5694999999999998E-3</v>
      </c>
      <c r="E792">
        <v>0</v>
      </c>
    </row>
    <row r="793" spans="1:5" x14ac:dyDescent="0.25">
      <c r="A793" t="s">
        <v>5</v>
      </c>
      <c r="B793">
        <v>7.8864E-3</v>
      </c>
      <c r="C793">
        <v>5.5766000000000001E-3</v>
      </c>
      <c r="D793">
        <v>5.5766000000000001E-3</v>
      </c>
      <c r="E793">
        <v>0</v>
      </c>
    </row>
    <row r="794" spans="1:5" x14ac:dyDescent="0.25">
      <c r="A794" t="s">
        <v>5</v>
      </c>
      <c r="B794">
        <v>7.8963999999999996E-3</v>
      </c>
      <c r="C794">
        <v>5.5836000000000002E-3</v>
      </c>
      <c r="D794">
        <v>5.5836000000000002E-3</v>
      </c>
      <c r="E794">
        <v>0</v>
      </c>
    </row>
    <row r="795" spans="1:5" x14ac:dyDescent="0.25">
      <c r="A795" t="s">
        <v>5</v>
      </c>
      <c r="B795">
        <v>7.9063999999999992E-3</v>
      </c>
      <c r="C795">
        <v>5.5906999999999997E-3</v>
      </c>
      <c r="D795">
        <v>5.5906999999999997E-3</v>
      </c>
      <c r="E795">
        <v>0</v>
      </c>
    </row>
    <row r="796" spans="1:5" x14ac:dyDescent="0.25">
      <c r="A796" t="s">
        <v>5</v>
      </c>
      <c r="B796">
        <v>7.9162999999999994E-3</v>
      </c>
      <c r="C796">
        <v>5.5976999999999997E-3</v>
      </c>
      <c r="D796">
        <v>5.5976999999999997E-3</v>
      </c>
      <c r="E796">
        <v>0</v>
      </c>
    </row>
    <row r="797" spans="1:5" x14ac:dyDescent="0.25">
      <c r="A797" t="s">
        <v>5</v>
      </c>
      <c r="B797">
        <v>7.9263000000000007E-3</v>
      </c>
      <c r="C797">
        <v>5.6048000000000001E-3</v>
      </c>
      <c r="D797">
        <v>5.6048000000000001E-3</v>
      </c>
      <c r="E797">
        <v>0</v>
      </c>
    </row>
    <row r="798" spans="1:5" x14ac:dyDescent="0.25">
      <c r="A798" t="s">
        <v>5</v>
      </c>
      <c r="B798">
        <v>7.9363000000000003E-3</v>
      </c>
      <c r="C798">
        <v>5.6118000000000001E-3</v>
      </c>
      <c r="D798">
        <v>5.6118000000000001E-3</v>
      </c>
      <c r="E798">
        <v>0</v>
      </c>
    </row>
    <row r="799" spans="1:5" x14ac:dyDescent="0.25">
      <c r="A799" t="s">
        <v>5</v>
      </c>
      <c r="B799">
        <v>7.9462999999999999E-3</v>
      </c>
      <c r="C799">
        <v>5.6188999999999996E-3</v>
      </c>
      <c r="D799">
        <v>5.6188999999999996E-3</v>
      </c>
      <c r="E799">
        <v>0</v>
      </c>
    </row>
    <row r="800" spans="1:5" x14ac:dyDescent="0.25">
      <c r="A800" t="s">
        <v>5</v>
      </c>
      <c r="B800">
        <v>7.9562000000000001E-3</v>
      </c>
      <c r="C800">
        <v>5.6258999999999997E-3</v>
      </c>
      <c r="D800">
        <v>5.6258999999999997E-3</v>
      </c>
      <c r="E800">
        <v>0</v>
      </c>
    </row>
    <row r="801" spans="1:5" x14ac:dyDescent="0.25">
      <c r="A801" t="s">
        <v>5</v>
      </c>
      <c r="B801">
        <v>7.9661999999999997E-3</v>
      </c>
      <c r="C801">
        <v>5.6328999999999997E-3</v>
      </c>
      <c r="D801">
        <v>5.6328999999999997E-3</v>
      </c>
      <c r="E801">
        <v>0</v>
      </c>
    </row>
    <row r="802" spans="1:5" x14ac:dyDescent="0.25">
      <c r="A802" t="s">
        <v>5</v>
      </c>
      <c r="B802">
        <v>7.9761999999999993E-3</v>
      </c>
      <c r="C802">
        <v>5.64E-3</v>
      </c>
      <c r="D802">
        <v>5.64E-3</v>
      </c>
      <c r="E802">
        <v>0</v>
      </c>
    </row>
    <row r="803" spans="1:5" x14ac:dyDescent="0.25">
      <c r="A803" t="s">
        <v>5</v>
      </c>
      <c r="B803">
        <v>7.9860999999999994E-3</v>
      </c>
      <c r="C803">
        <v>5.6471000000000004E-3</v>
      </c>
      <c r="D803">
        <v>5.6471000000000004E-3</v>
      </c>
      <c r="E803">
        <v>0</v>
      </c>
    </row>
    <row r="804" spans="1:5" x14ac:dyDescent="0.25">
      <c r="A804" t="s">
        <v>5</v>
      </c>
      <c r="B804">
        <v>7.9961000000000008E-3</v>
      </c>
      <c r="C804">
        <v>5.6540999999999996E-3</v>
      </c>
      <c r="D804">
        <v>5.6540999999999996E-3</v>
      </c>
      <c r="E804">
        <v>0</v>
      </c>
    </row>
    <row r="805" spans="1:5" x14ac:dyDescent="0.25">
      <c r="A805" t="s">
        <v>5</v>
      </c>
      <c r="B805">
        <v>8.0061000000000004E-3</v>
      </c>
      <c r="C805">
        <v>5.6610999999999996E-3</v>
      </c>
      <c r="D805">
        <v>5.6610999999999996E-3</v>
      </c>
      <c r="E805">
        <v>0</v>
      </c>
    </row>
    <row r="806" spans="1:5" x14ac:dyDescent="0.25">
      <c r="A806" t="s">
        <v>5</v>
      </c>
      <c r="B806">
        <v>8.0160000000000006E-3</v>
      </c>
      <c r="C806">
        <v>5.6682E-3</v>
      </c>
      <c r="D806">
        <v>5.6682E-3</v>
      </c>
      <c r="E806">
        <v>0</v>
      </c>
    </row>
    <row r="807" spans="1:5" x14ac:dyDescent="0.25">
      <c r="A807" t="s">
        <v>5</v>
      </c>
      <c r="B807">
        <v>8.0260000000000001E-3</v>
      </c>
      <c r="C807">
        <v>5.6753000000000003E-3</v>
      </c>
      <c r="D807">
        <v>5.6753000000000003E-3</v>
      </c>
      <c r="E807">
        <v>0</v>
      </c>
    </row>
    <row r="808" spans="1:5" x14ac:dyDescent="0.25">
      <c r="A808" t="s">
        <v>5</v>
      </c>
      <c r="B808">
        <v>8.0359999999999997E-3</v>
      </c>
      <c r="C808">
        <v>5.6823000000000004E-3</v>
      </c>
      <c r="D808">
        <v>5.6823000000000004E-3</v>
      </c>
      <c r="E808">
        <v>0</v>
      </c>
    </row>
    <row r="809" spans="1:5" x14ac:dyDescent="0.25">
      <c r="A809" t="s">
        <v>5</v>
      </c>
      <c r="B809">
        <v>8.0459999999999993E-3</v>
      </c>
      <c r="C809">
        <v>5.6893000000000004E-3</v>
      </c>
      <c r="D809">
        <v>5.6893000000000004E-3</v>
      </c>
      <c r="E809">
        <v>0</v>
      </c>
    </row>
    <row r="810" spans="1:5" x14ac:dyDescent="0.25">
      <c r="A810" t="s">
        <v>5</v>
      </c>
      <c r="B810">
        <v>8.0558999999999995E-3</v>
      </c>
      <c r="C810">
        <v>5.6963999999999999E-3</v>
      </c>
      <c r="D810">
        <v>5.6963999999999999E-3</v>
      </c>
      <c r="E810">
        <v>0</v>
      </c>
    </row>
    <row r="811" spans="1:5" x14ac:dyDescent="0.25">
      <c r="A811" t="s">
        <v>5</v>
      </c>
      <c r="B811">
        <v>8.0659000000000008E-3</v>
      </c>
      <c r="C811">
        <v>5.7035000000000002E-3</v>
      </c>
      <c r="D811">
        <v>5.7035000000000002E-3</v>
      </c>
      <c r="E811">
        <v>0</v>
      </c>
    </row>
    <row r="812" spans="1:5" x14ac:dyDescent="0.25">
      <c r="A812" t="s">
        <v>5</v>
      </c>
      <c r="B812">
        <v>8.0759000000000004E-3</v>
      </c>
      <c r="C812">
        <v>5.7105000000000003E-3</v>
      </c>
      <c r="D812">
        <v>5.7105000000000003E-3</v>
      </c>
      <c r="E812">
        <v>0</v>
      </c>
    </row>
    <row r="813" spans="1:5" x14ac:dyDescent="0.25">
      <c r="A813" t="s">
        <v>5</v>
      </c>
      <c r="B813">
        <v>8.0858000000000006E-3</v>
      </c>
      <c r="C813">
        <v>5.7175000000000004E-3</v>
      </c>
      <c r="D813">
        <v>5.7175000000000004E-3</v>
      </c>
      <c r="E813">
        <v>0</v>
      </c>
    </row>
    <row r="814" spans="1:5" x14ac:dyDescent="0.25">
      <c r="A814" t="s">
        <v>5</v>
      </c>
      <c r="B814">
        <v>8.0958000000000002E-3</v>
      </c>
      <c r="C814">
        <v>5.7245999999999998E-3</v>
      </c>
      <c r="D814">
        <v>5.7245999999999998E-3</v>
      </c>
      <c r="E814">
        <v>0</v>
      </c>
    </row>
    <row r="815" spans="1:5" x14ac:dyDescent="0.25">
      <c r="A815" t="s">
        <v>5</v>
      </c>
      <c r="B815">
        <v>8.1057999999999998E-3</v>
      </c>
      <c r="C815">
        <v>5.7317000000000002E-3</v>
      </c>
      <c r="D815">
        <v>5.7317000000000002E-3</v>
      </c>
      <c r="E815">
        <v>0</v>
      </c>
    </row>
    <row r="816" spans="1:5" x14ac:dyDescent="0.25">
      <c r="A816" t="s">
        <v>5</v>
      </c>
      <c r="B816">
        <v>8.1157E-3</v>
      </c>
      <c r="C816">
        <v>5.7387000000000002E-3</v>
      </c>
      <c r="D816">
        <v>5.7387000000000002E-3</v>
      </c>
      <c r="E816">
        <v>0</v>
      </c>
    </row>
    <row r="817" spans="1:5" x14ac:dyDescent="0.25">
      <c r="A817" t="s">
        <v>5</v>
      </c>
      <c r="B817">
        <v>8.1256999999999996E-3</v>
      </c>
      <c r="C817">
        <v>5.7457000000000003E-3</v>
      </c>
      <c r="D817">
        <v>5.7457000000000003E-3</v>
      </c>
      <c r="E817">
        <v>0</v>
      </c>
    </row>
    <row r="818" spans="1:5" x14ac:dyDescent="0.25">
      <c r="A818" t="s">
        <v>5</v>
      </c>
      <c r="B818">
        <v>8.1356999999999992E-3</v>
      </c>
      <c r="C818">
        <v>5.7527999999999998E-3</v>
      </c>
      <c r="D818">
        <v>5.7527999999999998E-3</v>
      </c>
      <c r="E818">
        <v>0</v>
      </c>
    </row>
    <row r="819" spans="1:5" x14ac:dyDescent="0.25">
      <c r="A819" t="s">
        <v>5</v>
      </c>
      <c r="B819">
        <v>8.1457000000000005E-3</v>
      </c>
      <c r="C819">
        <v>5.7599000000000001E-3</v>
      </c>
      <c r="D819">
        <v>5.7599000000000001E-3</v>
      </c>
      <c r="E819">
        <v>0</v>
      </c>
    </row>
    <row r="820" spans="1:5" x14ac:dyDescent="0.25">
      <c r="A820" t="s">
        <v>5</v>
      </c>
      <c r="B820">
        <v>8.1556000000000007E-3</v>
      </c>
      <c r="C820">
        <v>5.7669000000000002E-3</v>
      </c>
      <c r="D820">
        <v>5.7669000000000002E-3</v>
      </c>
      <c r="E820">
        <v>0</v>
      </c>
    </row>
    <row r="821" spans="1:5" x14ac:dyDescent="0.25">
      <c r="A821" t="s">
        <v>5</v>
      </c>
      <c r="B821">
        <v>8.1656000000000003E-3</v>
      </c>
      <c r="C821">
        <v>5.7739000000000002E-3</v>
      </c>
      <c r="D821">
        <v>5.7739000000000002E-3</v>
      </c>
      <c r="E821">
        <v>0</v>
      </c>
    </row>
    <row r="822" spans="1:5" x14ac:dyDescent="0.25">
      <c r="A822" t="s">
        <v>5</v>
      </c>
      <c r="B822">
        <v>8.1755999999999999E-3</v>
      </c>
      <c r="C822">
        <v>5.7809999999999997E-3</v>
      </c>
      <c r="D822">
        <v>5.7809999999999997E-3</v>
      </c>
      <c r="E822">
        <v>0</v>
      </c>
    </row>
    <row r="823" spans="1:5" x14ac:dyDescent="0.25">
      <c r="A823" t="s">
        <v>5</v>
      </c>
      <c r="B823">
        <v>8.1855000000000001E-3</v>
      </c>
      <c r="C823">
        <v>5.7881E-3</v>
      </c>
      <c r="D823">
        <v>5.7881E-3</v>
      </c>
      <c r="E823">
        <v>0</v>
      </c>
    </row>
    <row r="824" spans="1:5" x14ac:dyDescent="0.25">
      <c r="A824" t="s">
        <v>5</v>
      </c>
      <c r="B824">
        <v>8.1954999999999997E-3</v>
      </c>
      <c r="C824">
        <v>5.7951000000000001E-3</v>
      </c>
      <c r="D824">
        <v>5.7951000000000001E-3</v>
      </c>
      <c r="E824">
        <v>0</v>
      </c>
    </row>
    <row r="825" spans="1:5" x14ac:dyDescent="0.25">
      <c r="A825" t="s">
        <v>5</v>
      </c>
      <c r="B825">
        <v>8.2054999999999993E-3</v>
      </c>
      <c r="C825">
        <v>5.8021000000000001E-3</v>
      </c>
      <c r="D825">
        <v>5.8021000000000001E-3</v>
      </c>
      <c r="E825">
        <v>0</v>
      </c>
    </row>
    <row r="826" spans="1:5" x14ac:dyDescent="0.25">
      <c r="A826" t="s">
        <v>5</v>
      </c>
      <c r="B826">
        <v>8.2153999999999994E-3</v>
      </c>
      <c r="C826">
        <v>5.8091999999999996E-3</v>
      </c>
      <c r="D826">
        <v>5.8091999999999996E-3</v>
      </c>
      <c r="E826">
        <v>0</v>
      </c>
    </row>
    <row r="827" spans="1:5" x14ac:dyDescent="0.25">
      <c r="A827" t="s">
        <v>5</v>
      </c>
      <c r="B827">
        <v>8.2254000000000008E-3</v>
      </c>
      <c r="C827">
        <v>5.8162999999999999E-3</v>
      </c>
      <c r="D827">
        <v>5.8162999999999999E-3</v>
      </c>
      <c r="E827">
        <v>0</v>
      </c>
    </row>
    <row r="828" spans="1:5" x14ac:dyDescent="0.25">
      <c r="A828" t="s">
        <v>5</v>
      </c>
      <c r="B828">
        <v>8.2354000000000004E-3</v>
      </c>
      <c r="C828">
        <v>5.8233E-3</v>
      </c>
      <c r="D828">
        <v>5.8233E-3</v>
      </c>
      <c r="E828">
        <v>0</v>
      </c>
    </row>
    <row r="829" spans="1:5" x14ac:dyDescent="0.25">
      <c r="A829" t="s">
        <v>5</v>
      </c>
      <c r="B829">
        <v>8.2454E-3</v>
      </c>
      <c r="C829">
        <v>5.8304000000000003E-3</v>
      </c>
      <c r="D829">
        <v>5.8304000000000003E-3</v>
      </c>
      <c r="E829">
        <v>0</v>
      </c>
    </row>
    <row r="830" spans="1:5" x14ac:dyDescent="0.25">
      <c r="A830" t="s">
        <v>5</v>
      </c>
      <c r="B830">
        <v>8.2553000000000001E-3</v>
      </c>
      <c r="C830">
        <v>5.8374000000000004E-3</v>
      </c>
      <c r="D830">
        <v>5.8374000000000004E-3</v>
      </c>
      <c r="E830">
        <v>0</v>
      </c>
    </row>
    <row r="831" spans="1:5" x14ac:dyDescent="0.25">
      <c r="A831" t="s">
        <v>5</v>
      </c>
      <c r="B831">
        <v>8.2652999999999997E-3</v>
      </c>
      <c r="C831">
        <v>5.8444999999999999E-3</v>
      </c>
      <c r="D831">
        <v>5.8444999999999999E-3</v>
      </c>
      <c r="E831">
        <v>0</v>
      </c>
    </row>
    <row r="832" spans="1:5" x14ac:dyDescent="0.25">
      <c r="A832" t="s">
        <v>5</v>
      </c>
      <c r="B832">
        <v>8.2752999999999993E-3</v>
      </c>
      <c r="C832">
        <v>5.8514999999999999E-3</v>
      </c>
      <c r="D832">
        <v>5.8514999999999999E-3</v>
      </c>
      <c r="E832">
        <v>0</v>
      </c>
    </row>
    <row r="833" spans="1:5" x14ac:dyDescent="0.25">
      <c r="A833" t="s">
        <v>5</v>
      </c>
      <c r="B833">
        <v>8.2851999999999995E-3</v>
      </c>
      <c r="C833">
        <v>5.8586000000000003E-3</v>
      </c>
      <c r="D833">
        <v>5.8586000000000003E-3</v>
      </c>
      <c r="E833">
        <v>0</v>
      </c>
    </row>
    <row r="834" spans="1:5" x14ac:dyDescent="0.25">
      <c r="A834" t="s">
        <v>5</v>
      </c>
      <c r="B834">
        <v>8.2952000000000008E-3</v>
      </c>
      <c r="C834">
        <v>5.8656000000000003E-3</v>
      </c>
      <c r="D834">
        <v>5.8656000000000003E-3</v>
      </c>
      <c r="E834">
        <v>0</v>
      </c>
    </row>
    <row r="835" spans="1:5" x14ac:dyDescent="0.25">
      <c r="A835" t="s">
        <v>5</v>
      </c>
      <c r="B835">
        <v>8.3052000000000004E-3</v>
      </c>
      <c r="C835">
        <v>5.8726999999999998E-3</v>
      </c>
      <c r="D835">
        <v>5.8726999999999998E-3</v>
      </c>
      <c r="E835">
        <v>0</v>
      </c>
    </row>
    <row r="836" spans="1:5" x14ac:dyDescent="0.25">
      <c r="A836" t="s">
        <v>5</v>
      </c>
      <c r="B836">
        <v>8.3152E-3</v>
      </c>
      <c r="C836">
        <v>5.8796999999999999E-3</v>
      </c>
      <c r="D836">
        <v>5.8796999999999999E-3</v>
      </c>
      <c r="E836">
        <v>0</v>
      </c>
    </row>
    <row r="837" spans="1:5" x14ac:dyDescent="0.25">
      <c r="A837" t="s">
        <v>5</v>
      </c>
      <c r="B837">
        <v>8.3251000000000002E-3</v>
      </c>
      <c r="C837">
        <v>5.8868000000000002E-3</v>
      </c>
      <c r="D837">
        <v>5.8868000000000002E-3</v>
      </c>
      <c r="E837">
        <v>0</v>
      </c>
    </row>
    <row r="838" spans="1:5" x14ac:dyDescent="0.25">
      <c r="A838" t="s">
        <v>5</v>
      </c>
      <c r="B838">
        <v>8.3350999999999998E-3</v>
      </c>
      <c r="C838">
        <v>5.8938000000000003E-3</v>
      </c>
      <c r="D838">
        <v>5.8938000000000003E-3</v>
      </c>
      <c r="E838">
        <v>0</v>
      </c>
    </row>
    <row r="839" spans="1:5" x14ac:dyDescent="0.25">
      <c r="A839" t="s">
        <v>5</v>
      </c>
      <c r="B839">
        <v>8.3450999999999994E-3</v>
      </c>
      <c r="C839">
        <v>5.9008999999999997E-3</v>
      </c>
      <c r="D839">
        <v>5.9008999999999997E-3</v>
      </c>
      <c r="E839">
        <v>0</v>
      </c>
    </row>
    <row r="840" spans="1:5" x14ac:dyDescent="0.25">
      <c r="A840" t="s">
        <v>5</v>
      </c>
      <c r="B840">
        <v>8.3549999999999996E-3</v>
      </c>
      <c r="C840">
        <v>5.9078999999999998E-3</v>
      </c>
      <c r="D840">
        <v>5.9078999999999998E-3</v>
      </c>
      <c r="E840">
        <v>0</v>
      </c>
    </row>
    <row r="841" spans="1:5" x14ac:dyDescent="0.25">
      <c r="A841" t="s">
        <v>5</v>
      </c>
      <c r="B841">
        <v>8.3649999999999992E-3</v>
      </c>
      <c r="C841">
        <v>5.9150000000000001E-3</v>
      </c>
      <c r="D841">
        <v>5.9150000000000001E-3</v>
      </c>
      <c r="E841">
        <v>0</v>
      </c>
    </row>
    <row r="842" spans="1:5" x14ac:dyDescent="0.25">
      <c r="A842" t="s">
        <v>5</v>
      </c>
      <c r="B842">
        <v>8.3750000000000005E-3</v>
      </c>
      <c r="C842">
        <v>5.9220000000000002E-3</v>
      </c>
      <c r="D842">
        <v>5.9220000000000002E-3</v>
      </c>
      <c r="E842">
        <v>0</v>
      </c>
    </row>
    <row r="843" spans="1:5" x14ac:dyDescent="0.25">
      <c r="A843" t="s">
        <v>5</v>
      </c>
      <c r="B843">
        <v>8.3849000000000007E-3</v>
      </c>
      <c r="C843">
        <v>5.9290999999999996E-3</v>
      </c>
      <c r="D843">
        <v>5.9290999999999996E-3</v>
      </c>
      <c r="E843">
        <v>0</v>
      </c>
    </row>
    <row r="844" spans="1:5" x14ac:dyDescent="0.25">
      <c r="A844" t="s">
        <v>5</v>
      </c>
      <c r="B844">
        <v>8.3949000000000003E-3</v>
      </c>
      <c r="C844">
        <v>5.9360999999999997E-3</v>
      </c>
      <c r="D844">
        <v>5.9360999999999997E-3</v>
      </c>
      <c r="E844">
        <v>0</v>
      </c>
    </row>
    <row r="845" spans="1:5" x14ac:dyDescent="0.25">
      <c r="A845" t="s">
        <v>5</v>
      </c>
      <c r="B845">
        <v>8.4048999999999999E-3</v>
      </c>
      <c r="C845">
        <v>5.9432E-3</v>
      </c>
      <c r="D845">
        <v>5.9432E-3</v>
      </c>
      <c r="E845">
        <v>0</v>
      </c>
    </row>
    <row r="846" spans="1:5" x14ac:dyDescent="0.25">
      <c r="A846" t="s">
        <v>5</v>
      </c>
      <c r="B846">
        <v>8.4148999999999995E-3</v>
      </c>
      <c r="C846">
        <v>5.9502000000000001E-3</v>
      </c>
      <c r="D846">
        <v>5.9502000000000001E-3</v>
      </c>
      <c r="E846">
        <v>0</v>
      </c>
    </row>
    <row r="847" spans="1:5" x14ac:dyDescent="0.25">
      <c r="A847" t="s">
        <v>5</v>
      </c>
      <c r="B847">
        <v>8.4247999999999997E-3</v>
      </c>
      <c r="C847">
        <v>5.9572999999999996E-3</v>
      </c>
      <c r="D847">
        <v>5.9572999999999996E-3</v>
      </c>
      <c r="E847">
        <v>0</v>
      </c>
    </row>
    <row r="848" spans="1:5" x14ac:dyDescent="0.25">
      <c r="A848" t="s">
        <v>5</v>
      </c>
      <c r="B848">
        <v>8.4347999999999992E-3</v>
      </c>
      <c r="C848">
        <v>5.9642999999999996E-3</v>
      </c>
      <c r="D848">
        <v>5.9642999999999996E-3</v>
      </c>
      <c r="E848">
        <v>0</v>
      </c>
    </row>
    <row r="849" spans="1:5" x14ac:dyDescent="0.25">
      <c r="A849" t="s">
        <v>5</v>
      </c>
      <c r="B849">
        <v>8.4448000000000006E-3</v>
      </c>
      <c r="C849">
        <v>5.9714E-3</v>
      </c>
      <c r="D849">
        <v>5.9714E-3</v>
      </c>
      <c r="E849">
        <v>0</v>
      </c>
    </row>
    <row r="850" spans="1:5" x14ac:dyDescent="0.25">
      <c r="A850" t="s">
        <v>5</v>
      </c>
      <c r="B850">
        <v>8.4547000000000008E-3</v>
      </c>
      <c r="C850">
        <v>5.9784E-3</v>
      </c>
      <c r="D850">
        <v>5.9784E-3</v>
      </c>
      <c r="E850">
        <v>0</v>
      </c>
    </row>
    <row r="851" spans="1:5" x14ac:dyDescent="0.25">
      <c r="A851" t="s">
        <v>5</v>
      </c>
      <c r="B851">
        <v>8.4647000000000003E-3</v>
      </c>
      <c r="C851">
        <v>5.9854000000000001E-3</v>
      </c>
      <c r="D851">
        <v>5.9854000000000001E-3</v>
      </c>
      <c r="E851">
        <v>0</v>
      </c>
    </row>
    <row r="852" spans="1:5" x14ac:dyDescent="0.25">
      <c r="A852" t="s">
        <v>5</v>
      </c>
      <c r="B852">
        <v>8.4746999999999999E-3</v>
      </c>
      <c r="C852">
        <v>5.9925000000000004E-3</v>
      </c>
      <c r="D852">
        <v>5.9925000000000004E-3</v>
      </c>
      <c r="E852">
        <v>0</v>
      </c>
    </row>
    <row r="853" spans="1:5" x14ac:dyDescent="0.25">
      <c r="A853" t="s">
        <v>5</v>
      </c>
      <c r="B853">
        <v>8.4846000000000001E-3</v>
      </c>
      <c r="C853">
        <v>5.9995999999999999E-3</v>
      </c>
      <c r="D853">
        <v>5.9995999999999999E-3</v>
      </c>
      <c r="E853">
        <v>0</v>
      </c>
    </row>
    <row r="854" spans="1:5" x14ac:dyDescent="0.25">
      <c r="A854" t="s">
        <v>5</v>
      </c>
      <c r="B854">
        <v>8.4945999999999997E-3</v>
      </c>
      <c r="C854">
        <v>6.0066E-3</v>
      </c>
      <c r="D854">
        <v>6.0066E-3</v>
      </c>
      <c r="E854">
        <v>0</v>
      </c>
    </row>
    <row r="855" spans="1:5" x14ac:dyDescent="0.25">
      <c r="A855" t="s">
        <v>5</v>
      </c>
      <c r="B855">
        <v>8.5045999999999993E-3</v>
      </c>
      <c r="C855">
        <v>6.0136E-3</v>
      </c>
      <c r="D855">
        <v>6.0136E-3</v>
      </c>
      <c r="E855">
        <v>0</v>
      </c>
    </row>
    <row r="856" spans="1:5" x14ac:dyDescent="0.25">
      <c r="A856" t="s">
        <v>5</v>
      </c>
      <c r="B856">
        <v>8.5146000000000006E-3</v>
      </c>
      <c r="C856">
        <v>6.0207000000000004E-3</v>
      </c>
      <c r="D856">
        <v>6.0207000000000004E-3</v>
      </c>
      <c r="E856">
        <v>0</v>
      </c>
    </row>
    <row r="857" spans="1:5" x14ac:dyDescent="0.25">
      <c r="A857" t="s">
        <v>5</v>
      </c>
      <c r="B857">
        <v>8.5245000000000008E-3</v>
      </c>
      <c r="C857">
        <v>6.0277999999999998E-3</v>
      </c>
      <c r="D857">
        <v>6.0277999999999998E-3</v>
      </c>
      <c r="E857">
        <v>0</v>
      </c>
    </row>
    <row r="858" spans="1:5" x14ac:dyDescent="0.25">
      <c r="A858" t="s">
        <v>5</v>
      </c>
      <c r="B858">
        <v>8.5345000000000004E-3</v>
      </c>
      <c r="C858">
        <v>6.0347999999999999E-3</v>
      </c>
      <c r="D858">
        <v>6.0347999999999999E-3</v>
      </c>
      <c r="E858">
        <v>0</v>
      </c>
    </row>
    <row r="859" spans="1:5" x14ac:dyDescent="0.25">
      <c r="A859" t="s">
        <v>5</v>
      </c>
      <c r="B859">
        <v>8.5445E-3</v>
      </c>
      <c r="C859">
        <v>6.0417999999999999E-3</v>
      </c>
      <c r="D859">
        <v>6.0417999999999999E-3</v>
      </c>
      <c r="E859">
        <v>0</v>
      </c>
    </row>
    <row r="860" spans="1:5" x14ac:dyDescent="0.25">
      <c r="A860" t="s">
        <v>5</v>
      </c>
      <c r="B860">
        <v>8.5544000000000002E-3</v>
      </c>
      <c r="C860">
        <v>6.0489000000000003E-3</v>
      </c>
      <c r="D860">
        <v>6.0489000000000003E-3</v>
      </c>
      <c r="E860">
        <v>0</v>
      </c>
    </row>
    <row r="861" spans="1:5" x14ac:dyDescent="0.25">
      <c r="A861" t="s">
        <v>5</v>
      </c>
      <c r="B861">
        <v>8.5643999999999998E-3</v>
      </c>
      <c r="C861">
        <v>6.0559999999999998E-3</v>
      </c>
      <c r="D861">
        <v>6.0559999999999998E-3</v>
      </c>
      <c r="E861">
        <v>0</v>
      </c>
    </row>
    <row r="862" spans="1:5" x14ac:dyDescent="0.25">
      <c r="A862" t="s">
        <v>5</v>
      </c>
      <c r="B862">
        <v>8.5743999999999994E-3</v>
      </c>
      <c r="C862">
        <v>6.0629999999999998E-3</v>
      </c>
      <c r="D862">
        <v>6.0629999999999998E-3</v>
      </c>
      <c r="E862">
        <v>0</v>
      </c>
    </row>
    <row r="863" spans="1:5" x14ac:dyDescent="0.25">
      <c r="A863" t="s">
        <v>5</v>
      </c>
      <c r="B863">
        <v>8.5842999999999996E-3</v>
      </c>
      <c r="C863">
        <v>6.0699999999999999E-3</v>
      </c>
      <c r="D863">
        <v>6.0699999999999999E-3</v>
      </c>
      <c r="E863">
        <v>0</v>
      </c>
    </row>
    <row r="864" spans="1:5" x14ac:dyDescent="0.25">
      <c r="A864" t="s">
        <v>5</v>
      </c>
      <c r="B864">
        <v>8.5942999999999992E-3</v>
      </c>
      <c r="C864">
        <v>6.0771000000000002E-3</v>
      </c>
      <c r="D864">
        <v>6.0771000000000002E-3</v>
      </c>
      <c r="E864">
        <v>0</v>
      </c>
    </row>
    <row r="865" spans="1:5" x14ac:dyDescent="0.25">
      <c r="A865" t="s">
        <v>5</v>
      </c>
      <c r="B865">
        <v>8.6043000000000005E-3</v>
      </c>
      <c r="C865">
        <v>6.0841999999999997E-3</v>
      </c>
      <c r="D865">
        <v>6.0841999999999997E-3</v>
      </c>
      <c r="E865">
        <v>0</v>
      </c>
    </row>
    <row r="866" spans="1:5" x14ac:dyDescent="0.25">
      <c r="A866" t="s">
        <v>5</v>
      </c>
      <c r="B866">
        <v>8.6143000000000001E-3</v>
      </c>
      <c r="C866">
        <v>6.0911999999999997E-3</v>
      </c>
      <c r="D866">
        <v>6.0911999999999997E-3</v>
      </c>
      <c r="E866">
        <v>0</v>
      </c>
    </row>
    <row r="867" spans="1:5" x14ac:dyDescent="0.25">
      <c r="A867" t="s">
        <v>5</v>
      </c>
      <c r="B867">
        <v>8.6242000000000003E-3</v>
      </c>
      <c r="C867">
        <v>6.0981999999999998E-3</v>
      </c>
      <c r="D867">
        <v>6.0981999999999998E-3</v>
      </c>
      <c r="E867">
        <v>0</v>
      </c>
    </row>
    <row r="868" spans="1:5" x14ac:dyDescent="0.25">
      <c r="A868" t="s">
        <v>5</v>
      </c>
      <c r="B868">
        <v>8.6341999999999999E-3</v>
      </c>
      <c r="C868">
        <v>6.1053000000000001E-3</v>
      </c>
      <c r="D868">
        <v>6.1053000000000001E-3</v>
      </c>
      <c r="E868">
        <v>0</v>
      </c>
    </row>
    <row r="869" spans="1:5" x14ac:dyDescent="0.25">
      <c r="A869" t="s">
        <v>5</v>
      </c>
      <c r="B869">
        <v>8.6441999999999995E-3</v>
      </c>
      <c r="C869">
        <v>6.1123999999999996E-3</v>
      </c>
      <c r="D869">
        <v>6.1123999999999996E-3</v>
      </c>
      <c r="E869">
        <v>0</v>
      </c>
    </row>
    <row r="870" spans="1:5" x14ac:dyDescent="0.25">
      <c r="A870" t="s">
        <v>5</v>
      </c>
      <c r="B870">
        <v>8.6540999999999996E-3</v>
      </c>
      <c r="C870">
        <v>6.1193999999999997E-3</v>
      </c>
      <c r="D870">
        <v>6.1193999999999997E-3</v>
      </c>
      <c r="E870">
        <v>0</v>
      </c>
    </row>
    <row r="871" spans="1:5" x14ac:dyDescent="0.25">
      <c r="A871" t="s">
        <v>5</v>
      </c>
      <c r="B871">
        <v>8.6640999999999992E-3</v>
      </c>
      <c r="C871">
        <v>6.1263999999999997E-3</v>
      </c>
      <c r="D871">
        <v>6.1263999999999997E-3</v>
      </c>
      <c r="E871">
        <v>0</v>
      </c>
    </row>
    <row r="872" spans="1:5" x14ac:dyDescent="0.25">
      <c r="A872" t="s">
        <v>5</v>
      </c>
      <c r="B872">
        <v>8.6741000000000006E-3</v>
      </c>
      <c r="C872">
        <v>6.1335000000000001E-3</v>
      </c>
      <c r="D872">
        <v>6.1335000000000001E-3</v>
      </c>
      <c r="E872">
        <v>0</v>
      </c>
    </row>
    <row r="873" spans="1:5" x14ac:dyDescent="0.25">
      <c r="A873" t="s">
        <v>5</v>
      </c>
      <c r="B873">
        <v>8.6840000000000007E-3</v>
      </c>
      <c r="C873">
        <v>6.1406000000000004E-3</v>
      </c>
      <c r="D873">
        <v>6.1406000000000004E-3</v>
      </c>
      <c r="E873">
        <v>0</v>
      </c>
    </row>
    <row r="874" spans="1:5" x14ac:dyDescent="0.25">
      <c r="A874" t="s">
        <v>5</v>
      </c>
      <c r="B874">
        <v>8.6940000000000003E-3</v>
      </c>
      <c r="C874">
        <v>6.1475999999999996E-3</v>
      </c>
      <c r="D874">
        <v>6.1475999999999996E-3</v>
      </c>
      <c r="E874">
        <v>0</v>
      </c>
    </row>
    <row r="875" spans="1:5" x14ac:dyDescent="0.25">
      <c r="A875" t="s">
        <v>5</v>
      </c>
      <c r="B875">
        <v>8.7039999999999999E-3</v>
      </c>
      <c r="C875">
        <v>6.1545999999999997E-3</v>
      </c>
      <c r="D875">
        <v>6.1545999999999997E-3</v>
      </c>
      <c r="E875">
        <v>0</v>
      </c>
    </row>
    <row r="876" spans="1:5" x14ac:dyDescent="0.25">
      <c r="A876" t="s">
        <v>5</v>
      </c>
      <c r="B876">
        <v>8.7139999999999995E-3</v>
      </c>
      <c r="C876">
        <v>6.1617E-3</v>
      </c>
      <c r="D876">
        <v>6.1617E-3</v>
      </c>
      <c r="E876">
        <v>0</v>
      </c>
    </row>
    <row r="877" spans="1:5" x14ac:dyDescent="0.25">
      <c r="A877" t="s">
        <v>5</v>
      </c>
      <c r="B877">
        <v>8.7238999999999997E-3</v>
      </c>
      <c r="C877">
        <v>6.1688000000000003E-3</v>
      </c>
      <c r="D877">
        <v>6.1688000000000003E-3</v>
      </c>
      <c r="E877">
        <v>0</v>
      </c>
    </row>
    <row r="878" spans="1:5" x14ac:dyDescent="0.25">
      <c r="A878" t="s">
        <v>5</v>
      </c>
      <c r="B878">
        <v>8.7338999999999993E-3</v>
      </c>
      <c r="C878">
        <v>6.1758000000000004E-3</v>
      </c>
      <c r="D878">
        <v>6.1758000000000004E-3</v>
      </c>
      <c r="E878">
        <v>0</v>
      </c>
    </row>
    <row r="879" spans="1:5" x14ac:dyDescent="0.25">
      <c r="A879" t="s">
        <v>5</v>
      </c>
      <c r="B879">
        <v>8.7439000000000006E-3</v>
      </c>
      <c r="C879">
        <v>6.1828999999999999E-3</v>
      </c>
      <c r="D879">
        <v>6.1828999999999999E-3</v>
      </c>
      <c r="E879">
        <v>0</v>
      </c>
    </row>
    <row r="880" spans="1:5" x14ac:dyDescent="0.25">
      <c r="A880" t="s">
        <v>5</v>
      </c>
      <c r="B880">
        <v>8.7538000000000008E-3</v>
      </c>
      <c r="C880">
        <v>6.1898999999999999E-3</v>
      </c>
      <c r="D880">
        <v>6.1898999999999999E-3</v>
      </c>
      <c r="E880">
        <v>0</v>
      </c>
    </row>
    <row r="881" spans="1:5" x14ac:dyDescent="0.25">
      <c r="A881" t="s">
        <v>5</v>
      </c>
      <c r="B881">
        <v>8.7638000000000004E-3</v>
      </c>
      <c r="C881">
        <v>6.1970000000000003E-3</v>
      </c>
      <c r="D881">
        <v>6.1970000000000003E-3</v>
      </c>
      <c r="E881">
        <v>0</v>
      </c>
    </row>
    <row r="882" spans="1:5" x14ac:dyDescent="0.25">
      <c r="A882" t="s">
        <v>5</v>
      </c>
      <c r="B882">
        <v>8.7738E-3</v>
      </c>
      <c r="C882">
        <v>6.2040000000000003E-3</v>
      </c>
      <c r="D882">
        <v>6.2040000000000003E-3</v>
      </c>
      <c r="E882">
        <v>0</v>
      </c>
    </row>
    <row r="883" spans="1:5" x14ac:dyDescent="0.25">
      <c r="A883" t="s">
        <v>5</v>
      </c>
      <c r="B883">
        <v>8.7837999999999996E-3</v>
      </c>
      <c r="C883">
        <v>6.2110999999999998E-3</v>
      </c>
      <c r="D883">
        <v>6.2110999999999998E-3</v>
      </c>
      <c r="E883">
        <v>0</v>
      </c>
    </row>
    <row r="884" spans="1:5" x14ac:dyDescent="0.25">
      <c r="A884" t="s">
        <v>5</v>
      </c>
      <c r="B884">
        <v>8.7936999999999998E-3</v>
      </c>
      <c r="C884">
        <v>6.2180999999999998E-3</v>
      </c>
      <c r="D884">
        <v>6.2180999999999998E-3</v>
      </c>
      <c r="E884">
        <v>0</v>
      </c>
    </row>
    <row r="885" spans="1:5" x14ac:dyDescent="0.25">
      <c r="A885" t="s">
        <v>5</v>
      </c>
      <c r="B885">
        <v>8.8036999999999994E-3</v>
      </c>
      <c r="C885">
        <v>6.2252000000000002E-3</v>
      </c>
      <c r="D885">
        <v>6.2252000000000002E-3</v>
      </c>
      <c r="E885">
        <v>0</v>
      </c>
    </row>
    <row r="886" spans="1:5" x14ac:dyDescent="0.25">
      <c r="A886" t="s">
        <v>5</v>
      </c>
      <c r="B886">
        <v>8.8137000000000007E-3</v>
      </c>
      <c r="C886">
        <v>6.2322000000000002E-3</v>
      </c>
      <c r="D886">
        <v>6.2322000000000002E-3</v>
      </c>
      <c r="E886">
        <v>0</v>
      </c>
    </row>
    <row r="887" spans="1:5" x14ac:dyDescent="0.25">
      <c r="A887" t="s">
        <v>5</v>
      </c>
      <c r="B887">
        <v>8.8235999999999992E-3</v>
      </c>
      <c r="C887">
        <v>6.2392999999999997E-3</v>
      </c>
      <c r="D887">
        <v>6.2392999999999997E-3</v>
      </c>
      <c r="E887">
        <v>0</v>
      </c>
    </row>
    <row r="888" spans="1:5" x14ac:dyDescent="0.25">
      <c r="A888" t="s">
        <v>5</v>
      </c>
      <c r="B888">
        <v>8.8336000000000005E-3</v>
      </c>
      <c r="C888">
        <v>6.2462999999999998E-3</v>
      </c>
      <c r="D888">
        <v>6.2462999999999998E-3</v>
      </c>
      <c r="E888">
        <v>0</v>
      </c>
    </row>
    <row r="889" spans="1:5" x14ac:dyDescent="0.25">
      <c r="A889" t="s">
        <v>5</v>
      </c>
      <c r="B889">
        <v>8.8436000000000001E-3</v>
      </c>
      <c r="C889">
        <v>6.2534000000000001E-3</v>
      </c>
      <c r="D889">
        <v>6.2534000000000001E-3</v>
      </c>
      <c r="E889">
        <v>0</v>
      </c>
    </row>
    <row r="890" spans="1:5" x14ac:dyDescent="0.25">
      <c r="A890" t="s">
        <v>5</v>
      </c>
      <c r="B890">
        <v>8.8535000000000003E-3</v>
      </c>
      <c r="C890">
        <v>6.2604000000000002E-3</v>
      </c>
      <c r="D890">
        <v>6.2604000000000002E-3</v>
      </c>
      <c r="E890">
        <v>0</v>
      </c>
    </row>
    <row r="891" spans="1:5" x14ac:dyDescent="0.25">
      <c r="A891" t="s">
        <v>5</v>
      </c>
      <c r="B891">
        <v>8.8634999999999999E-3</v>
      </c>
      <c r="C891">
        <v>6.2674999999999996E-3</v>
      </c>
      <c r="D891">
        <v>6.2674999999999996E-3</v>
      </c>
      <c r="E891">
        <v>0</v>
      </c>
    </row>
    <row r="892" spans="1:5" x14ac:dyDescent="0.25">
      <c r="A892" t="s">
        <v>5</v>
      </c>
      <c r="B892">
        <v>8.8734999999999994E-3</v>
      </c>
      <c r="C892">
        <v>6.2744999999999997E-3</v>
      </c>
      <c r="D892">
        <v>6.2744999999999997E-3</v>
      </c>
      <c r="E892">
        <v>0</v>
      </c>
    </row>
    <row r="893" spans="1:5" x14ac:dyDescent="0.25">
      <c r="A893" t="s">
        <v>5</v>
      </c>
      <c r="B893">
        <v>8.8835000000000008E-3</v>
      </c>
      <c r="C893">
        <v>6.2816E-3</v>
      </c>
      <c r="D893">
        <v>6.2816E-3</v>
      </c>
      <c r="E893">
        <v>0</v>
      </c>
    </row>
    <row r="894" spans="1:5" x14ac:dyDescent="0.25">
      <c r="A894" t="s">
        <v>5</v>
      </c>
      <c r="B894">
        <v>8.8933999999999992E-3</v>
      </c>
      <c r="C894">
        <v>6.2886000000000001E-3</v>
      </c>
      <c r="D894">
        <v>6.2886000000000001E-3</v>
      </c>
      <c r="E894">
        <v>0</v>
      </c>
    </row>
    <row r="895" spans="1:5" x14ac:dyDescent="0.25">
      <c r="A895" t="s">
        <v>5</v>
      </c>
      <c r="B895">
        <v>8.9034000000000005E-3</v>
      </c>
      <c r="C895">
        <v>6.2957000000000004E-3</v>
      </c>
      <c r="D895">
        <v>6.2957000000000004E-3</v>
      </c>
      <c r="E895">
        <v>0</v>
      </c>
    </row>
    <row r="896" spans="1:5" x14ac:dyDescent="0.25">
      <c r="A896" t="s">
        <v>5</v>
      </c>
      <c r="B896">
        <v>8.9134000000000001E-3</v>
      </c>
      <c r="C896">
        <v>6.3026999999999996E-3</v>
      </c>
      <c r="D896">
        <v>6.3026999999999996E-3</v>
      </c>
      <c r="E896">
        <v>0</v>
      </c>
    </row>
    <row r="897" spans="1:5" x14ac:dyDescent="0.25">
      <c r="A897" t="s">
        <v>5</v>
      </c>
      <c r="B897">
        <v>8.9233000000000003E-3</v>
      </c>
      <c r="C897">
        <v>6.3098E-3</v>
      </c>
      <c r="D897">
        <v>6.3098E-3</v>
      </c>
      <c r="E897">
        <v>0</v>
      </c>
    </row>
    <row r="898" spans="1:5" x14ac:dyDescent="0.25">
      <c r="A898" t="s">
        <v>5</v>
      </c>
      <c r="B898">
        <v>8.9332999999999999E-3</v>
      </c>
      <c r="C898">
        <v>6.3168E-3</v>
      </c>
      <c r="D898">
        <v>6.3168E-3</v>
      </c>
      <c r="E898">
        <v>0</v>
      </c>
    </row>
    <row r="899" spans="1:5" x14ac:dyDescent="0.25">
      <c r="A899" t="s">
        <v>5</v>
      </c>
      <c r="B899">
        <v>8.9432999999999995E-3</v>
      </c>
      <c r="C899">
        <v>6.3239000000000004E-3</v>
      </c>
      <c r="D899">
        <v>6.3239000000000004E-3</v>
      </c>
      <c r="E899">
        <v>0</v>
      </c>
    </row>
    <row r="900" spans="1:5" x14ac:dyDescent="0.25">
      <c r="A900" t="s">
        <v>5</v>
      </c>
      <c r="B900">
        <v>8.9531999999999997E-3</v>
      </c>
      <c r="C900">
        <v>6.3309000000000004E-3</v>
      </c>
      <c r="D900">
        <v>6.3309000000000004E-3</v>
      </c>
      <c r="E900">
        <v>0</v>
      </c>
    </row>
    <row r="901" spans="1:5" x14ac:dyDescent="0.25">
      <c r="A901" t="s">
        <v>5</v>
      </c>
      <c r="B901">
        <v>8.9631999999999993E-3</v>
      </c>
      <c r="C901">
        <v>6.3379999999999999E-3</v>
      </c>
      <c r="D901">
        <v>6.3379999999999999E-3</v>
      </c>
      <c r="E901">
        <v>0</v>
      </c>
    </row>
    <row r="902" spans="1:5" x14ac:dyDescent="0.25">
      <c r="A902" t="s">
        <v>5</v>
      </c>
      <c r="B902">
        <v>8.9732000000000006E-3</v>
      </c>
      <c r="C902">
        <v>6.3449999999999999E-3</v>
      </c>
      <c r="D902">
        <v>6.3449999999999999E-3</v>
      </c>
      <c r="E902">
        <v>0</v>
      </c>
    </row>
    <row r="903" spans="1:5" x14ac:dyDescent="0.25">
      <c r="A903" t="s">
        <v>5</v>
      </c>
      <c r="B903">
        <v>8.9832000000000002E-3</v>
      </c>
      <c r="C903">
        <v>6.3521000000000003E-3</v>
      </c>
      <c r="D903">
        <v>6.3521000000000003E-3</v>
      </c>
      <c r="E903">
        <v>0</v>
      </c>
    </row>
    <row r="904" spans="1:5" x14ac:dyDescent="0.25">
      <c r="A904" t="s">
        <v>5</v>
      </c>
      <c r="B904">
        <v>8.9931000000000004E-3</v>
      </c>
      <c r="C904">
        <v>6.3591000000000003E-3</v>
      </c>
      <c r="D904">
        <v>6.3591000000000003E-3</v>
      </c>
      <c r="E904">
        <v>0</v>
      </c>
    </row>
    <row r="905" spans="1:5" x14ac:dyDescent="0.25">
      <c r="A905" t="s">
        <v>5</v>
      </c>
      <c r="B905">
        <v>9.0031E-3</v>
      </c>
      <c r="C905">
        <v>6.3661000000000004E-3</v>
      </c>
      <c r="D905">
        <v>6.3661000000000004E-3</v>
      </c>
      <c r="E905">
        <v>0</v>
      </c>
    </row>
    <row r="906" spans="1:5" x14ac:dyDescent="0.25">
      <c r="A906" t="s">
        <v>5</v>
      </c>
      <c r="B906">
        <v>9.0130999999999996E-3</v>
      </c>
      <c r="C906">
        <v>6.3731999999999999E-3</v>
      </c>
      <c r="D906">
        <v>6.3731999999999999E-3</v>
      </c>
      <c r="E906">
        <v>0</v>
      </c>
    </row>
    <row r="907" spans="1:5" x14ac:dyDescent="0.25">
      <c r="A907" t="s">
        <v>5</v>
      </c>
      <c r="B907">
        <v>9.0229999999999998E-3</v>
      </c>
      <c r="C907">
        <v>6.3803000000000002E-3</v>
      </c>
      <c r="D907">
        <v>6.3803000000000002E-3</v>
      </c>
      <c r="E907">
        <v>0</v>
      </c>
    </row>
    <row r="908" spans="1:5" x14ac:dyDescent="0.25">
      <c r="A908" t="s">
        <v>5</v>
      </c>
      <c r="B908">
        <v>9.0329999999999994E-3</v>
      </c>
      <c r="C908">
        <v>6.3873000000000003E-3</v>
      </c>
      <c r="D908">
        <v>6.3873000000000003E-3</v>
      </c>
      <c r="E908">
        <v>0</v>
      </c>
    </row>
    <row r="909" spans="1:5" x14ac:dyDescent="0.25">
      <c r="A909" t="s">
        <v>5</v>
      </c>
      <c r="B909">
        <v>9.0430000000000007E-3</v>
      </c>
      <c r="C909">
        <v>6.3943000000000003E-3</v>
      </c>
      <c r="D909">
        <v>6.3943000000000003E-3</v>
      </c>
      <c r="E909">
        <v>0</v>
      </c>
    </row>
    <row r="910" spans="1:5" x14ac:dyDescent="0.25">
      <c r="A910" t="s">
        <v>5</v>
      </c>
      <c r="B910">
        <v>9.0528999999999991E-3</v>
      </c>
      <c r="C910">
        <v>6.4013999999999998E-3</v>
      </c>
      <c r="D910">
        <v>6.4013999999999998E-3</v>
      </c>
      <c r="E910">
        <v>0</v>
      </c>
    </row>
    <row r="911" spans="1:5" x14ac:dyDescent="0.25">
      <c r="A911" t="s">
        <v>5</v>
      </c>
      <c r="B911">
        <v>9.0629000000000005E-3</v>
      </c>
      <c r="C911">
        <v>6.4085000000000001E-3</v>
      </c>
      <c r="D911">
        <v>6.4085000000000001E-3</v>
      </c>
      <c r="E911">
        <v>0</v>
      </c>
    </row>
    <row r="912" spans="1:5" x14ac:dyDescent="0.25">
      <c r="A912" t="s">
        <v>5</v>
      </c>
      <c r="B912">
        <v>9.0729000000000001E-3</v>
      </c>
      <c r="C912">
        <v>6.4155000000000002E-3</v>
      </c>
      <c r="D912">
        <v>6.4155000000000002E-3</v>
      </c>
      <c r="E912">
        <v>0</v>
      </c>
    </row>
    <row r="913" spans="1:5" x14ac:dyDescent="0.25">
      <c r="A913" t="s">
        <v>5</v>
      </c>
      <c r="B913">
        <v>9.0828999999999997E-3</v>
      </c>
      <c r="C913">
        <v>6.4225000000000003E-3</v>
      </c>
      <c r="D913">
        <v>6.4225000000000003E-3</v>
      </c>
      <c r="E913">
        <v>0</v>
      </c>
    </row>
    <row r="914" spans="1:5" x14ac:dyDescent="0.25">
      <c r="A914" t="s">
        <v>5</v>
      </c>
      <c r="B914">
        <v>9.0927999999999998E-3</v>
      </c>
      <c r="C914">
        <v>6.4295999999999997E-3</v>
      </c>
      <c r="D914">
        <v>6.4295999999999997E-3</v>
      </c>
      <c r="E914">
        <v>0</v>
      </c>
    </row>
    <row r="915" spans="1:5" x14ac:dyDescent="0.25">
      <c r="A915" t="s">
        <v>5</v>
      </c>
      <c r="B915">
        <v>9.1027999999999994E-3</v>
      </c>
      <c r="C915">
        <v>6.4367000000000001E-3</v>
      </c>
      <c r="D915">
        <v>6.4367000000000001E-3</v>
      </c>
      <c r="E915">
        <v>0</v>
      </c>
    </row>
    <row r="916" spans="1:5" x14ac:dyDescent="0.25">
      <c r="A916" t="s">
        <v>5</v>
      </c>
      <c r="B916">
        <v>9.1128000000000008E-3</v>
      </c>
      <c r="C916">
        <v>6.4437000000000001E-3</v>
      </c>
      <c r="D916">
        <v>6.4437000000000001E-3</v>
      </c>
      <c r="E916">
        <v>0</v>
      </c>
    </row>
    <row r="917" spans="1:5" x14ac:dyDescent="0.25">
      <c r="A917" t="s">
        <v>5</v>
      </c>
      <c r="B917">
        <v>9.1226999999999992E-3</v>
      </c>
      <c r="C917">
        <v>6.4507000000000002E-3</v>
      </c>
      <c r="D917">
        <v>6.4507000000000002E-3</v>
      </c>
      <c r="E917">
        <v>0</v>
      </c>
    </row>
    <row r="918" spans="1:5" x14ac:dyDescent="0.25">
      <c r="A918" t="s">
        <v>5</v>
      </c>
      <c r="B918">
        <v>9.1327000000000005E-3</v>
      </c>
      <c r="C918">
        <v>6.4577999999999997E-3</v>
      </c>
      <c r="D918">
        <v>6.4577999999999997E-3</v>
      </c>
      <c r="E918">
        <v>0</v>
      </c>
    </row>
    <row r="919" spans="1:5" x14ac:dyDescent="0.25">
      <c r="A919" t="s">
        <v>5</v>
      </c>
      <c r="B919">
        <v>9.1427000000000001E-3</v>
      </c>
      <c r="C919">
        <v>6.4649E-3</v>
      </c>
      <c r="D919">
        <v>6.4649E-3</v>
      </c>
      <c r="E919">
        <v>0</v>
      </c>
    </row>
    <row r="920" spans="1:5" x14ac:dyDescent="0.25">
      <c r="A920" t="s">
        <v>5</v>
      </c>
      <c r="B920">
        <v>9.1526000000000003E-3</v>
      </c>
      <c r="C920">
        <v>6.4719E-3</v>
      </c>
      <c r="D920">
        <v>6.4719E-3</v>
      </c>
      <c r="E920">
        <v>0</v>
      </c>
    </row>
    <row r="921" spans="1:5" x14ac:dyDescent="0.25">
      <c r="A921" t="s">
        <v>5</v>
      </c>
      <c r="B921">
        <v>9.1625999999999999E-3</v>
      </c>
      <c r="C921">
        <v>6.4789000000000001E-3</v>
      </c>
      <c r="D921">
        <v>6.4789000000000001E-3</v>
      </c>
      <c r="E921">
        <v>0</v>
      </c>
    </row>
    <row r="922" spans="1:5" x14ac:dyDescent="0.25">
      <c r="A922" t="s">
        <v>5</v>
      </c>
      <c r="B922">
        <v>9.1725999999999995E-3</v>
      </c>
      <c r="C922">
        <v>6.4859999999999996E-3</v>
      </c>
      <c r="D922">
        <v>6.4859999999999996E-3</v>
      </c>
      <c r="E922">
        <v>0</v>
      </c>
    </row>
    <row r="923" spans="1:5" x14ac:dyDescent="0.25">
      <c r="A923" t="s">
        <v>5</v>
      </c>
      <c r="B923">
        <v>9.1826000000000008E-3</v>
      </c>
      <c r="C923">
        <v>6.4930999999999999E-3</v>
      </c>
      <c r="D923">
        <v>6.4930999999999999E-3</v>
      </c>
      <c r="E923">
        <v>0</v>
      </c>
    </row>
    <row r="924" spans="1:5" x14ac:dyDescent="0.25">
      <c r="A924" t="s">
        <v>5</v>
      </c>
      <c r="B924">
        <v>9.1924999999999993E-3</v>
      </c>
      <c r="C924">
        <v>6.5001E-3</v>
      </c>
      <c r="D924">
        <v>6.5001E-3</v>
      </c>
      <c r="E924">
        <v>0</v>
      </c>
    </row>
    <row r="925" spans="1:5" x14ac:dyDescent="0.25">
      <c r="A925" t="s">
        <v>5</v>
      </c>
      <c r="B925">
        <v>9.2025000000000006E-3</v>
      </c>
      <c r="C925">
        <v>6.5071E-3</v>
      </c>
      <c r="D925">
        <v>6.5071E-3</v>
      </c>
      <c r="E925">
        <v>0</v>
      </c>
    </row>
    <row r="926" spans="1:5" x14ac:dyDescent="0.25">
      <c r="A926" t="s">
        <v>5</v>
      </c>
      <c r="B926">
        <v>9.2125000000000002E-3</v>
      </c>
      <c r="C926">
        <v>6.5142000000000004E-3</v>
      </c>
      <c r="D926">
        <v>6.5142000000000004E-3</v>
      </c>
      <c r="E926">
        <v>0</v>
      </c>
    </row>
    <row r="927" spans="1:5" x14ac:dyDescent="0.25">
      <c r="A927" t="s">
        <v>5</v>
      </c>
      <c r="B927">
        <v>9.2224000000000004E-3</v>
      </c>
      <c r="C927">
        <v>6.5212999999999998E-3</v>
      </c>
      <c r="D927">
        <v>6.5212999999999998E-3</v>
      </c>
      <c r="E927">
        <v>0</v>
      </c>
    </row>
    <row r="928" spans="1:5" x14ac:dyDescent="0.25">
      <c r="A928" t="s">
        <v>5</v>
      </c>
      <c r="B928">
        <v>9.2324E-3</v>
      </c>
      <c r="C928">
        <v>6.5282999999999999E-3</v>
      </c>
      <c r="D928">
        <v>6.5282999999999999E-3</v>
      </c>
      <c r="E928">
        <v>0</v>
      </c>
    </row>
    <row r="929" spans="1:5" x14ac:dyDescent="0.25">
      <c r="A929" t="s">
        <v>5</v>
      </c>
      <c r="B929">
        <v>9.2423999999999996E-3</v>
      </c>
      <c r="C929">
        <v>6.5354000000000002E-3</v>
      </c>
      <c r="D929">
        <v>6.5354000000000002E-3</v>
      </c>
      <c r="E929">
        <v>0</v>
      </c>
    </row>
    <row r="930" spans="1:5" x14ac:dyDescent="0.25">
      <c r="A930" t="s">
        <v>5</v>
      </c>
      <c r="B930">
        <v>9.2523999999999992E-3</v>
      </c>
      <c r="C930">
        <v>6.5424000000000003E-3</v>
      </c>
      <c r="D930">
        <v>6.5424000000000003E-3</v>
      </c>
      <c r="E930">
        <v>0</v>
      </c>
    </row>
    <row r="931" spans="1:5" x14ac:dyDescent="0.25">
      <c r="A931" t="s">
        <v>5</v>
      </c>
      <c r="B931">
        <v>9.2622999999999994E-3</v>
      </c>
      <c r="C931">
        <v>6.5494999999999998E-3</v>
      </c>
      <c r="D931">
        <v>6.5494999999999998E-3</v>
      </c>
      <c r="E931">
        <v>0</v>
      </c>
    </row>
    <row r="932" spans="1:5" x14ac:dyDescent="0.25">
      <c r="A932" t="s">
        <v>5</v>
      </c>
      <c r="B932">
        <v>9.2723000000000007E-3</v>
      </c>
      <c r="C932">
        <v>6.5564999999999998E-3</v>
      </c>
      <c r="D932">
        <v>6.5564999999999998E-3</v>
      </c>
      <c r="E932">
        <v>0</v>
      </c>
    </row>
    <row r="933" spans="1:5" x14ac:dyDescent="0.25">
      <c r="A933" t="s">
        <v>5</v>
      </c>
      <c r="B933">
        <v>9.2823000000000003E-3</v>
      </c>
      <c r="C933">
        <v>6.5636000000000002E-3</v>
      </c>
      <c r="D933">
        <v>6.5636000000000002E-3</v>
      </c>
      <c r="E933">
        <v>0</v>
      </c>
    </row>
    <row r="934" spans="1:5" x14ac:dyDescent="0.25">
      <c r="A934" t="s">
        <v>5</v>
      </c>
      <c r="B934">
        <v>9.2922000000000005E-3</v>
      </c>
      <c r="C934">
        <v>6.5706000000000002E-3</v>
      </c>
      <c r="D934">
        <v>6.5706000000000002E-3</v>
      </c>
      <c r="E934">
        <v>0</v>
      </c>
    </row>
    <row r="935" spans="1:5" x14ac:dyDescent="0.25">
      <c r="A935" t="s">
        <v>5</v>
      </c>
      <c r="B935">
        <v>9.3022000000000001E-3</v>
      </c>
      <c r="C935">
        <v>6.5776999999999997E-3</v>
      </c>
      <c r="D935">
        <v>6.5776999999999997E-3</v>
      </c>
      <c r="E935">
        <v>0</v>
      </c>
    </row>
    <row r="936" spans="1:5" x14ac:dyDescent="0.25">
      <c r="A936" t="s">
        <v>5</v>
      </c>
      <c r="B936">
        <v>9.3121999999999996E-3</v>
      </c>
      <c r="C936">
        <v>6.5846999999999998E-3</v>
      </c>
      <c r="D936">
        <v>6.5846999999999998E-3</v>
      </c>
      <c r="E936">
        <v>0</v>
      </c>
    </row>
    <row r="937" spans="1:5" x14ac:dyDescent="0.25">
      <c r="A937" t="s">
        <v>5</v>
      </c>
      <c r="B937">
        <v>9.3220999999999998E-3</v>
      </c>
      <c r="C937">
        <v>6.5918000000000001E-3</v>
      </c>
      <c r="D937">
        <v>6.5918000000000001E-3</v>
      </c>
      <c r="E937">
        <v>0</v>
      </c>
    </row>
    <row r="938" spans="1:5" x14ac:dyDescent="0.25">
      <c r="A938" t="s">
        <v>5</v>
      </c>
      <c r="B938">
        <v>9.3320999999999994E-3</v>
      </c>
      <c r="C938">
        <v>6.5988000000000002E-3</v>
      </c>
      <c r="D938">
        <v>6.5988000000000002E-3</v>
      </c>
      <c r="E938">
        <v>0</v>
      </c>
    </row>
    <row r="939" spans="1:5" x14ac:dyDescent="0.25">
      <c r="A939" t="s">
        <v>5</v>
      </c>
      <c r="B939">
        <v>9.3421000000000008E-3</v>
      </c>
      <c r="C939">
        <v>6.6058999999999996E-3</v>
      </c>
      <c r="D939">
        <v>6.6058999999999996E-3</v>
      </c>
      <c r="E939">
        <v>0</v>
      </c>
    </row>
    <row r="940" spans="1:5" x14ac:dyDescent="0.25">
      <c r="A940" t="s">
        <v>5</v>
      </c>
      <c r="B940">
        <v>9.3521000000000003E-3</v>
      </c>
      <c r="C940">
        <v>6.6128999999999997E-3</v>
      </c>
      <c r="D940">
        <v>6.6128999999999997E-3</v>
      </c>
      <c r="E940">
        <v>0</v>
      </c>
    </row>
    <row r="941" spans="1:5" x14ac:dyDescent="0.25">
      <c r="A941" t="s">
        <v>5</v>
      </c>
      <c r="B941">
        <v>9.3620000000000005E-3</v>
      </c>
      <c r="C941">
        <v>6.62E-3</v>
      </c>
      <c r="D941">
        <v>6.62E-3</v>
      </c>
      <c r="E941">
        <v>0</v>
      </c>
    </row>
    <row r="942" spans="1:5" x14ac:dyDescent="0.25">
      <c r="A942" t="s">
        <v>5</v>
      </c>
      <c r="B942">
        <v>9.3720000000000001E-3</v>
      </c>
      <c r="C942">
        <v>6.6270000000000001E-3</v>
      </c>
      <c r="D942">
        <v>6.6270000000000001E-3</v>
      </c>
      <c r="E942">
        <v>0</v>
      </c>
    </row>
    <row r="943" spans="1:5" x14ac:dyDescent="0.25">
      <c r="A943" t="s">
        <v>5</v>
      </c>
      <c r="B943">
        <v>9.3819999999999997E-3</v>
      </c>
      <c r="C943">
        <v>6.6341000000000004E-3</v>
      </c>
      <c r="D943">
        <v>6.6341000000000004E-3</v>
      </c>
      <c r="E943">
        <v>0</v>
      </c>
    </row>
    <row r="944" spans="1:5" x14ac:dyDescent="0.25">
      <c r="A944" t="s">
        <v>5</v>
      </c>
      <c r="B944">
        <v>9.3918999999999999E-3</v>
      </c>
      <c r="C944">
        <v>6.6410999999999996E-3</v>
      </c>
      <c r="D944">
        <v>6.6410999999999996E-3</v>
      </c>
      <c r="E944">
        <v>0</v>
      </c>
    </row>
    <row r="945" spans="1:5" x14ac:dyDescent="0.25">
      <c r="A945" t="s">
        <v>5</v>
      </c>
      <c r="B945">
        <v>9.4018999999999995E-3</v>
      </c>
      <c r="C945">
        <v>6.6481999999999999E-3</v>
      </c>
      <c r="D945">
        <v>6.6481999999999999E-3</v>
      </c>
      <c r="E945">
        <v>0</v>
      </c>
    </row>
    <row r="946" spans="1:5" x14ac:dyDescent="0.25">
      <c r="A946" t="s">
        <v>5</v>
      </c>
      <c r="B946">
        <v>9.4119000000000008E-3</v>
      </c>
      <c r="C946">
        <v>6.6552E-3</v>
      </c>
      <c r="D946">
        <v>6.6552E-3</v>
      </c>
      <c r="E946">
        <v>0</v>
      </c>
    </row>
    <row r="947" spans="1:5" x14ac:dyDescent="0.25">
      <c r="A947" t="s">
        <v>5</v>
      </c>
      <c r="B947">
        <v>9.4217999999999993E-3</v>
      </c>
      <c r="C947">
        <v>6.6623000000000003E-3</v>
      </c>
      <c r="D947">
        <v>6.6623000000000003E-3</v>
      </c>
      <c r="E947">
        <v>0</v>
      </c>
    </row>
    <row r="948" spans="1:5" x14ac:dyDescent="0.25">
      <c r="A948" t="s">
        <v>5</v>
      </c>
      <c r="B948">
        <v>9.4318000000000006E-3</v>
      </c>
      <c r="C948">
        <v>6.6693000000000004E-3</v>
      </c>
      <c r="D948">
        <v>6.6693000000000004E-3</v>
      </c>
      <c r="E948">
        <v>0</v>
      </c>
    </row>
    <row r="949" spans="1:5" x14ac:dyDescent="0.25">
      <c r="A949" t="s">
        <v>5</v>
      </c>
      <c r="B949">
        <v>9.4418000000000002E-3</v>
      </c>
      <c r="C949">
        <v>6.6763999999999999E-3</v>
      </c>
      <c r="D949">
        <v>6.6763999999999999E-3</v>
      </c>
      <c r="E949">
        <v>0</v>
      </c>
    </row>
    <row r="950" spans="1:5" x14ac:dyDescent="0.25">
      <c r="A950" t="s">
        <v>5</v>
      </c>
      <c r="B950">
        <v>9.4517999999999998E-3</v>
      </c>
      <c r="C950">
        <v>6.6833999999999999E-3</v>
      </c>
      <c r="D950">
        <v>6.6833999999999999E-3</v>
      </c>
      <c r="E950">
        <v>0</v>
      </c>
    </row>
    <row r="951" spans="1:5" x14ac:dyDescent="0.25">
      <c r="A951" t="s">
        <v>5</v>
      </c>
      <c r="B951">
        <v>9.4617E-3</v>
      </c>
      <c r="C951">
        <v>6.6905000000000003E-3</v>
      </c>
      <c r="D951">
        <v>6.6905000000000003E-3</v>
      </c>
      <c r="E951">
        <v>0</v>
      </c>
    </row>
    <row r="952" spans="1:5" x14ac:dyDescent="0.25">
      <c r="A952" t="s">
        <v>5</v>
      </c>
      <c r="B952">
        <v>9.4716999999999996E-3</v>
      </c>
      <c r="C952">
        <v>6.6975000000000003E-3</v>
      </c>
      <c r="D952">
        <v>6.6975000000000003E-3</v>
      </c>
      <c r="E952">
        <v>0</v>
      </c>
    </row>
    <row r="953" spans="1:5" x14ac:dyDescent="0.25">
      <c r="A953" t="s">
        <v>5</v>
      </c>
      <c r="B953">
        <v>9.4816999999999992E-3</v>
      </c>
      <c r="C953">
        <v>6.7045999999999998E-3</v>
      </c>
      <c r="D953">
        <v>6.7045999999999998E-3</v>
      </c>
      <c r="E953">
        <v>0</v>
      </c>
    </row>
    <row r="954" spans="1:5" x14ac:dyDescent="0.25">
      <c r="A954" t="s">
        <v>5</v>
      </c>
      <c r="B954">
        <v>9.4915999999999993E-3</v>
      </c>
      <c r="C954">
        <v>6.7115999999999999E-3</v>
      </c>
      <c r="D954">
        <v>6.7115999999999999E-3</v>
      </c>
      <c r="E954">
        <v>0</v>
      </c>
    </row>
    <row r="955" spans="1:5" x14ac:dyDescent="0.25">
      <c r="A955" t="s">
        <v>5</v>
      </c>
      <c r="B955">
        <v>9.5016000000000007E-3</v>
      </c>
      <c r="C955">
        <v>6.7185999999999999E-3</v>
      </c>
      <c r="D955">
        <v>6.7185999999999999E-3</v>
      </c>
      <c r="E955">
        <v>0</v>
      </c>
    </row>
    <row r="956" spans="1:5" x14ac:dyDescent="0.25">
      <c r="A956" t="s">
        <v>5</v>
      </c>
      <c r="B956">
        <v>9.5116000000000003E-3</v>
      </c>
      <c r="C956">
        <v>6.7257000000000003E-3</v>
      </c>
      <c r="D956">
        <v>6.7257000000000003E-3</v>
      </c>
      <c r="E956">
        <v>0</v>
      </c>
    </row>
    <row r="957" spans="1:5" x14ac:dyDescent="0.25">
      <c r="A957" t="s">
        <v>5</v>
      </c>
      <c r="B957">
        <v>9.5215000000000004E-3</v>
      </c>
      <c r="C957">
        <v>6.7327999999999997E-3</v>
      </c>
      <c r="D957">
        <v>6.7327999999999997E-3</v>
      </c>
      <c r="E957">
        <v>0</v>
      </c>
    </row>
    <row r="958" spans="1:5" x14ac:dyDescent="0.25">
      <c r="A958" t="s">
        <v>5</v>
      </c>
      <c r="B958">
        <v>9.5315E-3</v>
      </c>
      <c r="C958">
        <v>6.7397999999999998E-3</v>
      </c>
      <c r="D958">
        <v>6.7397999999999998E-3</v>
      </c>
      <c r="E958">
        <v>0</v>
      </c>
    </row>
    <row r="959" spans="1:5" x14ac:dyDescent="0.25">
      <c r="A959" t="s">
        <v>5</v>
      </c>
      <c r="B959">
        <v>9.5414999999999996E-3</v>
      </c>
      <c r="C959">
        <v>6.7467999999999998E-3</v>
      </c>
      <c r="D959">
        <v>6.7467999999999998E-3</v>
      </c>
      <c r="E959">
        <v>0</v>
      </c>
    </row>
    <row r="960" spans="1:5" x14ac:dyDescent="0.25">
      <c r="A960" t="s">
        <v>5</v>
      </c>
      <c r="B960">
        <v>9.5514999999999992E-3</v>
      </c>
      <c r="C960">
        <v>6.7539000000000002E-3</v>
      </c>
      <c r="D960">
        <v>6.7539000000000002E-3</v>
      </c>
      <c r="E960">
        <v>0</v>
      </c>
    </row>
    <row r="961" spans="1:5" x14ac:dyDescent="0.25">
      <c r="A961" t="s">
        <v>5</v>
      </c>
      <c r="B961">
        <v>9.5613999999999994E-3</v>
      </c>
      <c r="C961">
        <v>6.7609999999999996E-3</v>
      </c>
      <c r="D961">
        <v>6.7609999999999996E-3</v>
      </c>
      <c r="E961">
        <v>0</v>
      </c>
    </row>
    <row r="962" spans="1:5" x14ac:dyDescent="0.25">
      <c r="A962" t="s">
        <v>5</v>
      </c>
      <c r="B962">
        <v>9.5714000000000007E-3</v>
      </c>
      <c r="C962">
        <v>6.7679999999999997E-3</v>
      </c>
      <c r="D962">
        <v>6.7679999999999997E-3</v>
      </c>
      <c r="E962">
        <v>0</v>
      </c>
    </row>
    <row r="963" spans="1:5" x14ac:dyDescent="0.25">
      <c r="A963" t="s">
        <v>5</v>
      </c>
      <c r="B963">
        <v>9.5814000000000003E-3</v>
      </c>
      <c r="C963">
        <v>6.7749999999999998E-3</v>
      </c>
      <c r="D963">
        <v>6.7749999999999998E-3</v>
      </c>
      <c r="E963">
        <v>0</v>
      </c>
    </row>
    <row r="964" spans="1:5" x14ac:dyDescent="0.25">
      <c r="A964" t="s">
        <v>5</v>
      </c>
      <c r="B964">
        <v>9.5913000000000005E-3</v>
      </c>
      <c r="C964">
        <v>6.7821000000000001E-3</v>
      </c>
      <c r="D964">
        <v>6.7821000000000001E-3</v>
      </c>
      <c r="E964">
        <v>0</v>
      </c>
    </row>
    <row r="965" spans="1:5" x14ac:dyDescent="0.25">
      <c r="A965" t="s">
        <v>5</v>
      </c>
      <c r="B965">
        <v>9.6013000000000001E-3</v>
      </c>
      <c r="C965">
        <v>6.7891999999999996E-3</v>
      </c>
      <c r="D965">
        <v>6.7891999999999996E-3</v>
      </c>
      <c r="E965">
        <v>0</v>
      </c>
    </row>
    <row r="966" spans="1:5" x14ac:dyDescent="0.25">
      <c r="A966" t="s">
        <v>5</v>
      </c>
      <c r="B966">
        <v>9.6112999999999997E-3</v>
      </c>
      <c r="C966">
        <v>6.7961999999999996E-3</v>
      </c>
      <c r="D966">
        <v>6.7961999999999996E-3</v>
      </c>
      <c r="E966">
        <v>0</v>
      </c>
    </row>
    <row r="967" spans="1:5" x14ac:dyDescent="0.25">
      <c r="A967" t="s">
        <v>5</v>
      </c>
      <c r="B967">
        <v>9.6211999999999999E-3</v>
      </c>
      <c r="C967">
        <v>6.8031999999999997E-3</v>
      </c>
      <c r="D967">
        <v>6.8031999999999997E-3</v>
      </c>
      <c r="E967">
        <v>0</v>
      </c>
    </row>
    <row r="968" spans="1:5" x14ac:dyDescent="0.25">
      <c r="A968" t="s">
        <v>5</v>
      </c>
      <c r="B968">
        <v>9.6311999999999995E-3</v>
      </c>
      <c r="C968">
        <v>6.8103E-3</v>
      </c>
      <c r="D968">
        <v>6.8103E-3</v>
      </c>
      <c r="E968">
        <v>0</v>
      </c>
    </row>
    <row r="969" spans="1:5" x14ac:dyDescent="0.25">
      <c r="A969" t="s">
        <v>5</v>
      </c>
      <c r="B969">
        <v>9.6412000000000008E-3</v>
      </c>
      <c r="C969">
        <v>6.8174000000000004E-3</v>
      </c>
      <c r="D969">
        <v>6.8174000000000004E-3</v>
      </c>
      <c r="E969">
        <v>0</v>
      </c>
    </row>
    <row r="970" spans="1:5" x14ac:dyDescent="0.25">
      <c r="A970" t="s">
        <v>5</v>
      </c>
      <c r="B970">
        <v>9.6512000000000004E-3</v>
      </c>
      <c r="C970">
        <v>6.8244000000000004E-3</v>
      </c>
      <c r="D970">
        <v>6.8244000000000004E-3</v>
      </c>
      <c r="E970">
        <v>0</v>
      </c>
    </row>
    <row r="971" spans="1:5" x14ac:dyDescent="0.25">
      <c r="A971" t="s">
        <v>5</v>
      </c>
      <c r="B971">
        <v>9.6611000000000006E-3</v>
      </c>
      <c r="C971">
        <v>6.8313999999999996E-3</v>
      </c>
      <c r="D971">
        <v>6.8313999999999996E-3</v>
      </c>
      <c r="E971">
        <v>0</v>
      </c>
    </row>
    <row r="972" spans="1:5" x14ac:dyDescent="0.25">
      <c r="A972" t="s">
        <v>5</v>
      </c>
      <c r="B972">
        <v>9.6711000000000002E-3</v>
      </c>
      <c r="C972">
        <v>6.8385E-3</v>
      </c>
      <c r="D972">
        <v>6.8385E-3</v>
      </c>
      <c r="E972">
        <v>0</v>
      </c>
    </row>
    <row r="973" spans="1:5" x14ac:dyDescent="0.25">
      <c r="A973" t="s">
        <v>5</v>
      </c>
      <c r="B973">
        <v>9.6810999999999998E-3</v>
      </c>
      <c r="C973">
        <v>6.8456000000000003E-3</v>
      </c>
      <c r="D973">
        <v>6.8456000000000003E-3</v>
      </c>
      <c r="E973">
        <v>0</v>
      </c>
    </row>
    <row r="974" spans="1:5" x14ac:dyDescent="0.25">
      <c r="A974" t="s">
        <v>5</v>
      </c>
      <c r="B974">
        <v>9.691E-3</v>
      </c>
      <c r="C974">
        <v>6.8526000000000004E-3</v>
      </c>
      <c r="D974">
        <v>6.8526000000000004E-3</v>
      </c>
      <c r="E974">
        <v>0</v>
      </c>
    </row>
    <row r="975" spans="1:5" x14ac:dyDescent="0.25">
      <c r="A975" t="s">
        <v>5</v>
      </c>
      <c r="B975">
        <v>9.7009999999999996E-3</v>
      </c>
      <c r="C975">
        <v>6.8596000000000004E-3</v>
      </c>
      <c r="D975">
        <v>6.8596000000000004E-3</v>
      </c>
      <c r="E975">
        <v>0</v>
      </c>
    </row>
    <row r="976" spans="1:5" x14ac:dyDescent="0.25">
      <c r="A976" t="s">
        <v>5</v>
      </c>
      <c r="B976">
        <v>9.7109999999999991E-3</v>
      </c>
      <c r="C976">
        <v>6.8666999999999999E-3</v>
      </c>
      <c r="D976">
        <v>6.8666999999999999E-3</v>
      </c>
      <c r="E976">
        <v>0</v>
      </c>
    </row>
    <row r="977" spans="1:5" x14ac:dyDescent="0.25">
      <c r="A977" t="s">
        <v>5</v>
      </c>
      <c r="B977">
        <v>9.7210000000000005E-3</v>
      </c>
      <c r="C977">
        <v>6.8738000000000002E-3</v>
      </c>
      <c r="D977">
        <v>6.8738000000000002E-3</v>
      </c>
      <c r="E977">
        <v>0</v>
      </c>
    </row>
    <row r="978" spans="1:5" x14ac:dyDescent="0.25">
      <c r="A978" t="s">
        <v>5</v>
      </c>
      <c r="B978">
        <v>9.7309000000000007E-3</v>
      </c>
      <c r="C978">
        <v>6.8808000000000003E-3</v>
      </c>
      <c r="D978">
        <v>6.8808000000000003E-3</v>
      </c>
      <c r="E978">
        <v>0</v>
      </c>
    </row>
    <row r="979" spans="1:5" x14ac:dyDescent="0.25">
      <c r="A979" t="s">
        <v>5</v>
      </c>
      <c r="B979">
        <v>9.7409000000000003E-3</v>
      </c>
      <c r="C979">
        <v>6.8878999999999998E-3</v>
      </c>
      <c r="D979">
        <v>6.8878999999999998E-3</v>
      </c>
      <c r="E979">
        <v>0</v>
      </c>
    </row>
    <row r="980" spans="1:5" x14ac:dyDescent="0.25">
      <c r="A980" t="s">
        <v>5</v>
      </c>
      <c r="B980">
        <v>9.7508999999999998E-3</v>
      </c>
      <c r="C980">
        <v>6.8948999999999998E-3</v>
      </c>
      <c r="D980">
        <v>6.8948999999999998E-3</v>
      </c>
      <c r="E980">
        <v>0</v>
      </c>
    </row>
    <row r="981" spans="1:5" x14ac:dyDescent="0.25">
      <c r="A981" t="s">
        <v>5</v>
      </c>
      <c r="B981">
        <v>9.7608E-3</v>
      </c>
      <c r="C981">
        <v>6.9020000000000001E-3</v>
      </c>
      <c r="D981">
        <v>6.9020000000000001E-3</v>
      </c>
      <c r="E981">
        <v>0</v>
      </c>
    </row>
    <row r="982" spans="1:5" x14ac:dyDescent="0.25">
      <c r="A982" t="s">
        <v>5</v>
      </c>
      <c r="B982">
        <v>9.7707999999999996E-3</v>
      </c>
      <c r="C982">
        <v>6.9090000000000002E-3</v>
      </c>
      <c r="D982">
        <v>6.9090000000000002E-3</v>
      </c>
      <c r="E982">
        <v>0</v>
      </c>
    </row>
    <row r="983" spans="1:5" x14ac:dyDescent="0.25">
      <c r="A983" t="s">
        <v>5</v>
      </c>
      <c r="B983">
        <v>9.7807999999999992E-3</v>
      </c>
      <c r="C983">
        <v>6.9160999999999997E-3</v>
      </c>
      <c r="D983">
        <v>6.9160999999999997E-3</v>
      </c>
      <c r="E983">
        <v>0</v>
      </c>
    </row>
    <row r="984" spans="1:5" x14ac:dyDescent="0.25">
      <c r="A984" t="s">
        <v>5</v>
      </c>
      <c r="B984">
        <v>9.7906999999999994E-3</v>
      </c>
      <c r="C984">
        <v>6.9230999999999997E-3</v>
      </c>
      <c r="D984">
        <v>6.9230999999999997E-3</v>
      </c>
      <c r="E984">
        <v>0</v>
      </c>
    </row>
    <row r="985" spans="1:5" x14ac:dyDescent="0.25">
      <c r="A985" t="s">
        <v>5</v>
      </c>
      <c r="B985">
        <v>9.8007000000000007E-3</v>
      </c>
      <c r="C985">
        <v>6.9302000000000001E-3</v>
      </c>
      <c r="D985">
        <v>6.9302000000000001E-3</v>
      </c>
      <c r="E985">
        <v>0</v>
      </c>
    </row>
    <row r="986" spans="1:5" x14ac:dyDescent="0.25">
      <c r="A986" t="s">
        <v>5</v>
      </c>
      <c r="B986">
        <v>9.8107000000000003E-3</v>
      </c>
      <c r="C986">
        <v>6.9372000000000001E-3</v>
      </c>
      <c r="D986">
        <v>6.9372000000000001E-3</v>
      </c>
      <c r="E986">
        <v>0</v>
      </c>
    </row>
    <row r="987" spans="1:5" x14ac:dyDescent="0.25">
      <c r="A987" t="s">
        <v>5</v>
      </c>
      <c r="B987">
        <v>9.8206999999999999E-3</v>
      </c>
      <c r="C987">
        <v>6.9442999999999996E-3</v>
      </c>
      <c r="D987">
        <v>6.9442999999999996E-3</v>
      </c>
      <c r="E987">
        <v>0</v>
      </c>
    </row>
    <row r="988" spans="1:5" x14ac:dyDescent="0.25">
      <c r="A988" t="s">
        <v>5</v>
      </c>
      <c r="B988">
        <v>9.8306000000000001E-3</v>
      </c>
      <c r="C988">
        <v>6.9512999999999997E-3</v>
      </c>
      <c r="D988">
        <v>6.9512999999999997E-3</v>
      </c>
      <c r="E988">
        <v>0</v>
      </c>
    </row>
    <row r="989" spans="1:5" x14ac:dyDescent="0.25">
      <c r="A989" t="s">
        <v>5</v>
      </c>
      <c r="B989">
        <v>9.8405999999999997E-3</v>
      </c>
      <c r="C989">
        <v>6.9584E-3</v>
      </c>
      <c r="D989">
        <v>6.9584E-3</v>
      </c>
      <c r="E989">
        <v>0</v>
      </c>
    </row>
    <row r="990" spans="1:5" x14ac:dyDescent="0.25">
      <c r="A990" t="s">
        <v>5</v>
      </c>
      <c r="B990">
        <v>9.8505999999999993E-3</v>
      </c>
      <c r="C990">
        <v>6.9654000000000001E-3</v>
      </c>
      <c r="D990">
        <v>6.9654000000000001E-3</v>
      </c>
      <c r="E990">
        <v>0</v>
      </c>
    </row>
    <row r="991" spans="1:5" x14ac:dyDescent="0.25">
      <c r="A991" t="s">
        <v>5</v>
      </c>
      <c r="B991">
        <v>9.8604999999999995E-3</v>
      </c>
      <c r="C991">
        <v>6.9725000000000004E-3</v>
      </c>
      <c r="D991">
        <v>6.9725000000000004E-3</v>
      </c>
      <c r="E991">
        <v>0</v>
      </c>
    </row>
    <row r="992" spans="1:5" x14ac:dyDescent="0.25">
      <c r="A992" t="s">
        <v>5</v>
      </c>
      <c r="B992">
        <v>9.8705000000000008E-3</v>
      </c>
      <c r="C992">
        <v>6.9794999999999996E-3</v>
      </c>
      <c r="D992">
        <v>6.9794999999999996E-3</v>
      </c>
      <c r="E992">
        <v>0</v>
      </c>
    </row>
    <row r="993" spans="1:5" x14ac:dyDescent="0.25">
      <c r="A993" t="s">
        <v>5</v>
      </c>
      <c r="B993">
        <v>9.8805000000000004E-3</v>
      </c>
      <c r="C993">
        <v>6.9865999999999999E-3</v>
      </c>
      <c r="D993">
        <v>6.9865999999999999E-3</v>
      </c>
      <c r="E993">
        <v>0</v>
      </c>
    </row>
    <row r="994" spans="1:5" x14ac:dyDescent="0.25">
      <c r="A994" t="s">
        <v>5</v>
      </c>
      <c r="B994">
        <v>9.8904000000000006E-3</v>
      </c>
      <c r="C994">
        <v>6.9936E-3</v>
      </c>
      <c r="D994">
        <v>6.9936E-3</v>
      </c>
      <c r="E994">
        <v>0</v>
      </c>
    </row>
    <row r="995" spans="1:5" x14ac:dyDescent="0.25">
      <c r="A995" t="s">
        <v>5</v>
      </c>
      <c r="B995">
        <v>9.9004000000000002E-3</v>
      </c>
      <c r="C995">
        <v>7.0007000000000003E-3</v>
      </c>
      <c r="D995">
        <v>7.0007000000000003E-3</v>
      </c>
      <c r="E995">
        <v>0</v>
      </c>
    </row>
    <row r="996" spans="1:5" x14ac:dyDescent="0.25">
      <c r="A996" t="s">
        <v>5</v>
      </c>
      <c r="B996">
        <v>9.9103999999999998E-3</v>
      </c>
      <c r="C996">
        <v>7.0077000000000004E-3</v>
      </c>
      <c r="D996">
        <v>7.0077000000000004E-3</v>
      </c>
      <c r="E996">
        <v>0</v>
      </c>
    </row>
    <row r="997" spans="1:5" x14ac:dyDescent="0.25">
      <c r="A997" t="s">
        <v>5</v>
      </c>
      <c r="B997">
        <v>9.9203999999999994E-3</v>
      </c>
      <c r="C997">
        <v>7.0147999999999999E-3</v>
      </c>
      <c r="D997">
        <v>7.0147999999999999E-3</v>
      </c>
      <c r="E997">
        <v>0</v>
      </c>
    </row>
    <row r="998" spans="1:5" x14ac:dyDescent="0.25">
      <c r="A998" t="s">
        <v>5</v>
      </c>
      <c r="B998">
        <v>9.9302999999999995E-3</v>
      </c>
      <c r="C998">
        <v>7.0217999999999999E-3</v>
      </c>
      <c r="D998">
        <v>7.0217999999999999E-3</v>
      </c>
      <c r="E998">
        <v>0</v>
      </c>
    </row>
    <row r="999" spans="1:5" x14ac:dyDescent="0.25">
      <c r="A999" t="s">
        <v>5</v>
      </c>
      <c r="B999">
        <v>9.9402999999999991E-3</v>
      </c>
      <c r="C999">
        <v>7.0289000000000003E-3</v>
      </c>
      <c r="D999">
        <v>7.0289000000000003E-3</v>
      </c>
      <c r="E999">
        <v>0</v>
      </c>
    </row>
    <row r="1000" spans="1:5" x14ac:dyDescent="0.25">
      <c r="A1000" t="s">
        <v>5</v>
      </c>
      <c r="B1000">
        <v>9.9503000000000005E-3</v>
      </c>
      <c r="C1000">
        <v>7.0359000000000003E-3</v>
      </c>
      <c r="D1000">
        <v>7.0359000000000003E-3</v>
      </c>
      <c r="E1000">
        <v>0</v>
      </c>
    </row>
    <row r="1001" spans="1:5" x14ac:dyDescent="0.25">
      <c r="A1001" t="s">
        <v>5</v>
      </c>
      <c r="B1001">
        <v>9.9602000000000007E-3</v>
      </c>
      <c r="C1001">
        <v>7.0429999999999998E-3</v>
      </c>
      <c r="D1001">
        <v>7.0429999999999998E-3</v>
      </c>
      <c r="E1001">
        <v>0</v>
      </c>
    </row>
    <row r="1002" spans="1:5" x14ac:dyDescent="0.25">
      <c r="A1002" t="s">
        <v>5</v>
      </c>
      <c r="B1002">
        <v>9.9702000000000002E-3</v>
      </c>
      <c r="C1002">
        <v>7.0499999999999998E-3</v>
      </c>
      <c r="D1002">
        <v>7.0499999999999998E-3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A6B7-31BB-49F3-925B-8FA8D9FC2411}">
  <dimension ref="A1:E1002"/>
  <sheetViews>
    <sheetView workbookViewId="0">
      <selection activeCell="E43" sqref="E43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1.664062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3.031E-19</v>
      </c>
      <c r="D2">
        <v>0</v>
      </c>
      <c r="E2">
        <v>0</v>
      </c>
    </row>
    <row r="3" spans="1:5" x14ac:dyDescent="0.25">
      <c r="A3" t="s">
        <v>5</v>
      </c>
      <c r="B3">
        <v>9.9701999999999998E-6</v>
      </c>
      <c r="C3">
        <v>7.0500000000000003E-6</v>
      </c>
      <c r="D3">
        <v>7.0500000000000003E-6</v>
      </c>
      <c r="E3">
        <v>0</v>
      </c>
    </row>
    <row r="4" spans="1:5" x14ac:dyDescent="0.25">
      <c r="A4" t="s">
        <v>5</v>
      </c>
      <c r="B4">
        <v>1.9939999999999999E-5</v>
      </c>
      <c r="C4">
        <v>1.4100000000000001E-5</v>
      </c>
      <c r="D4">
        <v>1.4100000000000001E-5</v>
      </c>
      <c r="E4">
        <v>0</v>
      </c>
    </row>
    <row r="5" spans="1:5" x14ac:dyDescent="0.25">
      <c r="A5" t="s">
        <v>5</v>
      </c>
      <c r="B5">
        <v>2.9910999999999999E-5</v>
      </c>
      <c r="C5">
        <v>2.1149999999999999E-5</v>
      </c>
      <c r="D5">
        <v>2.1149999999999999E-5</v>
      </c>
      <c r="E5">
        <v>0</v>
      </c>
    </row>
    <row r="6" spans="1:5" x14ac:dyDescent="0.25">
      <c r="A6" t="s">
        <v>5</v>
      </c>
      <c r="B6">
        <v>3.9881E-5</v>
      </c>
      <c r="C6">
        <v>2.8200000000000001E-5</v>
      </c>
      <c r="D6">
        <v>2.8200000000000001E-5</v>
      </c>
      <c r="E6">
        <v>0</v>
      </c>
    </row>
    <row r="7" spans="1:5" x14ac:dyDescent="0.25">
      <c r="A7" t="s">
        <v>5</v>
      </c>
      <c r="B7">
        <v>4.9851000000000001E-5</v>
      </c>
      <c r="C7">
        <v>3.5250000000000003E-5</v>
      </c>
      <c r="D7">
        <v>3.5250000000000003E-5</v>
      </c>
      <c r="E7">
        <v>0</v>
      </c>
    </row>
    <row r="8" spans="1:5" x14ac:dyDescent="0.25">
      <c r="A8" t="s">
        <v>5</v>
      </c>
      <c r="B8">
        <v>5.9821000000000002E-5</v>
      </c>
      <c r="C8">
        <v>4.2299999999999998E-5</v>
      </c>
      <c r="D8">
        <v>4.2299999999999998E-5</v>
      </c>
      <c r="E8">
        <v>0</v>
      </c>
    </row>
    <row r="9" spans="1:5" x14ac:dyDescent="0.25">
      <c r="A9" t="s">
        <v>5</v>
      </c>
      <c r="B9">
        <v>6.9790999999999996E-5</v>
      </c>
      <c r="C9">
        <v>4.935E-5</v>
      </c>
      <c r="D9">
        <v>4.935E-5</v>
      </c>
      <c r="E9">
        <v>0</v>
      </c>
    </row>
    <row r="10" spans="1:5" x14ac:dyDescent="0.25">
      <c r="A10" t="s">
        <v>5</v>
      </c>
      <c r="B10">
        <v>7.9762E-5</v>
      </c>
      <c r="C10">
        <v>5.6400000000000002E-5</v>
      </c>
      <c r="D10">
        <v>5.6400000000000002E-5</v>
      </c>
      <c r="E10">
        <v>0</v>
      </c>
    </row>
    <row r="11" spans="1:5" x14ac:dyDescent="0.25">
      <c r="A11" t="s">
        <v>5</v>
      </c>
      <c r="B11">
        <v>8.9732000000000001E-5</v>
      </c>
      <c r="C11">
        <v>6.3449999999999997E-5</v>
      </c>
      <c r="D11">
        <v>6.3449999999999997E-5</v>
      </c>
      <c r="E11">
        <v>0</v>
      </c>
    </row>
    <row r="12" spans="1:5" x14ac:dyDescent="0.25">
      <c r="A12" t="s">
        <v>5</v>
      </c>
      <c r="B12">
        <v>9.9702000000000002E-5</v>
      </c>
      <c r="C12">
        <v>7.0500000000000006E-5</v>
      </c>
      <c r="D12">
        <v>7.0500000000000006E-5</v>
      </c>
      <c r="E12">
        <v>0</v>
      </c>
    </row>
    <row r="13" spans="1:5" x14ac:dyDescent="0.25">
      <c r="A13" t="s">
        <v>5</v>
      </c>
      <c r="B13">
        <v>1.0967E-4</v>
      </c>
      <c r="C13">
        <v>7.7550000000000001E-5</v>
      </c>
      <c r="D13">
        <v>7.7550000000000001E-5</v>
      </c>
      <c r="E13">
        <v>0</v>
      </c>
    </row>
    <row r="14" spans="1:5" x14ac:dyDescent="0.25">
      <c r="A14" t="s">
        <v>5</v>
      </c>
      <c r="B14">
        <v>1.1964E-4</v>
      </c>
      <c r="C14">
        <v>8.4599999999999996E-5</v>
      </c>
      <c r="D14">
        <v>8.4599999999999996E-5</v>
      </c>
      <c r="E14">
        <v>0</v>
      </c>
    </row>
    <row r="15" spans="1:5" x14ac:dyDescent="0.25">
      <c r="A15" t="s">
        <v>5</v>
      </c>
      <c r="B15">
        <v>1.2961E-4</v>
      </c>
      <c r="C15">
        <v>9.1650000000000005E-5</v>
      </c>
      <c r="D15">
        <v>9.1650000000000005E-5</v>
      </c>
      <c r="E15">
        <v>0</v>
      </c>
    </row>
    <row r="16" spans="1:5" x14ac:dyDescent="0.25">
      <c r="A16" t="s">
        <v>5</v>
      </c>
      <c r="B16">
        <v>1.3957999999999999E-4</v>
      </c>
      <c r="C16">
        <v>9.87E-5</v>
      </c>
      <c r="D16">
        <v>9.87E-5</v>
      </c>
      <c r="E16">
        <v>0</v>
      </c>
    </row>
    <row r="17" spans="1:5" x14ac:dyDescent="0.25">
      <c r="A17" t="s">
        <v>5</v>
      </c>
      <c r="B17">
        <v>1.4955E-4</v>
      </c>
      <c r="C17">
        <v>1.0575E-4</v>
      </c>
      <c r="D17">
        <v>1.0575E-4</v>
      </c>
      <c r="E17">
        <v>0</v>
      </c>
    </row>
    <row r="18" spans="1:5" x14ac:dyDescent="0.25">
      <c r="A18" t="s">
        <v>5</v>
      </c>
      <c r="B18">
        <v>1.5951999999999999E-4</v>
      </c>
      <c r="C18">
        <v>1.128E-4</v>
      </c>
      <c r="D18">
        <v>1.128E-4</v>
      </c>
      <c r="E18">
        <v>0</v>
      </c>
    </row>
    <row r="19" spans="1:5" x14ac:dyDescent="0.25">
      <c r="A19" t="s">
        <v>5</v>
      </c>
      <c r="B19">
        <v>1.6949000000000001E-4</v>
      </c>
      <c r="C19">
        <v>1.1985E-4</v>
      </c>
      <c r="D19">
        <v>1.1985E-4</v>
      </c>
      <c r="E19">
        <v>0</v>
      </c>
    </row>
    <row r="20" spans="1:5" x14ac:dyDescent="0.25">
      <c r="A20" t="s">
        <v>5</v>
      </c>
      <c r="B20">
        <v>1.7945999999999999E-4</v>
      </c>
      <c r="C20">
        <v>1.2689999999999999E-4</v>
      </c>
      <c r="D20">
        <v>1.2689999999999999E-4</v>
      </c>
      <c r="E20">
        <v>0</v>
      </c>
    </row>
    <row r="21" spans="1:5" x14ac:dyDescent="0.25">
      <c r="A21" t="s">
        <v>5</v>
      </c>
      <c r="B21">
        <v>1.8943000000000001E-4</v>
      </c>
      <c r="C21">
        <v>1.3395E-4</v>
      </c>
      <c r="D21">
        <v>1.3395E-4</v>
      </c>
      <c r="E21">
        <v>0</v>
      </c>
    </row>
    <row r="22" spans="1:5" x14ac:dyDescent="0.25">
      <c r="A22" t="s">
        <v>5</v>
      </c>
      <c r="B22">
        <v>1.994E-4</v>
      </c>
      <c r="C22">
        <v>1.4100000000000001E-4</v>
      </c>
      <c r="D22">
        <v>1.4100000000000001E-4</v>
      </c>
      <c r="E22">
        <v>0</v>
      </c>
    </row>
    <row r="23" spans="1:5" x14ac:dyDescent="0.25">
      <c r="A23" t="s">
        <v>5</v>
      </c>
      <c r="B23">
        <v>2.0937000000000001E-4</v>
      </c>
      <c r="C23">
        <v>1.4804999999999999E-4</v>
      </c>
      <c r="D23">
        <v>1.4804999999999999E-4</v>
      </c>
      <c r="E23">
        <v>0</v>
      </c>
    </row>
    <row r="24" spans="1:5" x14ac:dyDescent="0.25">
      <c r="A24" t="s">
        <v>5</v>
      </c>
      <c r="B24">
        <v>2.1934E-4</v>
      </c>
      <c r="C24">
        <v>1.551E-4</v>
      </c>
      <c r="D24">
        <v>1.551E-4</v>
      </c>
      <c r="E24">
        <v>0</v>
      </c>
    </row>
    <row r="25" spans="1:5" x14ac:dyDescent="0.25">
      <c r="A25" t="s">
        <v>5</v>
      </c>
      <c r="B25">
        <v>2.2931000000000001E-4</v>
      </c>
      <c r="C25">
        <v>1.6215000000000001E-4</v>
      </c>
      <c r="D25">
        <v>1.6215000000000001E-4</v>
      </c>
      <c r="E25">
        <v>0</v>
      </c>
    </row>
    <row r="26" spans="1:5" x14ac:dyDescent="0.25">
      <c r="A26" t="s">
        <v>5</v>
      </c>
      <c r="B26">
        <v>2.3928E-4</v>
      </c>
      <c r="C26">
        <v>1.6919999999999999E-4</v>
      </c>
      <c r="D26">
        <v>1.6919999999999999E-4</v>
      </c>
      <c r="E26">
        <v>0</v>
      </c>
    </row>
    <row r="27" spans="1:5" x14ac:dyDescent="0.25">
      <c r="A27" t="s">
        <v>5</v>
      </c>
      <c r="B27">
        <v>2.4926000000000001E-4</v>
      </c>
      <c r="C27">
        <v>1.7625E-4</v>
      </c>
      <c r="D27">
        <v>1.7625E-4</v>
      </c>
      <c r="E27">
        <v>0</v>
      </c>
    </row>
    <row r="28" spans="1:5" x14ac:dyDescent="0.25">
      <c r="A28" t="s">
        <v>5</v>
      </c>
      <c r="B28">
        <v>2.5923E-4</v>
      </c>
      <c r="C28">
        <v>1.8330000000000001E-4</v>
      </c>
      <c r="D28">
        <v>1.8330000000000001E-4</v>
      </c>
      <c r="E28">
        <v>0</v>
      </c>
    </row>
    <row r="29" spans="1:5" x14ac:dyDescent="0.25">
      <c r="A29" t="s">
        <v>5</v>
      </c>
      <c r="B29">
        <v>2.6919999999999998E-4</v>
      </c>
      <c r="C29">
        <v>1.9034999999999999E-4</v>
      </c>
      <c r="D29">
        <v>1.9034999999999999E-4</v>
      </c>
      <c r="E29">
        <v>0</v>
      </c>
    </row>
    <row r="30" spans="1:5" x14ac:dyDescent="0.25">
      <c r="A30" t="s">
        <v>5</v>
      </c>
      <c r="B30">
        <v>2.7917000000000003E-4</v>
      </c>
      <c r="C30">
        <v>1.974E-4</v>
      </c>
      <c r="D30">
        <v>1.974E-4</v>
      </c>
      <c r="E30">
        <v>0</v>
      </c>
    </row>
    <row r="31" spans="1:5" x14ac:dyDescent="0.25">
      <c r="A31" t="s">
        <v>5</v>
      </c>
      <c r="B31">
        <v>2.8914000000000001E-4</v>
      </c>
      <c r="C31">
        <v>2.0445000000000001E-4</v>
      </c>
      <c r="D31">
        <v>2.0445000000000001E-4</v>
      </c>
      <c r="E31">
        <v>0</v>
      </c>
    </row>
    <row r="32" spans="1:5" x14ac:dyDescent="0.25">
      <c r="A32" t="s">
        <v>5</v>
      </c>
      <c r="B32">
        <v>2.9911E-4</v>
      </c>
      <c r="C32">
        <v>2.1149999999999999E-4</v>
      </c>
      <c r="D32">
        <v>2.1149999999999999E-4</v>
      </c>
      <c r="E32">
        <v>0</v>
      </c>
    </row>
    <row r="33" spans="1:5" x14ac:dyDescent="0.25">
      <c r="A33" t="s">
        <v>5</v>
      </c>
      <c r="B33">
        <v>3.0907999999999999E-4</v>
      </c>
      <c r="C33">
        <v>2.1855E-4</v>
      </c>
      <c r="D33">
        <v>2.1855E-4</v>
      </c>
      <c r="E33">
        <v>0</v>
      </c>
    </row>
    <row r="34" spans="1:5" x14ac:dyDescent="0.25">
      <c r="A34" t="s">
        <v>5</v>
      </c>
      <c r="B34">
        <v>3.1904999999999998E-4</v>
      </c>
      <c r="C34">
        <v>2.2560000000000001E-4</v>
      </c>
      <c r="D34">
        <v>2.2560000000000001E-4</v>
      </c>
      <c r="E34">
        <v>0</v>
      </c>
    </row>
    <row r="35" spans="1:5" x14ac:dyDescent="0.25">
      <c r="A35" t="s">
        <v>5</v>
      </c>
      <c r="B35">
        <v>3.2902000000000002E-4</v>
      </c>
      <c r="C35">
        <v>2.3264999999999999E-4</v>
      </c>
      <c r="D35">
        <v>2.3264999999999999E-4</v>
      </c>
      <c r="E35">
        <v>0</v>
      </c>
    </row>
    <row r="36" spans="1:5" x14ac:dyDescent="0.25">
      <c r="A36" t="s">
        <v>5</v>
      </c>
      <c r="B36">
        <v>3.3899000000000001E-4</v>
      </c>
      <c r="C36">
        <v>2.397E-4</v>
      </c>
      <c r="D36">
        <v>2.397E-4</v>
      </c>
      <c r="E36">
        <v>0</v>
      </c>
    </row>
    <row r="37" spans="1:5" x14ac:dyDescent="0.25">
      <c r="A37" t="s">
        <v>5</v>
      </c>
      <c r="B37">
        <v>3.4895999999999999E-4</v>
      </c>
      <c r="C37">
        <v>2.4675000000000001E-4</v>
      </c>
      <c r="D37">
        <v>2.4675000000000001E-4</v>
      </c>
      <c r="E37">
        <v>0</v>
      </c>
    </row>
    <row r="38" spans="1:5" x14ac:dyDescent="0.25">
      <c r="A38" t="s">
        <v>5</v>
      </c>
      <c r="B38">
        <v>3.5892999999999998E-4</v>
      </c>
      <c r="C38">
        <v>2.5379999999999999E-4</v>
      </c>
      <c r="D38">
        <v>2.5379999999999999E-4</v>
      </c>
      <c r="E38">
        <v>0</v>
      </c>
    </row>
    <row r="39" spans="1:5" x14ac:dyDescent="0.25">
      <c r="A39" t="s">
        <v>5</v>
      </c>
      <c r="B39">
        <v>3.6890000000000002E-4</v>
      </c>
      <c r="C39">
        <v>2.6085000000000002E-4</v>
      </c>
      <c r="D39">
        <v>2.6085000000000002E-4</v>
      </c>
      <c r="E39">
        <v>0</v>
      </c>
    </row>
    <row r="40" spans="1:5" x14ac:dyDescent="0.25">
      <c r="A40" t="s">
        <v>5</v>
      </c>
      <c r="B40">
        <v>3.7887000000000001E-4</v>
      </c>
      <c r="C40">
        <v>2.6790000000000001E-4</v>
      </c>
      <c r="D40">
        <v>2.6790000000000001E-4</v>
      </c>
      <c r="E40">
        <v>0</v>
      </c>
    </row>
    <row r="41" spans="1:5" x14ac:dyDescent="0.25">
      <c r="A41" t="s">
        <v>5</v>
      </c>
      <c r="B41">
        <v>3.8884E-4</v>
      </c>
      <c r="C41">
        <v>2.7494999999999999E-4</v>
      </c>
      <c r="D41">
        <v>2.7494999999999999E-4</v>
      </c>
      <c r="E41">
        <v>0</v>
      </c>
    </row>
    <row r="42" spans="1:5" x14ac:dyDescent="0.25">
      <c r="A42" t="s">
        <v>5</v>
      </c>
      <c r="B42">
        <v>3.9880999999999998E-4</v>
      </c>
      <c r="C42">
        <v>2.8200000000000002E-4</v>
      </c>
      <c r="D42">
        <v>2.8200000000000002E-4</v>
      </c>
      <c r="E42">
        <v>0</v>
      </c>
    </row>
    <row r="43" spans="1:5" x14ac:dyDescent="0.25">
      <c r="A43" t="s">
        <v>5</v>
      </c>
      <c r="B43">
        <v>4.0878000000000003E-4</v>
      </c>
      <c r="C43">
        <v>2.8905000000000001E-4</v>
      </c>
      <c r="D43">
        <v>2.8905000000000001E-4</v>
      </c>
      <c r="E43">
        <v>0</v>
      </c>
    </row>
    <row r="44" spans="1:5" x14ac:dyDescent="0.25">
      <c r="A44" t="s">
        <v>5</v>
      </c>
      <c r="B44">
        <v>4.1875000000000001E-4</v>
      </c>
      <c r="C44">
        <v>2.9609999999999999E-4</v>
      </c>
      <c r="D44">
        <v>2.9609999999999999E-4</v>
      </c>
      <c r="E44">
        <v>0</v>
      </c>
    </row>
    <row r="45" spans="1:5" x14ac:dyDescent="0.25">
      <c r="A45" t="s">
        <v>5</v>
      </c>
      <c r="B45">
        <v>4.2872E-4</v>
      </c>
      <c r="C45">
        <v>3.0315000000000002E-4</v>
      </c>
      <c r="D45">
        <v>3.0315000000000002E-4</v>
      </c>
      <c r="E45">
        <v>0</v>
      </c>
    </row>
    <row r="46" spans="1:5" x14ac:dyDescent="0.25">
      <c r="A46" t="s">
        <v>5</v>
      </c>
      <c r="B46">
        <v>4.3868999999999999E-4</v>
      </c>
      <c r="C46">
        <v>3.102E-4</v>
      </c>
      <c r="D46">
        <v>3.102E-4</v>
      </c>
      <c r="E46">
        <v>0</v>
      </c>
    </row>
    <row r="47" spans="1:5" x14ac:dyDescent="0.25">
      <c r="A47" t="s">
        <v>5</v>
      </c>
      <c r="B47">
        <v>4.4865999999999998E-4</v>
      </c>
      <c r="C47">
        <v>3.1724999999999999E-4</v>
      </c>
      <c r="D47">
        <v>3.1724999999999999E-4</v>
      </c>
      <c r="E47">
        <v>0</v>
      </c>
    </row>
    <row r="48" spans="1:5" x14ac:dyDescent="0.25">
      <c r="A48" t="s">
        <v>5</v>
      </c>
      <c r="B48">
        <v>4.5863000000000002E-4</v>
      </c>
      <c r="C48">
        <v>3.2430000000000002E-4</v>
      </c>
      <c r="D48">
        <v>3.2430000000000002E-4</v>
      </c>
      <c r="E48">
        <v>0</v>
      </c>
    </row>
    <row r="49" spans="1:5" x14ac:dyDescent="0.25">
      <c r="A49" t="s">
        <v>5</v>
      </c>
      <c r="B49">
        <v>4.6860000000000001E-4</v>
      </c>
      <c r="C49">
        <v>3.3135E-4</v>
      </c>
      <c r="D49">
        <v>3.3135E-4</v>
      </c>
      <c r="E49">
        <v>0</v>
      </c>
    </row>
    <row r="50" spans="1:5" x14ac:dyDescent="0.25">
      <c r="A50" t="s">
        <v>5</v>
      </c>
      <c r="B50">
        <v>4.7856999999999999E-4</v>
      </c>
      <c r="C50">
        <v>3.3839999999999999E-4</v>
      </c>
      <c r="D50">
        <v>3.3839999999999999E-4</v>
      </c>
      <c r="E50">
        <v>0</v>
      </c>
    </row>
    <row r="51" spans="1:5" x14ac:dyDescent="0.25">
      <c r="A51" t="s">
        <v>5</v>
      </c>
      <c r="B51">
        <v>4.8853999999999998E-4</v>
      </c>
      <c r="C51">
        <v>3.4545000000000002E-4</v>
      </c>
      <c r="D51">
        <v>3.4545000000000002E-4</v>
      </c>
      <c r="E51">
        <v>0</v>
      </c>
    </row>
    <row r="52" spans="1:5" x14ac:dyDescent="0.25">
      <c r="A52" t="s">
        <v>5</v>
      </c>
      <c r="B52">
        <v>4.9850999999999997E-4</v>
      </c>
      <c r="C52">
        <v>3.525E-4</v>
      </c>
      <c r="D52">
        <v>3.525E-4</v>
      </c>
      <c r="E52">
        <v>0</v>
      </c>
    </row>
    <row r="53" spans="1:5" x14ac:dyDescent="0.25">
      <c r="A53" t="s">
        <v>5</v>
      </c>
      <c r="B53">
        <v>5.0847999999999996E-4</v>
      </c>
      <c r="C53">
        <v>3.5954999999999998E-4</v>
      </c>
      <c r="D53">
        <v>3.5954999999999998E-4</v>
      </c>
      <c r="E53">
        <v>0</v>
      </c>
    </row>
    <row r="54" spans="1:5" x14ac:dyDescent="0.25">
      <c r="A54" t="s">
        <v>5</v>
      </c>
      <c r="B54">
        <v>5.1845000000000005E-4</v>
      </c>
      <c r="C54">
        <v>3.6660000000000002E-4</v>
      </c>
      <c r="D54">
        <v>3.6660000000000002E-4</v>
      </c>
      <c r="E54">
        <v>0</v>
      </c>
    </row>
    <row r="55" spans="1:5" x14ac:dyDescent="0.25">
      <c r="A55" t="s">
        <v>5</v>
      </c>
      <c r="B55">
        <v>5.2842000000000004E-4</v>
      </c>
      <c r="C55">
        <v>3.7365E-4</v>
      </c>
      <c r="D55">
        <v>3.7365E-4</v>
      </c>
      <c r="E55">
        <v>0</v>
      </c>
    </row>
    <row r="56" spans="1:5" x14ac:dyDescent="0.25">
      <c r="A56" t="s">
        <v>5</v>
      </c>
      <c r="B56">
        <v>5.3839000000000003E-4</v>
      </c>
      <c r="C56">
        <v>3.8069999999999998E-4</v>
      </c>
      <c r="D56">
        <v>3.8069999999999998E-4</v>
      </c>
      <c r="E56">
        <v>0</v>
      </c>
    </row>
    <row r="57" spans="1:5" x14ac:dyDescent="0.25">
      <c r="A57" t="s">
        <v>5</v>
      </c>
      <c r="B57">
        <v>5.4836000000000001E-4</v>
      </c>
      <c r="C57">
        <v>3.8775000000000002E-4</v>
      </c>
      <c r="D57">
        <v>3.8775000000000002E-4</v>
      </c>
      <c r="E57">
        <v>0</v>
      </c>
    </row>
    <row r="58" spans="1:5" x14ac:dyDescent="0.25">
      <c r="A58" t="s">
        <v>5</v>
      </c>
      <c r="B58">
        <v>5.5833E-4</v>
      </c>
      <c r="C58">
        <v>3.948E-4</v>
      </c>
      <c r="D58">
        <v>3.948E-4</v>
      </c>
      <c r="E58">
        <v>0</v>
      </c>
    </row>
    <row r="59" spans="1:5" x14ac:dyDescent="0.25">
      <c r="A59" t="s">
        <v>5</v>
      </c>
      <c r="B59">
        <v>5.6829999999999999E-4</v>
      </c>
      <c r="C59">
        <v>4.0184999999999998E-4</v>
      </c>
      <c r="D59">
        <v>4.0184999999999998E-4</v>
      </c>
      <c r="E59">
        <v>0</v>
      </c>
    </row>
    <row r="60" spans="1:5" x14ac:dyDescent="0.25">
      <c r="A60" t="s">
        <v>5</v>
      </c>
      <c r="B60">
        <v>5.7826999999999998E-4</v>
      </c>
      <c r="C60">
        <v>4.0890000000000002E-4</v>
      </c>
      <c r="D60">
        <v>4.0890000000000002E-4</v>
      </c>
      <c r="E60">
        <v>0</v>
      </c>
    </row>
    <row r="61" spans="1:5" x14ac:dyDescent="0.25">
      <c r="A61" t="s">
        <v>5</v>
      </c>
      <c r="B61">
        <v>5.8823999999999997E-4</v>
      </c>
      <c r="C61">
        <v>4.1595E-4</v>
      </c>
      <c r="D61">
        <v>4.1595E-4</v>
      </c>
      <c r="E61">
        <v>0</v>
      </c>
    </row>
    <row r="62" spans="1:5" x14ac:dyDescent="0.25">
      <c r="A62" t="s">
        <v>5</v>
      </c>
      <c r="B62">
        <v>5.9820999999999995E-4</v>
      </c>
      <c r="C62">
        <v>4.2299999999999998E-4</v>
      </c>
      <c r="D62">
        <v>4.2299999999999998E-4</v>
      </c>
      <c r="E62">
        <v>0</v>
      </c>
    </row>
    <row r="63" spans="1:5" x14ac:dyDescent="0.25">
      <c r="A63" t="s">
        <v>5</v>
      </c>
      <c r="B63">
        <v>6.0818000000000005E-4</v>
      </c>
      <c r="C63">
        <v>4.3005000000000002E-4</v>
      </c>
      <c r="D63">
        <v>4.3005000000000002E-4</v>
      </c>
      <c r="E63">
        <v>0</v>
      </c>
    </row>
    <row r="64" spans="1:5" x14ac:dyDescent="0.25">
      <c r="A64" t="s">
        <v>5</v>
      </c>
      <c r="B64">
        <v>6.1815000000000004E-4</v>
      </c>
      <c r="C64">
        <v>4.371E-4</v>
      </c>
      <c r="D64">
        <v>4.371E-4</v>
      </c>
      <c r="E64">
        <v>0</v>
      </c>
    </row>
    <row r="65" spans="1:5" x14ac:dyDescent="0.25">
      <c r="A65" t="s">
        <v>5</v>
      </c>
      <c r="B65">
        <v>6.2812000000000002E-4</v>
      </c>
      <c r="C65">
        <v>4.4414999999999998E-4</v>
      </c>
      <c r="D65">
        <v>4.4414999999999998E-4</v>
      </c>
      <c r="E65">
        <v>0</v>
      </c>
    </row>
    <row r="66" spans="1:5" x14ac:dyDescent="0.25">
      <c r="A66" t="s">
        <v>5</v>
      </c>
      <c r="B66">
        <v>6.3809000000000001E-4</v>
      </c>
      <c r="C66">
        <v>4.5120000000000002E-4</v>
      </c>
      <c r="D66">
        <v>4.5120000000000002E-4</v>
      </c>
      <c r="E66">
        <v>0</v>
      </c>
    </row>
    <row r="67" spans="1:5" x14ac:dyDescent="0.25">
      <c r="A67" t="s">
        <v>5</v>
      </c>
      <c r="B67">
        <v>6.4806E-4</v>
      </c>
      <c r="C67">
        <v>4.5825E-4</v>
      </c>
      <c r="D67">
        <v>4.5825E-4</v>
      </c>
      <c r="E67">
        <v>0</v>
      </c>
    </row>
    <row r="68" spans="1:5" x14ac:dyDescent="0.25">
      <c r="A68" t="s">
        <v>5</v>
      </c>
      <c r="B68">
        <v>6.5802999999999999E-4</v>
      </c>
      <c r="C68">
        <v>4.6529999999999998E-4</v>
      </c>
      <c r="D68">
        <v>4.6529999999999998E-4</v>
      </c>
      <c r="E68">
        <v>0</v>
      </c>
    </row>
    <row r="69" spans="1:5" x14ac:dyDescent="0.25">
      <c r="A69" t="s">
        <v>5</v>
      </c>
      <c r="B69">
        <v>6.6799999999999997E-4</v>
      </c>
      <c r="C69">
        <v>4.7235000000000002E-4</v>
      </c>
      <c r="D69">
        <v>4.7235000000000002E-4</v>
      </c>
      <c r="E69">
        <v>0</v>
      </c>
    </row>
    <row r="70" spans="1:5" x14ac:dyDescent="0.25">
      <c r="A70" t="s">
        <v>5</v>
      </c>
      <c r="B70">
        <v>6.7796999999999996E-4</v>
      </c>
      <c r="C70">
        <v>4.794E-4</v>
      </c>
      <c r="D70">
        <v>4.794E-4</v>
      </c>
      <c r="E70">
        <v>0</v>
      </c>
    </row>
    <row r="71" spans="1:5" x14ac:dyDescent="0.25">
      <c r="A71" t="s">
        <v>5</v>
      </c>
      <c r="B71">
        <v>6.8793999999999995E-4</v>
      </c>
      <c r="C71">
        <v>4.8644999999999998E-4</v>
      </c>
      <c r="D71">
        <v>4.8644999999999998E-4</v>
      </c>
      <c r="E71">
        <v>0</v>
      </c>
    </row>
    <row r="72" spans="1:5" x14ac:dyDescent="0.25">
      <c r="A72" t="s">
        <v>5</v>
      </c>
      <c r="B72">
        <v>6.9791000000000005E-4</v>
      </c>
      <c r="C72">
        <v>4.9350000000000002E-4</v>
      </c>
      <c r="D72">
        <v>4.9350000000000002E-4</v>
      </c>
      <c r="E72">
        <v>0</v>
      </c>
    </row>
    <row r="73" spans="1:5" x14ac:dyDescent="0.25">
      <c r="A73" t="s">
        <v>5</v>
      </c>
      <c r="B73">
        <v>7.0788000000000003E-4</v>
      </c>
      <c r="C73">
        <v>5.0055E-4</v>
      </c>
      <c r="D73">
        <v>5.0055E-4</v>
      </c>
      <c r="E73">
        <v>0</v>
      </c>
    </row>
    <row r="74" spans="1:5" x14ac:dyDescent="0.25">
      <c r="A74" t="s">
        <v>5</v>
      </c>
      <c r="B74">
        <v>7.1785000000000002E-4</v>
      </c>
      <c r="C74">
        <v>5.0759999999999998E-4</v>
      </c>
      <c r="D74">
        <v>5.0759999999999998E-4</v>
      </c>
      <c r="E74">
        <v>0</v>
      </c>
    </row>
    <row r="75" spans="1:5" x14ac:dyDescent="0.25">
      <c r="A75" t="s">
        <v>5</v>
      </c>
      <c r="B75">
        <v>7.2782999999999995E-4</v>
      </c>
      <c r="C75">
        <v>5.1464999999999996E-4</v>
      </c>
      <c r="D75">
        <v>5.1464999999999996E-4</v>
      </c>
      <c r="E75">
        <v>0</v>
      </c>
    </row>
    <row r="76" spans="1:5" x14ac:dyDescent="0.25">
      <c r="A76" t="s">
        <v>5</v>
      </c>
      <c r="B76">
        <v>7.3780000000000004E-4</v>
      </c>
      <c r="C76">
        <v>5.2170000000000005E-4</v>
      </c>
      <c r="D76">
        <v>5.2170000000000005E-4</v>
      </c>
      <c r="E76">
        <v>0</v>
      </c>
    </row>
    <row r="77" spans="1:5" x14ac:dyDescent="0.25">
      <c r="A77" t="s">
        <v>5</v>
      </c>
      <c r="B77">
        <v>7.4777000000000003E-4</v>
      </c>
      <c r="C77">
        <v>5.2875000000000003E-4</v>
      </c>
      <c r="D77">
        <v>5.2875000000000003E-4</v>
      </c>
      <c r="E77">
        <v>0</v>
      </c>
    </row>
    <row r="78" spans="1:5" x14ac:dyDescent="0.25">
      <c r="A78" t="s">
        <v>5</v>
      </c>
      <c r="B78">
        <v>7.5774000000000002E-4</v>
      </c>
      <c r="C78">
        <v>5.3580000000000001E-4</v>
      </c>
      <c r="D78">
        <v>5.3580000000000001E-4</v>
      </c>
      <c r="E78">
        <v>0</v>
      </c>
    </row>
    <row r="79" spans="1:5" x14ac:dyDescent="0.25">
      <c r="A79" t="s">
        <v>5</v>
      </c>
      <c r="B79">
        <v>7.6771000000000001E-4</v>
      </c>
      <c r="C79">
        <v>5.4284999999999999E-4</v>
      </c>
      <c r="D79">
        <v>5.4284999999999999E-4</v>
      </c>
      <c r="E79">
        <v>0</v>
      </c>
    </row>
    <row r="80" spans="1:5" x14ac:dyDescent="0.25">
      <c r="A80" t="s">
        <v>5</v>
      </c>
      <c r="B80">
        <v>7.7767999999999999E-4</v>
      </c>
      <c r="C80">
        <v>5.4989999999999998E-4</v>
      </c>
      <c r="D80">
        <v>5.4989999999999998E-4</v>
      </c>
      <c r="E80">
        <v>0</v>
      </c>
    </row>
    <row r="81" spans="1:5" x14ac:dyDescent="0.25">
      <c r="A81" t="s">
        <v>5</v>
      </c>
      <c r="B81">
        <v>7.8764999999999998E-4</v>
      </c>
      <c r="C81">
        <v>5.5694999999999996E-4</v>
      </c>
      <c r="D81">
        <v>5.5694999999999996E-4</v>
      </c>
      <c r="E81">
        <v>0</v>
      </c>
    </row>
    <row r="82" spans="1:5" x14ac:dyDescent="0.25">
      <c r="A82" t="s">
        <v>5</v>
      </c>
      <c r="B82">
        <v>7.9761999999999997E-4</v>
      </c>
      <c r="C82">
        <v>5.6400000000000005E-4</v>
      </c>
      <c r="D82">
        <v>5.6400000000000005E-4</v>
      </c>
      <c r="E82">
        <v>0</v>
      </c>
    </row>
    <row r="83" spans="1:5" x14ac:dyDescent="0.25">
      <c r="A83" t="s">
        <v>5</v>
      </c>
      <c r="B83">
        <v>8.0758999999999996E-4</v>
      </c>
      <c r="C83">
        <v>5.7105000000000003E-4</v>
      </c>
      <c r="D83">
        <v>5.7105000000000003E-4</v>
      </c>
      <c r="E83">
        <v>0</v>
      </c>
    </row>
    <row r="84" spans="1:5" x14ac:dyDescent="0.25">
      <c r="A84" t="s">
        <v>5</v>
      </c>
      <c r="B84">
        <v>8.1756000000000005E-4</v>
      </c>
      <c r="C84">
        <v>5.7810000000000001E-4</v>
      </c>
      <c r="D84">
        <v>5.7810000000000001E-4</v>
      </c>
      <c r="E84">
        <v>0</v>
      </c>
    </row>
    <row r="85" spans="1:5" x14ac:dyDescent="0.25">
      <c r="A85" t="s">
        <v>5</v>
      </c>
      <c r="B85">
        <v>8.2753000000000004E-4</v>
      </c>
      <c r="C85">
        <v>5.8514999999999999E-4</v>
      </c>
      <c r="D85">
        <v>5.8514999999999999E-4</v>
      </c>
      <c r="E85">
        <v>0</v>
      </c>
    </row>
    <row r="86" spans="1:5" x14ac:dyDescent="0.25">
      <c r="A86" t="s">
        <v>5</v>
      </c>
      <c r="B86">
        <v>8.3750000000000003E-4</v>
      </c>
      <c r="C86">
        <v>5.9219999999999997E-4</v>
      </c>
      <c r="D86">
        <v>5.9219999999999997E-4</v>
      </c>
      <c r="E86">
        <v>0</v>
      </c>
    </row>
    <row r="87" spans="1:5" x14ac:dyDescent="0.25">
      <c r="A87" t="s">
        <v>5</v>
      </c>
      <c r="B87">
        <v>8.4747000000000002E-4</v>
      </c>
      <c r="C87">
        <v>5.9924999999999996E-4</v>
      </c>
      <c r="D87">
        <v>5.9924999999999996E-4</v>
      </c>
      <c r="E87">
        <v>0</v>
      </c>
    </row>
    <row r="88" spans="1:5" x14ac:dyDescent="0.25">
      <c r="A88" t="s">
        <v>5</v>
      </c>
      <c r="B88">
        <v>8.5744E-4</v>
      </c>
      <c r="C88">
        <v>6.0630000000000005E-4</v>
      </c>
      <c r="D88">
        <v>6.0630000000000005E-4</v>
      </c>
      <c r="E88">
        <v>0</v>
      </c>
    </row>
    <row r="89" spans="1:5" x14ac:dyDescent="0.25">
      <c r="A89" t="s">
        <v>5</v>
      </c>
      <c r="B89">
        <v>8.6740999999999999E-4</v>
      </c>
      <c r="C89">
        <v>6.1335000000000003E-4</v>
      </c>
      <c r="D89">
        <v>6.1335000000000003E-4</v>
      </c>
      <c r="E89">
        <v>0</v>
      </c>
    </row>
    <row r="90" spans="1:5" x14ac:dyDescent="0.25">
      <c r="A90" t="s">
        <v>5</v>
      </c>
      <c r="B90">
        <v>8.7737999999999998E-4</v>
      </c>
      <c r="C90">
        <v>6.2040000000000001E-4</v>
      </c>
      <c r="D90">
        <v>6.2040000000000001E-4</v>
      </c>
      <c r="E90">
        <v>0</v>
      </c>
    </row>
    <row r="91" spans="1:5" x14ac:dyDescent="0.25">
      <c r="A91" t="s">
        <v>5</v>
      </c>
      <c r="B91">
        <v>8.8734999999999997E-4</v>
      </c>
      <c r="C91">
        <v>6.2744999999999999E-4</v>
      </c>
      <c r="D91">
        <v>6.2744999999999999E-4</v>
      </c>
      <c r="E91">
        <v>0</v>
      </c>
    </row>
    <row r="92" spans="1:5" x14ac:dyDescent="0.25">
      <c r="A92" t="s">
        <v>5</v>
      </c>
      <c r="B92">
        <v>8.9731999999999995E-4</v>
      </c>
      <c r="C92">
        <v>6.3449999999999997E-4</v>
      </c>
      <c r="D92">
        <v>6.3449999999999997E-4</v>
      </c>
      <c r="E92">
        <v>0</v>
      </c>
    </row>
    <row r="93" spans="1:5" x14ac:dyDescent="0.25">
      <c r="A93" t="s">
        <v>5</v>
      </c>
      <c r="B93">
        <v>9.0729000000000005E-4</v>
      </c>
      <c r="C93">
        <v>6.4154999999999995E-4</v>
      </c>
      <c r="D93">
        <v>6.4154999999999995E-4</v>
      </c>
      <c r="E93">
        <v>0</v>
      </c>
    </row>
    <row r="94" spans="1:5" x14ac:dyDescent="0.25">
      <c r="A94" t="s">
        <v>5</v>
      </c>
      <c r="B94">
        <v>9.1726000000000004E-4</v>
      </c>
      <c r="C94">
        <v>6.4860000000000004E-4</v>
      </c>
      <c r="D94">
        <v>6.4860000000000004E-4</v>
      </c>
      <c r="E94">
        <v>0</v>
      </c>
    </row>
    <row r="95" spans="1:5" x14ac:dyDescent="0.25">
      <c r="A95" t="s">
        <v>5</v>
      </c>
      <c r="B95">
        <v>9.2723000000000002E-4</v>
      </c>
      <c r="C95">
        <v>6.5565000000000003E-4</v>
      </c>
      <c r="D95">
        <v>6.5565000000000003E-4</v>
      </c>
      <c r="E95">
        <v>0</v>
      </c>
    </row>
    <row r="96" spans="1:5" x14ac:dyDescent="0.25">
      <c r="A96" t="s">
        <v>5</v>
      </c>
      <c r="B96">
        <v>9.3720000000000001E-4</v>
      </c>
      <c r="C96">
        <v>6.6270000000000001E-4</v>
      </c>
      <c r="D96">
        <v>6.6270000000000001E-4</v>
      </c>
      <c r="E96">
        <v>0</v>
      </c>
    </row>
    <row r="97" spans="1:5" x14ac:dyDescent="0.25">
      <c r="A97" t="s">
        <v>5</v>
      </c>
      <c r="B97">
        <v>9.4717E-4</v>
      </c>
      <c r="C97">
        <v>6.6974999999999999E-4</v>
      </c>
      <c r="D97">
        <v>6.6974999999999999E-4</v>
      </c>
      <c r="E97">
        <v>0</v>
      </c>
    </row>
    <row r="98" spans="1:5" x14ac:dyDescent="0.25">
      <c r="A98" t="s">
        <v>5</v>
      </c>
      <c r="B98">
        <v>9.5713999999999999E-4</v>
      </c>
      <c r="C98">
        <v>6.7679999999999997E-4</v>
      </c>
      <c r="D98">
        <v>6.7679999999999997E-4</v>
      </c>
      <c r="E98">
        <v>0</v>
      </c>
    </row>
    <row r="99" spans="1:5" x14ac:dyDescent="0.25">
      <c r="A99" t="s">
        <v>5</v>
      </c>
      <c r="B99">
        <v>9.6710999999999997E-4</v>
      </c>
      <c r="C99">
        <v>6.8384999999999995E-4</v>
      </c>
      <c r="D99">
        <v>6.8384999999999995E-4</v>
      </c>
      <c r="E99">
        <v>0</v>
      </c>
    </row>
    <row r="100" spans="1:5" x14ac:dyDescent="0.25">
      <c r="A100" t="s">
        <v>5</v>
      </c>
      <c r="B100">
        <v>9.7707999999999996E-4</v>
      </c>
      <c r="C100">
        <v>6.9090000000000004E-4</v>
      </c>
      <c r="D100">
        <v>6.9090000000000004E-4</v>
      </c>
      <c r="E100">
        <v>0</v>
      </c>
    </row>
    <row r="101" spans="1:5" x14ac:dyDescent="0.25">
      <c r="A101" t="s">
        <v>5</v>
      </c>
      <c r="B101">
        <v>9.8704999999999995E-4</v>
      </c>
      <c r="C101">
        <v>6.9795000000000002E-4</v>
      </c>
      <c r="D101">
        <v>6.9795000000000002E-4</v>
      </c>
      <c r="E101">
        <v>0</v>
      </c>
    </row>
    <row r="102" spans="1:5" x14ac:dyDescent="0.25">
      <c r="A102" t="s">
        <v>5</v>
      </c>
      <c r="B102">
        <v>9.9701999999999994E-4</v>
      </c>
      <c r="C102">
        <v>7.0500000000000001E-4</v>
      </c>
      <c r="D102">
        <v>7.0500000000000001E-4</v>
      </c>
      <c r="E102">
        <v>0</v>
      </c>
    </row>
    <row r="103" spans="1:5" x14ac:dyDescent="0.25">
      <c r="A103" t="s">
        <v>5</v>
      </c>
      <c r="B103">
        <v>1.0070000000000001E-3</v>
      </c>
      <c r="C103">
        <v>7.1204999999999999E-4</v>
      </c>
      <c r="D103">
        <v>7.1204999999999999E-4</v>
      </c>
      <c r="E103">
        <v>0</v>
      </c>
    </row>
    <row r="104" spans="1:5" x14ac:dyDescent="0.25">
      <c r="A104" t="s">
        <v>5</v>
      </c>
      <c r="B104">
        <v>1.0169999999999999E-3</v>
      </c>
      <c r="C104">
        <v>7.1909999999999997E-4</v>
      </c>
      <c r="D104">
        <v>7.1909999999999997E-4</v>
      </c>
      <c r="E104">
        <v>0</v>
      </c>
    </row>
    <row r="105" spans="1:5" x14ac:dyDescent="0.25">
      <c r="A105" t="s">
        <v>5</v>
      </c>
      <c r="B105">
        <v>1.0269000000000001E-3</v>
      </c>
      <c r="C105">
        <v>7.2614999999999995E-4</v>
      </c>
      <c r="D105">
        <v>7.2614999999999995E-4</v>
      </c>
      <c r="E105">
        <v>0</v>
      </c>
    </row>
    <row r="106" spans="1:5" x14ac:dyDescent="0.25">
      <c r="A106" t="s">
        <v>5</v>
      </c>
      <c r="B106">
        <v>1.0369000000000001E-3</v>
      </c>
      <c r="C106">
        <v>7.3320000000000004E-4</v>
      </c>
      <c r="D106">
        <v>7.3320000000000004E-4</v>
      </c>
      <c r="E106">
        <v>0</v>
      </c>
    </row>
    <row r="107" spans="1:5" x14ac:dyDescent="0.25">
      <c r="A107" t="s">
        <v>5</v>
      </c>
      <c r="B107">
        <v>1.0468999999999999E-3</v>
      </c>
      <c r="C107">
        <v>7.4025000000000002E-4</v>
      </c>
      <c r="D107">
        <v>7.4025000000000002E-4</v>
      </c>
      <c r="E107">
        <v>0</v>
      </c>
    </row>
    <row r="108" spans="1:5" x14ac:dyDescent="0.25">
      <c r="A108" t="s">
        <v>5</v>
      </c>
      <c r="B108">
        <v>1.0568000000000001E-3</v>
      </c>
      <c r="C108">
        <v>7.473E-4</v>
      </c>
      <c r="D108">
        <v>7.473E-4</v>
      </c>
      <c r="E108">
        <v>0</v>
      </c>
    </row>
    <row r="109" spans="1:5" x14ac:dyDescent="0.25">
      <c r="A109" t="s">
        <v>5</v>
      </c>
      <c r="B109">
        <v>1.0667999999999999E-3</v>
      </c>
      <c r="C109">
        <v>7.5434999999999999E-4</v>
      </c>
      <c r="D109">
        <v>7.5434999999999999E-4</v>
      </c>
      <c r="E109">
        <v>0</v>
      </c>
    </row>
    <row r="110" spans="1:5" x14ac:dyDescent="0.25">
      <c r="A110" t="s">
        <v>5</v>
      </c>
      <c r="B110">
        <v>1.0767999999999999E-3</v>
      </c>
      <c r="C110">
        <v>7.6139999999999997E-4</v>
      </c>
      <c r="D110">
        <v>7.6139999999999997E-4</v>
      </c>
      <c r="E110">
        <v>0</v>
      </c>
    </row>
    <row r="111" spans="1:5" x14ac:dyDescent="0.25">
      <c r="A111" t="s">
        <v>5</v>
      </c>
      <c r="B111">
        <v>1.0868E-3</v>
      </c>
      <c r="C111">
        <v>7.6844999999999995E-4</v>
      </c>
      <c r="D111">
        <v>7.6844999999999995E-4</v>
      </c>
      <c r="E111">
        <v>0</v>
      </c>
    </row>
    <row r="112" spans="1:5" x14ac:dyDescent="0.25">
      <c r="A112" t="s">
        <v>5</v>
      </c>
      <c r="B112">
        <v>1.0966999999999999E-3</v>
      </c>
      <c r="C112">
        <v>7.7550000000000004E-4</v>
      </c>
      <c r="D112">
        <v>7.7550000000000004E-4</v>
      </c>
      <c r="E112">
        <v>0</v>
      </c>
    </row>
    <row r="113" spans="1:5" x14ac:dyDescent="0.25">
      <c r="A113" t="s">
        <v>5</v>
      </c>
      <c r="B113">
        <v>1.1067E-3</v>
      </c>
      <c r="C113">
        <v>7.8255000000000002E-4</v>
      </c>
      <c r="D113">
        <v>7.8255000000000002E-4</v>
      </c>
      <c r="E113">
        <v>0</v>
      </c>
    </row>
    <row r="114" spans="1:5" x14ac:dyDescent="0.25">
      <c r="A114" t="s">
        <v>5</v>
      </c>
      <c r="B114">
        <v>1.1167E-3</v>
      </c>
      <c r="C114">
        <v>7.896E-4</v>
      </c>
      <c r="D114">
        <v>7.896E-4</v>
      </c>
      <c r="E114">
        <v>0</v>
      </c>
    </row>
    <row r="115" spans="1:5" x14ac:dyDescent="0.25">
      <c r="A115" t="s">
        <v>5</v>
      </c>
      <c r="B115">
        <v>1.1266E-3</v>
      </c>
      <c r="C115">
        <v>7.9664999999999998E-4</v>
      </c>
      <c r="D115">
        <v>7.9664999999999998E-4</v>
      </c>
      <c r="E115">
        <v>0</v>
      </c>
    </row>
    <row r="116" spans="1:5" x14ac:dyDescent="0.25">
      <c r="A116" t="s">
        <v>5</v>
      </c>
      <c r="B116">
        <v>1.1366E-3</v>
      </c>
      <c r="C116">
        <v>8.0369999999999997E-4</v>
      </c>
      <c r="D116">
        <v>8.0369999999999997E-4</v>
      </c>
      <c r="E116">
        <v>0</v>
      </c>
    </row>
    <row r="117" spans="1:5" x14ac:dyDescent="0.25">
      <c r="A117" t="s">
        <v>5</v>
      </c>
      <c r="B117">
        <v>1.1466E-3</v>
      </c>
      <c r="C117">
        <v>8.1074999999999995E-4</v>
      </c>
      <c r="D117">
        <v>8.1074999999999995E-4</v>
      </c>
      <c r="E117">
        <v>0</v>
      </c>
    </row>
    <row r="118" spans="1:5" x14ac:dyDescent="0.25">
      <c r="A118" t="s">
        <v>5</v>
      </c>
      <c r="B118">
        <v>1.1565E-3</v>
      </c>
      <c r="C118">
        <v>8.1780000000000004E-4</v>
      </c>
      <c r="D118">
        <v>8.1780000000000004E-4</v>
      </c>
      <c r="E118">
        <v>0</v>
      </c>
    </row>
    <row r="119" spans="1:5" x14ac:dyDescent="0.25">
      <c r="A119" t="s">
        <v>5</v>
      </c>
      <c r="B119">
        <v>1.1665E-3</v>
      </c>
      <c r="C119">
        <v>8.2485000000000002E-4</v>
      </c>
      <c r="D119">
        <v>8.2485000000000002E-4</v>
      </c>
      <c r="E119">
        <v>0</v>
      </c>
    </row>
    <row r="120" spans="1:5" x14ac:dyDescent="0.25">
      <c r="A120" t="s">
        <v>5</v>
      </c>
      <c r="B120">
        <v>1.1765E-3</v>
      </c>
      <c r="C120">
        <v>8.319E-4</v>
      </c>
      <c r="D120">
        <v>8.319E-4</v>
      </c>
      <c r="E120">
        <v>0</v>
      </c>
    </row>
    <row r="121" spans="1:5" x14ac:dyDescent="0.25">
      <c r="A121" t="s">
        <v>5</v>
      </c>
      <c r="B121">
        <v>1.1865000000000001E-3</v>
      </c>
      <c r="C121">
        <v>8.3894999999999998E-4</v>
      </c>
      <c r="D121">
        <v>8.3894999999999998E-4</v>
      </c>
      <c r="E121">
        <v>0</v>
      </c>
    </row>
    <row r="122" spans="1:5" x14ac:dyDescent="0.25">
      <c r="A122" t="s">
        <v>5</v>
      </c>
      <c r="B122">
        <v>1.1964E-3</v>
      </c>
      <c r="C122">
        <v>8.4599999999999996E-4</v>
      </c>
      <c r="D122">
        <v>8.4599999999999996E-4</v>
      </c>
      <c r="E122">
        <v>0</v>
      </c>
    </row>
    <row r="123" spans="1:5" x14ac:dyDescent="0.25">
      <c r="A123" t="s">
        <v>5</v>
      </c>
      <c r="B123">
        <v>1.2064000000000001E-3</v>
      </c>
      <c r="C123">
        <v>8.5305000000000005E-4</v>
      </c>
      <c r="D123">
        <v>8.5305000000000005E-4</v>
      </c>
      <c r="E123">
        <v>0</v>
      </c>
    </row>
    <row r="124" spans="1:5" x14ac:dyDescent="0.25">
      <c r="A124" t="s">
        <v>5</v>
      </c>
      <c r="B124">
        <v>1.2164000000000001E-3</v>
      </c>
      <c r="C124">
        <v>8.6010000000000004E-4</v>
      </c>
      <c r="D124">
        <v>8.6010000000000004E-4</v>
      </c>
      <c r="E124">
        <v>0</v>
      </c>
    </row>
    <row r="125" spans="1:5" x14ac:dyDescent="0.25">
      <c r="A125" t="s">
        <v>5</v>
      </c>
      <c r="B125">
        <v>1.2263E-3</v>
      </c>
      <c r="C125">
        <v>8.6715000000000002E-4</v>
      </c>
      <c r="D125">
        <v>8.6715000000000002E-4</v>
      </c>
      <c r="E125">
        <v>0</v>
      </c>
    </row>
    <row r="126" spans="1:5" x14ac:dyDescent="0.25">
      <c r="A126" t="s">
        <v>5</v>
      </c>
      <c r="B126">
        <v>1.2363000000000001E-3</v>
      </c>
      <c r="C126">
        <v>8.742E-4</v>
      </c>
      <c r="D126">
        <v>8.742E-4</v>
      </c>
      <c r="E126">
        <v>0</v>
      </c>
    </row>
    <row r="127" spans="1:5" x14ac:dyDescent="0.25">
      <c r="A127" t="s">
        <v>5</v>
      </c>
      <c r="B127">
        <v>1.2463000000000001E-3</v>
      </c>
      <c r="C127">
        <v>8.8124999999999998E-4</v>
      </c>
      <c r="D127">
        <v>8.8124999999999998E-4</v>
      </c>
      <c r="E127">
        <v>0</v>
      </c>
    </row>
    <row r="128" spans="1:5" x14ac:dyDescent="0.25">
      <c r="A128" t="s">
        <v>5</v>
      </c>
      <c r="B128">
        <v>1.2562000000000001E-3</v>
      </c>
      <c r="C128">
        <v>8.8829999999999996E-4</v>
      </c>
      <c r="D128">
        <v>8.8829999999999996E-4</v>
      </c>
      <c r="E128">
        <v>0</v>
      </c>
    </row>
    <row r="129" spans="1:5" x14ac:dyDescent="0.25">
      <c r="A129" t="s">
        <v>5</v>
      </c>
      <c r="B129">
        <v>1.2662000000000001E-3</v>
      </c>
      <c r="C129">
        <v>8.9535000000000005E-4</v>
      </c>
      <c r="D129">
        <v>8.9535000000000005E-4</v>
      </c>
      <c r="E129">
        <v>0</v>
      </c>
    </row>
    <row r="130" spans="1:5" x14ac:dyDescent="0.25">
      <c r="A130" t="s">
        <v>5</v>
      </c>
      <c r="B130">
        <v>1.2761999999999999E-3</v>
      </c>
      <c r="C130">
        <v>9.0240000000000003E-4</v>
      </c>
      <c r="D130">
        <v>9.0240000000000003E-4</v>
      </c>
      <c r="E130">
        <v>0</v>
      </c>
    </row>
    <row r="131" spans="1:5" x14ac:dyDescent="0.25">
      <c r="A131" t="s">
        <v>5</v>
      </c>
      <c r="B131">
        <v>1.2861999999999999E-3</v>
      </c>
      <c r="C131">
        <v>9.0945000000000002E-4</v>
      </c>
      <c r="D131">
        <v>9.0945000000000002E-4</v>
      </c>
      <c r="E131">
        <v>0</v>
      </c>
    </row>
    <row r="132" spans="1:5" x14ac:dyDescent="0.25">
      <c r="A132" t="s">
        <v>5</v>
      </c>
      <c r="B132">
        <v>1.2960999999999999E-3</v>
      </c>
      <c r="C132">
        <v>9.165E-4</v>
      </c>
      <c r="D132">
        <v>9.165E-4</v>
      </c>
      <c r="E132">
        <v>0</v>
      </c>
    </row>
    <row r="133" spans="1:5" x14ac:dyDescent="0.25">
      <c r="A133" t="s">
        <v>5</v>
      </c>
      <c r="B133">
        <v>1.3060999999999999E-3</v>
      </c>
      <c r="C133">
        <v>9.2354999999999998E-4</v>
      </c>
      <c r="D133">
        <v>9.2354999999999998E-4</v>
      </c>
      <c r="E133">
        <v>0</v>
      </c>
    </row>
    <row r="134" spans="1:5" x14ac:dyDescent="0.25">
      <c r="A134" t="s">
        <v>5</v>
      </c>
      <c r="B134">
        <v>1.3161E-3</v>
      </c>
      <c r="C134">
        <v>9.3059999999999996E-4</v>
      </c>
      <c r="D134">
        <v>9.3059999999999996E-4</v>
      </c>
      <c r="E134">
        <v>0</v>
      </c>
    </row>
    <row r="135" spans="1:5" x14ac:dyDescent="0.25">
      <c r="A135" t="s">
        <v>5</v>
      </c>
      <c r="B135">
        <v>1.3259999999999999E-3</v>
      </c>
      <c r="C135">
        <v>9.3765000000000005E-4</v>
      </c>
      <c r="D135">
        <v>9.3765000000000005E-4</v>
      </c>
      <c r="E135">
        <v>0</v>
      </c>
    </row>
    <row r="136" spans="1:5" x14ac:dyDescent="0.25">
      <c r="A136" t="s">
        <v>5</v>
      </c>
      <c r="B136">
        <v>1.3359999999999999E-3</v>
      </c>
      <c r="C136">
        <v>9.4470000000000003E-4</v>
      </c>
      <c r="D136">
        <v>9.4470000000000003E-4</v>
      </c>
      <c r="E136">
        <v>0</v>
      </c>
    </row>
    <row r="137" spans="1:5" x14ac:dyDescent="0.25">
      <c r="A137" t="s">
        <v>5</v>
      </c>
      <c r="B137">
        <v>1.346E-3</v>
      </c>
      <c r="C137">
        <v>9.5175000000000001E-4</v>
      </c>
      <c r="D137">
        <v>9.5175000000000001E-4</v>
      </c>
      <c r="E137">
        <v>0</v>
      </c>
    </row>
    <row r="138" spans="1:5" x14ac:dyDescent="0.25">
      <c r="A138" t="s">
        <v>5</v>
      </c>
      <c r="B138">
        <v>1.3558999999999999E-3</v>
      </c>
      <c r="C138">
        <v>9.588E-4</v>
      </c>
      <c r="D138">
        <v>9.588E-4</v>
      </c>
      <c r="E138">
        <v>0</v>
      </c>
    </row>
    <row r="139" spans="1:5" x14ac:dyDescent="0.25">
      <c r="A139" t="s">
        <v>5</v>
      </c>
      <c r="B139">
        <v>1.3659E-3</v>
      </c>
      <c r="C139">
        <v>9.6584999999999998E-4</v>
      </c>
      <c r="D139">
        <v>9.6584999999999998E-4</v>
      </c>
      <c r="E139">
        <v>0</v>
      </c>
    </row>
    <row r="140" spans="1:5" x14ac:dyDescent="0.25">
      <c r="A140" t="s">
        <v>5</v>
      </c>
      <c r="B140">
        <v>1.3759E-3</v>
      </c>
      <c r="C140">
        <v>9.7289999999999996E-4</v>
      </c>
      <c r="D140">
        <v>9.7289999999999996E-4</v>
      </c>
      <c r="E140">
        <v>0</v>
      </c>
    </row>
    <row r="141" spans="1:5" x14ac:dyDescent="0.25">
      <c r="A141" t="s">
        <v>5</v>
      </c>
      <c r="B141">
        <v>1.3859E-3</v>
      </c>
      <c r="C141">
        <v>9.7995000000000005E-4</v>
      </c>
      <c r="D141">
        <v>9.7995000000000005E-4</v>
      </c>
      <c r="E141">
        <v>0</v>
      </c>
    </row>
    <row r="142" spans="1:5" x14ac:dyDescent="0.25">
      <c r="A142" t="s">
        <v>5</v>
      </c>
      <c r="B142">
        <v>1.3958E-3</v>
      </c>
      <c r="C142">
        <v>9.8700000000000003E-4</v>
      </c>
      <c r="D142">
        <v>9.8700000000000003E-4</v>
      </c>
      <c r="E142">
        <v>0</v>
      </c>
    </row>
    <row r="143" spans="1:5" x14ac:dyDescent="0.25">
      <c r="A143" t="s">
        <v>5</v>
      </c>
      <c r="B143">
        <v>1.4058E-3</v>
      </c>
      <c r="C143">
        <v>9.9405000000000001E-4</v>
      </c>
      <c r="D143">
        <v>9.9405000000000001E-4</v>
      </c>
      <c r="E143">
        <v>0</v>
      </c>
    </row>
    <row r="144" spans="1:5" x14ac:dyDescent="0.25">
      <c r="A144" t="s">
        <v>5</v>
      </c>
      <c r="B144">
        <v>1.4158E-3</v>
      </c>
      <c r="C144">
        <v>1.0011E-3</v>
      </c>
      <c r="D144">
        <v>1.0011E-3</v>
      </c>
      <c r="E144">
        <v>0</v>
      </c>
    </row>
    <row r="145" spans="1:5" x14ac:dyDescent="0.25">
      <c r="A145" t="s">
        <v>5</v>
      </c>
      <c r="B145">
        <v>1.4257E-3</v>
      </c>
      <c r="C145">
        <v>1.0081999999999999E-3</v>
      </c>
      <c r="D145">
        <v>1.0081999999999999E-3</v>
      </c>
      <c r="E145">
        <v>0</v>
      </c>
    </row>
    <row r="146" spans="1:5" x14ac:dyDescent="0.25">
      <c r="A146" t="s">
        <v>5</v>
      </c>
      <c r="B146">
        <v>1.4357E-3</v>
      </c>
      <c r="C146">
        <v>1.0152E-3</v>
      </c>
      <c r="D146">
        <v>1.0152E-3</v>
      </c>
      <c r="E146">
        <v>0</v>
      </c>
    </row>
    <row r="147" spans="1:5" x14ac:dyDescent="0.25">
      <c r="A147" t="s">
        <v>5</v>
      </c>
      <c r="B147">
        <v>1.4457000000000001E-3</v>
      </c>
      <c r="C147">
        <v>1.0223000000000001E-3</v>
      </c>
      <c r="D147">
        <v>1.0223000000000001E-3</v>
      </c>
      <c r="E147">
        <v>0</v>
      </c>
    </row>
    <row r="148" spans="1:5" x14ac:dyDescent="0.25">
      <c r="A148" t="s">
        <v>5</v>
      </c>
      <c r="B148">
        <v>1.4557000000000001E-3</v>
      </c>
      <c r="C148">
        <v>1.0292999999999999E-3</v>
      </c>
      <c r="D148">
        <v>1.0292999999999999E-3</v>
      </c>
      <c r="E148">
        <v>0</v>
      </c>
    </row>
    <row r="149" spans="1:5" x14ac:dyDescent="0.25">
      <c r="A149" t="s">
        <v>5</v>
      </c>
      <c r="B149">
        <v>1.4656000000000001E-3</v>
      </c>
      <c r="C149">
        <v>1.0364E-3</v>
      </c>
      <c r="D149">
        <v>1.0364E-3</v>
      </c>
      <c r="E149">
        <v>0</v>
      </c>
    </row>
    <row r="150" spans="1:5" x14ac:dyDescent="0.25">
      <c r="A150" t="s">
        <v>5</v>
      </c>
      <c r="B150">
        <v>1.4756000000000001E-3</v>
      </c>
      <c r="C150">
        <v>1.0434000000000001E-3</v>
      </c>
      <c r="D150">
        <v>1.0434000000000001E-3</v>
      </c>
      <c r="E150">
        <v>0</v>
      </c>
    </row>
    <row r="151" spans="1:5" x14ac:dyDescent="0.25">
      <c r="A151" t="s">
        <v>5</v>
      </c>
      <c r="B151">
        <v>1.4855999999999999E-3</v>
      </c>
      <c r="C151">
        <v>1.0505E-3</v>
      </c>
      <c r="D151">
        <v>1.0505E-3</v>
      </c>
      <c r="E151">
        <v>0</v>
      </c>
    </row>
    <row r="152" spans="1:5" x14ac:dyDescent="0.25">
      <c r="A152" t="s">
        <v>5</v>
      </c>
      <c r="B152">
        <v>1.4955000000000001E-3</v>
      </c>
      <c r="C152">
        <v>1.0575000000000001E-3</v>
      </c>
      <c r="D152">
        <v>1.0575000000000001E-3</v>
      </c>
      <c r="E152">
        <v>0</v>
      </c>
    </row>
    <row r="153" spans="1:5" x14ac:dyDescent="0.25">
      <c r="A153" t="s">
        <v>5</v>
      </c>
      <c r="B153">
        <v>1.5054999999999999E-3</v>
      </c>
      <c r="C153">
        <v>1.0646E-3</v>
      </c>
      <c r="D153">
        <v>1.0646E-3</v>
      </c>
      <c r="E153">
        <v>0</v>
      </c>
    </row>
    <row r="154" spans="1:5" x14ac:dyDescent="0.25">
      <c r="A154" t="s">
        <v>5</v>
      </c>
      <c r="B154">
        <v>1.5154999999999999E-3</v>
      </c>
      <c r="C154">
        <v>1.0716E-3</v>
      </c>
      <c r="D154">
        <v>1.0716E-3</v>
      </c>
      <c r="E154">
        <v>0</v>
      </c>
    </row>
    <row r="155" spans="1:5" x14ac:dyDescent="0.25">
      <c r="A155" t="s">
        <v>5</v>
      </c>
      <c r="B155">
        <v>1.5254000000000001E-3</v>
      </c>
      <c r="C155">
        <v>1.0786999999999999E-3</v>
      </c>
      <c r="D155">
        <v>1.0786999999999999E-3</v>
      </c>
      <c r="E155">
        <v>0</v>
      </c>
    </row>
    <row r="156" spans="1:5" x14ac:dyDescent="0.25">
      <c r="A156" t="s">
        <v>5</v>
      </c>
      <c r="B156">
        <v>1.5353999999999999E-3</v>
      </c>
      <c r="C156">
        <v>1.0857E-3</v>
      </c>
      <c r="D156">
        <v>1.0857E-3</v>
      </c>
      <c r="E156">
        <v>0</v>
      </c>
    </row>
    <row r="157" spans="1:5" x14ac:dyDescent="0.25">
      <c r="A157" t="s">
        <v>5</v>
      </c>
      <c r="B157">
        <v>1.5453999999999999E-3</v>
      </c>
      <c r="C157">
        <v>1.0927000000000001E-3</v>
      </c>
      <c r="D157">
        <v>1.0927000000000001E-3</v>
      </c>
      <c r="E157">
        <v>0</v>
      </c>
    </row>
    <row r="158" spans="1:5" x14ac:dyDescent="0.25">
      <c r="A158" t="s">
        <v>5</v>
      </c>
      <c r="B158">
        <v>1.5554E-3</v>
      </c>
      <c r="C158">
        <v>1.0998E-3</v>
      </c>
      <c r="D158">
        <v>1.0998E-3</v>
      </c>
      <c r="E158">
        <v>0</v>
      </c>
    </row>
    <row r="159" spans="1:5" x14ac:dyDescent="0.25">
      <c r="A159" t="s">
        <v>5</v>
      </c>
      <c r="B159">
        <v>1.5652999999999999E-3</v>
      </c>
      <c r="C159">
        <v>1.1068E-3</v>
      </c>
      <c r="D159">
        <v>1.1068E-3</v>
      </c>
      <c r="E159">
        <v>0</v>
      </c>
    </row>
    <row r="160" spans="1:5" x14ac:dyDescent="0.25">
      <c r="A160" t="s">
        <v>5</v>
      </c>
      <c r="B160">
        <v>1.5753E-3</v>
      </c>
      <c r="C160">
        <v>1.1138999999999999E-3</v>
      </c>
      <c r="D160">
        <v>1.1138999999999999E-3</v>
      </c>
      <c r="E160">
        <v>0</v>
      </c>
    </row>
    <row r="161" spans="1:5" x14ac:dyDescent="0.25">
      <c r="A161" t="s">
        <v>5</v>
      </c>
      <c r="B161">
        <v>1.5853E-3</v>
      </c>
      <c r="C161">
        <v>1.1209E-3</v>
      </c>
      <c r="D161">
        <v>1.1209E-3</v>
      </c>
      <c r="E161">
        <v>0</v>
      </c>
    </row>
    <row r="162" spans="1:5" x14ac:dyDescent="0.25">
      <c r="A162" t="s">
        <v>5</v>
      </c>
      <c r="B162">
        <v>1.5952E-3</v>
      </c>
      <c r="C162">
        <v>1.1280000000000001E-3</v>
      </c>
      <c r="D162">
        <v>1.1280000000000001E-3</v>
      </c>
      <c r="E162">
        <v>0</v>
      </c>
    </row>
    <row r="163" spans="1:5" x14ac:dyDescent="0.25">
      <c r="A163" t="s">
        <v>5</v>
      </c>
      <c r="B163">
        <v>1.6052E-3</v>
      </c>
      <c r="C163">
        <v>1.1349999999999999E-3</v>
      </c>
      <c r="D163">
        <v>1.1349999999999999E-3</v>
      </c>
      <c r="E163">
        <v>0</v>
      </c>
    </row>
    <row r="164" spans="1:5" x14ac:dyDescent="0.25">
      <c r="A164" t="s">
        <v>5</v>
      </c>
      <c r="B164">
        <v>1.6152E-3</v>
      </c>
      <c r="C164">
        <v>1.1421000000000001E-3</v>
      </c>
      <c r="D164">
        <v>1.1421000000000001E-3</v>
      </c>
      <c r="E164">
        <v>0</v>
      </c>
    </row>
    <row r="165" spans="1:5" x14ac:dyDescent="0.25">
      <c r="A165" t="s">
        <v>5</v>
      </c>
      <c r="B165">
        <v>1.6251E-3</v>
      </c>
      <c r="C165">
        <v>1.1492E-3</v>
      </c>
      <c r="D165">
        <v>1.1492E-3</v>
      </c>
      <c r="E165">
        <v>0</v>
      </c>
    </row>
    <row r="166" spans="1:5" x14ac:dyDescent="0.25">
      <c r="A166" t="s">
        <v>5</v>
      </c>
      <c r="B166">
        <v>1.6351E-3</v>
      </c>
      <c r="C166">
        <v>1.1562E-3</v>
      </c>
      <c r="D166">
        <v>1.1562E-3</v>
      </c>
      <c r="E166">
        <v>0</v>
      </c>
    </row>
    <row r="167" spans="1:5" x14ac:dyDescent="0.25">
      <c r="A167" t="s">
        <v>5</v>
      </c>
      <c r="B167">
        <v>1.6451E-3</v>
      </c>
      <c r="C167">
        <v>1.1632999999999999E-3</v>
      </c>
      <c r="D167">
        <v>1.1632999999999999E-3</v>
      </c>
      <c r="E167">
        <v>0</v>
      </c>
    </row>
    <row r="168" spans="1:5" x14ac:dyDescent="0.25">
      <c r="A168" t="s">
        <v>5</v>
      </c>
      <c r="B168">
        <v>1.6551000000000001E-3</v>
      </c>
      <c r="C168">
        <v>1.1703E-3</v>
      </c>
      <c r="D168">
        <v>1.1703E-3</v>
      </c>
      <c r="E168">
        <v>0</v>
      </c>
    </row>
    <row r="169" spans="1:5" x14ac:dyDescent="0.25">
      <c r="A169" t="s">
        <v>5</v>
      </c>
      <c r="B169">
        <v>1.665E-3</v>
      </c>
      <c r="C169">
        <v>1.1774000000000001E-3</v>
      </c>
      <c r="D169">
        <v>1.1774000000000001E-3</v>
      </c>
      <c r="E169">
        <v>0</v>
      </c>
    </row>
    <row r="170" spans="1:5" x14ac:dyDescent="0.25">
      <c r="A170" t="s">
        <v>5</v>
      </c>
      <c r="B170">
        <v>1.6750000000000001E-3</v>
      </c>
      <c r="C170">
        <v>1.1843999999999999E-3</v>
      </c>
      <c r="D170">
        <v>1.1843999999999999E-3</v>
      </c>
      <c r="E170">
        <v>0</v>
      </c>
    </row>
    <row r="171" spans="1:5" x14ac:dyDescent="0.25">
      <c r="A171" t="s">
        <v>5</v>
      </c>
      <c r="B171">
        <v>1.6850000000000001E-3</v>
      </c>
      <c r="C171">
        <v>1.1915000000000001E-3</v>
      </c>
      <c r="D171">
        <v>1.1915000000000001E-3</v>
      </c>
      <c r="E171">
        <v>0</v>
      </c>
    </row>
    <row r="172" spans="1:5" x14ac:dyDescent="0.25">
      <c r="A172" t="s">
        <v>5</v>
      </c>
      <c r="B172">
        <v>1.6949000000000001E-3</v>
      </c>
      <c r="C172">
        <v>1.1984999999999999E-3</v>
      </c>
      <c r="D172">
        <v>1.1984999999999999E-3</v>
      </c>
      <c r="E172">
        <v>0</v>
      </c>
    </row>
    <row r="173" spans="1:5" x14ac:dyDescent="0.25">
      <c r="A173" t="s">
        <v>5</v>
      </c>
      <c r="B173">
        <v>1.7049000000000001E-3</v>
      </c>
      <c r="C173">
        <v>1.2056E-3</v>
      </c>
      <c r="D173">
        <v>1.2056E-3</v>
      </c>
      <c r="E173">
        <v>0</v>
      </c>
    </row>
    <row r="174" spans="1:5" x14ac:dyDescent="0.25">
      <c r="A174" t="s">
        <v>5</v>
      </c>
      <c r="B174">
        <v>1.7149000000000001E-3</v>
      </c>
      <c r="C174">
        <v>1.2126000000000001E-3</v>
      </c>
      <c r="D174">
        <v>1.2126000000000001E-3</v>
      </c>
      <c r="E174">
        <v>0</v>
      </c>
    </row>
    <row r="175" spans="1:5" x14ac:dyDescent="0.25">
      <c r="A175" t="s">
        <v>5</v>
      </c>
      <c r="B175">
        <v>1.7248000000000001E-3</v>
      </c>
      <c r="C175">
        <v>1.2197E-3</v>
      </c>
      <c r="D175">
        <v>1.2197E-3</v>
      </c>
      <c r="E175">
        <v>0</v>
      </c>
    </row>
    <row r="176" spans="1:5" x14ac:dyDescent="0.25">
      <c r="A176" t="s">
        <v>5</v>
      </c>
      <c r="B176">
        <v>1.7348000000000001E-3</v>
      </c>
      <c r="C176">
        <v>1.2267000000000001E-3</v>
      </c>
      <c r="D176">
        <v>1.2267000000000001E-3</v>
      </c>
      <c r="E176">
        <v>0</v>
      </c>
    </row>
    <row r="177" spans="1:5" x14ac:dyDescent="0.25">
      <c r="A177" t="s">
        <v>5</v>
      </c>
      <c r="B177">
        <v>1.7447999999999999E-3</v>
      </c>
      <c r="C177">
        <v>1.2338E-3</v>
      </c>
      <c r="D177">
        <v>1.2338E-3</v>
      </c>
      <c r="E177">
        <v>0</v>
      </c>
    </row>
    <row r="178" spans="1:5" x14ac:dyDescent="0.25">
      <c r="A178" t="s">
        <v>5</v>
      </c>
      <c r="B178">
        <v>1.7547999999999999E-3</v>
      </c>
      <c r="C178">
        <v>1.2408E-3</v>
      </c>
      <c r="D178">
        <v>1.2408E-3</v>
      </c>
      <c r="E178">
        <v>0</v>
      </c>
    </row>
    <row r="179" spans="1:5" x14ac:dyDescent="0.25">
      <c r="A179" t="s">
        <v>5</v>
      </c>
      <c r="B179">
        <v>1.7646999999999999E-3</v>
      </c>
      <c r="C179">
        <v>1.2478999999999999E-3</v>
      </c>
      <c r="D179">
        <v>1.2478999999999999E-3</v>
      </c>
      <c r="E179">
        <v>0</v>
      </c>
    </row>
    <row r="180" spans="1:5" x14ac:dyDescent="0.25">
      <c r="A180" t="s">
        <v>5</v>
      </c>
      <c r="B180">
        <v>1.7746999999999999E-3</v>
      </c>
      <c r="C180">
        <v>1.2549E-3</v>
      </c>
      <c r="D180">
        <v>1.2549E-3</v>
      </c>
      <c r="E180">
        <v>0</v>
      </c>
    </row>
    <row r="181" spans="1:5" x14ac:dyDescent="0.25">
      <c r="A181" t="s">
        <v>5</v>
      </c>
      <c r="B181">
        <v>1.7847E-3</v>
      </c>
      <c r="C181">
        <v>1.2620000000000001E-3</v>
      </c>
      <c r="D181">
        <v>1.2620000000000001E-3</v>
      </c>
      <c r="E181">
        <v>0</v>
      </c>
    </row>
    <row r="182" spans="1:5" x14ac:dyDescent="0.25">
      <c r="A182" t="s">
        <v>5</v>
      </c>
      <c r="B182">
        <v>1.7945999999999999E-3</v>
      </c>
      <c r="C182">
        <v>1.2689999999999999E-3</v>
      </c>
      <c r="D182">
        <v>1.2689999999999999E-3</v>
      </c>
      <c r="E182">
        <v>0</v>
      </c>
    </row>
    <row r="183" spans="1:5" x14ac:dyDescent="0.25">
      <c r="A183" t="s">
        <v>5</v>
      </c>
      <c r="B183">
        <v>1.8046E-3</v>
      </c>
      <c r="C183">
        <v>1.276E-3</v>
      </c>
      <c r="D183">
        <v>1.276E-3</v>
      </c>
      <c r="E183">
        <v>0</v>
      </c>
    </row>
    <row r="184" spans="1:5" x14ac:dyDescent="0.25">
      <c r="A184" t="s">
        <v>5</v>
      </c>
      <c r="B184">
        <v>1.8146E-3</v>
      </c>
      <c r="C184">
        <v>1.2830999999999999E-3</v>
      </c>
      <c r="D184">
        <v>1.2830999999999999E-3</v>
      </c>
      <c r="E184">
        <v>0</v>
      </c>
    </row>
    <row r="185" spans="1:5" x14ac:dyDescent="0.25">
      <c r="A185" t="s">
        <v>5</v>
      </c>
      <c r="B185">
        <v>1.8244999999999999E-3</v>
      </c>
      <c r="C185">
        <v>1.2901E-3</v>
      </c>
      <c r="D185">
        <v>1.2901E-3</v>
      </c>
      <c r="E185">
        <v>0</v>
      </c>
    </row>
    <row r="186" spans="1:5" x14ac:dyDescent="0.25">
      <c r="A186" t="s">
        <v>5</v>
      </c>
      <c r="B186">
        <v>1.8345E-3</v>
      </c>
      <c r="C186">
        <v>1.2972000000000001E-3</v>
      </c>
      <c r="D186">
        <v>1.2972000000000001E-3</v>
      </c>
      <c r="E186">
        <v>0</v>
      </c>
    </row>
    <row r="187" spans="1:5" x14ac:dyDescent="0.25">
      <c r="A187" t="s">
        <v>5</v>
      </c>
      <c r="B187">
        <v>1.8445E-3</v>
      </c>
      <c r="C187">
        <v>1.3041999999999999E-3</v>
      </c>
      <c r="D187">
        <v>1.3041999999999999E-3</v>
      </c>
      <c r="E187">
        <v>0</v>
      </c>
    </row>
    <row r="188" spans="1:5" x14ac:dyDescent="0.25">
      <c r="A188" t="s">
        <v>5</v>
      </c>
      <c r="B188">
        <v>1.8545E-3</v>
      </c>
      <c r="C188">
        <v>1.3113000000000001E-3</v>
      </c>
      <c r="D188">
        <v>1.3113000000000001E-3</v>
      </c>
      <c r="E188">
        <v>0</v>
      </c>
    </row>
    <row r="189" spans="1:5" x14ac:dyDescent="0.25">
      <c r="A189" t="s">
        <v>5</v>
      </c>
      <c r="B189">
        <v>1.8644E-3</v>
      </c>
      <c r="C189">
        <v>1.3182999999999999E-3</v>
      </c>
      <c r="D189">
        <v>1.3182999999999999E-3</v>
      </c>
      <c r="E189">
        <v>0</v>
      </c>
    </row>
    <row r="190" spans="1:5" x14ac:dyDescent="0.25">
      <c r="A190" t="s">
        <v>5</v>
      </c>
      <c r="B190">
        <v>1.8744E-3</v>
      </c>
      <c r="C190">
        <v>1.3254E-3</v>
      </c>
      <c r="D190">
        <v>1.3254E-3</v>
      </c>
      <c r="E190">
        <v>0</v>
      </c>
    </row>
    <row r="191" spans="1:5" x14ac:dyDescent="0.25">
      <c r="A191" t="s">
        <v>5</v>
      </c>
      <c r="B191">
        <v>1.8844000000000001E-3</v>
      </c>
      <c r="C191">
        <v>1.3324999999999999E-3</v>
      </c>
      <c r="D191">
        <v>1.3324999999999999E-3</v>
      </c>
      <c r="E191">
        <v>0</v>
      </c>
    </row>
    <row r="192" spans="1:5" x14ac:dyDescent="0.25">
      <c r="A192" t="s">
        <v>5</v>
      </c>
      <c r="B192">
        <v>1.8943E-3</v>
      </c>
      <c r="C192">
        <v>1.3395E-3</v>
      </c>
      <c r="D192">
        <v>1.3395E-3</v>
      </c>
      <c r="E192">
        <v>0</v>
      </c>
    </row>
    <row r="193" spans="1:5" x14ac:dyDescent="0.25">
      <c r="A193" t="s">
        <v>5</v>
      </c>
      <c r="B193">
        <v>1.9043E-3</v>
      </c>
      <c r="C193">
        <v>1.3466000000000001E-3</v>
      </c>
      <c r="D193">
        <v>1.3466000000000001E-3</v>
      </c>
      <c r="E193">
        <v>0</v>
      </c>
    </row>
    <row r="194" spans="1:5" x14ac:dyDescent="0.25">
      <c r="A194" t="s">
        <v>5</v>
      </c>
      <c r="B194">
        <v>1.9143000000000001E-3</v>
      </c>
      <c r="C194">
        <v>1.3535999999999999E-3</v>
      </c>
      <c r="D194">
        <v>1.3535999999999999E-3</v>
      </c>
      <c r="E194">
        <v>0</v>
      </c>
    </row>
    <row r="195" spans="1:5" x14ac:dyDescent="0.25">
      <c r="A195" t="s">
        <v>5</v>
      </c>
      <c r="B195">
        <v>1.9242E-3</v>
      </c>
      <c r="C195">
        <v>1.3607000000000001E-3</v>
      </c>
      <c r="D195">
        <v>1.3607000000000001E-3</v>
      </c>
      <c r="E195">
        <v>0</v>
      </c>
    </row>
    <row r="196" spans="1:5" x14ac:dyDescent="0.25">
      <c r="A196" t="s">
        <v>5</v>
      </c>
      <c r="B196">
        <v>1.9342000000000001E-3</v>
      </c>
      <c r="C196">
        <v>1.3676999999999999E-3</v>
      </c>
      <c r="D196">
        <v>1.3676999999999999E-3</v>
      </c>
      <c r="E196">
        <v>0</v>
      </c>
    </row>
    <row r="197" spans="1:5" x14ac:dyDescent="0.25">
      <c r="A197" t="s">
        <v>5</v>
      </c>
      <c r="B197">
        <v>1.9442000000000001E-3</v>
      </c>
      <c r="C197">
        <v>1.3748E-3</v>
      </c>
      <c r="D197">
        <v>1.3748E-3</v>
      </c>
      <c r="E197">
        <v>0</v>
      </c>
    </row>
    <row r="198" spans="1:5" x14ac:dyDescent="0.25">
      <c r="A198" t="s">
        <v>5</v>
      </c>
      <c r="B198">
        <v>1.9542000000000001E-3</v>
      </c>
      <c r="C198">
        <v>1.3818000000000001E-3</v>
      </c>
      <c r="D198">
        <v>1.3818000000000001E-3</v>
      </c>
      <c r="E198">
        <v>0</v>
      </c>
    </row>
    <row r="199" spans="1:5" x14ac:dyDescent="0.25">
      <c r="A199" t="s">
        <v>5</v>
      </c>
      <c r="B199">
        <v>1.9640999999999999E-3</v>
      </c>
      <c r="C199">
        <v>1.3889E-3</v>
      </c>
      <c r="D199">
        <v>1.3889E-3</v>
      </c>
      <c r="E199">
        <v>0</v>
      </c>
    </row>
    <row r="200" spans="1:5" x14ac:dyDescent="0.25">
      <c r="A200" t="s">
        <v>5</v>
      </c>
      <c r="B200">
        <v>1.9740999999999999E-3</v>
      </c>
      <c r="C200">
        <v>1.3959E-3</v>
      </c>
      <c r="D200">
        <v>1.3959E-3</v>
      </c>
      <c r="E200">
        <v>0</v>
      </c>
    </row>
    <row r="201" spans="1:5" x14ac:dyDescent="0.25">
      <c r="A201" t="s">
        <v>5</v>
      </c>
      <c r="B201">
        <v>1.9840999999999999E-3</v>
      </c>
      <c r="C201">
        <v>1.403E-3</v>
      </c>
      <c r="D201">
        <v>1.403E-3</v>
      </c>
      <c r="E201">
        <v>0</v>
      </c>
    </row>
    <row r="202" spans="1:5" x14ac:dyDescent="0.25">
      <c r="A202" t="s">
        <v>5</v>
      </c>
      <c r="B202">
        <v>1.9940000000000001E-3</v>
      </c>
      <c r="C202">
        <v>1.41E-3</v>
      </c>
      <c r="D202">
        <v>1.41E-3</v>
      </c>
      <c r="E202">
        <v>0</v>
      </c>
    </row>
    <row r="203" spans="1:5" x14ac:dyDescent="0.25">
      <c r="A203" t="s">
        <v>5</v>
      </c>
      <c r="B203">
        <v>2.0040000000000001E-3</v>
      </c>
      <c r="C203">
        <v>1.4170999999999999E-3</v>
      </c>
      <c r="D203">
        <v>1.4170999999999999E-3</v>
      </c>
      <c r="E203">
        <v>0</v>
      </c>
    </row>
    <row r="204" spans="1:5" x14ac:dyDescent="0.25">
      <c r="A204" t="s">
        <v>5</v>
      </c>
      <c r="B204">
        <v>2.0140000000000002E-3</v>
      </c>
      <c r="C204">
        <v>1.4241E-3</v>
      </c>
      <c r="D204">
        <v>1.4241E-3</v>
      </c>
      <c r="E204">
        <v>0</v>
      </c>
    </row>
    <row r="205" spans="1:5" x14ac:dyDescent="0.25">
      <c r="A205" t="s">
        <v>5</v>
      </c>
      <c r="B205">
        <v>2.0240000000000002E-3</v>
      </c>
      <c r="C205">
        <v>1.4312000000000001E-3</v>
      </c>
      <c r="D205">
        <v>1.4312000000000001E-3</v>
      </c>
      <c r="E205">
        <v>0</v>
      </c>
    </row>
    <row r="206" spans="1:5" x14ac:dyDescent="0.25">
      <c r="A206" t="s">
        <v>5</v>
      </c>
      <c r="B206">
        <v>2.0338999999999999E-3</v>
      </c>
      <c r="C206">
        <v>1.4381999999999999E-3</v>
      </c>
      <c r="D206">
        <v>1.4381999999999999E-3</v>
      </c>
      <c r="E206">
        <v>0</v>
      </c>
    </row>
    <row r="207" spans="1:5" x14ac:dyDescent="0.25">
      <c r="A207" t="s">
        <v>5</v>
      </c>
      <c r="B207">
        <v>2.0439E-3</v>
      </c>
      <c r="C207">
        <v>1.4453000000000001E-3</v>
      </c>
      <c r="D207">
        <v>1.4453000000000001E-3</v>
      </c>
      <c r="E207">
        <v>0</v>
      </c>
    </row>
    <row r="208" spans="1:5" x14ac:dyDescent="0.25">
      <c r="A208" t="s">
        <v>5</v>
      </c>
      <c r="B208">
        <v>2.0539E-3</v>
      </c>
      <c r="C208">
        <v>1.4522999999999999E-3</v>
      </c>
      <c r="D208">
        <v>1.4522999999999999E-3</v>
      </c>
      <c r="E208">
        <v>0</v>
      </c>
    </row>
    <row r="209" spans="1:5" x14ac:dyDescent="0.25">
      <c r="A209" t="s">
        <v>5</v>
      </c>
      <c r="B209">
        <v>2.0638000000000002E-3</v>
      </c>
      <c r="C209">
        <v>1.4593E-3</v>
      </c>
      <c r="D209">
        <v>1.4593E-3</v>
      </c>
      <c r="E209">
        <v>0</v>
      </c>
    </row>
    <row r="210" spans="1:5" x14ac:dyDescent="0.25">
      <c r="A210" t="s">
        <v>5</v>
      </c>
      <c r="B210">
        <v>2.0738000000000002E-3</v>
      </c>
      <c r="C210">
        <v>1.4664000000000001E-3</v>
      </c>
      <c r="D210">
        <v>1.4664000000000001E-3</v>
      </c>
      <c r="E210">
        <v>0</v>
      </c>
    </row>
    <row r="211" spans="1:5" x14ac:dyDescent="0.25">
      <c r="A211" t="s">
        <v>5</v>
      </c>
      <c r="B211">
        <v>2.0837999999999998E-3</v>
      </c>
      <c r="C211">
        <v>1.4733999999999999E-3</v>
      </c>
      <c r="D211">
        <v>1.4733999999999999E-3</v>
      </c>
      <c r="E211">
        <v>0</v>
      </c>
    </row>
    <row r="212" spans="1:5" x14ac:dyDescent="0.25">
      <c r="A212" t="s">
        <v>5</v>
      </c>
      <c r="B212">
        <v>2.0937E-3</v>
      </c>
      <c r="C212">
        <v>1.4805E-3</v>
      </c>
      <c r="D212">
        <v>1.4805E-3</v>
      </c>
      <c r="E212">
        <v>0</v>
      </c>
    </row>
    <row r="213" spans="1:5" x14ac:dyDescent="0.25">
      <c r="A213" t="s">
        <v>5</v>
      </c>
      <c r="B213">
        <v>2.1037E-3</v>
      </c>
      <c r="C213">
        <v>1.4875000000000001E-3</v>
      </c>
      <c r="D213">
        <v>1.4875000000000001E-3</v>
      </c>
      <c r="E213">
        <v>0</v>
      </c>
    </row>
    <row r="214" spans="1:5" x14ac:dyDescent="0.25">
      <c r="A214" t="s">
        <v>5</v>
      </c>
      <c r="B214">
        <v>2.1137E-3</v>
      </c>
      <c r="C214">
        <v>1.4946E-3</v>
      </c>
      <c r="D214">
        <v>1.4946E-3</v>
      </c>
      <c r="E214">
        <v>0</v>
      </c>
    </row>
    <row r="215" spans="1:5" x14ac:dyDescent="0.25">
      <c r="A215" t="s">
        <v>5</v>
      </c>
      <c r="B215">
        <v>2.1237000000000001E-3</v>
      </c>
      <c r="C215">
        <v>1.5016999999999999E-3</v>
      </c>
      <c r="D215">
        <v>1.5016999999999999E-3</v>
      </c>
      <c r="E215">
        <v>0</v>
      </c>
    </row>
    <row r="216" spans="1:5" x14ac:dyDescent="0.25">
      <c r="A216" t="s">
        <v>5</v>
      </c>
      <c r="B216">
        <v>2.1335999999999998E-3</v>
      </c>
      <c r="C216">
        <v>1.5087E-3</v>
      </c>
      <c r="D216">
        <v>1.5087E-3</v>
      </c>
      <c r="E216">
        <v>0</v>
      </c>
    </row>
    <row r="217" spans="1:5" x14ac:dyDescent="0.25">
      <c r="A217" t="s">
        <v>5</v>
      </c>
      <c r="B217">
        <v>2.1435999999999998E-3</v>
      </c>
      <c r="C217">
        <v>1.5158000000000001E-3</v>
      </c>
      <c r="D217">
        <v>1.5158000000000001E-3</v>
      </c>
      <c r="E217">
        <v>0</v>
      </c>
    </row>
    <row r="218" spans="1:5" x14ac:dyDescent="0.25">
      <c r="A218" t="s">
        <v>5</v>
      </c>
      <c r="B218">
        <v>2.1535999999999999E-3</v>
      </c>
      <c r="C218">
        <v>1.5227999999999999E-3</v>
      </c>
      <c r="D218">
        <v>1.5227999999999999E-3</v>
      </c>
      <c r="E218">
        <v>0</v>
      </c>
    </row>
    <row r="219" spans="1:5" x14ac:dyDescent="0.25">
      <c r="A219" t="s">
        <v>5</v>
      </c>
      <c r="B219">
        <v>2.1635000000000001E-3</v>
      </c>
      <c r="C219">
        <v>1.5299000000000001E-3</v>
      </c>
      <c r="D219">
        <v>1.5299000000000001E-3</v>
      </c>
      <c r="E219">
        <v>0</v>
      </c>
    </row>
    <row r="220" spans="1:5" x14ac:dyDescent="0.25">
      <c r="A220" t="s">
        <v>5</v>
      </c>
      <c r="B220">
        <v>2.1735000000000001E-3</v>
      </c>
      <c r="C220">
        <v>1.5368999999999999E-3</v>
      </c>
      <c r="D220">
        <v>1.5368999999999999E-3</v>
      </c>
      <c r="E220">
        <v>0</v>
      </c>
    </row>
    <row r="221" spans="1:5" x14ac:dyDescent="0.25">
      <c r="A221" t="s">
        <v>5</v>
      </c>
      <c r="B221">
        <v>2.1835000000000001E-3</v>
      </c>
      <c r="C221">
        <v>1.544E-3</v>
      </c>
      <c r="D221">
        <v>1.544E-3</v>
      </c>
      <c r="E221">
        <v>0</v>
      </c>
    </row>
    <row r="222" spans="1:5" x14ac:dyDescent="0.25">
      <c r="A222" t="s">
        <v>5</v>
      </c>
      <c r="B222">
        <v>2.1933999999999999E-3</v>
      </c>
      <c r="C222">
        <v>1.5510000000000001E-3</v>
      </c>
      <c r="D222">
        <v>1.5510000000000001E-3</v>
      </c>
      <c r="E222">
        <v>0</v>
      </c>
    </row>
    <row r="223" spans="1:5" x14ac:dyDescent="0.25">
      <c r="A223" t="s">
        <v>5</v>
      </c>
      <c r="B223">
        <v>2.2033999999999999E-3</v>
      </c>
      <c r="C223">
        <v>1.5581E-3</v>
      </c>
      <c r="D223">
        <v>1.5581E-3</v>
      </c>
      <c r="E223">
        <v>0</v>
      </c>
    </row>
    <row r="224" spans="1:5" x14ac:dyDescent="0.25">
      <c r="A224" t="s">
        <v>5</v>
      </c>
      <c r="B224">
        <v>2.2133999999999999E-3</v>
      </c>
      <c r="C224">
        <v>1.5651E-3</v>
      </c>
      <c r="D224">
        <v>1.5651E-3</v>
      </c>
      <c r="E224">
        <v>0</v>
      </c>
    </row>
    <row r="225" spans="1:5" x14ac:dyDescent="0.25">
      <c r="A225" t="s">
        <v>5</v>
      </c>
      <c r="B225">
        <v>2.2233999999999999E-3</v>
      </c>
      <c r="C225">
        <v>1.5721999999999999E-3</v>
      </c>
      <c r="D225">
        <v>1.5721999999999999E-3</v>
      </c>
      <c r="E225">
        <v>0</v>
      </c>
    </row>
    <row r="226" spans="1:5" x14ac:dyDescent="0.25">
      <c r="A226" t="s">
        <v>5</v>
      </c>
      <c r="B226">
        <v>2.2333000000000001E-3</v>
      </c>
      <c r="C226">
        <v>1.5792E-3</v>
      </c>
      <c r="D226">
        <v>1.5792E-3</v>
      </c>
      <c r="E226">
        <v>0</v>
      </c>
    </row>
    <row r="227" spans="1:5" x14ac:dyDescent="0.25">
      <c r="A227" t="s">
        <v>5</v>
      </c>
      <c r="B227">
        <v>2.2433000000000002E-3</v>
      </c>
      <c r="C227">
        <v>1.5862999999999999E-3</v>
      </c>
      <c r="D227">
        <v>1.5862999999999999E-3</v>
      </c>
      <c r="E227">
        <v>0</v>
      </c>
    </row>
    <row r="228" spans="1:5" x14ac:dyDescent="0.25">
      <c r="A228" t="s">
        <v>5</v>
      </c>
      <c r="B228">
        <v>2.2533000000000002E-3</v>
      </c>
      <c r="C228">
        <v>1.5933E-3</v>
      </c>
      <c r="D228">
        <v>1.5933E-3</v>
      </c>
      <c r="E228">
        <v>0</v>
      </c>
    </row>
    <row r="229" spans="1:5" x14ac:dyDescent="0.25">
      <c r="A229" t="s">
        <v>5</v>
      </c>
      <c r="B229">
        <v>2.2631999999999999E-3</v>
      </c>
      <c r="C229">
        <v>1.6004000000000001E-3</v>
      </c>
      <c r="D229">
        <v>1.6004000000000001E-3</v>
      </c>
      <c r="E229">
        <v>0</v>
      </c>
    </row>
    <row r="230" spans="1:5" x14ac:dyDescent="0.25">
      <c r="A230" t="s">
        <v>5</v>
      </c>
      <c r="B230">
        <v>2.2732E-3</v>
      </c>
      <c r="C230">
        <v>1.6073999999999999E-3</v>
      </c>
      <c r="D230">
        <v>1.6073999999999999E-3</v>
      </c>
      <c r="E230">
        <v>0</v>
      </c>
    </row>
    <row r="231" spans="1:5" x14ac:dyDescent="0.25">
      <c r="A231" t="s">
        <v>5</v>
      </c>
      <c r="B231">
        <v>2.2832E-3</v>
      </c>
      <c r="C231">
        <v>1.6145E-3</v>
      </c>
      <c r="D231">
        <v>1.6145E-3</v>
      </c>
      <c r="E231">
        <v>0</v>
      </c>
    </row>
    <row r="232" spans="1:5" x14ac:dyDescent="0.25">
      <c r="A232" t="s">
        <v>5</v>
      </c>
      <c r="B232">
        <v>2.2931000000000002E-3</v>
      </c>
      <c r="C232">
        <v>1.6214999999999999E-3</v>
      </c>
      <c r="D232">
        <v>1.6214999999999999E-3</v>
      </c>
      <c r="E232">
        <v>0</v>
      </c>
    </row>
    <row r="233" spans="1:5" x14ac:dyDescent="0.25">
      <c r="A233" t="s">
        <v>5</v>
      </c>
      <c r="B233">
        <v>2.3031000000000002E-3</v>
      </c>
      <c r="C233">
        <v>1.6286E-3</v>
      </c>
      <c r="D233">
        <v>1.6286E-3</v>
      </c>
      <c r="E233">
        <v>0</v>
      </c>
    </row>
    <row r="234" spans="1:5" x14ac:dyDescent="0.25">
      <c r="A234" t="s">
        <v>5</v>
      </c>
      <c r="B234">
        <v>2.3130999999999998E-3</v>
      </c>
      <c r="C234">
        <v>1.6356000000000001E-3</v>
      </c>
      <c r="D234">
        <v>1.6356000000000001E-3</v>
      </c>
      <c r="E234">
        <v>0</v>
      </c>
    </row>
    <row r="235" spans="1:5" x14ac:dyDescent="0.25">
      <c r="A235" t="s">
        <v>5</v>
      </c>
      <c r="B235">
        <v>2.3230999999999998E-3</v>
      </c>
      <c r="C235">
        <v>1.6425999999999999E-3</v>
      </c>
      <c r="D235">
        <v>1.6425999999999999E-3</v>
      </c>
      <c r="E235">
        <v>0</v>
      </c>
    </row>
    <row r="236" spans="1:5" x14ac:dyDescent="0.25">
      <c r="A236" t="s">
        <v>5</v>
      </c>
      <c r="B236">
        <v>2.333E-3</v>
      </c>
      <c r="C236">
        <v>1.6497E-3</v>
      </c>
      <c r="D236">
        <v>1.6497E-3</v>
      </c>
      <c r="E236">
        <v>0</v>
      </c>
    </row>
    <row r="237" spans="1:5" x14ac:dyDescent="0.25">
      <c r="A237" t="s">
        <v>5</v>
      </c>
      <c r="B237">
        <v>2.343E-3</v>
      </c>
      <c r="C237">
        <v>1.6567000000000001E-3</v>
      </c>
      <c r="D237">
        <v>1.6567000000000001E-3</v>
      </c>
      <c r="E237">
        <v>0</v>
      </c>
    </row>
    <row r="238" spans="1:5" x14ac:dyDescent="0.25">
      <c r="A238" t="s">
        <v>5</v>
      </c>
      <c r="B238">
        <v>2.3530000000000001E-3</v>
      </c>
      <c r="C238">
        <v>1.6638E-3</v>
      </c>
      <c r="D238">
        <v>1.6638E-3</v>
      </c>
      <c r="E238">
        <v>0</v>
      </c>
    </row>
    <row r="239" spans="1:5" x14ac:dyDescent="0.25">
      <c r="A239" t="s">
        <v>5</v>
      </c>
      <c r="B239">
        <v>2.3628999999999998E-3</v>
      </c>
      <c r="C239">
        <v>1.6708000000000001E-3</v>
      </c>
      <c r="D239">
        <v>1.6708000000000001E-3</v>
      </c>
      <c r="E239">
        <v>0</v>
      </c>
    </row>
    <row r="240" spans="1:5" x14ac:dyDescent="0.25">
      <c r="A240" t="s">
        <v>5</v>
      </c>
      <c r="B240">
        <v>2.3728999999999998E-3</v>
      </c>
      <c r="C240">
        <v>1.6779E-3</v>
      </c>
      <c r="D240">
        <v>1.6779E-3</v>
      </c>
      <c r="E240">
        <v>0</v>
      </c>
    </row>
    <row r="241" spans="1:5" x14ac:dyDescent="0.25">
      <c r="A241" t="s">
        <v>5</v>
      </c>
      <c r="B241">
        <v>2.3828999999999999E-3</v>
      </c>
      <c r="C241">
        <v>1.6850000000000001E-3</v>
      </c>
      <c r="D241">
        <v>1.6850000000000001E-3</v>
      </c>
      <c r="E241">
        <v>0</v>
      </c>
    </row>
    <row r="242" spans="1:5" x14ac:dyDescent="0.25">
      <c r="A242" t="s">
        <v>5</v>
      </c>
      <c r="B242">
        <v>2.3928E-3</v>
      </c>
      <c r="C242">
        <v>1.6919999999999999E-3</v>
      </c>
      <c r="D242">
        <v>1.6919999999999999E-3</v>
      </c>
      <c r="E242">
        <v>0</v>
      </c>
    </row>
    <row r="243" spans="1:5" x14ac:dyDescent="0.25">
      <c r="A243" t="s">
        <v>5</v>
      </c>
      <c r="B243">
        <v>2.4028000000000001E-3</v>
      </c>
      <c r="C243">
        <v>1.6991E-3</v>
      </c>
      <c r="D243">
        <v>1.6991E-3</v>
      </c>
      <c r="E243">
        <v>0</v>
      </c>
    </row>
    <row r="244" spans="1:5" x14ac:dyDescent="0.25">
      <c r="A244" t="s">
        <v>5</v>
      </c>
      <c r="B244">
        <v>2.4128000000000001E-3</v>
      </c>
      <c r="C244">
        <v>1.7061000000000001E-3</v>
      </c>
      <c r="D244">
        <v>1.7061000000000001E-3</v>
      </c>
      <c r="E244">
        <v>0</v>
      </c>
    </row>
    <row r="245" spans="1:5" x14ac:dyDescent="0.25">
      <c r="A245" t="s">
        <v>5</v>
      </c>
      <c r="B245">
        <v>2.4228000000000001E-3</v>
      </c>
      <c r="C245">
        <v>1.7132E-3</v>
      </c>
      <c r="D245">
        <v>1.7132E-3</v>
      </c>
      <c r="E245">
        <v>0</v>
      </c>
    </row>
    <row r="246" spans="1:5" x14ac:dyDescent="0.25">
      <c r="A246" t="s">
        <v>5</v>
      </c>
      <c r="B246">
        <v>2.4326999999999999E-3</v>
      </c>
      <c r="C246">
        <v>1.7202000000000001E-3</v>
      </c>
      <c r="D246">
        <v>1.7202000000000001E-3</v>
      </c>
      <c r="E246">
        <v>0</v>
      </c>
    </row>
    <row r="247" spans="1:5" x14ac:dyDescent="0.25">
      <c r="A247" t="s">
        <v>5</v>
      </c>
      <c r="B247">
        <v>2.4426999999999999E-3</v>
      </c>
      <c r="C247">
        <v>1.7273E-3</v>
      </c>
      <c r="D247">
        <v>1.7273E-3</v>
      </c>
      <c r="E247">
        <v>0</v>
      </c>
    </row>
    <row r="248" spans="1:5" x14ac:dyDescent="0.25">
      <c r="A248" t="s">
        <v>5</v>
      </c>
      <c r="B248">
        <v>2.4526999999999999E-3</v>
      </c>
      <c r="C248">
        <v>1.7343E-3</v>
      </c>
      <c r="D248">
        <v>1.7343E-3</v>
      </c>
      <c r="E248">
        <v>0</v>
      </c>
    </row>
    <row r="249" spans="1:5" x14ac:dyDescent="0.25">
      <c r="A249" t="s">
        <v>5</v>
      </c>
      <c r="B249">
        <v>2.4626000000000001E-3</v>
      </c>
      <c r="C249">
        <v>1.7413999999999999E-3</v>
      </c>
      <c r="D249">
        <v>1.7413999999999999E-3</v>
      </c>
      <c r="E249">
        <v>0</v>
      </c>
    </row>
    <row r="250" spans="1:5" x14ac:dyDescent="0.25">
      <c r="A250" t="s">
        <v>5</v>
      </c>
      <c r="B250">
        <v>2.4726000000000001E-3</v>
      </c>
      <c r="C250">
        <v>1.7484E-3</v>
      </c>
      <c r="D250">
        <v>1.7484E-3</v>
      </c>
      <c r="E250">
        <v>0</v>
      </c>
    </row>
    <row r="251" spans="1:5" x14ac:dyDescent="0.25">
      <c r="A251" t="s">
        <v>5</v>
      </c>
      <c r="B251">
        <v>2.4826000000000002E-3</v>
      </c>
      <c r="C251">
        <v>1.7554999999999999E-3</v>
      </c>
      <c r="D251">
        <v>1.7554999999999999E-3</v>
      </c>
      <c r="E251">
        <v>0</v>
      </c>
    </row>
    <row r="252" spans="1:5" x14ac:dyDescent="0.25">
      <c r="A252" t="s">
        <v>5</v>
      </c>
      <c r="B252">
        <v>2.4926000000000002E-3</v>
      </c>
      <c r="C252">
        <v>1.7625E-3</v>
      </c>
      <c r="D252">
        <v>1.7625E-3</v>
      </c>
      <c r="E252">
        <v>0</v>
      </c>
    </row>
    <row r="253" spans="1:5" x14ac:dyDescent="0.25">
      <c r="A253" t="s">
        <v>5</v>
      </c>
      <c r="B253">
        <v>2.5025E-3</v>
      </c>
      <c r="C253">
        <v>1.7696000000000001E-3</v>
      </c>
      <c r="D253">
        <v>1.7696000000000001E-3</v>
      </c>
      <c r="E253">
        <v>0</v>
      </c>
    </row>
    <row r="254" spans="1:5" x14ac:dyDescent="0.25">
      <c r="A254" t="s">
        <v>5</v>
      </c>
      <c r="B254">
        <v>2.5125E-3</v>
      </c>
      <c r="C254">
        <v>1.7765999999999999E-3</v>
      </c>
      <c r="D254">
        <v>1.7765999999999999E-3</v>
      </c>
      <c r="E254">
        <v>0</v>
      </c>
    </row>
    <row r="255" spans="1:5" x14ac:dyDescent="0.25">
      <c r="A255" t="s">
        <v>5</v>
      </c>
      <c r="B255">
        <v>2.5225E-3</v>
      </c>
      <c r="C255">
        <v>1.7837E-3</v>
      </c>
      <c r="D255">
        <v>1.7837E-3</v>
      </c>
      <c r="E255">
        <v>0</v>
      </c>
    </row>
    <row r="256" spans="1:5" x14ac:dyDescent="0.25">
      <c r="A256" t="s">
        <v>5</v>
      </c>
      <c r="B256">
        <v>2.5324000000000002E-3</v>
      </c>
      <c r="C256">
        <v>1.7907000000000001E-3</v>
      </c>
      <c r="D256">
        <v>1.7907000000000001E-3</v>
      </c>
      <c r="E256">
        <v>0</v>
      </c>
    </row>
    <row r="257" spans="1:5" x14ac:dyDescent="0.25">
      <c r="A257" t="s">
        <v>5</v>
      </c>
      <c r="B257">
        <v>2.5424000000000002E-3</v>
      </c>
      <c r="C257">
        <v>1.7978E-3</v>
      </c>
      <c r="D257">
        <v>1.7978E-3</v>
      </c>
      <c r="E257">
        <v>0</v>
      </c>
    </row>
    <row r="258" spans="1:5" x14ac:dyDescent="0.25">
      <c r="A258" t="s">
        <v>5</v>
      </c>
      <c r="B258">
        <v>2.5523999999999998E-3</v>
      </c>
      <c r="C258">
        <v>1.8048000000000001E-3</v>
      </c>
      <c r="D258">
        <v>1.8048000000000001E-3</v>
      </c>
      <c r="E258">
        <v>0</v>
      </c>
    </row>
    <row r="259" spans="1:5" x14ac:dyDescent="0.25">
      <c r="A259" t="s">
        <v>5</v>
      </c>
      <c r="B259">
        <v>2.5623E-3</v>
      </c>
      <c r="C259">
        <v>1.8119E-3</v>
      </c>
      <c r="D259">
        <v>1.8119E-3</v>
      </c>
      <c r="E259">
        <v>0</v>
      </c>
    </row>
    <row r="260" spans="1:5" x14ac:dyDescent="0.25">
      <c r="A260" t="s">
        <v>5</v>
      </c>
      <c r="B260">
        <v>2.5723E-3</v>
      </c>
      <c r="C260">
        <v>1.8189E-3</v>
      </c>
      <c r="D260">
        <v>1.8189E-3</v>
      </c>
      <c r="E260">
        <v>0</v>
      </c>
    </row>
    <row r="261" spans="1:5" x14ac:dyDescent="0.25">
      <c r="A261" t="s">
        <v>5</v>
      </c>
      <c r="B261">
        <v>2.5823E-3</v>
      </c>
      <c r="C261">
        <v>1.8259000000000001E-3</v>
      </c>
      <c r="D261">
        <v>1.8259000000000001E-3</v>
      </c>
      <c r="E261">
        <v>0</v>
      </c>
    </row>
    <row r="262" spans="1:5" x14ac:dyDescent="0.25">
      <c r="A262" t="s">
        <v>5</v>
      </c>
      <c r="B262">
        <v>2.5923000000000001E-3</v>
      </c>
      <c r="C262">
        <v>1.833E-3</v>
      </c>
      <c r="D262">
        <v>1.833E-3</v>
      </c>
      <c r="E262">
        <v>0</v>
      </c>
    </row>
    <row r="263" spans="1:5" x14ac:dyDescent="0.25">
      <c r="A263" t="s">
        <v>5</v>
      </c>
      <c r="B263">
        <v>2.6021999999999998E-3</v>
      </c>
      <c r="C263">
        <v>1.8400000000000001E-3</v>
      </c>
      <c r="D263">
        <v>1.8400000000000001E-3</v>
      </c>
      <c r="E263">
        <v>0</v>
      </c>
    </row>
    <row r="264" spans="1:5" x14ac:dyDescent="0.25">
      <c r="A264" t="s">
        <v>5</v>
      </c>
      <c r="B264">
        <v>2.6121999999999999E-3</v>
      </c>
      <c r="C264">
        <v>1.8471E-3</v>
      </c>
      <c r="D264">
        <v>1.8471E-3</v>
      </c>
      <c r="E264">
        <v>0</v>
      </c>
    </row>
    <row r="265" spans="1:5" x14ac:dyDescent="0.25">
      <c r="A265" t="s">
        <v>5</v>
      </c>
      <c r="B265">
        <v>2.6221999999999999E-3</v>
      </c>
      <c r="C265">
        <v>1.8542000000000001E-3</v>
      </c>
      <c r="D265">
        <v>1.8542000000000001E-3</v>
      </c>
      <c r="E265">
        <v>0</v>
      </c>
    </row>
    <row r="266" spans="1:5" x14ac:dyDescent="0.25">
      <c r="A266" t="s">
        <v>5</v>
      </c>
      <c r="B266">
        <v>2.6321000000000001E-3</v>
      </c>
      <c r="C266">
        <v>1.8611999999999999E-3</v>
      </c>
      <c r="D266">
        <v>1.8611999999999999E-3</v>
      </c>
      <c r="E266">
        <v>0</v>
      </c>
    </row>
    <row r="267" spans="1:5" x14ac:dyDescent="0.25">
      <c r="A267" t="s">
        <v>5</v>
      </c>
      <c r="B267">
        <v>2.6421000000000001E-3</v>
      </c>
      <c r="C267">
        <v>1.8683E-3</v>
      </c>
      <c r="D267">
        <v>1.8683E-3</v>
      </c>
      <c r="E267">
        <v>0</v>
      </c>
    </row>
    <row r="268" spans="1:5" x14ac:dyDescent="0.25">
      <c r="A268" t="s">
        <v>5</v>
      </c>
      <c r="B268">
        <v>2.6521000000000001E-3</v>
      </c>
      <c r="C268">
        <v>1.8753000000000001E-3</v>
      </c>
      <c r="D268">
        <v>1.8753000000000001E-3</v>
      </c>
      <c r="E268">
        <v>0</v>
      </c>
    </row>
    <row r="269" spans="1:5" x14ac:dyDescent="0.25">
      <c r="A269" t="s">
        <v>5</v>
      </c>
      <c r="B269">
        <v>2.6619999999999999E-3</v>
      </c>
      <c r="C269">
        <v>1.8824E-3</v>
      </c>
      <c r="D269">
        <v>1.8824E-3</v>
      </c>
      <c r="E269">
        <v>0</v>
      </c>
    </row>
    <row r="270" spans="1:5" x14ac:dyDescent="0.25">
      <c r="A270" t="s">
        <v>5</v>
      </c>
      <c r="B270">
        <v>2.6719999999999999E-3</v>
      </c>
      <c r="C270">
        <v>1.8894000000000001E-3</v>
      </c>
      <c r="D270">
        <v>1.8894000000000001E-3</v>
      </c>
      <c r="E270">
        <v>0</v>
      </c>
    </row>
    <row r="271" spans="1:5" x14ac:dyDescent="0.25">
      <c r="A271" t="s">
        <v>5</v>
      </c>
      <c r="B271">
        <v>2.6819999999999999E-3</v>
      </c>
      <c r="C271">
        <v>1.8965E-3</v>
      </c>
      <c r="D271">
        <v>1.8965E-3</v>
      </c>
      <c r="E271">
        <v>0</v>
      </c>
    </row>
    <row r="272" spans="1:5" x14ac:dyDescent="0.25">
      <c r="A272" t="s">
        <v>5</v>
      </c>
      <c r="B272">
        <v>2.6919999999999999E-3</v>
      </c>
      <c r="C272">
        <v>1.9035E-3</v>
      </c>
      <c r="D272">
        <v>1.9035E-3</v>
      </c>
      <c r="E272">
        <v>0</v>
      </c>
    </row>
    <row r="273" spans="1:5" x14ac:dyDescent="0.25">
      <c r="A273" t="s">
        <v>5</v>
      </c>
      <c r="B273">
        <v>2.7019000000000001E-3</v>
      </c>
      <c r="C273">
        <v>1.9105999999999999E-3</v>
      </c>
      <c r="D273">
        <v>1.9105999999999999E-3</v>
      </c>
      <c r="E273">
        <v>0</v>
      </c>
    </row>
    <row r="274" spans="1:5" x14ac:dyDescent="0.25">
      <c r="A274" t="s">
        <v>5</v>
      </c>
      <c r="B274">
        <v>2.7119000000000002E-3</v>
      </c>
      <c r="C274">
        <v>1.9176E-3</v>
      </c>
      <c r="D274">
        <v>1.9176E-3</v>
      </c>
      <c r="E274">
        <v>0</v>
      </c>
    </row>
    <row r="275" spans="1:5" x14ac:dyDescent="0.25">
      <c r="A275" t="s">
        <v>5</v>
      </c>
      <c r="B275">
        <v>2.7219000000000002E-3</v>
      </c>
      <c r="C275">
        <v>1.9246999999999999E-3</v>
      </c>
      <c r="D275">
        <v>1.9246999999999999E-3</v>
      </c>
      <c r="E275">
        <v>0</v>
      </c>
    </row>
    <row r="276" spans="1:5" x14ac:dyDescent="0.25">
      <c r="A276" t="s">
        <v>5</v>
      </c>
      <c r="B276">
        <v>2.7317999999999999E-3</v>
      </c>
      <c r="C276">
        <v>1.9317E-3</v>
      </c>
      <c r="D276">
        <v>1.9317E-3</v>
      </c>
      <c r="E276">
        <v>0</v>
      </c>
    </row>
    <row r="277" spans="1:5" x14ac:dyDescent="0.25">
      <c r="A277" t="s">
        <v>5</v>
      </c>
      <c r="B277">
        <v>2.7418E-3</v>
      </c>
      <c r="C277">
        <v>1.9388000000000001E-3</v>
      </c>
      <c r="D277">
        <v>1.9388000000000001E-3</v>
      </c>
      <c r="E277">
        <v>0</v>
      </c>
    </row>
    <row r="278" spans="1:5" x14ac:dyDescent="0.25">
      <c r="A278" t="s">
        <v>5</v>
      </c>
      <c r="B278">
        <v>2.7518E-3</v>
      </c>
      <c r="C278">
        <v>1.9457999999999999E-3</v>
      </c>
      <c r="D278">
        <v>1.9457999999999999E-3</v>
      </c>
      <c r="E278">
        <v>0</v>
      </c>
    </row>
    <row r="279" spans="1:5" x14ac:dyDescent="0.25">
      <c r="A279" t="s">
        <v>5</v>
      </c>
      <c r="B279">
        <v>2.7617000000000002E-3</v>
      </c>
      <c r="C279">
        <v>1.9529E-3</v>
      </c>
      <c r="D279">
        <v>1.9529E-3</v>
      </c>
      <c r="E279">
        <v>0</v>
      </c>
    </row>
    <row r="280" spans="1:5" x14ac:dyDescent="0.25">
      <c r="A280" t="s">
        <v>5</v>
      </c>
      <c r="B280">
        <v>2.7717000000000002E-3</v>
      </c>
      <c r="C280">
        <v>1.9599000000000001E-3</v>
      </c>
      <c r="D280">
        <v>1.9599000000000001E-3</v>
      </c>
      <c r="E280">
        <v>0</v>
      </c>
    </row>
    <row r="281" spans="1:5" x14ac:dyDescent="0.25">
      <c r="A281" t="s">
        <v>5</v>
      </c>
      <c r="B281">
        <v>2.7816999999999998E-3</v>
      </c>
      <c r="C281">
        <v>1.967E-3</v>
      </c>
      <c r="D281">
        <v>1.967E-3</v>
      </c>
      <c r="E281">
        <v>0</v>
      </c>
    </row>
    <row r="282" spans="1:5" x14ac:dyDescent="0.25">
      <c r="A282" t="s">
        <v>5</v>
      </c>
      <c r="B282">
        <v>2.7916999999999998E-3</v>
      </c>
      <c r="C282">
        <v>1.9740000000000001E-3</v>
      </c>
      <c r="D282">
        <v>1.9740000000000001E-3</v>
      </c>
      <c r="E282">
        <v>0</v>
      </c>
    </row>
    <row r="283" spans="1:5" x14ac:dyDescent="0.25">
      <c r="A283" t="s">
        <v>5</v>
      </c>
      <c r="B283">
        <v>2.8016E-3</v>
      </c>
      <c r="C283">
        <v>1.9811E-3</v>
      </c>
      <c r="D283">
        <v>1.9811E-3</v>
      </c>
      <c r="E283">
        <v>0</v>
      </c>
    </row>
    <row r="284" spans="1:5" x14ac:dyDescent="0.25">
      <c r="A284" t="s">
        <v>5</v>
      </c>
      <c r="B284">
        <v>2.8116E-3</v>
      </c>
      <c r="C284">
        <v>1.9881E-3</v>
      </c>
      <c r="D284">
        <v>1.9881E-3</v>
      </c>
      <c r="E284">
        <v>0</v>
      </c>
    </row>
    <row r="285" spans="1:5" x14ac:dyDescent="0.25">
      <c r="A285" t="s">
        <v>5</v>
      </c>
      <c r="B285">
        <v>2.8216000000000001E-3</v>
      </c>
      <c r="C285">
        <v>1.9951000000000001E-3</v>
      </c>
      <c r="D285">
        <v>1.9951000000000001E-3</v>
      </c>
      <c r="E285">
        <v>0</v>
      </c>
    </row>
    <row r="286" spans="1:5" x14ac:dyDescent="0.25">
      <c r="A286" t="s">
        <v>5</v>
      </c>
      <c r="B286">
        <v>2.8314999999999998E-3</v>
      </c>
      <c r="C286">
        <v>2.0022E-3</v>
      </c>
      <c r="D286">
        <v>2.0022E-3</v>
      </c>
      <c r="E286">
        <v>0</v>
      </c>
    </row>
    <row r="287" spans="1:5" x14ac:dyDescent="0.25">
      <c r="A287" t="s">
        <v>5</v>
      </c>
      <c r="B287">
        <v>2.8414999999999998E-3</v>
      </c>
      <c r="C287">
        <v>2.0092E-3</v>
      </c>
      <c r="D287">
        <v>2.0092E-3</v>
      </c>
      <c r="E287">
        <v>0</v>
      </c>
    </row>
    <row r="288" spans="1:5" x14ac:dyDescent="0.25">
      <c r="A288" t="s">
        <v>5</v>
      </c>
      <c r="B288">
        <v>2.8514999999999999E-3</v>
      </c>
      <c r="C288">
        <v>2.0162999999999999E-3</v>
      </c>
      <c r="D288">
        <v>2.0162999999999999E-3</v>
      </c>
      <c r="E288">
        <v>0</v>
      </c>
    </row>
    <row r="289" spans="1:5" x14ac:dyDescent="0.25">
      <c r="A289" t="s">
        <v>5</v>
      </c>
      <c r="B289">
        <v>2.8614000000000001E-3</v>
      </c>
      <c r="C289">
        <v>2.0233E-3</v>
      </c>
      <c r="D289">
        <v>2.0233E-3</v>
      </c>
      <c r="E289">
        <v>0</v>
      </c>
    </row>
    <row r="290" spans="1:5" x14ac:dyDescent="0.25">
      <c r="A290" t="s">
        <v>5</v>
      </c>
      <c r="B290">
        <v>2.8714000000000001E-3</v>
      </c>
      <c r="C290">
        <v>2.0303999999999999E-3</v>
      </c>
      <c r="D290">
        <v>2.0303999999999999E-3</v>
      </c>
      <c r="E290">
        <v>0</v>
      </c>
    </row>
    <row r="291" spans="1:5" x14ac:dyDescent="0.25">
      <c r="A291" t="s">
        <v>5</v>
      </c>
      <c r="B291">
        <v>2.8814000000000001E-3</v>
      </c>
      <c r="C291">
        <v>2.0374E-3</v>
      </c>
      <c r="D291">
        <v>2.0374E-3</v>
      </c>
      <c r="E291">
        <v>0</v>
      </c>
    </row>
    <row r="292" spans="1:5" x14ac:dyDescent="0.25">
      <c r="A292" t="s">
        <v>5</v>
      </c>
      <c r="B292">
        <v>2.8914000000000001E-3</v>
      </c>
      <c r="C292">
        <v>2.0444999999999999E-3</v>
      </c>
      <c r="D292">
        <v>2.0444999999999999E-3</v>
      </c>
      <c r="E292">
        <v>0</v>
      </c>
    </row>
    <row r="293" spans="1:5" x14ac:dyDescent="0.25">
      <c r="A293" t="s">
        <v>5</v>
      </c>
      <c r="B293">
        <v>2.9012999999999999E-3</v>
      </c>
      <c r="C293">
        <v>2.0514999999999999E-3</v>
      </c>
      <c r="D293">
        <v>2.0514999999999999E-3</v>
      </c>
      <c r="E293">
        <v>0</v>
      </c>
    </row>
    <row r="294" spans="1:5" x14ac:dyDescent="0.25">
      <c r="A294" t="s">
        <v>5</v>
      </c>
      <c r="B294">
        <v>2.9112999999999999E-3</v>
      </c>
      <c r="C294">
        <v>2.0585999999999998E-3</v>
      </c>
      <c r="D294">
        <v>2.0585999999999998E-3</v>
      </c>
      <c r="E294">
        <v>0</v>
      </c>
    </row>
    <row r="295" spans="1:5" x14ac:dyDescent="0.25">
      <c r="A295" t="s">
        <v>5</v>
      </c>
      <c r="B295">
        <v>2.9212999999999999E-3</v>
      </c>
      <c r="C295">
        <v>2.0655999999999999E-3</v>
      </c>
      <c r="D295">
        <v>2.0655999999999999E-3</v>
      </c>
      <c r="E295">
        <v>0</v>
      </c>
    </row>
    <row r="296" spans="1:5" x14ac:dyDescent="0.25">
      <c r="A296" t="s">
        <v>5</v>
      </c>
      <c r="B296">
        <v>2.9312000000000001E-3</v>
      </c>
      <c r="C296">
        <v>2.0726999999999998E-3</v>
      </c>
      <c r="D296">
        <v>2.0726999999999998E-3</v>
      </c>
      <c r="E296">
        <v>0</v>
      </c>
    </row>
    <row r="297" spans="1:5" x14ac:dyDescent="0.25">
      <c r="A297" t="s">
        <v>5</v>
      </c>
      <c r="B297">
        <v>2.9412000000000002E-3</v>
      </c>
      <c r="C297">
        <v>2.0796999999999999E-3</v>
      </c>
      <c r="D297">
        <v>2.0796999999999999E-3</v>
      </c>
      <c r="E297">
        <v>0</v>
      </c>
    </row>
    <row r="298" spans="1:5" x14ac:dyDescent="0.25">
      <c r="A298" t="s">
        <v>5</v>
      </c>
      <c r="B298">
        <v>2.9512000000000002E-3</v>
      </c>
      <c r="C298">
        <v>2.0868000000000002E-3</v>
      </c>
      <c r="D298">
        <v>2.0868000000000002E-3</v>
      </c>
      <c r="E298">
        <v>0</v>
      </c>
    </row>
    <row r="299" spans="1:5" x14ac:dyDescent="0.25">
      <c r="A299" t="s">
        <v>5</v>
      </c>
      <c r="B299">
        <v>2.9612000000000002E-3</v>
      </c>
      <c r="C299">
        <v>2.0937999999999998E-3</v>
      </c>
      <c r="D299">
        <v>2.0937999999999998E-3</v>
      </c>
      <c r="E299">
        <v>0</v>
      </c>
    </row>
    <row r="300" spans="1:5" x14ac:dyDescent="0.25">
      <c r="A300" t="s">
        <v>5</v>
      </c>
      <c r="B300">
        <v>2.9711E-3</v>
      </c>
      <c r="C300">
        <v>2.1009000000000002E-3</v>
      </c>
      <c r="D300">
        <v>2.1009000000000002E-3</v>
      </c>
      <c r="E300">
        <v>0</v>
      </c>
    </row>
    <row r="301" spans="1:5" x14ac:dyDescent="0.25">
      <c r="A301" t="s">
        <v>5</v>
      </c>
      <c r="B301">
        <v>2.9811E-3</v>
      </c>
      <c r="C301">
        <v>2.1078999999999998E-3</v>
      </c>
      <c r="D301">
        <v>2.1078999999999998E-3</v>
      </c>
      <c r="E301">
        <v>0</v>
      </c>
    </row>
    <row r="302" spans="1:5" x14ac:dyDescent="0.25">
      <c r="A302" t="s">
        <v>5</v>
      </c>
      <c r="B302">
        <v>2.9911E-3</v>
      </c>
      <c r="C302">
        <v>2.1150000000000001E-3</v>
      </c>
      <c r="D302">
        <v>2.1150000000000001E-3</v>
      </c>
      <c r="E302">
        <v>0</v>
      </c>
    </row>
    <row r="303" spans="1:5" x14ac:dyDescent="0.25">
      <c r="A303" t="s">
        <v>5</v>
      </c>
      <c r="B303">
        <v>3.0010000000000002E-3</v>
      </c>
      <c r="C303">
        <v>2.1221E-3</v>
      </c>
      <c r="D303">
        <v>2.1221E-3</v>
      </c>
      <c r="E303">
        <v>0</v>
      </c>
    </row>
    <row r="304" spans="1:5" x14ac:dyDescent="0.25">
      <c r="A304" t="s">
        <v>5</v>
      </c>
      <c r="B304">
        <v>3.0109999999999998E-3</v>
      </c>
      <c r="C304">
        <v>2.1291000000000001E-3</v>
      </c>
      <c r="D304">
        <v>2.1291000000000001E-3</v>
      </c>
      <c r="E304">
        <v>0</v>
      </c>
    </row>
    <row r="305" spans="1:5" x14ac:dyDescent="0.25">
      <c r="A305" t="s">
        <v>5</v>
      </c>
      <c r="B305">
        <v>3.0209999999999998E-3</v>
      </c>
      <c r="C305">
        <v>2.1362E-3</v>
      </c>
      <c r="D305">
        <v>2.1362E-3</v>
      </c>
      <c r="E305">
        <v>0</v>
      </c>
    </row>
    <row r="306" spans="1:5" x14ac:dyDescent="0.25">
      <c r="A306" t="s">
        <v>5</v>
      </c>
      <c r="B306">
        <v>3.0309E-3</v>
      </c>
      <c r="C306">
        <v>2.1432000000000001E-3</v>
      </c>
      <c r="D306">
        <v>2.1432000000000001E-3</v>
      </c>
      <c r="E306">
        <v>0</v>
      </c>
    </row>
    <row r="307" spans="1:5" x14ac:dyDescent="0.25">
      <c r="A307" t="s">
        <v>5</v>
      </c>
      <c r="B307">
        <v>3.0409E-3</v>
      </c>
      <c r="C307">
        <v>2.1503E-3</v>
      </c>
      <c r="D307">
        <v>2.1503E-3</v>
      </c>
      <c r="E307">
        <v>0</v>
      </c>
    </row>
    <row r="308" spans="1:5" x14ac:dyDescent="0.25">
      <c r="A308" t="s">
        <v>5</v>
      </c>
      <c r="B308">
        <v>3.0509000000000001E-3</v>
      </c>
      <c r="C308">
        <v>2.1573E-3</v>
      </c>
      <c r="D308">
        <v>2.1573E-3</v>
      </c>
      <c r="E308">
        <v>0</v>
      </c>
    </row>
    <row r="309" spans="1:5" x14ac:dyDescent="0.25">
      <c r="A309" t="s">
        <v>5</v>
      </c>
      <c r="B309">
        <v>3.0609000000000001E-3</v>
      </c>
      <c r="C309">
        <v>2.1643999999999999E-3</v>
      </c>
      <c r="D309">
        <v>2.1643999999999999E-3</v>
      </c>
      <c r="E309">
        <v>0</v>
      </c>
    </row>
    <row r="310" spans="1:5" x14ac:dyDescent="0.25">
      <c r="A310" t="s">
        <v>5</v>
      </c>
      <c r="B310">
        <v>3.0707999999999998E-3</v>
      </c>
      <c r="C310">
        <v>2.1714E-3</v>
      </c>
      <c r="D310">
        <v>2.1714E-3</v>
      </c>
      <c r="E310">
        <v>0</v>
      </c>
    </row>
    <row r="311" spans="1:5" x14ac:dyDescent="0.25">
      <c r="A311" t="s">
        <v>5</v>
      </c>
      <c r="B311">
        <v>3.0807999999999999E-3</v>
      </c>
      <c r="C311">
        <v>2.1784999999999999E-3</v>
      </c>
      <c r="D311">
        <v>2.1784999999999999E-3</v>
      </c>
      <c r="E311">
        <v>0</v>
      </c>
    </row>
    <row r="312" spans="1:5" x14ac:dyDescent="0.25">
      <c r="A312" t="s">
        <v>5</v>
      </c>
      <c r="B312">
        <v>3.0907999999999999E-3</v>
      </c>
      <c r="C312">
        <v>2.1854999999999999E-3</v>
      </c>
      <c r="D312">
        <v>2.1854999999999999E-3</v>
      </c>
      <c r="E312">
        <v>0</v>
      </c>
    </row>
    <row r="313" spans="1:5" x14ac:dyDescent="0.25">
      <c r="A313" t="s">
        <v>5</v>
      </c>
      <c r="B313">
        <v>3.1007000000000001E-3</v>
      </c>
      <c r="C313">
        <v>2.1925999999999998E-3</v>
      </c>
      <c r="D313">
        <v>2.1925999999999998E-3</v>
      </c>
      <c r="E313">
        <v>0</v>
      </c>
    </row>
    <row r="314" spans="1:5" x14ac:dyDescent="0.25">
      <c r="A314" t="s">
        <v>5</v>
      </c>
      <c r="B314">
        <v>3.1107000000000001E-3</v>
      </c>
      <c r="C314">
        <v>2.1995999999999999E-3</v>
      </c>
      <c r="D314">
        <v>2.1995999999999999E-3</v>
      </c>
      <c r="E314">
        <v>0</v>
      </c>
    </row>
    <row r="315" spans="1:5" x14ac:dyDescent="0.25">
      <c r="A315" t="s">
        <v>5</v>
      </c>
      <c r="B315">
        <v>3.1207000000000001E-3</v>
      </c>
      <c r="C315">
        <v>2.2066999999999998E-3</v>
      </c>
      <c r="D315">
        <v>2.2066999999999998E-3</v>
      </c>
      <c r="E315">
        <v>0</v>
      </c>
    </row>
    <row r="316" spans="1:5" x14ac:dyDescent="0.25">
      <c r="A316" t="s">
        <v>5</v>
      </c>
      <c r="B316">
        <v>3.1305999999999999E-3</v>
      </c>
      <c r="C316">
        <v>2.2136999999999999E-3</v>
      </c>
      <c r="D316">
        <v>2.2136999999999999E-3</v>
      </c>
      <c r="E316">
        <v>0</v>
      </c>
    </row>
    <row r="317" spans="1:5" x14ac:dyDescent="0.25">
      <c r="A317" t="s">
        <v>5</v>
      </c>
      <c r="B317">
        <v>3.1405999999999999E-3</v>
      </c>
      <c r="C317">
        <v>2.2208000000000002E-3</v>
      </c>
      <c r="D317">
        <v>2.2208000000000002E-3</v>
      </c>
      <c r="E317">
        <v>0</v>
      </c>
    </row>
    <row r="318" spans="1:5" x14ac:dyDescent="0.25">
      <c r="A318" t="s">
        <v>5</v>
      </c>
      <c r="B318">
        <v>3.1505999999999999E-3</v>
      </c>
      <c r="C318">
        <v>2.2277999999999998E-3</v>
      </c>
      <c r="D318">
        <v>2.2277999999999998E-3</v>
      </c>
      <c r="E318">
        <v>0</v>
      </c>
    </row>
    <row r="319" spans="1:5" x14ac:dyDescent="0.25">
      <c r="A319" t="s">
        <v>5</v>
      </c>
      <c r="B319">
        <v>3.1606E-3</v>
      </c>
      <c r="C319">
        <v>2.2349000000000002E-3</v>
      </c>
      <c r="D319">
        <v>2.2349000000000002E-3</v>
      </c>
      <c r="E319">
        <v>0</v>
      </c>
    </row>
    <row r="320" spans="1:5" x14ac:dyDescent="0.25">
      <c r="A320" t="s">
        <v>5</v>
      </c>
      <c r="B320">
        <v>3.1705000000000001E-3</v>
      </c>
      <c r="C320">
        <v>2.2418999999999998E-3</v>
      </c>
      <c r="D320">
        <v>2.2418999999999998E-3</v>
      </c>
      <c r="E320">
        <v>0</v>
      </c>
    </row>
    <row r="321" spans="1:5" x14ac:dyDescent="0.25">
      <c r="A321" t="s">
        <v>5</v>
      </c>
      <c r="B321">
        <v>3.1805000000000002E-3</v>
      </c>
      <c r="C321">
        <v>2.2490000000000001E-3</v>
      </c>
      <c r="D321">
        <v>2.2490000000000001E-3</v>
      </c>
      <c r="E321">
        <v>0</v>
      </c>
    </row>
    <row r="322" spans="1:5" x14ac:dyDescent="0.25">
      <c r="A322" t="s">
        <v>5</v>
      </c>
      <c r="B322">
        <v>3.1905000000000002E-3</v>
      </c>
      <c r="C322">
        <v>2.2560000000000002E-3</v>
      </c>
      <c r="D322">
        <v>2.2560000000000002E-3</v>
      </c>
      <c r="E322">
        <v>0</v>
      </c>
    </row>
    <row r="323" spans="1:5" x14ac:dyDescent="0.25">
      <c r="A323" t="s">
        <v>5</v>
      </c>
      <c r="B323">
        <v>3.2003999999999999E-3</v>
      </c>
      <c r="C323">
        <v>2.2631000000000001E-3</v>
      </c>
      <c r="D323">
        <v>2.2631000000000001E-3</v>
      </c>
      <c r="E323">
        <v>0</v>
      </c>
    </row>
    <row r="324" spans="1:5" x14ac:dyDescent="0.25">
      <c r="A324" t="s">
        <v>5</v>
      </c>
      <c r="B324">
        <v>3.2104E-3</v>
      </c>
      <c r="C324">
        <v>2.2701000000000002E-3</v>
      </c>
      <c r="D324">
        <v>2.2701000000000002E-3</v>
      </c>
      <c r="E324">
        <v>0</v>
      </c>
    </row>
    <row r="325" spans="1:5" x14ac:dyDescent="0.25">
      <c r="A325" t="s">
        <v>5</v>
      </c>
      <c r="B325">
        <v>3.2204E-3</v>
      </c>
      <c r="C325">
        <v>2.2772000000000001E-3</v>
      </c>
      <c r="D325">
        <v>2.2772000000000001E-3</v>
      </c>
      <c r="E325">
        <v>0</v>
      </c>
    </row>
    <row r="326" spans="1:5" x14ac:dyDescent="0.25">
      <c r="A326" t="s">
        <v>5</v>
      </c>
      <c r="B326">
        <v>3.2303000000000002E-3</v>
      </c>
      <c r="C326">
        <v>2.2842000000000001E-3</v>
      </c>
      <c r="D326">
        <v>2.2842000000000001E-3</v>
      </c>
      <c r="E326">
        <v>0</v>
      </c>
    </row>
    <row r="327" spans="1:5" x14ac:dyDescent="0.25">
      <c r="A327" t="s">
        <v>5</v>
      </c>
      <c r="B327">
        <v>3.2403000000000002E-3</v>
      </c>
      <c r="C327">
        <v>2.2913E-3</v>
      </c>
      <c r="D327">
        <v>2.2913E-3</v>
      </c>
      <c r="E327">
        <v>0</v>
      </c>
    </row>
    <row r="328" spans="1:5" x14ac:dyDescent="0.25">
      <c r="A328" t="s">
        <v>5</v>
      </c>
      <c r="B328">
        <v>3.2502999999999998E-3</v>
      </c>
      <c r="C328">
        <v>2.2983000000000001E-3</v>
      </c>
      <c r="D328">
        <v>2.2983000000000001E-3</v>
      </c>
      <c r="E328">
        <v>0</v>
      </c>
    </row>
    <row r="329" spans="1:5" x14ac:dyDescent="0.25">
      <c r="A329" t="s">
        <v>5</v>
      </c>
      <c r="B329">
        <v>3.2602999999999998E-3</v>
      </c>
      <c r="C329">
        <v>2.3054E-3</v>
      </c>
      <c r="D329">
        <v>2.3054E-3</v>
      </c>
      <c r="E329">
        <v>0</v>
      </c>
    </row>
    <row r="330" spans="1:5" x14ac:dyDescent="0.25">
      <c r="A330" t="s">
        <v>5</v>
      </c>
      <c r="B330">
        <v>3.2702E-3</v>
      </c>
      <c r="C330">
        <v>2.3124E-3</v>
      </c>
      <c r="D330">
        <v>2.3124E-3</v>
      </c>
      <c r="E330">
        <v>0</v>
      </c>
    </row>
    <row r="331" spans="1:5" x14ac:dyDescent="0.25">
      <c r="A331" t="s">
        <v>5</v>
      </c>
      <c r="B331">
        <v>3.2802E-3</v>
      </c>
      <c r="C331">
        <v>2.3194999999999999E-3</v>
      </c>
      <c r="D331">
        <v>2.3194999999999999E-3</v>
      </c>
      <c r="E331">
        <v>0</v>
      </c>
    </row>
    <row r="332" spans="1:5" x14ac:dyDescent="0.25">
      <c r="A332" t="s">
        <v>5</v>
      </c>
      <c r="B332">
        <v>3.2902000000000001E-3</v>
      </c>
      <c r="C332">
        <v>2.3265E-3</v>
      </c>
      <c r="D332">
        <v>2.3265E-3</v>
      </c>
      <c r="E332">
        <v>0</v>
      </c>
    </row>
    <row r="333" spans="1:5" x14ac:dyDescent="0.25">
      <c r="A333" t="s">
        <v>5</v>
      </c>
      <c r="B333">
        <v>3.3000999999999998E-3</v>
      </c>
      <c r="C333">
        <v>2.3335999999999999E-3</v>
      </c>
      <c r="D333">
        <v>2.3335999999999999E-3</v>
      </c>
      <c r="E333">
        <v>0</v>
      </c>
    </row>
    <row r="334" spans="1:5" x14ac:dyDescent="0.25">
      <c r="A334" t="s">
        <v>5</v>
      </c>
      <c r="B334">
        <v>3.3100999999999998E-3</v>
      </c>
      <c r="C334">
        <v>2.3406E-3</v>
      </c>
      <c r="D334">
        <v>2.3406E-3</v>
      </c>
      <c r="E334">
        <v>0</v>
      </c>
    </row>
    <row r="335" spans="1:5" x14ac:dyDescent="0.25">
      <c r="A335" t="s">
        <v>5</v>
      </c>
      <c r="B335">
        <v>3.3200999999999999E-3</v>
      </c>
      <c r="C335">
        <v>2.3476999999999999E-3</v>
      </c>
      <c r="D335">
        <v>2.3476999999999999E-3</v>
      </c>
      <c r="E335">
        <v>0</v>
      </c>
    </row>
    <row r="336" spans="1:5" x14ac:dyDescent="0.25">
      <c r="A336" t="s">
        <v>5</v>
      </c>
      <c r="B336">
        <v>3.3300000000000001E-3</v>
      </c>
      <c r="C336">
        <v>2.3546999999999999E-3</v>
      </c>
      <c r="D336">
        <v>2.3546999999999999E-3</v>
      </c>
      <c r="E336">
        <v>0</v>
      </c>
    </row>
    <row r="337" spans="1:5" x14ac:dyDescent="0.25">
      <c r="A337" t="s">
        <v>5</v>
      </c>
      <c r="B337">
        <v>3.3400000000000001E-3</v>
      </c>
      <c r="C337">
        <v>2.3617E-3</v>
      </c>
      <c r="D337">
        <v>2.3617E-3</v>
      </c>
      <c r="E337">
        <v>0</v>
      </c>
    </row>
    <row r="338" spans="1:5" x14ac:dyDescent="0.25">
      <c r="A338" t="s">
        <v>5</v>
      </c>
      <c r="B338">
        <v>3.3500000000000001E-3</v>
      </c>
      <c r="C338">
        <v>2.3687999999999999E-3</v>
      </c>
      <c r="D338">
        <v>2.3687999999999999E-3</v>
      </c>
      <c r="E338">
        <v>0</v>
      </c>
    </row>
    <row r="339" spans="1:5" x14ac:dyDescent="0.25">
      <c r="A339" t="s">
        <v>5</v>
      </c>
      <c r="B339">
        <v>3.3600000000000001E-3</v>
      </c>
      <c r="C339">
        <v>2.3758E-3</v>
      </c>
      <c r="D339">
        <v>2.3758E-3</v>
      </c>
      <c r="E339">
        <v>0</v>
      </c>
    </row>
    <row r="340" spans="1:5" x14ac:dyDescent="0.25">
      <c r="A340" t="s">
        <v>5</v>
      </c>
      <c r="B340">
        <v>3.3698999999999999E-3</v>
      </c>
      <c r="C340">
        <v>2.3828999999999999E-3</v>
      </c>
      <c r="D340">
        <v>2.3828999999999999E-3</v>
      </c>
      <c r="E340">
        <v>0</v>
      </c>
    </row>
    <row r="341" spans="1:5" x14ac:dyDescent="0.25">
      <c r="A341" t="s">
        <v>5</v>
      </c>
      <c r="B341">
        <v>3.3798999999999999E-3</v>
      </c>
      <c r="C341">
        <v>2.3898999999999999E-3</v>
      </c>
      <c r="D341">
        <v>2.3898999999999999E-3</v>
      </c>
      <c r="E341">
        <v>0</v>
      </c>
    </row>
    <row r="342" spans="1:5" x14ac:dyDescent="0.25">
      <c r="A342" t="s">
        <v>5</v>
      </c>
      <c r="B342">
        <v>3.3898999999999999E-3</v>
      </c>
      <c r="C342">
        <v>2.3969999999999998E-3</v>
      </c>
      <c r="D342">
        <v>2.3969999999999998E-3</v>
      </c>
      <c r="E342">
        <v>0</v>
      </c>
    </row>
    <row r="343" spans="1:5" x14ac:dyDescent="0.25">
      <c r="A343" t="s">
        <v>5</v>
      </c>
      <c r="B343">
        <v>3.3998000000000001E-3</v>
      </c>
      <c r="C343">
        <v>2.4039999999999999E-3</v>
      </c>
      <c r="D343">
        <v>2.4039999999999999E-3</v>
      </c>
      <c r="E343">
        <v>0</v>
      </c>
    </row>
    <row r="344" spans="1:5" x14ac:dyDescent="0.25">
      <c r="A344" t="s">
        <v>5</v>
      </c>
      <c r="B344">
        <v>3.4098000000000002E-3</v>
      </c>
      <c r="C344">
        <v>2.4110999999999998E-3</v>
      </c>
      <c r="D344">
        <v>2.4110999999999998E-3</v>
      </c>
      <c r="E344">
        <v>0</v>
      </c>
    </row>
    <row r="345" spans="1:5" x14ac:dyDescent="0.25">
      <c r="A345" t="s">
        <v>5</v>
      </c>
      <c r="B345">
        <v>3.4198000000000002E-3</v>
      </c>
      <c r="C345">
        <v>2.4180999999999999E-3</v>
      </c>
      <c r="D345">
        <v>2.4180999999999999E-3</v>
      </c>
      <c r="E345">
        <v>0</v>
      </c>
    </row>
    <row r="346" spans="1:5" x14ac:dyDescent="0.25">
      <c r="A346" t="s">
        <v>5</v>
      </c>
      <c r="B346">
        <v>3.4298000000000002E-3</v>
      </c>
      <c r="C346">
        <v>2.4252000000000002E-3</v>
      </c>
      <c r="D346">
        <v>2.4252000000000002E-3</v>
      </c>
      <c r="E346">
        <v>0</v>
      </c>
    </row>
    <row r="347" spans="1:5" x14ac:dyDescent="0.25">
      <c r="A347" t="s">
        <v>5</v>
      </c>
      <c r="B347">
        <v>3.4397E-3</v>
      </c>
      <c r="C347">
        <v>2.4321999999999998E-3</v>
      </c>
      <c r="D347">
        <v>2.4321999999999998E-3</v>
      </c>
      <c r="E347">
        <v>0</v>
      </c>
    </row>
    <row r="348" spans="1:5" x14ac:dyDescent="0.25">
      <c r="A348" t="s">
        <v>5</v>
      </c>
      <c r="B348">
        <v>3.4497E-3</v>
      </c>
      <c r="C348">
        <v>2.4393000000000001E-3</v>
      </c>
      <c r="D348">
        <v>2.4393000000000001E-3</v>
      </c>
      <c r="E348">
        <v>0</v>
      </c>
    </row>
    <row r="349" spans="1:5" x14ac:dyDescent="0.25">
      <c r="A349" t="s">
        <v>5</v>
      </c>
      <c r="B349">
        <v>3.4597E-3</v>
      </c>
      <c r="C349">
        <v>2.4463000000000002E-3</v>
      </c>
      <c r="D349">
        <v>2.4463000000000002E-3</v>
      </c>
      <c r="E349">
        <v>0</v>
      </c>
    </row>
    <row r="350" spans="1:5" x14ac:dyDescent="0.25">
      <c r="A350" t="s">
        <v>5</v>
      </c>
      <c r="B350">
        <v>3.4696000000000002E-3</v>
      </c>
      <c r="C350">
        <v>2.4534000000000001E-3</v>
      </c>
      <c r="D350">
        <v>2.4534000000000001E-3</v>
      </c>
      <c r="E350">
        <v>0</v>
      </c>
    </row>
    <row r="351" spans="1:5" x14ac:dyDescent="0.25">
      <c r="A351" t="s">
        <v>5</v>
      </c>
      <c r="B351">
        <v>3.4795999999999998E-3</v>
      </c>
      <c r="C351">
        <v>2.4604000000000002E-3</v>
      </c>
      <c r="D351">
        <v>2.4604000000000002E-3</v>
      </c>
      <c r="E351">
        <v>0</v>
      </c>
    </row>
    <row r="352" spans="1:5" x14ac:dyDescent="0.25">
      <c r="A352" t="s">
        <v>5</v>
      </c>
      <c r="B352">
        <v>3.4895999999999998E-3</v>
      </c>
      <c r="C352">
        <v>2.4675000000000001E-3</v>
      </c>
      <c r="D352">
        <v>2.4675000000000001E-3</v>
      </c>
      <c r="E352">
        <v>0</v>
      </c>
    </row>
    <row r="353" spans="1:5" x14ac:dyDescent="0.25">
      <c r="A353" t="s">
        <v>5</v>
      </c>
      <c r="B353">
        <v>3.4995E-3</v>
      </c>
      <c r="C353">
        <v>2.4746E-3</v>
      </c>
      <c r="D353">
        <v>2.4746E-3</v>
      </c>
      <c r="E353">
        <v>0</v>
      </c>
    </row>
    <row r="354" spans="1:5" x14ac:dyDescent="0.25">
      <c r="A354" t="s">
        <v>5</v>
      </c>
      <c r="B354">
        <v>3.5095E-3</v>
      </c>
      <c r="C354">
        <v>2.4816E-3</v>
      </c>
      <c r="D354">
        <v>2.4816E-3</v>
      </c>
      <c r="E354">
        <v>0</v>
      </c>
    </row>
    <row r="355" spans="1:5" x14ac:dyDescent="0.25">
      <c r="A355" t="s">
        <v>5</v>
      </c>
      <c r="B355">
        <v>3.5195000000000001E-3</v>
      </c>
      <c r="C355">
        <v>2.4886999999999999E-3</v>
      </c>
      <c r="D355">
        <v>2.4886999999999999E-3</v>
      </c>
      <c r="E355">
        <v>0</v>
      </c>
    </row>
    <row r="356" spans="1:5" x14ac:dyDescent="0.25">
      <c r="A356" t="s">
        <v>5</v>
      </c>
      <c r="B356">
        <v>3.5295000000000001E-3</v>
      </c>
      <c r="C356">
        <v>2.4957E-3</v>
      </c>
      <c r="D356">
        <v>2.4957E-3</v>
      </c>
      <c r="E356">
        <v>0</v>
      </c>
    </row>
    <row r="357" spans="1:5" x14ac:dyDescent="0.25">
      <c r="A357" t="s">
        <v>5</v>
      </c>
      <c r="B357">
        <v>3.5393999999999998E-3</v>
      </c>
      <c r="C357">
        <v>2.5027999999999999E-3</v>
      </c>
      <c r="D357">
        <v>2.5027999999999999E-3</v>
      </c>
      <c r="E357">
        <v>0</v>
      </c>
    </row>
    <row r="358" spans="1:5" x14ac:dyDescent="0.25">
      <c r="A358" t="s">
        <v>5</v>
      </c>
      <c r="B358">
        <v>3.5493999999999999E-3</v>
      </c>
      <c r="C358">
        <v>2.5098E-3</v>
      </c>
      <c r="D358">
        <v>2.5098E-3</v>
      </c>
      <c r="E358">
        <v>0</v>
      </c>
    </row>
    <row r="359" spans="1:5" x14ac:dyDescent="0.25">
      <c r="A359" t="s">
        <v>5</v>
      </c>
      <c r="B359">
        <v>3.5593999999999999E-3</v>
      </c>
      <c r="C359">
        <v>2.5168999999999999E-3</v>
      </c>
      <c r="D359">
        <v>2.5168999999999999E-3</v>
      </c>
      <c r="E359">
        <v>0</v>
      </c>
    </row>
    <row r="360" spans="1:5" x14ac:dyDescent="0.25">
      <c r="A360" t="s">
        <v>5</v>
      </c>
      <c r="B360">
        <v>3.5693000000000001E-3</v>
      </c>
      <c r="C360">
        <v>2.5238999999999999E-3</v>
      </c>
      <c r="D360">
        <v>2.5238999999999999E-3</v>
      </c>
      <c r="E360">
        <v>0</v>
      </c>
    </row>
    <row r="361" spans="1:5" x14ac:dyDescent="0.25">
      <c r="A361" t="s">
        <v>5</v>
      </c>
      <c r="B361">
        <v>3.5793000000000001E-3</v>
      </c>
      <c r="C361">
        <v>2.5309999999999998E-3</v>
      </c>
      <c r="D361">
        <v>2.5309999999999998E-3</v>
      </c>
      <c r="E361">
        <v>0</v>
      </c>
    </row>
    <row r="362" spans="1:5" x14ac:dyDescent="0.25">
      <c r="A362" t="s">
        <v>5</v>
      </c>
      <c r="B362">
        <v>3.5893000000000001E-3</v>
      </c>
      <c r="C362">
        <v>2.5379999999999999E-3</v>
      </c>
      <c r="D362">
        <v>2.5379999999999999E-3</v>
      </c>
      <c r="E362">
        <v>0</v>
      </c>
    </row>
    <row r="363" spans="1:5" x14ac:dyDescent="0.25">
      <c r="A363" t="s">
        <v>5</v>
      </c>
      <c r="B363">
        <v>3.5991999999999999E-3</v>
      </c>
      <c r="C363">
        <v>2.5450999999999998E-3</v>
      </c>
      <c r="D363">
        <v>2.5450999999999998E-3</v>
      </c>
      <c r="E363">
        <v>0</v>
      </c>
    </row>
    <row r="364" spans="1:5" x14ac:dyDescent="0.25">
      <c r="A364" t="s">
        <v>5</v>
      </c>
      <c r="B364">
        <v>3.6091999999999999E-3</v>
      </c>
      <c r="C364">
        <v>2.5520999999999999E-3</v>
      </c>
      <c r="D364">
        <v>2.5520999999999999E-3</v>
      </c>
      <c r="E364">
        <v>0</v>
      </c>
    </row>
    <row r="365" spans="1:5" x14ac:dyDescent="0.25">
      <c r="A365" t="s">
        <v>5</v>
      </c>
      <c r="B365">
        <v>3.6191999999999999E-3</v>
      </c>
      <c r="C365">
        <v>2.5592000000000002E-3</v>
      </c>
      <c r="D365">
        <v>2.5592000000000002E-3</v>
      </c>
      <c r="E365">
        <v>0</v>
      </c>
    </row>
    <row r="366" spans="1:5" x14ac:dyDescent="0.25">
      <c r="A366" t="s">
        <v>5</v>
      </c>
      <c r="B366">
        <v>3.6292E-3</v>
      </c>
      <c r="C366">
        <v>2.5661999999999998E-3</v>
      </c>
      <c r="D366">
        <v>2.5661999999999998E-3</v>
      </c>
      <c r="E366">
        <v>0</v>
      </c>
    </row>
    <row r="367" spans="1:5" x14ac:dyDescent="0.25">
      <c r="A367" t="s">
        <v>5</v>
      </c>
      <c r="B367">
        <v>3.6391000000000001E-3</v>
      </c>
      <c r="C367">
        <v>2.5733000000000002E-3</v>
      </c>
      <c r="D367">
        <v>2.5733000000000002E-3</v>
      </c>
      <c r="E367">
        <v>0</v>
      </c>
    </row>
    <row r="368" spans="1:5" x14ac:dyDescent="0.25">
      <c r="A368" t="s">
        <v>5</v>
      </c>
      <c r="B368">
        <v>3.6491000000000002E-3</v>
      </c>
      <c r="C368">
        <v>2.5803000000000002E-3</v>
      </c>
      <c r="D368">
        <v>2.5803000000000002E-3</v>
      </c>
      <c r="E368">
        <v>0</v>
      </c>
    </row>
    <row r="369" spans="1:5" x14ac:dyDescent="0.25">
      <c r="A369" t="s">
        <v>5</v>
      </c>
      <c r="B369">
        <v>3.6591000000000002E-3</v>
      </c>
      <c r="C369">
        <v>2.5874000000000001E-3</v>
      </c>
      <c r="D369">
        <v>2.5874000000000001E-3</v>
      </c>
      <c r="E369">
        <v>0</v>
      </c>
    </row>
    <row r="370" spans="1:5" x14ac:dyDescent="0.25">
      <c r="A370" t="s">
        <v>5</v>
      </c>
      <c r="B370">
        <v>3.669E-3</v>
      </c>
      <c r="C370">
        <v>2.5944000000000002E-3</v>
      </c>
      <c r="D370">
        <v>2.5944000000000002E-3</v>
      </c>
      <c r="E370">
        <v>0</v>
      </c>
    </row>
    <row r="371" spans="1:5" x14ac:dyDescent="0.25">
      <c r="A371" t="s">
        <v>5</v>
      </c>
      <c r="B371">
        <v>3.679E-3</v>
      </c>
      <c r="C371">
        <v>2.6015000000000001E-3</v>
      </c>
      <c r="D371">
        <v>2.6015000000000001E-3</v>
      </c>
      <c r="E371">
        <v>0</v>
      </c>
    </row>
    <row r="372" spans="1:5" x14ac:dyDescent="0.25">
      <c r="A372" t="s">
        <v>5</v>
      </c>
      <c r="B372">
        <v>3.689E-3</v>
      </c>
      <c r="C372">
        <v>2.6085000000000001E-3</v>
      </c>
      <c r="D372">
        <v>2.6085000000000001E-3</v>
      </c>
      <c r="E372">
        <v>0</v>
      </c>
    </row>
    <row r="373" spans="1:5" x14ac:dyDescent="0.25">
      <c r="A373" t="s">
        <v>5</v>
      </c>
      <c r="B373">
        <v>3.6989000000000002E-3</v>
      </c>
      <c r="C373">
        <v>2.6156E-3</v>
      </c>
      <c r="D373">
        <v>2.6156E-3</v>
      </c>
      <c r="E373">
        <v>0</v>
      </c>
    </row>
    <row r="374" spans="1:5" x14ac:dyDescent="0.25">
      <c r="A374" t="s">
        <v>5</v>
      </c>
      <c r="B374">
        <v>3.7088999999999998E-3</v>
      </c>
      <c r="C374">
        <v>2.6226000000000001E-3</v>
      </c>
      <c r="D374">
        <v>2.6226000000000001E-3</v>
      </c>
      <c r="E374">
        <v>0</v>
      </c>
    </row>
    <row r="375" spans="1:5" x14ac:dyDescent="0.25">
      <c r="A375" t="s">
        <v>5</v>
      </c>
      <c r="B375">
        <v>3.7188999999999998E-3</v>
      </c>
      <c r="C375">
        <v>2.6297E-3</v>
      </c>
      <c r="D375">
        <v>2.6297E-3</v>
      </c>
      <c r="E375">
        <v>0</v>
      </c>
    </row>
    <row r="376" spans="1:5" x14ac:dyDescent="0.25">
      <c r="A376" t="s">
        <v>5</v>
      </c>
      <c r="B376">
        <v>3.7288999999999998E-3</v>
      </c>
      <c r="C376">
        <v>2.6367000000000001E-3</v>
      </c>
      <c r="D376">
        <v>2.6367000000000001E-3</v>
      </c>
      <c r="E376">
        <v>0</v>
      </c>
    </row>
    <row r="377" spans="1:5" x14ac:dyDescent="0.25">
      <c r="A377" t="s">
        <v>5</v>
      </c>
      <c r="B377">
        <v>3.7388E-3</v>
      </c>
      <c r="C377">
        <v>2.6438E-3</v>
      </c>
      <c r="D377">
        <v>2.6438E-3</v>
      </c>
      <c r="E377">
        <v>0</v>
      </c>
    </row>
    <row r="378" spans="1:5" x14ac:dyDescent="0.25">
      <c r="A378" t="s">
        <v>5</v>
      </c>
      <c r="B378">
        <v>3.7488E-3</v>
      </c>
      <c r="C378">
        <v>2.6508E-3</v>
      </c>
      <c r="D378">
        <v>2.6508E-3</v>
      </c>
      <c r="E378">
        <v>0</v>
      </c>
    </row>
    <row r="379" spans="1:5" x14ac:dyDescent="0.25">
      <c r="A379" t="s">
        <v>5</v>
      </c>
      <c r="B379">
        <v>3.7588000000000001E-3</v>
      </c>
      <c r="C379">
        <v>2.6578999999999999E-3</v>
      </c>
      <c r="D379">
        <v>2.6578999999999999E-3</v>
      </c>
      <c r="E379">
        <v>0</v>
      </c>
    </row>
    <row r="380" spans="1:5" x14ac:dyDescent="0.25">
      <c r="A380" t="s">
        <v>5</v>
      </c>
      <c r="B380">
        <v>3.7686999999999998E-3</v>
      </c>
      <c r="C380">
        <v>2.6649E-3</v>
      </c>
      <c r="D380">
        <v>2.6649E-3</v>
      </c>
      <c r="E380">
        <v>0</v>
      </c>
    </row>
    <row r="381" spans="1:5" x14ac:dyDescent="0.25">
      <c r="A381" t="s">
        <v>5</v>
      </c>
      <c r="B381">
        <v>3.7786999999999999E-3</v>
      </c>
      <c r="C381">
        <v>2.6719999999999999E-3</v>
      </c>
      <c r="D381">
        <v>2.6719999999999999E-3</v>
      </c>
      <c r="E381">
        <v>0</v>
      </c>
    </row>
    <row r="382" spans="1:5" x14ac:dyDescent="0.25">
      <c r="A382" t="s">
        <v>5</v>
      </c>
      <c r="B382">
        <v>3.7886999999999999E-3</v>
      </c>
      <c r="C382">
        <v>2.679E-3</v>
      </c>
      <c r="D382">
        <v>2.679E-3</v>
      </c>
      <c r="E382">
        <v>0</v>
      </c>
    </row>
    <row r="383" spans="1:5" x14ac:dyDescent="0.25">
      <c r="A383" t="s">
        <v>5</v>
      </c>
      <c r="B383">
        <v>3.7986000000000001E-3</v>
      </c>
      <c r="C383">
        <v>2.6860999999999999E-3</v>
      </c>
      <c r="D383">
        <v>2.6860999999999999E-3</v>
      </c>
      <c r="E383">
        <v>0</v>
      </c>
    </row>
    <row r="384" spans="1:5" x14ac:dyDescent="0.25">
      <c r="A384" t="s">
        <v>5</v>
      </c>
      <c r="B384">
        <v>3.8086000000000001E-3</v>
      </c>
      <c r="C384">
        <v>2.6930999999999999E-3</v>
      </c>
      <c r="D384">
        <v>2.6930999999999999E-3</v>
      </c>
      <c r="E384">
        <v>0</v>
      </c>
    </row>
    <row r="385" spans="1:5" x14ac:dyDescent="0.25">
      <c r="A385" t="s">
        <v>5</v>
      </c>
      <c r="B385">
        <v>3.8186000000000001E-3</v>
      </c>
      <c r="C385">
        <v>2.7001999999999998E-3</v>
      </c>
      <c r="D385">
        <v>2.7001999999999998E-3</v>
      </c>
      <c r="E385">
        <v>0</v>
      </c>
    </row>
    <row r="386" spans="1:5" x14ac:dyDescent="0.25">
      <c r="A386" t="s">
        <v>5</v>
      </c>
      <c r="B386">
        <v>3.8286000000000001E-3</v>
      </c>
      <c r="C386">
        <v>2.7071999999999999E-3</v>
      </c>
      <c r="D386">
        <v>2.7071999999999999E-3</v>
      </c>
      <c r="E386">
        <v>0</v>
      </c>
    </row>
    <row r="387" spans="1:5" x14ac:dyDescent="0.25">
      <c r="A387" t="s">
        <v>5</v>
      </c>
      <c r="B387">
        <v>3.8384999999999999E-3</v>
      </c>
      <c r="C387">
        <v>2.7142999999999998E-3</v>
      </c>
      <c r="D387">
        <v>2.7142999999999998E-3</v>
      </c>
      <c r="E387">
        <v>0</v>
      </c>
    </row>
    <row r="388" spans="1:5" x14ac:dyDescent="0.25">
      <c r="A388" t="s">
        <v>5</v>
      </c>
      <c r="B388">
        <v>3.8484999999999999E-3</v>
      </c>
      <c r="C388">
        <v>2.7212999999999998E-3</v>
      </c>
      <c r="D388">
        <v>2.7212999999999998E-3</v>
      </c>
      <c r="E388">
        <v>0</v>
      </c>
    </row>
    <row r="389" spans="1:5" x14ac:dyDescent="0.25">
      <c r="A389" t="s">
        <v>5</v>
      </c>
      <c r="B389">
        <v>3.8585E-3</v>
      </c>
      <c r="C389">
        <v>2.7282999999999999E-3</v>
      </c>
      <c r="D389">
        <v>2.7282999999999999E-3</v>
      </c>
      <c r="E389">
        <v>0</v>
      </c>
    </row>
    <row r="390" spans="1:5" x14ac:dyDescent="0.25">
      <c r="A390" t="s">
        <v>5</v>
      </c>
      <c r="B390">
        <v>3.8684000000000001E-3</v>
      </c>
      <c r="C390">
        <v>2.7353999999999998E-3</v>
      </c>
      <c r="D390">
        <v>2.7353999999999998E-3</v>
      </c>
      <c r="E390">
        <v>0</v>
      </c>
    </row>
    <row r="391" spans="1:5" x14ac:dyDescent="0.25">
      <c r="A391" t="s">
        <v>5</v>
      </c>
      <c r="B391">
        <v>3.8784000000000002E-3</v>
      </c>
      <c r="C391">
        <v>2.7423999999999999E-3</v>
      </c>
      <c r="D391">
        <v>2.7423999999999999E-3</v>
      </c>
      <c r="E391">
        <v>0</v>
      </c>
    </row>
    <row r="392" spans="1:5" x14ac:dyDescent="0.25">
      <c r="A392" t="s">
        <v>5</v>
      </c>
      <c r="B392">
        <v>3.8884000000000002E-3</v>
      </c>
      <c r="C392">
        <v>2.7495000000000002E-3</v>
      </c>
      <c r="D392">
        <v>2.7495000000000002E-3</v>
      </c>
      <c r="E392">
        <v>0</v>
      </c>
    </row>
    <row r="393" spans="1:5" x14ac:dyDescent="0.25">
      <c r="A393" t="s">
        <v>5</v>
      </c>
      <c r="B393">
        <v>3.8984000000000002E-3</v>
      </c>
      <c r="C393">
        <v>2.7564999999999998E-3</v>
      </c>
      <c r="D393">
        <v>2.7564999999999998E-3</v>
      </c>
      <c r="E393">
        <v>0</v>
      </c>
    </row>
    <row r="394" spans="1:5" x14ac:dyDescent="0.25">
      <c r="A394" t="s">
        <v>5</v>
      </c>
      <c r="B394">
        <v>3.9083E-3</v>
      </c>
      <c r="C394">
        <v>2.7636000000000002E-3</v>
      </c>
      <c r="D394">
        <v>2.7636000000000002E-3</v>
      </c>
      <c r="E394">
        <v>0</v>
      </c>
    </row>
    <row r="395" spans="1:5" x14ac:dyDescent="0.25">
      <c r="A395" t="s">
        <v>5</v>
      </c>
      <c r="B395">
        <v>3.9183000000000004E-3</v>
      </c>
      <c r="C395">
        <v>2.7705999999999998E-3</v>
      </c>
      <c r="D395">
        <v>2.7705999999999998E-3</v>
      </c>
      <c r="E395">
        <v>0</v>
      </c>
    </row>
    <row r="396" spans="1:5" x14ac:dyDescent="0.25">
      <c r="A396" t="s">
        <v>5</v>
      </c>
      <c r="B396">
        <v>3.9283E-3</v>
      </c>
      <c r="C396">
        <v>2.7777000000000001E-3</v>
      </c>
      <c r="D396">
        <v>2.7777000000000001E-3</v>
      </c>
      <c r="E396">
        <v>0</v>
      </c>
    </row>
    <row r="397" spans="1:5" x14ac:dyDescent="0.25">
      <c r="A397" t="s">
        <v>5</v>
      </c>
      <c r="B397">
        <v>3.9382000000000002E-3</v>
      </c>
      <c r="C397">
        <v>2.7847000000000002E-3</v>
      </c>
      <c r="D397">
        <v>2.7847000000000002E-3</v>
      </c>
      <c r="E397">
        <v>0</v>
      </c>
    </row>
    <row r="398" spans="1:5" x14ac:dyDescent="0.25">
      <c r="A398" t="s">
        <v>5</v>
      </c>
      <c r="B398">
        <v>3.9481999999999998E-3</v>
      </c>
      <c r="C398">
        <v>2.7918000000000001E-3</v>
      </c>
      <c r="D398">
        <v>2.7918000000000001E-3</v>
      </c>
      <c r="E398">
        <v>0</v>
      </c>
    </row>
    <row r="399" spans="1:5" x14ac:dyDescent="0.25">
      <c r="A399" t="s">
        <v>5</v>
      </c>
      <c r="B399">
        <v>3.9582000000000003E-3</v>
      </c>
      <c r="C399">
        <v>2.7988000000000002E-3</v>
      </c>
      <c r="D399">
        <v>2.7988000000000002E-3</v>
      </c>
      <c r="E399">
        <v>0</v>
      </c>
    </row>
    <row r="400" spans="1:5" x14ac:dyDescent="0.25">
      <c r="A400" t="s">
        <v>5</v>
      </c>
      <c r="B400">
        <v>3.9680999999999996E-3</v>
      </c>
      <c r="C400">
        <v>2.8059000000000001E-3</v>
      </c>
      <c r="D400">
        <v>2.8059000000000001E-3</v>
      </c>
      <c r="E400">
        <v>0</v>
      </c>
    </row>
    <row r="401" spans="1:5" x14ac:dyDescent="0.25">
      <c r="A401" t="s">
        <v>5</v>
      </c>
      <c r="B401">
        <v>3.9781E-3</v>
      </c>
      <c r="C401">
        <v>2.8129000000000001E-3</v>
      </c>
      <c r="D401">
        <v>2.8129000000000001E-3</v>
      </c>
      <c r="E401">
        <v>0</v>
      </c>
    </row>
    <row r="402" spans="1:5" x14ac:dyDescent="0.25">
      <c r="A402" t="s">
        <v>5</v>
      </c>
      <c r="B402">
        <v>3.9880999999999996E-3</v>
      </c>
      <c r="C402">
        <v>2.82E-3</v>
      </c>
      <c r="D402">
        <v>2.82E-3</v>
      </c>
      <c r="E402">
        <v>0</v>
      </c>
    </row>
    <row r="403" spans="1:5" x14ac:dyDescent="0.25">
      <c r="A403" t="s">
        <v>5</v>
      </c>
      <c r="B403">
        <v>3.9981000000000001E-3</v>
      </c>
      <c r="C403">
        <v>2.8270999999999999E-3</v>
      </c>
      <c r="D403">
        <v>2.8270999999999999E-3</v>
      </c>
      <c r="E403">
        <v>0</v>
      </c>
    </row>
    <row r="404" spans="1:5" x14ac:dyDescent="0.25">
      <c r="A404" t="s">
        <v>5</v>
      </c>
      <c r="B404">
        <v>4.0080000000000003E-3</v>
      </c>
      <c r="C404">
        <v>2.8341E-3</v>
      </c>
      <c r="D404">
        <v>2.8341E-3</v>
      </c>
      <c r="E404">
        <v>0</v>
      </c>
    </row>
    <row r="405" spans="1:5" x14ac:dyDescent="0.25">
      <c r="A405" t="s">
        <v>5</v>
      </c>
      <c r="B405">
        <v>4.0179999999999999E-3</v>
      </c>
      <c r="C405">
        <v>2.8411999999999999E-3</v>
      </c>
      <c r="D405">
        <v>2.8411999999999999E-3</v>
      </c>
      <c r="E405">
        <v>0</v>
      </c>
    </row>
    <row r="406" spans="1:5" x14ac:dyDescent="0.25">
      <c r="A406" t="s">
        <v>5</v>
      </c>
      <c r="B406">
        <v>4.0280000000000003E-3</v>
      </c>
      <c r="C406">
        <v>2.8482E-3</v>
      </c>
      <c r="D406">
        <v>2.8482E-3</v>
      </c>
      <c r="E406">
        <v>0</v>
      </c>
    </row>
    <row r="407" spans="1:5" x14ac:dyDescent="0.25">
      <c r="A407" t="s">
        <v>5</v>
      </c>
      <c r="B407">
        <v>4.0378999999999996E-3</v>
      </c>
      <c r="C407">
        <v>2.8552999999999999E-3</v>
      </c>
      <c r="D407">
        <v>2.8552999999999999E-3</v>
      </c>
      <c r="E407">
        <v>0</v>
      </c>
    </row>
    <row r="408" spans="1:5" x14ac:dyDescent="0.25">
      <c r="A408" t="s">
        <v>5</v>
      </c>
      <c r="B408">
        <v>4.0479000000000001E-3</v>
      </c>
      <c r="C408">
        <v>2.8622999999999999E-3</v>
      </c>
      <c r="D408">
        <v>2.8622999999999999E-3</v>
      </c>
      <c r="E408">
        <v>0</v>
      </c>
    </row>
    <row r="409" spans="1:5" x14ac:dyDescent="0.25">
      <c r="A409" t="s">
        <v>5</v>
      </c>
      <c r="B409">
        <v>4.0578999999999997E-3</v>
      </c>
      <c r="C409">
        <v>2.8693999999999998E-3</v>
      </c>
      <c r="D409">
        <v>2.8693999999999998E-3</v>
      </c>
      <c r="E409">
        <v>0</v>
      </c>
    </row>
    <row r="410" spans="1:5" x14ac:dyDescent="0.25">
      <c r="A410" t="s">
        <v>5</v>
      </c>
      <c r="B410">
        <v>4.0677999999999999E-3</v>
      </c>
      <c r="C410">
        <v>2.8763999999999999E-3</v>
      </c>
      <c r="D410">
        <v>2.8763999999999999E-3</v>
      </c>
      <c r="E410">
        <v>0</v>
      </c>
    </row>
    <row r="411" spans="1:5" x14ac:dyDescent="0.25">
      <c r="A411" t="s">
        <v>5</v>
      </c>
      <c r="B411">
        <v>4.0778000000000003E-3</v>
      </c>
      <c r="C411">
        <v>2.8835000000000002E-3</v>
      </c>
      <c r="D411">
        <v>2.8835000000000002E-3</v>
      </c>
      <c r="E411">
        <v>0</v>
      </c>
    </row>
    <row r="412" spans="1:5" x14ac:dyDescent="0.25">
      <c r="A412" t="s">
        <v>5</v>
      </c>
      <c r="B412">
        <v>4.0877999999999999E-3</v>
      </c>
      <c r="C412">
        <v>2.8904999999999998E-3</v>
      </c>
      <c r="D412">
        <v>2.8904999999999998E-3</v>
      </c>
      <c r="E412">
        <v>0</v>
      </c>
    </row>
    <row r="413" spans="1:5" x14ac:dyDescent="0.25">
      <c r="A413" t="s">
        <v>5</v>
      </c>
      <c r="B413">
        <v>4.0978000000000004E-3</v>
      </c>
      <c r="C413">
        <v>2.8976000000000002E-3</v>
      </c>
      <c r="D413">
        <v>2.8976000000000002E-3</v>
      </c>
      <c r="E413">
        <v>0</v>
      </c>
    </row>
    <row r="414" spans="1:5" x14ac:dyDescent="0.25">
      <c r="A414" t="s">
        <v>5</v>
      </c>
      <c r="B414">
        <v>4.1076999999999997E-3</v>
      </c>
      <c r="C414">
        <v>2.9045999999999998E-3</v>
      </c>
      <c r="D414">
        <v>2.9045999999999998E-3</v>
      </c>
      <c r="E414">
        <v>0</v>
      </c>
    </row>
    <row r="415" spans="1:5" x14ac:dyDescent="0.25">
      <c r="A415" t="s">
        <v>5</v>
      </c>
      <c r="B415">
        <v>4.1177000000000002E-3</v>
      </c>
      <c r="C415">
        <v>2.9117000000000001E-3</v>
      </c>
      <c r="D415">
        <v>2.9117000000000001E-3</v>
      </c>
      <c r="E415">
        <v>0</v>
      </c>
    </row>
    <row r="416" spans="1:5" x14ac:dyDescent="0.25">
      <c r="A416" t="s">
        <v>5</v>
      </c>
      <c r="B416">
        <v>4.1276999999999998E-3</v>
      </c>
      <c r="C416">
        <v>2.9187000000000002E-3</v>
      </c>
      <c r="D416">
        <v>2.9187000000000002E-3</v>
      </c>
      <c r="E416">
        <v>0</v>
      </c>
    </row>
    <row r="417" spans="1:5" x14ac:dyDescent="0.25">
      <c r="A417" t="s">
        <v>5</v>
      </c>
      <c r="B417">
        <v>4.1376E-3</v>
      </c>
      <c r="C417">
        <v>2.9258000000000001E-3</v>
      </c>
      <c r="D417">
        <v>2.9258000000000001E-3</v>
      </c>
      <c r="E417">
        <v>0</v>
      </c>
    </row>
    <row r="418" spans="1:5" x14ac:dyDescent="0.25">
      <c r="A418" t="s">
        <v>5</v>
      </c>
      <c r="B418">
        <v>4.1476000000000004E-3</v>
      </c>
      <c r="C418">
        <v>2.9328000000000002E-3</v>
      </c>
      <c r="D418">
        <v>2.9328000000000002E-3</v>
      </c>
      <c r="E418">
        <v>0</v>
      </c>
    </row>
    <row r="419" spans="1:5" x14ac:dyDescent="0.25">
      <c r="A419" t="s">
        <v>5</v>
      </c>
      <c r="B419">
        <v>4.1576E-3</v>
      </c>
      <c r="C419">
        <v>2.9399000000000001E-3</v>
      </c>
      <c r="D419">
        <v>2.9399000000000001E-3</v>
      </c>
      <c r="E419">
        <v>0</v>
      </c>
    </row>
    <row r="420" spans="1:5" x14ac:dyDescent="0.25">
      <c r="A420" t="s">
        <v>5</v>
      </c>
      <c r="B420">
        <v>4.1675000000000002E-3</v>
      </c>
      <c r="C420">
        <v>2.9469000000000001E-3</v>
      </c>
      <c r="D420">
        <v>2.9469000000000001E-3</v>
      </c>
      <c r="E420">
        <v>0</v>
      </c>
    </row>
    <row r="421" spans="1:5" x14ac:dyDescent="0.25">
      <c r="A421" t="s">
        <v>5</v>
      </c>
      <c r="B421">
        <v>4.1774999999999998E-3</v>
      </c>
      <c r="C421">
        <v>2.954E-3</v>
      </c>
      <c r="D421">
        <v>2.954E-3</v>
      </c>
      <c r="E421">
        <v>0</v>
      </c>
    </row>
    <row r="422" spans="1:5" x14ac:dyDescent="0.25">
      <c r="A422" t="s">
        <v>5</v>
      </c>
      <c r="B422">
        <v>4.1875000000000002E-3</v>
      </c>
      <c r="C422">
        <v>2.9610000000000001E-3</v>
      </c>
      <c r="D422">
        <v>2.9610000000000001E-3</v>
      </c>
      <c r="E422">
        <v>0</v>
      </c>
    </row>
    <row r="423" spans="1:5" x14ac:dyDescent="0.25">
      <c r="A423" t="s">
        <v>5</v>
      </c>
      <c r="B423">
        <v>4.1974999999999998E-3</v>
      </c>
      <c r="C423">
        <v>2.9681E-3</v>
      </c>
      <c r="D423">
        <v>2.9681E-3</v>
      </c>
      <c r="E423">
        <v>0</v>
      </c>
    </row>
    <row r="424" spans="1:5" x14ac:dyDescent="0.25">
      <c r="A424" t="s">
        <v>5</v>
      </c>
      <c r="B424">
        <v>4.2074E-3</v>
      </c>
      <c r="C424">
        <v>2.9751000000000001E-3</v>
      </c>
      <c r="D424">
        <v>2.9751000000000001E-3</v>
      </c>
      <c r="E424">
        <v>0</v>
      </c>
    </row>
    <row r="425" spans="1:5" x14ac:dyDescent="0.25">
      <c r="A425" t="s">
        <v>5</v>
      </c>
      <c r="B425">
        <v>4.2173999999999996E-3</v>
      </c>
      <c r="C425">
        <v>2.9822E-3</v>
      </c>
      <c r="D425">
        <v>2.9822E-3</v>
      </c>
      <c r="E425">
        <v>0</v>
      </c>
    </row>
    <row r="426" spans="1:5" x14ac:dyDescent="0.25">
      <c r="A426" t="s">
        <v>5</v>
      </c>
      <c r="B426">
        <v>4.2274000000000001E-3</v>
      </c>
      <c r="C426">
        <v>2.9892E-3</v>
      </c>
      <c r="D426">
        <v>2.9892E-3</v>
      </c>
      <c r="E426">
        <v>0</v>
      </c>
    </row>
    <row r="427" spans="1:5" x14ac:dyDescent="0.25">
      <c r="A427" t="s">
        <v>5</v>
      </c>
      <c r="B427">
        <v>4.2373000000000003E-3</v>
      </c>
      <c r="C427">
        <v>2.9962999999999999E-3</v>
      </c>
      <c r="D427">
        <v>2.9962999999999999E-3</v>
      </c>
      <c r="E427">
        <v>0</v>
      </c>
    </row>
    <row r="428" spans="1:5" x14ac:dyDescent="0.25">
      <c r="A428" t="s">
        <v>5</v>
      </c>
      <c r="B428">
        <v>4.2472999999999999E-3</v>
      </c>
      <c r="C428">
        <v>3.0033E-3</v>
      </c>
      <c r="D428">
        <v>3.0033E-3</v>
      </c>
      <c r="E428">
        <v>0</v>
      </c>
    </row>
    <row r="429" spans="1:5" x14ac:dyDescent="0.25">
      <c r="A429" t="s">
        <v>5</v>
      </c>
      <c r="B429">
        <v>4.2573000000000003E-3</v>
      </c>
      <c r="C429">
        <v>3.0103999999999999E-3</v>
      </c>
      <c r="D429">
        <v>3.0103999999999999E-3</v>
      </c>
      <c r="E429">
        <v>0</v>
      </c>
    </row>
    <row r="430" spans="1:5" x14ac:dyDescent="0.25">
      <c r="A430" t="s">
        <v>5</v>
      </c>
      <c r="B430">
        <v>4.2671999999999996E-3</v>
      </c>
      <c r="C430">
        <v>3.0173999999999999E-3</v>
      </c>
      <c r="D430">
        <v>3.0173999999999999E-3</v>
      </c>
      <c r="E430">
        <v>0</v>
      </c>
    </row>
    <row r="431" spans="1:5" x14ac:dyDescent="0.25">
      <c r="A431" t="s">
        <v>5</v>
      </c>
      <c r="B431">
        <v>4.2772000000000001E-3</v>
      </c>
      <c r="C431">
        <v>3.0244999999999998E-3</v>
      </c>
      <c r="D431">
        <v>3.0244999999999998E-3</v>
      </c>
      <c r="E431">
        <v>0</v>
      </c>
    </row>
    <row r="432" spans="1:5" x14ac:dyDescent="0.25">
      <c r="A432" t="s">
        <v>5</v>
      </c>
      <c r="B432">
        <v>4.2871999999999997E-3</v>
      </c>
      <c r="C432">
        <v>3.0314999999999999E-3</v>
      </c>
      <c r="D432">
        <v>3.0314999999999999E-3</v>
      </c>
      <c r="E432">
        <v>0</v>
      </c>
    </row>
    <row r="433" spans="1:5" x14ac:dyDescent="0.25">
      <c r="A433" t="s">
        <v>5</v>
      </c>
      <c r="B433">
        <v>4.2972000000000002E-3</v>
      </c>
      <c r="C433">
        <v>3.0385999999999998E-3</v>
      </c>
      <c r="D433">
        <v>3.0385999999999998E-3</v>
      </c>
      <c r="E433">
        <v>0</v>
      </c>
    </row>
    <row r="434" spans="1:5" x14ac:dyDescent="0.25">
      <c r="A434" t="s">
        <v>5</v>
      </c>
      <c r="B434">
        <v>4.3071000000000003E-3</v>
      </c>
      <c r="C434">
        <v>3.0455999999999999E-3</v>
      </c>
      <c r="D434">
        <v>3.0455999999999999E-3</v>
      </c>
      <c r="E434">
        <v>0</v>
      </c>
    </row>
    <row r="435" spans="1:5" x14ac:dyDescent="0.25">
      <c r="A435" t="s">
        <v>5</v>
      </c>
      <c r="B435">
        <v>4.3170999999999999E-3</v>
      </c>
      <c r="C435">
        <v>3.0527000000000002E-3</v>
      </c>
      <c r="D435">
        <v>3.0527000000000002E-3</v>
      </c>
      <c r="E435">
        <v>0</v>
      </c>
    </row>
    <row r="436" spans="1:5" x14ac:dyDescent="0.25">
      <c r="A436" t="s">
        <v>5</v>
      </c>
      <c r="B436">
        <v>4.3271000000000004E-3</v>
      </c>
      <c r="C436">
        <v>3.0596999999999998E-3</v>
      </c>
      <c r="D436">
        <v>3.0596999999999998E-3</v>
      </c>
      <c r="E436">
        <v>0</v>
      </c>
    </row>
    <row r="437" spans="1:5" x14ac:dyDescent="0.25">
      <c r="A437" t="s">
        <v>5</v>
      </c>
      <c r="B437">
        <v>4.3369999999999997E-3</v>
      </c>
      <c r="C437">
        <v>3.0668000000000002E-3</v>
      </c>
      <c r="D437">
        <v>3.0668000000000002E-3</v>
      </c>
      <c r="E437">
        <v>0</v>
      </c>
    </row>
    <row r="438" spans="1:5" x14ac:dyDescent="0.25">
      <c r="A438" t="s">
        <v>5</v>
      </c>
      <c r="B438">
        <v>4.3470000000000002E-3</v>
      </c>
      <c r="C438">
        <v>3.0737999999999998E-3</v>
      </c>
      <c r="D438">
        <v>3.0737999999999998E-3</v>
      </c>
      <c r="E438">
        <v>0</v>
      </c>
    </row>
    <row r="439" spans="1:5" x14ac:dyDescent="0.25">
      <c r="A439" t="s">
        <v>5</v>
      </c>
      <c r="B439">
        <v>4.3569999999999998E-3</v>
      </c>
      <c r="C439">
        <v>3.0809000000000001E-3</v>
      </c>
      <c r="D439">
        <v>3.0809000000000001E-3</v>
      </c>
      <c r="E439">
        <v>0</v>
      </c>
    </row>
    <row r="440" spans="1:5" x14ac:dyDescent="0.25">
      <c r="A440" t="s">
        <v>5</v>
      </c>
      <c r="B440">
        <v>4.3670000000000002E-3</v>
      </c>
      <c r="C440">
        <v>3.0879000000000002E-3</v>
      </c>
      <c r="D440">
        <v>3.0879000000000002E-3</v>
      </c>
      <c r="E440">
        <v>0</v>
      </c>
    </row>
    <row r="441" spans="1:5" x14ac:dyDescent="0.25">
      <c r="A441" t="s">
        <v>5</v>
      </c>
      <c r="B441">
        <v>4.3769000000000004E-3</v>
      </c>
      <c r="C441">
        <v>3.0948999999999998E-3</v>
      </c>
      <c r="D441">
        <v>3.0948999999999998E-3</v>
      </c>
      <c r="E441">
        <v>0</v>
      </c>
    </row>
    <row r="442" spans="1:5" x14ac:dyDescent="0.25">
      <c r="A442" t="s">
        <v>5</v>
      </c>
      <c r="B442">
        <v>4.3869E-3</v>
      </c>
      <c r="C442">
        <v>3.1020000000000002E-3</v>
      </c>
      <c r="D442">
        <v>3.1020000000000002E-3</v>
      </c>
      <c r="E442">
        <v>0</v>
      </c>
    </row>
    <row r="443" spans="1:5" x14ac:dyDescent="0.25">
      <c r="A443" t="s">
        <v>5</v>
      </c>
      <c r="B443">
        <v>4.3968999999999996E-3</v>
      </c>
      <c r="C443">
        <v>3.1089999999999998E-3</v>
      </c>
      <c r="D443">
        <v>3.1089999999999998E-3</v>
      </c>
      <c r="E443">
        <v>0</v>
      </c>
    </row>
    <row r="444" spans="1:5" x14ac:dyDescent="0.25">
      <c r="A444" t="s">
        <v>5</v>
      </c>
      <c r="B444">
        <v>4.4067999999999998E-3</v>
      </c>
      <c r="C444">
        <v>3.1161000000000001E-3</v>
      </c>
      <c r="D444">
        <v>3.1161000000000001E-3</v>
      </c>
      <c r="E444">
        <v>0</v>
      </c>
    </row>
    <row r="445" spans="1:5" x14ac:dyDescent="0.25">
      <c r="A445" t="s">
        <v>5</v>
      </c>
      <c r="B445">
        <v>4.4168000000000002E-3</v>
      </c>
      <c r="C445">
        <v>3.1231000000000002E-3</v>
      </c>
      <c r="D445">
        <v>3.1231000000000002E-3</v>
      </c>
      <c r="E445">
        <v>0</v>
      </c>
    </row>
    <row r="446" spans="1:5" x14ac:dyDescent="0.25">
      <c r="A446" t="s">
        <v>5</v>
      </c>
      <c r="B446">
        <v>4.4267999999999998E-3</v>
      </c>
      <c r="C446">
        <v>3.1302000000000001E-3</v>
      </c>
      <c r="D446">
        <v>3.1302000000000001E-3</v>
      </c>
      <c r="E446">
        <v>0</v>
      </c>
    </row>
    <row r="447" spans="1:5" x14ac:dyDescent="0.25">
      <c r="A447" t="s">
        <v>5</v>
      </c>
      <c r="B447">
        <v>4.4367E-3</v>
      </c>
      <c r="C447">
        <v>3.1372000000000001E-3</v>
      </c>
      <c r="D447">
        <v>3.1372000000000001E-3</v>
      </c>
      <c r="E447">
        <v>0</v>
      </c>
    </row>
    <row r="448" spans="1:5" x14ac:dyDescent="0.25">
      <c r="A448" t="s">
        <v>5</v>
      </c>
      <c r="B448">
        <v>4.4466999999999996E-3</v>
      </c>
      <c r="C448">
        <v>3.1443E-3</v>
      </c>
      <c r="D448">
        <v>3.1443E-3</v>
      </c>
      <c r="E448">
        <v>0</v>
      </c>
    </row>
    <row r="449" spans="1:5" x14ac:dyDescent="0.25">
      <c r="A449" t="s">
        <v>5</v>
      </c>
      <c r="B449">
        <v>4.4567000000000001E-3</v>
      </c>
      <c r="C449">
        <v>3.1513000000000001E-3</v>
      </c>
      <c r="D449">
        <v>3.1513000000000001E-3</v>
      </c>
      <c r="E449">
        <v>0</v>
      </c>
    </row>
    <row r="450" spans="1:5" x14ac:dyDescent="0.25">
      <c r="A450" t="s">
        <v>5</v>
      </c>
      <c r="B450">
        <v>4.4666999999999997E-3</v>
      </c>
      <c r="C450">
        <v>3.1584E-3</v>
      </c>
      <c r="D450">
        <v>3.1584E-3</v>
      </c>
      <c r="E450">
        <v>0</v>
      </c>
    </row>
    <row r="451" spans="1:5" x14ac:dyDescent="0.25">
      <c r="A451" t="s">
        <v>5</v>
      </c>
      <c r="B451">
        <v>4.4765999999999999E-3</v>
      </c>
      <c r="C451">
        <v>3.1654000000000001E-3</v>
      </c>
      <c r="D451">
        <v>3.1654000000000001E-3</v>
      </c>
      <c r="E451">
        <v>0</v>
      </c>
    </row>
    <row r="452" spans="1:5" x14ac:dyDescent="0.25">
      <c r="A452" t="s">
        <v>5</v>
      </c>
      <c r="B452">
        <v>4.4866000000000003E-3</v>
      </c>
      <c r="C452">
        <v>3.1725E-3</v>
      </c>
      <c r="D452">
        <v>3.1725E-3</v>
      </c>
      <c r="E452">
        <v>0</v>
      </c>
    </row>
    <row r="453" spans="1:5" x14ac:dyDescent="0.25">
      <c r="A453" t="s">
        <v>5</v>
      </c>
      <c r="B453">
        <v>4.4965999999999999E-3</v>
      </c>
      <c r="C453">
        <v>3.1795999999999999E-3</v>
      </c>
      <c r="D453">
        <v>3.1795999999999999E-3</v>
      </c>
      <c r="E453">
        <v>0</v>
      </c>
    </row>
    <row r="454" spans="1:5" x14ac:dyDescent="0.25">
      <c r="A454" t="s">
        <v>5</v>
      </c>
      <c r="B454">
        <v>4.5065000000000001E-3</v>
      </c>
      <c r="C454">
        <v>3.1865999999999999E-3</v>
      </c>
      <c r="D454">
        <v>3.1865999999999999E-3</v>
      </c>
      <c r="E454">
        <v>0</v>
      </c>
    </row>
    <row r="455" spans="1:5" x14ac:dyDescent="0.25">
      <c r="A455" t="s">
        <v>5</v>
      </c>
      <c r="B455">
        <v>4.5164999999999997E-3</v>
      </c>
      <c r="C455">
        <v>3.1936999999999998E-3</v>
      </c>
      <c r="D455">
        <v>3.1936999999999998E-3</v>
      </c>
      <c r="E455">
        <v>0</v>
      </c>
    </row>
    <row r="456" spans="1:5" x14ac:dyDescent="0.25">
      <c r="A456" t="s">
        <v>5</v>
      </c>
      <c r="B456">
        <v>4.5265000000000001E-3</v>
      </c>
      <c r="C456">
        <v>3.2006999999999999E-3</v>
      </c>
      <c r="D456">
        <v>3.2006999999999999E-3</v>
      </c>
      <c r="E456">
        <v>0</v>
      </c>
    </row>
    <row r="457" spans="1:5" x14ac:dyDescent="0.25">
      <c r="A457" t="s">
        <v>5</v>
      </c>
      <c r="B457">
        <v>4.5364000000000003E-3</v>
      </c>
      <c r="C457">
        <v>3.2077999999999998E-3</v>
      </c>
      <c r="D457">
        <v>3.2077999999999998E-3</v>
      </c>
      <c r="E457">
        <v>0</v>
      </c>
    </row>
    <row r="458" spans="1:5" x14ac:dyDescent="0.25">
      <c r="A458" t="s">
        <v>5</v>
      </c>
      <c r="B458">
        <v>4.5463999999999999E-3</v>
      </c>
      <c r="C458">
        <v>3.2147999999999999E-3</v>
      </c>
      <c r="D458">
        <v>3.2147999999999999E-3</v>
      </c>
      <c r="E458">
        <v>0</v>
      </c>
    </row>
    <row r="459" spans="1:5" x14ac:dyDescent="0.25">
      <c r="A459" t="s">
        <v>5</v>
      </c>
      <c r="B459">
        <v>4.5564000000000004E-3</v>
      </c>
      <c r="C459">
        <v>3.2219000000000002E-3</v>
      </c>
      <c r="D459">
        <v>3.2219000000000002E-3</v>
      </c>
      <c r="E459">
        <v>0</v>
      </c>
    </row>
    <row r="460" spans="1:5" x14ac:dyDescent="0.25">
      <c r="A460" t="s">
        <v>5</v>
      </c>
      <c r="B460">
        <v>4.5664E-3</v>
      </c>
      <c r="C460">
        <v>3.2288999999999998E-3</v>
      </c>
      <c r="D460">
        <v>3.2288999999999998E-3</v>
      </c>
      <c r="E460">
        <v>0</v>
      </c>
    </row>
    <row r="461" spans="1:5" x14ac:dyDescent="0.25">
      <c r="A461" t="s">
        <v>5</v>
      </c>
      <c r="B461">
        <v>4.5763000000000002E-3</v>
      </c>
      <c r="C461">
        <v>3.2360000000000002E-3</v>
      </c>
      <c r="D461">
        <v>3.2360000000000002E-3</v>
      </c>
      <c r="E461">
        <v>0</v>
      </c>
    </row>
    <row r="462" spans="1:5" x14ac:dyDescent="0.25">
      <c r="A462" t="s">
        <v>5</v>
      </c>
      <c r="B462">
        <v>4.5862999999999998E-3</v>
      </c>
      <c r="C462">
        <v>3.2429999999999998E-3</v>
      </c>
      <c r="D462">
        <v>3.2429999999999998E-3</v>
      </c>
      <c r="E462">
        <v>0</v>
      </c>
    </row>
    <row r="463" spans="1:5" x14ac:dyDescent="0.25">
      <c r="A463" t="s">
        <v>5</v>
      </c>
      <c r="B463">
        <v>4.5963000000000002E-3</v>
      </c>
      <c r="C463">
        <v>3.2501000000000001E-3</v>
      </c>
      <c r="D463">
        <v>3.2501000000000001E-3</v>
      </c>
      <c r="E463">
        <v>0</v>
      </c>
    </row>
    <row r="464" spans="1:5" x14ac:dyDescent="0.25">
      <c r="A464" t="s">
        <v>5</v>
      </c>
      <c r="B464">
        <v>4.6062000000000004E-3</v>
      </c>
      <c r="C464">
        <v>3.2571000000000002E-3</v>
      </c>
      <c r="D464">
        <v>3.2571000000000002E-3</v>
      </c>
      <c r="E464">
        <v>0</v>
      </c>
    </row>
    <row r="465" spans="1:5" x14ac:dyDescent="0.25">
      <c r="A465" t="s">
        <v>5</v>
      </c>
      <c r="B465">
        <v>4.6162E-3</v>
      </c>
      <c r="C465">
        <v>3.2642000000000001E-3</v>
      </c>
      <c r="D465">
        <v>3.2642000000000001E-3</v>
      </c>
      <c r="E465">
        <v>0</v>
      </c>
    </row>
    <row r="466" spans="1:5" x14ac:dyDescent="0.25">
      <c r="A466" t="s">
        <v>5</v>
      </c>
      <c r="B466">
        <v>4.6261999999999996E-3</v>
      </c>
      <c r="C466">
        <v>3.2712000000000001E-3</v>
      </c>
      <c r="D466">
        <v>3.2712000000000001E-3</v>
      </c>
      <c r="E466">
        <v>0</v>
      </c>
    </row>
    <row r="467" spans="1:5" x14ac:dyDescent="0.25">
      <c r="A467" t="s">
        <v>5</v>
      </c>
      <c r="B467">
        <v>4.6360999999999998E-3</v>
      </c>
      <c r="C467">
        <v>3.2783000000000001E-3</v>
      </c>
      <c r="D467">
        <v>3.2783000000000001E-3</v>
      </c>
      <c r="E467">
        <v>0</v>
      </c>
    </row>
    <row r="468" spans="1:5" x14ac:dyDescent="0.25">
      <c r="A468" t="s">
        <v>5</v>
      </c>
      <c r="B468">
        <v>4.6461000000000002E-3</v>
      </c>
      <c r="C468">
        <v>3.2853000000000001E-3</v>
      </c>
      <c r="D468">
        <v>3.2853000000000001E-3</v>
      </c>
      <c r="E468">
        <v>0</v>
      </c>
    </row>
    <row r="469" spans="1:5" x14ac:dyDescent="0.25">
      <c r="A469" t="s">
        <v>5</v>
      </c>
      <c r="B469">
        <v>4.6560999999999998E-3</v>
      </c>
      <c r="C469">
        <v>3.2924E-3</v>
      </c>
      <c r="D469">
        <v>3.2924E-3</v>
      </c>
      <c r="E469">
        <v>0</v>
      </c>
    </row>
    <row r="470" spans="1:5" x14ac:dyDescent="0.25">
      <c r="A470" t="s">
        <v>5</v>
      </c>
      <c r="B470">
        <v>4.6661000000000003E-3</v>
      </c>
      <c r="C470">
        <v>3.2994000000000001E-3</v>
      </c>
      <c r="D470">
        <v>3.2994000000000001E-3</v>
      </c>
      <c r="E470">
        <v>0</v>
      </c>
    </row>
    <row r="471" spans="1:5" x14ac:dyDescent="0.25">
      <c r="A471" t="s">
        <v>5</v>
      </c>
      <c r="B471">
        <v>4.6759999999999996E-3</v>
      </c>
      <c r="C471">
        <v>3.3065E-3</v>
      </c>
      <c r="D471">
        <v>3.3065E-3</v>
      </c>
      <c r="E471">
        <v>0</v>
      </c>
    </row>
    <row r="472" spans="1:5" x14ac:dyDescent="0.25">
      <c r="A472" t="s">
        <v>5</v>
      </c>
      <c r="B472">
        <v>4.6860000000000001E-3</v>
      </c>
      <c r="C472">
        <v>3.3135E-3</v>
      </c>
      <c r="D472">
        <v>3.3135E-3</v>
      </c>
      <c r="E472">
        <v>0</v>
      </c>
    </row>
    <row r="473" spans="1:5" x14ac:dyDescent="0.25">
      <c r="A473" t="s">
        <v>5</v>
      </c>
      <c r="B473">
        <v>4.6959999999999997E-3</v>
      </c>
      <c r="C473">
        <v>3.3205999999999999E-3</v>
      </c>
      <c r="D473">
        <v>3.3205999999999999E-3</v>
      </c>
      <c r="E473">
        <v>0</v>
      </c>
    </row>
    <row r="474" spans="1:5" x14ac:dyDescent="0.25">
      <c r="A474" t="s">
        <v>5</v>
      </c>
      <c r="B474">
        <v>4.7058999999999998E-3</v>
      </c>
      <c r="C474">
        <v>3.3276E-3</v>
      </c>
      <c r="D474">
        <v>3.3276E-3</v>
      </c>
      <c r="E474">
        <v>0</v>
      </c>
    </row>
    <row r="475" spans="1:5" x14ac:dyDescent="0.25">
      <c r="A475" t="s">
        <v>5</v>
      </c>
      <c r="B475">
        <v>4.7159000000000003E-3</v>
      </c>
      <c r="C475">
        <v>3.3346999999999999E-3</v>
      </c>
      <c r="D475">
        <v>3.3346999999999999E-3</v>
      </c>
      <c r="E475">
        <v>0</v>
      </c>
    </row>
    <row r="476" spans="1:5" x14ac:dyDescent="0.25">
      <c r="A476" t="s">
        <v>5</v>
      </c>
      <c r="B476">
        <v>4.7258999999999999E-3</v>
      </c>
      <c r="C476">
        <v>3.3417E-3</v>
      </c>
      <c r="D476">
        <v>3.3417E-3</v>
      </c>
      <c r="E476">
        <v>0</v>
      </c>
    </row>
    <row r="477" spans="1:5" x14ac:dyDescent="0.25">
      <c r="A477" t="s">
        <v>5</v>
      </c>
      <c r="B477">
        <v>4.7358000000000001E-3</v>
      </c>
      <c r="C477">
        <v>3.3487999999999999E-3</v>
      </c>
      <c r="D477">
        <v>3.3487999999999999E-3</v>
      </c>
      <c r="E477">
        <v>0</v>
      </c>
    </row>
    <row r="478" spans="1:5" x14ac:dyDescent="0.25">
      <c r="A478" t="s">
        <v>5</v>
      </c>
      <c r="B478">
        <v>4.7457999999999997E-3</v>
      </c>
      <c r="C478">
        <v>3.3557999999999999E-3</v>
      </c>
      <c r="D478">
        <v>3.3557999999999999E-3</v>
      </c>
      <c r="E478">
        <v>0</v>
      </c>
    </row>
    <row r="479" spans="1:5" x14ac:dyDescent="0.25">
      <c r="A479" t="s">
        <v>5</v>
      </c>
      <c r="B479">
        <v>4.7558000000000001E-3</v>
      </c>
      <c r="C479">
        <v>3.3628999999999998E-3</v>
      </c>
      <c r="D479">
        <v>3.3628999999999998E-3</v>
      </c>
      <c r="E479">
        <v>0</v>
      </c>
    </row>
    <row r="480" spans="1:5" x14ac:dyDescent="0.25">
      <c r="A480" t="s">
        <v>5</v>
      </c>
      <c r="B480">
        <v>4.7657999999999997E-3</v>
      </c>
      <c r="C480">
        <v>3.3698999999999999E-3</v>
      </c>
      <c r="D480">
        <v>3.3698999999999999E-3</v>
      </c>
      <c r="E480">
        <v>0</v>
      </c>
    </row>
    <row r="481" spans="1:5" x14ac:dyDescent="0.25">
      <c r="A481" t="s">
        <v>5</v>
      </c>
      <c r="B481">
        <v>4.7756999999999999E-3</v>
      </c>
      <c r="C481">
        <v>3.3769999999999998E-3</v>
      </c>
      <c r="D481">
        <v>3.3769999999999998E-3</v>
      </c>
      <c r="E481">
        <v>0</v>
      </c>
    </row>
    <row r="482" spans="1:5" x14ac:dyDescent="0.25">
      <c r="A482" t="s">
        <v>5</v>
      </c>
      <c r="B482">
        <v>4.7857000000000004E-3</v>
      </c>
      <c r="C482">
        <v>3.3839999999999999E-3</v>
      </c>
      <c r="D482">
        <v>3.3839999999999999E-3</v>
      </c>
      <c r="E482">
        <v>0</v>
      </c>
    </row>
    <row r="483" spans="1:5" x14ac:dyDescent="0.25">
      <c r="A483" t="s">
        <v>5</v>
      </c>
      <c r="B483">
        <v>4.7957E-3</v>
      </c>
      <c r="C483">
        <v>3.3911000000000002E-3</v>
      </c>
      <c r="D483">
        <v>3.3911000000000002E-3</v>
      </c>
      <c r="E483">
        <v>0</v>
      </c>
    </row>
    <row r="484" spans="1:5" x14ac:dyDescent="0.25">
      <c r="A484" t="s">
        <v>5</v>
      </c>
      <c r="B484">
        <v>4.8056000000000001E-3</v>
      </c>
      <c r="C484">
        <v>3.3980999999999998E-3</v>
      </c>
      <c r="D484">
        <v>3.3980999999999998E-3</v>
      </c>
      <c r="E484">
        <v>0</v>
      </c>
    </row>
    <row r="485" spans="1:5" x14ac:dyDescent="0.25">
      <c r="A485" t="s">
        <v>5</v>
      </c>
      <c r="B485">
        <v>4.8155999999999997E-3</v>
      </c>
      <c r="C485">
        <v>3.4052000000000002E-3</v>
      </c>
      <c r="D485">
        <v>3.4052000000000002E-3</v>
      </c>
      <c r="E485">
        <v>0</v>
      </c>
    </row>
    <row r="486" spans="1:5" x14ac:dyDescent="0.25">
      <c r="A486" t="s">
        <v>5</v>
      </c>
      <c r="B486">
        <v>4.8256000000000002E-3</v>
      </c>
      <c r="C486">
        <v>3.4122000000000002E-3</v>
      </c>
      <c r="D486">
        <v>3.4122000000000002E-3</v>
      </c>
      <c r="E486">
        <v>0</v>
      </c>
    </row>
    <row r="487" spans="1:5" x14ac:dyDescent="0.25">
      <c r="A487" t="s">
        <v>5</v>
      </c>
      <c r="B487">
        <v>4.8355000000000004E-3</v>
      </c>
      <c r="C487">
        <v>3.4193000000000001E-3</v>
      </c>
      <c r="D487">
        <v>3.4193000000000001E-3</v>
      </c>
      <c r="E487">
        <v>0</v>
      </c>
    </row>
    <row r="488" spans="1:5" x14ac:dyDescent="0.25">
      <c r="A488" t="s">
        <v>5</v>
      </c>
      <c r="B488">
        <v>4.8455E-3</v>
      </c>
      <c r="C488">
        <v>3.4263000000000002E-3</v>
      </c>
      <c r="D488">
        <v>3.4263000000000002E-3</v>
      </c>
      <c r="E488">
        <v>0</v>
      </c>
    </row>
    <row r="489" spans="1:5" x14ac:dyDescent="0.25">
      <c r="A489" t="s">
        <v>5</v>
      </c>
      <c r="B489">
        <v>4.8554999999999996E-3</v>
      </c>
      <c r="C489">
        <v>3.4334000000000001E-3</v>
      </c>
      <c r="D489">
        <v>3.4334000000000001E-3</v>
      </c>
      <c r="E489">
        <v>0</v>
      </c>
    </row>
    <row r="490" spans="1:5" x14ac:dyDescent="0.25">
      <c r="A490" t="s">
        <v>5</v>
      </c>
      <c r="B490">
        <v>4.8655E-3</v>
      </c>
      <c r="C490">
        <v>3.4404000000000001E-3</v>
      </c>
      <c r="D490">
        <v>3.4404000000000001E-3</v>
      </c>
      <c r="E490">
        <v>0</v>
      </c>
    </row>
    <row r="491" spans="1:5" x14ac:dyDescent="0.25">
      <c r="A491" t="s">
        <v>5</v>
      </c>
      <c r="B491">
        <v>4.8754000000000002E-3</v>
      </c>
      <c r="C491">
        <v>3.4474000000000002E-3</v>
      </c>
      <c r="D491">
        <v>3.4474000000000002E-3</v>
      </c>
      <c r="E491">
        <v>0</v>
      </c>
    </row>
    <row r="492" spans="1:5" x14ac:dyDescent="0.25">
      <c r="A492" t="s">
        <v>5</v>
      </c>
      <c r="B492">
        <v>4.8853999999999998E-3</v>
      </c>
      <c r="C492">
        <v>3.4545000000000001E-3</v>
      </c>
      <c r="D492">
        <v>3.4545000000000001E-3</v>
      </c>
      <c r="E492">
        <v>0</v>
      </c>
    </row>
    <row r="493" spans="1:5" x14ac:dyDescent="0.25">
      <c r="A493" t="s">
        <v>5</v>
      </c>
      <c r="B493">
        <v>4.8954000000000003E-3</v>
      </c>
      <c r="C493">
        <v>3.4615000000000002E-3</v>
      </c>
      <c r="D493">
        <v>3.4615000000000002E-3</v>
      </c>
      <c r="E493">
        <v>0</v>
      </c>
    </row>
    <row r="494" spans="1:5" x14ac:dyDescent="0.25">
      <c r="A494" t="s">
        <v>5</v>
      </c>
      <c r="B494">
        <v>4.9052999999999996E-3</v>
      </c>
      <c r="C494">
        <v>3.4686000000000001E-3</v>
      </c>
      <c r="D494">
        <v>3.4686000000000001E-3</v>
      </c>
      <c r="E494">
        <v>0</v>
      </c>
    </row>
    <row r="495" spans="1:5" x14ac:dyDescent="0.25">
      <c r="A495" t="s">
        <v>5</v>
      </c>
      <c r="B495">
        <v>4.9153000000000001E-3</v>
      </c>
      <c r="C495">
        <v>3.4756000000000001E-3</v>
      </c>
      <c r="D495">
        <v>3.4756000000000001E-3</v>
      </c>
      <c r="E495">
        <v>0</v>
      </c>
    </row>
    <row r="496" spans="1:5" x14ac:dyDescent="0.25">
      <c r="A496" t="s">
        <v>5</v>
      </c>
      <c r="B496">
        <v>4.9252999999999996E-3</v>
      </c>
      <c r="C496">
        <v>3.4827E-3</v>
      </c>
      <c r="D496">
        <v>3.4827E-3</v>
      </c>
      <c r="E496">
        <v>0</v>
      </c>
    </row>
    <row r="497" spans="1:5" x14ac:dyDescent="0.25">
      <c r="A497" t="s">
        <v>5</v>
      </c>
      <c r="B497">
        <v>4.9353000000000001E-3</v>
      </c>
      <c r="C497">
        <v>3.4897000000000001E-3</v>
      </c>
      <c r="D497">
        <v>3.4897000000000001E-3</v>
      </c>
      <c r="E497">
        <v>0</v>
      </c>
    </row>
    <row r="498" spans="1:5" x14ac:dyDescent="0.25">
      <c r="A498" t="s">
        <v>5</v>
      </c>
      <c r="B498">
        <v>4.9452000000000003E-3</v>
      </c>
      <c r="C498">
        <v>3.4968E-3</v>
      </c>
      <c r="D498">
        <v>3.4968E-3</v>
      </c>
      <c r="E498">
        <v>0</v>
      </c>
    </row>
    <row r="499" spans="1:5" x14ac:dyDescent="0.25">
      <c r="A499" t="s">
        <v>5</v>
      </c>
      <c r="B499">
        <v>4.9551999999999999E-3</v>
      </c>
      <c r="C499">
        <v>3.5038000000000001E-3</v>
      </c>
      <c r="D499">
        <v>3.5038000000000001E-3</v>
      </c>
      <c r="E499">
        <v>0</v>
      </c>
    </row>
    <row r="500" spans="1:5" x14ac:dyDescent="0.25">
      <c r="A500" t="s">
        <v>822</v>
      </c>
      <c r="B500">
        <v>4.9652000000000003E-3</v>
      </c>
      <c r="C500">
        <v>3.5109E-3</v>
      </c>
      <c r="D500">
        <v>3.5109E-3</v>
      </c>
      <c r="E500">
        <v>0</v>
      </c>
    </row>
    <row r="501" spans="1:5" x14ac:dyDescent="0.25">
      <c r="A501" t="s">
        <v>823</v>
      </c>
      <c r="B501">
        <v>4.9750999999999997E-3</v>
      </c>
      <c r="C501">
        <v>3.5179E-3</v>
      </c>
      <c r="D501">
        <v>3.5179E-3</v>
      </c>
      <c r="E501">
        <v>0</v>
      </c>
    </row>
    <row r="502" spans="1:5" x14ac:dyDescent="0.25">
      <c r="A502" t="s">
        <v>824</v>
      </c>
      <c r="B502">
        <v>4.9851000000000001E-3</v>
      </c>
      <c r="C502">
        <v>3.5249999999999999E-3</v>
      </c>
      <c r="D502">
        <v>3.5249999999999999E-3</v>
      </c>
      <c r="E502">
        <v>0</v>
      </c>
    </row>
    <row r="503" spans="1:5" x14ac:dyDescent="0.25">
      <c r="A503" t="s">
        <v>825</v>
      </c>
      <c r="B503">
        <v>4.9950999999999997E-3</v>
      </c>
      <c r="C503">
        <v>3.5320999999999998E-3</v>
      </c>
      <c r="D503">
        <v>3.5320999999999998E-3</v>
      </c>
      <c r="E503">
        <v>0</v>
      </c>
    </row>
    <row r="504" spans="1:5" x14ac:dyDescent="0.25">
      <c r="A504" t="s">
        <v>826</v>
      </c>
      <c r="B504">
        <v>5.0049999999999999E-3</v>
      </c>
      <c r="C504">
        <v>3.5390999999999999E-3</v>
      </c>
      <c r="D504">
        <v>3.5390999999999999E-3</v>
      </c>
      <c r="E504">
        <v>0</v>
      </c>
    </row>
    <row r="505" spans="1:5" x14ac:dyDescent="0.25">
      <c r="A505" t="s">
        <v>337</v>
      </c>
      <c r="B505">
        <v>5.0150000000000004E-3</v>
      </c>
      <c r="C505">
        <v>3.5461999999999998E-3</v>
      </c>
      <c r="D505">
        <v>3.5461999999999998E-3</v>
      </c>
      <c r="E505">
        <v>0</v>
      </c>
    </row>
    <row r="506" spans="1:5" x14ac:dyDescent="0.25">
      <c r="A506" t="s">
        <v>827</v>
      </c>
      <c r="B506">
        <v>5.025E-3</v>
      </c>
      <c r="C506">
        <v>3.5531999999999998E-3</v>
      </c>
      <c r="D506">
        <v>3.5531999999999998E-3</v>
      </c>
      <c r="E506">
        <v>0</v>
      </c>
    </row>
    <row r="507" spans="1:5" x14ac:dyDescent="0.25">
      <c r="A507" t="s">
        <v>828</v>
      </c>
      <c r="B507">
        <v>5.0350000000000004E-3</v>
      </c>
      <c r="C507">
        <v>3.5603000000000002E-3</v>
      </c>
      <c r="D507">
        <v>3.5603000000000002E-3</v>
      </c>
      <c r="E507">
        <v>0</v>
      </c>
    </row>
    <row r="508" spans="1:5" x14ac:dyDescent="0.25">
      <c r="A508" t="s">
        <v>829</v>
      </c>
      <c r="B508">
        <v>5.0448999999999997E-3</v>
      </c>
      <c r="C508">
        <v>3.5672999999999998E-3</v>
      </c>
      <c r="D508">
        <v>3.5672999999999998E-3</v>
      </c>
      <c r="E508">
        <v>0</v>
      </c>
    </row>
    <row r="509" spans="1:5" x14ac:dyDescent="0.25">
      <c r="A509" t="s">
        <v>830</v>
      </c>
      <c r="B509">
        <v>5.0549000000000002E-3</v>
      </c>
      <c r="C509">
        <v>3.5744000000000001E-3</v>
      </c>
      <c r="D509">
        <v>3.5744000000000001E-3</v>
      </c>
      <c r="E509">
        <v>0</v>
      </c>
    </row>
    <row r="510" spans="1:5" x14ac:dyDescent="0.25">
      <c r="A510" t="s">
        <v>831</v>
      </c>
      <c r="B510">
        <v>5.0648999999999998E-3</v>
      </c>
      <c r="C510">
        <v>3.5814000000000002E-3</v>
      </c>
      <c r="D510">
        <v>3.5814000000000002E-3</v>
      </c>
      <c r="E510">
        <v>0</v>
      </c>
    </row>
    <row r="511" spans="1:5" x14ac:dyDescent="0.25">
      <c r="A511" t="s">
        <v>832</v>
      </c>
      <c r="B511">
        <v>5.0748E-3</v>
      </c>
      <c r="C511">
        <v>3.5885000000000001E-3</v>
      </c>
      <c r="D511">
        <v>3.5885000000000001E-3</v>
      </c>
      <c r="E511">
        <v>0</v>
      </c>
    </row>
    <row r="512" spans="1:5" x14ac:dyDescent="0.25">
      <c r="A512" t="s">
        <v>833</v>
      </c>
      <c r="B512">
        <v>5.0848000000000004E-3</v>
      </c>
      <c r="C512">
        <v>3.5955000000000002E-3</v>
      </c>
      <c r="D512">
        <v>3.5955000000000002E-3</v>
      </c>
      <c r="E512">
        <v>0</v>
      </c>
    </row>
    <row r="513" spans="1:5" x14ac:dyDescent="0.25">
      <c r="A513" t="s">
        <v>834</v>
      </c>
      <c r="B513">
        <v>5.0948E-3</v>
      </c>
      <c r="C513">
        <v>3.6026000000000001E-3</v>
      </c>
      <c r="D513">
        <v>3.6026000000000001E-3</v>
      </c>
      <c r="E513">
        <v>0</v>
      </c>
    </row>
    <row r="514" spans="1:5" x14ac:dyDescent="0.25">
      <c r="A514" t="s">
        <v>835</v>
      </c>
      <c r="B514">
        <v>5.1047000000000002E-3</v>
      </c>
      <c r="C514">
        <v>3.6096000000000001E-3</v>
      </c>
      <c r="D514">
        <v>3.6096000000000001E-3</v>
      </c>
      <c r="E514">
        <v>0</v>
      </c>
    </row>
    <row r="515" spans="1:5" x14ac:dyDescent="0.25">
      <c r="A515" t="s">
        <v>836</v>
      </c>
      <c r="B515">
        <v>5.1146999999999998E-3</v>
      </c>
      <c r="C515">
        <v>3.6167E-3</v>
      </c>
      <c r="D515">
        <v>3.6167E-3</v>
      </c>
      <c r="E515">
        <v>0</v>
      </c>
    </row>
    <row r="516" spans="1:5" x14ac:dyDescent="0.25">
      <c r="A516" t="s">
        <v>837</v>
      </c>
      <c r="B516">
        <v>5.1247000000000003E-3</v>
      </c>
      <c r="C516">
        <v>3.6237000000000001E-3</v>
      </c>
      <c r="D516">
        <v>3.6237000000000001E-3</v>
      </c>
      <c r="E516">
        <v>0</v>
      </c>
    </row>
    <row r="517" spans="1:5" x14ac:dyDescent="0.25">
      <c r="A517" t="s">
        <v>838</v>
      </c>
      <c r="B517">
        <v>5.1346999999999999E-3</v>
      </c>
      <c r="C517">
        <v>3.6308E-3</v>
      </c>
      <c r="D517">
        <v>3.6308E-3</v>
      </c>
      <c r="E517">
        <v>0</v>
      </c>
    </row>
    <row r="518" spans="1:5" x14ac:dyDescent="0.25">
      <c r="A518" t="s">
        <v>839</v>
      </c>
      <c r="B518">
        <v>5.1446E-3</v>
      </c>
      <c r="C518">
        <v>3.6378000000000001E-3</v>
      </c>
      <c r="D518">
        <v>3.6378000000000001E-3</v>
      </c>
      <c r="E518">
        <v>0</v>
      </c>
    </row>
    <row r="519" spans="1:5" x14ac:dyDescent="0.25">
      <c r="A519" t="s">
        <v>840</v>
      </c>
      <c r="B519">
        <v>5.1545999999999996E-3</v>
      </c>
      <c r="C519">
        <v>3.6449E-3</v>
      </c>
      <c r="D519">
        <v>3.6449E-3</v>
      </c>
      <c r="E519">
        <v>0</v>
      </c>
    </row>
    <row r="520" spans="1:5" x14ac:dyDescent="0.25">
      <c r="A520" t="s">
        <v>841</v>
      </c>
      <c r="B520">
        <v>5.1646000000000001E-3</v>
      </c>
      <c r="C520">
        <v>3.6519E-3</v>
      </c>
      <c r="D520">
        <v>3.6519E-3</v>
      </c>
      <c r="E520">
        <v>0</v>
      </c>
    </row>
    <row r="521" spans="1:5" x14ac:dyDescent="0.25">
      <c r="A521" t="s">
        <v>842</v>
      </c>
      <c r="B521">
        <v>5.1745000000000003E-3</v>
      </c>
      <c r="C521">
        <v>3.6589999999999999E-3</v>
      </c>
      <c r="D521">
        <v>3.6589999999999999E-3</v>
      </c>
      <c r="E521">
        <v>0</v>
      </c>
    </row>
    <row r="522" spans="1:5" x14ac:dyDescent="0.25">
      <c r="A522" t="s">
        <v>843</v>
      </c>
      <c r="B522">
        <v>5.1844999999999999E-3</v>
      </c>
      <c r="C522">
        <v>3.666E-3</v>
      </c>
      <c r="D522">
        <v>3.666E-3</v>
      </c>
      <c r="E522">
        <v>0</v>
      </c>
    </row>
    <row r="523" spans="1:5" x14ac:dyDescent="0.25">
      <c r="A523" t="s">
        <v>844</v>
      </c>
      <c r="B523">
        <v>5.1945000000000003E-3</v>
      </c>
      <c r="C523">
        <v>3.6730999999999999E-3</v>
      </c>
      <c r="D523">
        <v>3.6730999999999999E-3</v>
      </c>
      <c r="E523">
        <v>0</v>
      </c>
    </row>
    <row r="524" spans="1:5" x14ac:dyDescent="0.25">
      <c r="A524" t="s">
        <v>845</v>
      </c>
      <c r="B524">
        <v>5.2043999999999997E-3</v>
      </c>
      <c r="C524">
        <v>3.6801E-3</v>
      </c>
      <c r="D524">
        <v>3.6801E-3</v>
      </c>
      <c r="E524">
        <v>0</v>
      </c>
    </row>
    <row r="525" spans="1:5" x14ac:dyDescent="0.25">
      <c r="A525" t="s">
        <v>846</v>
      </c>
      <c r="B525">
        <v>5.2144000000000001E-3</v>
      </c>
      <c r="C525">
        <v>3.6871999999999999E-3</v>
      </c>
      <c r="D525">
        <v>3.6871999999999999E-3</v>
      </c>
      <c r="E525">
        <v>0</v>
      </c>
    </row>
    <row r="526" spans="1:5" x14ac:dyDescent="0.25">
      <c r="A526" t="s">
        <v>847</v>
      </c>
      <c r="B526">
        <v>5.2243999999999997E-3</v>
      </c>
      <c r="C526">
        <v>3.6941999999999999E-3</v>
      </c>
      <c r="D526">
        <v>3.6941999999999999E-3</v>
      </c>
      <c r="E526">
        <v>0</v>
      </c>
    </row>
    <row r="527" spans="1:5" x14ac:dyDescent="0.25">
      <c r="A527" t="s">
        <v>848</v>
      </c>
      <c r="B527">
        <v>5.2344000000000002E-3</v>
      </c>
      <c r="C527">
        <v>3.7012999999999998E-3</v>
      </c>
      <c r="D527">
        <v>3.7012999999999998E-3</v>
      </c>
      <c r="E527">
        <v>0</v>
      </c>
    </row>
    <row r="528" spans="1:5" x14ac:dyDescent="0.25">
      <c r="A528" t="s">
        <v>849</v>
      </c>
      <c r="B528">
        <v>5.2443000000000004E-3</v>
      </c>
      <c r="C528">
        <v>3.7082999999999999E-3</v>
      </c>
      <c r="D528">
        <v>3.7082999999999999E-3</v>
      </c>
      <c r="E528">
        <v>0</v>
      </c>
    </row>
    <row r="529" spans="1:5" x14ac:dyDescent="0.25">
      <c r="A529" t="s">
        <v>850</v>
      </c>
      <c r="B529">
        <v>5.2542999999999999E-3</v>
      </c>
      <c r="C529">
        <v>3.7154000000000002E-3</v>
      </c>
      <c r="D529">
        <v>3.7154000000000002E-3</v>
      </c>
      <c r="E529">
        <v>0</v>
      </c>
    </row>
    <row r="530" spans="1:5" x14ac:dyDescent="0.25">
      <c r="A530" t="s">
        <v>851</v>
      </c>
      <c r="B530">
        <v>5.2643000000000004E-3</v>
      </c>
      <c r="C530">
        <v>3.7223999999999998E-3</v>
      </c>
      <c r="D530">
        <v>3.7223999999999998E-3</v>
      </c>
      <c r="E530">
        <v>0</v>
      </c>
    </row>
    <row r="531" spans="1:5" x14ac:dyDescent="0.25">
      <c r="A531" t="s">
        <v>852</v>
      </c>
      <c r="B531">
        <v>5.2741999999999997E-3</v>
      </c>
      <c r="C531">
        <v>3.7295000000000002E-3</v>
      </c>
      <c r="D531">
        <v>3.7295000000000002E-3</v>
      </c>
      <c r="E531">
        <v>0</v>
      </c>
    </row>
    <row r="532" spans="1:5" x14ac:dyDescent="0.25">
      <c r="A532" t="s">
        <v>853</v>
      </c>
      <c r="B532">
        <v>5.2842000000000002E-3</v>
      </c>
      <c r="C532">
        <v>3.7364999999999998E-3</v>
      </c>
      <c r="D532">
        <v>3.7364999999999998E-3</v>
      </c>
      <c r="E532">
        <v>0</v>
      </c>
    </row>
    <row r="533" spans="1:5" x14ac:dyDescent="0.25">
      <c r="A533" t="s">
        <v>854</v>
      </c>
      <c r="B533">
        <v>5.2941999999999998E-3</v>
      </c>
      <c r="C533">
        <v>3.7436000000000001E-3</v>
      </c>
      <c r="D533">
        <v>3.7436000000000001E-3</v>
      </c>
      <c r="E533">
        <v>0</v>
      </c>
    </row>
    <row r="534" spans="1:5" x14ac:dyDescent="0.25">
      <c r="A534" t="s">
        <v>855</v>
      </c>
      <c r="B534">
        <v>5.3041E-3</v>
      </c>
      <c r="C534">
        <v>3.7506000000000002E-3</v>
      </c>
      <c r="D534">
        <v>3.7506000000000002E-3</v>
      </c>
      <c r="E534">
        <v>0</v>
      </c>
    </row>
    <row r="535" spans="1:5" x14ac:dyDescent="0.25">
      <c r="A535" t="s">
        <v>856</v>
      </c>
      <c r="B535">
        <v>5.3141000000000004E-3</v>
      </c>
      <c r="C535">
        <v>3.7577000000000001E-3</v>
      </c>
      <c r="D535">
        <v>3.7577000000000001E-3</v>
      </c>
      <c r="E535">
        <v>0</v>
      </c>
    </row>
    <row r="536" spans="1:5" x14ac:dyDescent="0.25">
      <c r="A536" t="s">
        <v>857</v>
      </c>
      <c r="B536">
        <v>5.3241E-3</v>
      </c>
      <c r="C536">
        <v>3.7647000000000002E-3</v>
      </c>
      <c r="D536">
        <v>3.7647000000000002E-3</v>
      </c>
      <c r="E536">
        <v>0</v>
      </c>
    </row>
    <row r="537" spans="1:5" x14ac:dyDescent="0.25">
      <c r="A537" t="s">
        <v>858</v>
      </c>
      <c r="B537">
        <v>5.3340999999999996E-3</v>
      </c>
      <c r="C537">
        <v>3.7718000000000001E-3</v>
      </c>
      <c r="D537">
        <v>3.7718000000000001E-3</v>
      </c>
      <c r="E537">
        <v>0</v>
      </c>
    </row>
    <row r="538" spans="1:5" x14ac:dyDescent="0.25">
      <c r="A538" t="s">
        <v>859</v>
      </c>
      <c r="B538">
        <v>5.3439999999999998E-3</v>
      </c>
      <c r="C538">
        <v>3.7788000000000001E-3</v>
      </c>
      <c r="D538">
        <v>3.7788000000000001E-3</v>
      </c>
      <c r="E538">
        <v>0</v>
      </c>
    </row>
    <row r="539" spans="1:5" x14ac:dyDescent="0.25">
      <c r="A539" t="s">
        <v>860</v>
      </c>
      <c r="B539">
        <v>5.3540000000000003E-3</v>
      </c>
      <c r="C539">
        <v>3.7859E-3</v>
      </c>
      <c r="D539">
        <v>3.7859E-3</v>
      </c>
      <c r="E539">
        <v>0</v>
      </c>
    </row>
    <row r="540" spans="1:5" x14ac:dyDescent="0.25">
      <c r="A540" t="s">
        <v>861</v>
      </c>
      <c r="B540">
        <v>5.3639999999999998E-3</v>
      </c>
      <c r="C540">
        <v>3.7929000000000001E-3</v>
      </c>
      <c r="D540">
        <v>3.7929000000000001E-3</v>
      </c>
      <c r="E540">
        <v>0</v>
      </c>
    </row>
    <row r="541" spans="1:5" x14ac:dyDescent="0.25">
      <c r="A541" t="s">
        <v>862</v>
      </c>
      <c r="B541">
        <v>5.3739E-3</v>
      </c>
      <c r="C541">
        <v>3.8E-3</v>
      </c>
      <c r="D541">
        <v>3.8E-3</v>
      </c>
      <c r="E541">
        <v>0</v>
      </c>
    </row>
    <row r="542" spans="1:5" x14ac:dyDescent="0.25">
      <c r="A542" t="s">
        <v>863</v>
      </c>
      <c r="B542">
        <v>5.3838999999999996E-3</v>
      </c>
      <c r="C542">
        <v>3.8070000000000001E-3</v>
      </c>
      <c r="D542">
        <v>3.8070000000000001E-3</v>
      </c>
      <c r="E542">
        <v>0</v>
      </c>
    </row>
    <row r="543" spans="1:5" x14ac:dyDescent="0.25">
      <c r="A543" t="s">
        <v>864</v>
      </c>
      <c r="B543">
        <v>5.3939000000000001E-3</v>
      </c>
      <c r="C543">
        <v>3.8140000000000001E-3</v>
      </c>
      <c r="D543">
        <v>3.8140000000000001E-3</v>
      </c>
      <c r="E543">
        <v>0</v>
      </c>
    </row>
    <row r="544" spans="1:5" x14ac:dyDescent="0.25">
      <c r="A544" t="s">
        <v>865</v>
      </c>
      <c r="B544">
        <v>5.4038999999999997E-3</v>
      </c>
      <c r="C544">
        <v>3.8211E-3</v>
      </c>
      <c r="D544">
        <v>3.8211E-3</v>
      </c>
      <c r="E544">
        <v>0</v>
      </c>
    </row>
    <row r="545" spans="1:5" x14ac:dyDescent="0.25">
      <c r="A545" t="s">
        <v>866</v>
      </c>
      <c r="B545">
        <v>5.4137999999999999E-3</v>
      </c>
      <c r="C545">
        <v>3.8281000000000001E-3</v>
      </c>
      <c r="D545">
        <v>3.8281000000000001E-3</v>
      </c>
      <c r="E545">
        <v>0</v>
      </c>
    </row>
    <row r="546" spans="1:5" x14ac:dyDescent="0.25">
      <c r="A546" t="s">
        <v>867</v>
      </c>
      <c r="B546">
        <v>5.4238000000000003E-3</v>
      </c>
      <c r="C546">
        <v>3.8352E-3</v>
      </c>
      <c r="D546">
        <v>3.8352E-3</v>
      </c>
      <c r="E546">
        <v>0</v>
      </c>
    </row>
    <row r="547" spans="1:5" x14ac:dyDescent="0.25">
      <c r="A547" t="s">
        <v>868</v>
      </c>
      <c r="B547">
        <v>5.4337999999999999E-3</v>
      </c>
      <c r="C547">
        <v>3.8422E-3</v>
      </c>
      <c r="D547">
        <v>3.8422E-3</v>
      </c>
      <c r="E547">
        <v>0</v>
      </c>
    </row>
    <row r="548" spans="1:5" x14ac:dyDescent="0.25">
      <c r="A548" t="s">
        <v>869</v>
      </c>
      <c r="B548">
        <v>5.4437000000000001E-3</v>
      </c>
      <c r="C548">
        <v>3.8492999999999999E-3</v>
      </c>
      <c r="D548">
        <v>3.8492999999999999E-3</v>
      </c>
      <c r="E548">
        <v>0</v>
      </c>
    </row>
    <row r="549" spans="1:5" x14ac:dyDescent="0.25">
      <c r="A549" t="s">
        <v>870</v>
      </c>
      <c r="B549">
        <v>5.4536999999999997E-3</v>
      </c>
      <c r="C549">
        <v>3.8563E-3</v>
      </c>
      <c r="D549">
        <v>3.8563E-3</v>
      </c>
      <c r="E549">
        <v>0</v>
      </c>
    </row>
    <row r="550" spans="1:5" x14ac:dyDescent="0.25">
      <c r="A550" t="s">
        <v>871</v>
      </c>
      <c r="B550">
        <v>5.4637000000000002E-3</v>
      </c>
      <c r="C550">
        <v>3.8633999999999999E-3</v>
      </c>
      <c r="D550">
        <v>3.8633999999999999E-3</v>
      </c>
      <c r="E550">
        <v>0</v>
      </c>
    </row>
    <row r="551" spans="1:5" x14ac:dyDescent="0.25">
      <c r="A551" t="s">
        <v>872</v>
      </c>
      <c r="B551">
        <v>5.4736000000000003E-3</v>
      </c>
      <c r="C551">
        <v>3.8704E-3</v>
      </c>
      <c r="D551">
        <v>3.8704E-3</v>
      </c>
      <c r="E551">
        <v>0</v>
      </c>
    </row>
    <row r="552" spans="1:5" x14ac:dyDescent="0.25">
      <c r="A552" t="s">
        <v>873</v>
      </c>
      <c r="B552">
        <v>5.4835999999999999E-3</v>
      </c>
      <c r="C552">
        <v>3.8774999999999999E-3</v>
      </c>
      <c r="D552">
        <v>3.8774999999999999E-3</v>
      </c>
      <c r="E552">
        <v>0</v>
      </c>
    </row>
    <row r="553" spans="1:5" x14ac:dyDescent="0.25">
      <c r="A553" t="s">
        <v>874</v>
      </c>
      <c r="B553">
        <v>5.4936000000000004E-3</v>
      </c>
      <c r="C553">
        <v>3.8846000000000002E-3</v>
      </c>
      <c r="D553">
        <v>3.8846000000000002E-3</v>
      </c>
      <c r="E553">
        <v>0</v>
      </c>
    </row>
    <row r="554" spans="1:5" x14ac:dyDescent="0.25">
      <c r="A554" t="s">
        <v>875</v>
      </c>
      <c r="B554">
        <v>5.5036E-3</v>
      </c>
      <c r="C554">
        <v>3.8915999999999998E-3</v>
      </c>
      <c r="D554">
        <v>3.8915999999999998E-3</v>
      </c>
      <c r="E554">
        <v>0</v>
      </c>
    </row>
    <row r="555" spans="1:5" x14ac:dyDescent="0.25">
      <c r="A555" t="s">
        <v>876</v>
      </c>
      <c r="B555">
        <v>5.5135000000000002E-3</v>
      </c>
      <c r="C555">
        <v>3.8987000000000002E-3</v>
      </c>
      <c r="D555">
        <v>3.8987000000000002E-3</v>
      </c>
      <c r="E555">
        <v>0</v>
      </c>
    </row>
    <row r="556" spans="1:5" x14ac:dyDescent="0.25">
      <c r="A556" t="s">
        <v>877</v>
      </c>
      <c r="B556">
        <v>5.5234999999999998E-3</v>
      </c>
      <c r="C556">
        <v>3.9056999999999998E-3</v>
      </c>
      <c r="D556">
        <v>3.9056999999999998E-3</v>
      </c>
      <c r="E556">
        <v>0</v>
      </c>
    </row>
    <row r="557" spans="1:5" x14ac:dyDescent="0.25">
      <c r="A557" t="s">
        <v>878</v>
      </c>
      <c r="B557">
        <v>5.5335000000000002E-3</v>
      </c>
      <c r="C557">
        <v>3.9128000000000001E-3</v>
      </c>
      <c r="D557">
        <v>3.9128000000000001E-3</v>
      </c>
      <c r="E557">
        <v>0</v>
      </c>
    </row>
    <row r="558" spans="1:5" x14ac:dyDescent="0.25">
      <c r="A558" t="s">
        <v>879</v>
      </c>
      <c r="B558">
        <v>5.5434000000000004E-3</v>
      </c>
      <c r="C558">
        <v>3.9198000000000002E-3</v>
      </c>
      <c r="D558">
        <v>3.9198000000000002E-3</v>
      </c>
      <c r="E558">
        <v>0</v>
      </c>
    </row>
    <row r="559" spans="1:5" x14ac:dyDescent="0.25">
      <c r="A559" t="s">
        <v>880</v>
      </c>
      <c r="B559">
        <v>5.5534E-3</v>
      </c>
      <c r="C559">
        <v>3.9268000000000003E-3</v>
      </c>
      <c r="D559">
        <v>3.9268000000000003E-3</v>
      </c>
      <c r="E559">
        <v>0</v>
      </c>
    </row>
    <row r="560" spans="1:5" x14ac:dyDescent="0.25">
      <c r="A560" t="s">
        <v>76</v>
      </c>
      <c r="B560">
        <v>5.5633999999999996E-3</v>
      </c>
      <c r="C560">
        <v>3.9338999999999997E-3</v>
      </c>
      <c r="D560">
        <v>3.9338999999999997E-3</v>
      </c>
      <c r="E560">
        <v>0</v>
      </c>
    </row>
    <row r="561" spans="1:5" x14ac:dyDescent="0.25">
      <c r="A561" t="s">
        <v>881</v>
      </c>
      <c r="B561">
        <v>5.5732999999999998E-3</v>
      </c>
      <c r="C561">
        <v>3.9410000000000001E-3</v>
      </c>
      <c r="D561">
        <v>3.9410000000000001E-3</v>
      </c>
      <c r="E561">
        <v>0</v>
      </c>
    </row>
    <row r="562" spans="1:5" x14ac:dyDescent="0.25">
      <c r="A562" t="s">
        <v>882</v>
      </c>
      <c r="B562">
        <v>5.5833000000000002E-3</v>
      </c>
      <c r="C562">
        <v>3.9480000000000001E-3</v>
      </c>
      <c r="D562">
        <v>3.9480000000000001E-3</v>
      </c>
      <c r="E562">
        <v>0</v>
      </c>
    </row>
    <row r="563" spans="1:5" x14ac:dyDescent="0.25">
      <c r="A563" t="s">
        <v>883</v>
      </c>
      <c r="B563">
        <v>5.5932999999999998E-3</v>
      </c>
      <c r="C563">
        <v>3.9550000000000002E-3</v>
      </c>
      <c r="D563">
        <v>3.9550000000000002E-3</v>
      </c>
      <c r="E563">
        <v>0</v>
      </c>
    </row>
    <row r="564" spans="1:5" x14ac:dyDescent="0.25">
      <c r="A564" t="s">
        <v>884</v>
      </c>
      <c r="B564">
        <v>5.6033000000000003E-3</v>
      </c>
      <c r="C564">
        <v>3.9620999999999996E-3</v>
      </c>
      <c r="D564">
        <v>3.9620999999999996E-3</v>
      </c>
      <c r="E564">
        <v>0</v>
      </c>
    </row>
    <row r="565" spans="1:5" x14ac:dyDescent="0.25">
      <c r="A565" t="s">
        <v>885</v>
      </c>
      <c r="B565">
        <v>5.6131999999999996E-3</v>
      </c>
      <c r="C565">
        <v>3.9692E-3</v>
      </c>
      <c r="D565">
        <v>3.9692E-3</v>
      </c>
      <c r="E565">
        <v>0</v>
      </c>
    </row>
    <row r="566" spans="1:5" x14ac:dyDescent="0.25">
      <c r="A566" t="s">
        <v>886</v>
      </c>
      <c r="B566">
        <v>5.6232000000000001E-3</v>
      </c>
      <c r="C566">
        <v>3.9762E-3</v>
      </c>
      <c r="D566">
        <v>3.9762E-3</v>
      </c>
      <c r="E566">
        <v>0</v>
      </c>
    </row>
    <row r="567" spans="1:5" x14ac:dyDescent="0.25">
      <c r="A567" t="s">
        <v>887</v>
      </c>
      <c r="B567">
        <v>5.6331999999999997E-3</v>
      </c>
      <c r="C567">
        <v>3.9832000000000001E-3</v>
      </c>
      <c r="D567">
        <v>3.9832000000000001E-3</v>
      </c>
      <c r="E567">
        <v>0</v>
      </c>
    </row>
    <row r="568" spans="1:5" x14ac:dyDescent="0.25">
      <c r="A568" t="s">
        <v>888</v>
      </c>
      <c r="B568">
        <v>5.6430999999999999E-3</v>
      </c>
      <c r="C568">
        <v>3.9902999999999996E-3</v>
      </c>
      <c r="D568">
        <v>3.9902999999999996E-3</v>
      </c>
      <c r="E568">
        <v>0</v>
      </c>
    </row>
    <row r="569" spans="1:5" x14ac:dyDescent="0.25">
      <c r="A569" t="s">
        <v>889</v>
      </c>
      <c r="B569">
        <v>5.6531000000000003E-3</v>
      </c>
      <c r="C569">
        <v>3.9973999999999999E-3</v>
      </c>
      <c r="D569">
        <v>3.9973999999999999E-3</v>
      </c>
      <c r="E569">
        <v>0</v>
      </c>
    </row>
    <row r="570" spans="1:5" x14ac:dyDescent="0.25">
      <c r="A570" t="s">
        <v>890</v>
      </c>
      <c r="B570">
        <v>5.6630999999999999E-3</v>
      </c>
      <c r="C570">
        <v>4.0044E-3</v>
      </c>
      <c r="D570">
        <v>4.0044E-3</v>
      </c>
      <c r="E570">
        <v>0</v>
      </c>
    </row>
    <row r="571" spans="1:5" x14ac:dyDescent="0.25">
      <c r="A571" t="s">
        <v>636</v>
      </c>
      <c r="B571">
        <v>5.6730000000000001E-3</v>
      </c>
      <c r="C571">
        <v>4.0114E-3</v>
      </c>
      <c r="D571">
        <v>4.0114E-3</v>
      </c>
      <c r="E571">
        <v>0</v>
      </c>
    </row>
    <row r="572" spans="1:5" x14ac:dyDescent="0.25">
      <c r="A572" t="s">
        <v>891</v>
      </c>
      <c r="B572">
        <v>5.6829999999999997E-3</v>
      </c>
      <c r="C572">
        <v>4.0185000000000004E-3</v>
      </c>
      <c r="D572">
        <v>4.0185000000000004E-3</v>
      </c>
      <c r="E572">
        <v>0</v>
      </c>
    </row>
    <row r="573" spans="1:5" x14ac:dyDescent="0.25">
      <c r="A573" t="s">
        <v>892</v>
      </c>
      <c r="B573">
        <v>5.6930000000000001E-3</v>
      </c>
      <c r="C573">
        <v>4.0255999999999998E-3</v>
      </c>
      <c r="D573">
        <v>4.0255999999999998E-3</v>
      </c>
      <c r="E573">
        <v>0</v>
      </c>
    </row>
    <row r="574" spans="1:5" x14ac:dyDescent="0.25">
      <c r="A574" t="s">
        <v>893</v>
      </c>
      <c r="B574">
        <v>5.7029999999999997E-3</v>
      </c>
      <c r="C574">
        <v>4.0325999999999999E-3</v>
      </c>
      <c r="D574">
        <v>4.0325999999999999E-3</v>
      </c>
      <c r="E574">
        <v>0</v>
      </c>
    </row>
    <row r="575" spans="1:5" x14ac:dyDescent="0.25">
      <c r="A575" t="s">
        <v>894</v>
      </c>
      <c r="B575">
        <v>5.7128999999999999E-3</v>
      </c>
      <c r="C575">
        <v>4.0396E-3</v>
      </c>
      <c r="D575">
        <v>4.0396E-3</v>
      </c>
      <c r="E575">
        <v>0</v>
      </c>
    </row>
    <row r="576" spans="1:5" x14ac:dyDescent="0.25">
      <c r="A576" t="s">
        <v>895</v>
      </c>
      <c r="B576">
        <v>5.7229000000000004E-3</v>
      </c>
      <c r="C576">
        <v>4.0467000000000003E-3</v>
      </c>
      <c r="D576">
        <v>4.0467000000000003E-3</v>
      </c>
      <c r="E576">
        <v>0</v>
      </c>
    </row>
    <row r="577" spans="1:5" x14ac:dyDescent="0.25">
      <c r="A577" t="s">
        <v>896</v>
      </c>
      <c r="B577">
        <v>5.7329E-3</v>
      </c>
      <c r="C577">
        <v>4.0537999999999998E-3</v>
      </c>
      <c r="D577">
        <v>4.0537999999999998E-3</v>
      </c>
      <c r="E577">
        <v>0</v>
      </c>
    </row>
    <row r="578" spans="1:5" x14ac:dyDescent="0.25">
      <c r="A578" t="s">
        <v>897</v>
      </c>
      <c r="B578">
        <v>5.7428000000000002E-3</v>
      </c>
      <c r="C578">
        <v>4.0607999999999998E-3</v>
      </c>
      <c r="D578">
        <v>4.0607999999999998E-3</v>
      </c>
      <c r="E578">
        <v>0</v>
      </c>
    </row>
    <row r="579" spans="1:5" x14ac:dyDescent="0.25">
      <c r="A579" t="s">
        <v>898</v>
      </c>
      <c r="B579">
        <v>5.7527999999999998E-3</v>
      </c>
      <c r="C579">
        <v>4.0679000000000002E-3</v>
      </c>
      <c r="D579">
        <v>4.0679000000000002E-3</v>
      </c>
      <c r="E579">
        <v>0</v>
      </c>
    </row>
    <row r="580" spans="1:5" x14ac:dyDescent="0.25">
      <c r="A580" t="s">
        <v>899</v>
      </c>
      <c r="B580">
        <v>5.7628000000000002E-3</v>
      </c>
      <c r="C580">
        <v>4.0749000000000002E-3</v>
      </c>
      <c r="D580">
        <v>4.0749000000000002E-3</v>
      </c>
      <c r="E580">
        <v>0</v>
      </c>
    </row>
    <row r="581" spans="1:5" x14ac:dyDescent="0.25">
      <c r="A581" t="s">
        <v>900</v>
      </c>
      <c r="B581">
        <v>5.7727000000000004E-3</v>
      </c>
      <c r="C581">
        <v>4.0819999999999997E-3</v>
      </c>
      <c r="D581">
        <v>4.0819999999999997E-3</v>
      </c>
      <c r="E581">
        <v>0</v>
      </c>
    </row>
    <row r="582" spans="1:5" x14ac:dyDescent="0.25">
      <c r="A582" t="s">
        <v>901</v>
      </c>
      <c r="B582">
        <v>5.7827E-3</v>
      </c>
      <c r="C582">
        <v>4.0889999999999998E-3</v>
      </c>
      <c r="D582">
        <v>4.0889999999999998E-3</v>
      </c>
      <c r="E582">
        <v>0</v>
      </c>
    </row>
    <row r="583" spans="1:5" x14ac:dyDescent="0.25">
      <c r="A583" t="s">
        <v>902</v>
      </c>
      <c r="B583">
        <v>5.7926999999999996E-3</v>
      </c>
      <c r="C583">
        <v>4.0961000000000001E-3</v>
      </c>
      <c r="D583">
        <v>4.0961000000000001E-3</v>
      </c>
      <c r="E583">
        <v>0</v>
      </c>
    </row>
    <row r="584" spans="1:5" x14ac:dyDescent="0.25">
      <c r="A584" t="s">
        <v>903</v>
      </c>
      <c r="B584">
        <v>5.8027E-3</v>
      </c>
      <c r="C584">
        <v>4.1031000000000001E-3</v>
      </c>
      <c r="D584">
        <v>4.1031000000000001E-3</v>
      </c>
      <c r="E584">
        <v>0</v>
      </c>
    </row>
    <row r="585" spans="1:5" x14ac:dyDescent="0.25">
      <c r="A585" t="s">
        <v>904</v>
      </c>
      <c r="B585">
        <v>5.8126000000000002E-3</v>
      </c>
      <c r="C585">
        <v>4.1101999999999996E-3</v>
      </c>
      <c r="D585">
        <v>4.1101999999999996E-3</v>
      </c>
      <c r="E585">
        <v>0</v>
      </c>
    </row>
    <row r="586" spans="1:5" x14ac:dyDescent="0.25">
      <c r="A586" t="s">
        <v>905</v>
      </c>
      <c r="B586">
        <v>5.8225999999999998E-3</v>
      </c>
      <c r="C586">
        <v>4.1171999999999997E-3</v>
      </c>
      <c r="D586">
        <v>4.1171999999999997E-3</v>
      </c>
      <c r="E586">
        <v>0</v>
      </c>
    </row>
    <row r="587" spans="1:5" x14ac:dyDescent="0.25">
      <c r="A587" t="s">
        <v>906</v>
      </c>
      <c r="B587">
        <v>5.8326000000000003E-3</v>
      </c>
      <c r="C587">
        <v>4.1243E-3</v>
      </c>
      <c r="D587">
        <v>4.1243E-3</v>
      </c>
      <c r="E587">
        <v>0</v>
      </c>
    </row>
    <row r="588" spans="1:5" x14ac:dyDescent="0.25">
      <c r="A588" t="s">
        <v>907</v>
      </c>
      <c r="B588">
        <v>5.8424999999999996E-3</v>
      </c>
      <c r="C588">
        <v>4.1313000000000001E-3</v>
      </c>
      <c r="D588">
        <v>4.1313000000000001E-3</v>
      </c>
      <c r="E588">
        <v>0</v>
      </c>
    </row>
    <row r="589" spans="1:5" x14ac:dyDescent="0.25">
      <c r="A589" t="s">
        <v>908</v>
      </c>
      <c r="B589">
        <v>5.8525000000000001E-3</v>
      </c>
      <c r="C589">
        <v>4.1384000000000004E-3</v>
      </c>
      <c r="D589">
        <v>4.1384000000000004E-3</v>
      </c>
      <c r="E589">
        <v>0</v>
      </c>
    </row>
    <row r="590" spans="1:5" x14ac:dyDescent="0.25">
      <c r="A590" t="s">
        <v>909</v>
      </c>
      <c r="B590">
        <v>5.8624999999999997E-3</v>
      </c>
      <c r="C590">
        <v>4.1453999999999996E-3</v>
      </c>
      <c r="D590">
        <v>4.1453999999999996E-3</v>
      </c>
      <c r="E590">
        <v>0</v>
      </c>
    </row>
    <row r="591" spans="1:5" x14ac:dyDescent="0.25">
      <c r="A591" t="s">
        <v>898</v>
      </c>
      <c r="B591">
        <v>5.8725000000000001E-3</v>
      </c>
      <c r="C591">
        <v>4.1524999999999999E-3</v>
      </c>
      <c r="D591">
        <v>4.1524999999999999E-3</v>
      </c>
      <c r="E591">
        <v>0</v>
      </c>
    </row>
    <row r="592" spans="1:5" x14ac:dyDescent="0.25">
      <c r="A592" t="s">
        <v>910</v>
      </c>
      <c r="B592">
        <v>5.8824000000000003E-3</v>
      </c>
      <c r="C592">
        <v>4.1595E-3</v>
      </c>
      <c r="D592">
        <v>4.1595E-3</v>
      </c>
      <c r="E592">
        <v>0</v>
      </c>
    </row>
    <row r="593" spans="1:5" x14ac:dyDescent="0.25">
      <c r="A593" t="s">
        <v>911</v>
      </c>
      <c r="B593">
        <v>5.8923999999999999E-3</v>
      </c>
      <c r="C593">
        <v>4.1666000000000003E-3</v>
      </c>
      <c r="D593">
        <v>4.1666000000000003E-3</v>
      </c>
      <c r="E593">
        <v>0</v>
      </c>
    </row>
    <row r="594" spans="1:5" x14ac:dyDescent="0.25">
      <c r="A594" t="s">
        <v>912</v>
      </c>
      <c r="B594">
        <v>5.9024000000000004E-3</v>
      </c>
      <c r="C594">
        <v>4.1736000000000004E-3</v>
      </c>
      <c r="D594">
        <v>4.1736000000000004E-3</v>
      </c>
      <c r="E594">
        <v>0</v>
      </c>
    </row>
    <row r="595" spans="1:5" x14ac:dyDescent="0.25">
      <c r="A595" t="s">
        <v>913</v>
      </c>
      <c r="B595">
        <v>5.9122999999999997E-3</v>
      </c>
      <c r="C595">
        <v>4.1806999999999999E-3</v>
      </c>
      <c r="D595">
        <v>4.1806999999999999E-3</v>
      </c>
      <c r="E595">
        <v>0</v>
      </c>
    </row>
    <row r="596" spans="1:5" x14ac:dyDescent="0.25">
      <c r="A596" t="s">
        <v>914</v>
      </c>
      <c r="B596">
        <v>5.9223000000000001E-3</v>
      </c>
      <c r="C596">
        <v>4.1876999999999999E-3</v>
      </c>
      <c r="D596">
        <v>4.1876999999999999E-3</v>
      </c>
      <c r="E596">
        <v>0</v>
      </c>
    </row>
    <row r="597" spans="1:5" x14ac:dyDescent="0.25">
      <c r="A597" t="s">
        <v>915</v>
      </c>
      <c r="B597">
        <v>5.9322999999999997E-3</v>
      </c>
      <c r="C597">
        <v>4.1947E-3</v>
      </c>
      <c r="D597">
        <v>4.1947E-3</v>
      </c>
      <c r="E597">
        <v>0</v>
      </c>
    </row>
    <row r="598" spans="1:5" x14ac:dyDescent="0.25">
      <c r="A598" t="s">
        <v>916</v>
      </c>
      <c r="B598">
        <v>5.9421999999999999E-3</v>
      </c>
      <c r="C598">
        <v>4.2018000000000003E-3</v>
      </c>
      <c r="D598">
        <v>4.2018000000000003E-3</v>
      </c>
      <c r="E598">
        <v>0</v>
      </c>
    </row>
    <row r="599" spans="1:5" x14ac:dyDescent="0.25">
      <c r="A599" t="s">
        <v>917</v>
      </c>
      <c r="B599">
        <v>5.9522000000000004E-3</v>
      </c>
      <c r="C599">
        <v>4.2088999999999998E-3</v>
      </c>
      <c r="D599">
        <v>4.2088999999999998E-3</v>
      </c>
      <c r="E599">
        <v>0</v>
      </c>
    </row>
    <row r="600" spans="1:5" x14ac:dyDescent="0.25">
      <c r="A600" t="s">
        <v>918</v>
      </c>
      <c r="B600">
        <v>5.9622E-3</v>
      </c>
      <c r="C600">
        <v>4.2158999999999999E-3</v>
      </c>
      <c r="D600">
        <v>4.2158999999999999E-3</v>
      </c>
      <c r="E600">
        <v>0</v>
      </c>
    </row>
    <row r="601" spans="1:5" x14ac:dyDescent="0.25">
      <c r="A601" t="s">
        <v>919</v>
      </c>
      <c r="B601">
        <v>5.9722000000000004E-3</v>
      </c>
      <c r="C601">
        <v>4.2228999999999999E-3</v>
      </c>
      <c r="D601">
        <v>4.2228999999999999E-3</v>
      </c>
      <c r="E601">
        <v>0</v>
      </c>
    </row>
    <row r="602" spans="1:5" x14ac:dyDescent="0.25">
      <c r="A602" t="s">
        <v>920</v>
      </c>
      <c r="B602">
        <v>5.9820999999999997E-3</v>
      </c>
      <c r="C602">
        <v>4.2300000000000003E-3</v>
      </c>
      <c r="D602">
        <v>4.2300000000000003E-3</v>
      </c>
      <c r="E602">
        <v>0</v>
      </c>
    </row>
    <row r="603" spans="1:5" x14ac:dyDescent="0.25">
      <c r="A603" t="s">
        <v>921</v>
      </c>
      <c r="B603">
        <v>5.9921000000000002E-3</v>
      </c>
      <c r="C603">
        <v>4.2370999999999997E-3</v>
      </c>
      <c r="D603">
        <v>4.2370999999999997E-3</v>
      </c>
      <c r="E603">
        <v>0</v>
      </c>
    </row>
    <row r="604" spans="1:5" x14ac:dyDescent="0.25">
      <c r="A604" t="s">
        <v>922</v>
      </c>
      <c r="B604">
        <v>6.0020999999999998E-3</v>
      </c>
      <c r="C604">
        <v>4.2440999999999998E-3</v>
      </c>
      <c r="D604">
        <v>4.2440999999999998E-3</v>
      </c>
      <c r="E604">
        <v>0</v>
      </c>
    </row>
    <row r="605" spans="1:5" x14ac:dyDescent="0.25">
      <c r="A605" t="s">
        <v>923</v>
      </c>
      <c r="B605">
        <v>6.012E-3</v>
      </c>
      <c r="C605">
        <v>4.2510999999999998E-3</v>
      </c>
      <c r="D605">
        <v>4.2510999999999998E-3</v>
      </c>
      <c r="E605">
        <v>0</v>
      </c>
    </row>
    <row r="606" spans="1:5" x14ac:dyDescent="0.25">
      <c r="A606" t="s">
        <v>924</v>
      </c>
      <c r="B606">
        <v>6.0219999999999996E-3</v>
      </c>
      <c r="C606">
        <v>4.2582000000000002E-3</v>
      </c>
      <c r="D606">
        <v>4.2582000000000002E-3</v>
      </c>
      <c r="E606">
        <v>0</v>
      </c>
    </row>
    <row r="607" spans="1:5" x14ac:dyDescent="0.25">
      <c r="A607" t="s">
        <v>925</v>
      </c>
      <c r="B607">
        <v>6.032E-3</v>
      </c>
      <c r="C607">
        <v>4.2652999999999996E-3</v>
      </c>
      <c r="D607">
        <v>4.2652999999999996E-3</v>
      </c>
      <c r="E607">
        <v>0</v>
      </c>
    </row>
    <row r="608" spans="1:5" x14ac:dyDescent="0.25">
      <c r="A608" t="s">
        <v>926</v>
      </c>
      <c r="B608">
        <v>6.0419000000000002E-3</v>
      </c>
      <c r="C608">
        <v>4.2722999999999997E-3</v>
      </c>
      <c r="D608">
        <v>4.2722999999999997E-3</v>
      </c>
      <c r="E608">
        <v>0</v>
      </c>
    </row>
    <row r="609" spans="1:5" x14ac:dyDescent="0.25">
      <c r="A609" t="s">
        <v>927</v>
      </c>
      <c r="B609">
        <v>6.0518999999999998E-3</v>
      </c>
      <c r="C609">
        <v>4.2792999999999998E-3</v>
      </c>
      <c r="D609">
        <v>4.2792999999999998E-3</v>
      </c>
      <c r="E609">
        <v>0</v>
      </c>
    </row>
    <row r="610" spans="1:5" x14ac:dyDescent="0.25">
      <c r="A610" t="s">
        <v>928</v>
      </c>
      <c r="B610">
        <v>6.0619000000000003E-3</v>
      </c>
      <c r="C610">
        <v>4.2864000000000001E-3</v>
      </c>
      <c r="D610">
        <v>4.2864000000000001E-3</v>
      </c>
      <c r="E610">
        <v>0</v>
      </c>
    </row>
    <row r="611" spans="1:5" x14ac:dyDescent="0.25">
      <c r="A611" t="s">
        <v>929</v>
      </c>
      <c r="B611">
        <v>6.0718999999999999E-3</v>
      </c>
      <c r="C611">
        <v>4.2934999999999996E-3</v>
      </c>
      <c r="D611">
        <v>4.2934999999999996E-3</v>
      </c>
      <c r="E611">
        <v>0</v>
      </c>
    </row>
    <row r="612" spans="1:5" x14ac:dyDescent="0.25">
      <c r="A612" t="s">
        <v>930</v>
      </c>
      <c r="B612">
        <v>6.0818000000000001E-3</v>
      </c>
      <c r="C612">
        <v>4.3004999999999996E-3</v>
      </c>
      <c r="D612">
        <v>4.3004999999999996E-3</v>
      </c>
      <c r="E612">
        <v>0</v>
      </c>
    </row>
    <row r="613" spans="1:5" x14ac:dyDescent="0.25">
      <c r="A613" t="s">
        <v>931</v>
      </c>
      <c r="B613">
        <v>6.0917999999999996E-3</v>
      </c>
      <c r="C613">
        <v>4.3074999999999997E-3</v>
      </c>
      <c r="D613">
        <v>4.3074999999999997E-3</v>
      </c>
      <c r="E613">
        <v>0</v>
      </c>
    </row>
    <row r="614" spans="1:5" x14ac:dyDescent="0.25">
      <c r="A614" t="s">
        <v>932</v>
      </c>
      <c r="B614">
        <v>6.1018000000000001E-3</v>
      </c>
      <c r="C614">
        <v>4.3146E-3</v>
      </c>
      <c r="D614">
        <v>4.3146E-3</v>
      </c>
      <c r="E614">
        <v>0</v>
      </c>
    </row>
    <row r="615" spans="1:5" x14ac:dyDescent="0.25">
      <c r="A615" t="s">
        <v>933</v>
      </c>
      <c r="B615">
        <v>6.1117000000000003E-3</v>
      </c>
      <c r="C615">
        <v>4.3217000000000004E-3</v>
      </c>
      <c r="D615">
        <v>4.3217000000000004E-3</v>
      </c>
      <c r="E615">
        <v>0</v>
      </c>
    </row>
    <row r="616" spans="1:5" x14ac:dyDescent="0.25">
      <c r="A616" t="s">
        <v>934</v>
      </c>
      <c r="B616">
        <v>6.1216999999999999E-3</v>
      </c>
      <c r="C616">
        <v>4.3287000000000004E-3</v>
      </c>
      <c r="D616">
        <v>4.3287000000000004E-3</v>
      </c>
      <c r="E616">
        <v>0</v>
      </c>
    </row>
    <row r="617" spans="1:5" x14ac:dyDescent="0.25">
      <c r="A617" t="s">
        <v>935</v>
      </c>
      <c r="B617">
        <v>6.1317000000000003E-3</v>
      </c>
      <c r="C617">
        <v>4.3356999999999996E-3</v>
      </c>
      <c r="D617">
        <v>4.3356999999999996E-3</v>
      </c>
      <c r="E617">
        <v>0</v>
      </c>
    </row>
    <row r="618" spans="1:5" x14ac:dyDescent="0.25">
      <c r="A618" t="s">
        <v>936</v>
      </c>
      <c r="B618">
        <v>6.1415999999999997E-3</v>
      </c>
      <c r="C618">
        <v>4.3428E-3</v>
      </c>
      <c r="D618">
        <v>4.3428E-3</v>
      </c>
      <c r="E618">
        <v>0</v>
      </c>
    </row>
    <row r="619" spans="1:5" x14ac:dyDescent="0.25">
      <c r="A619" t="s">
        <v>937</v>
      </c>
      <c r="B619">
        <v>6.1516000000000001E-3</v>
      </c>
      <c r="C619">
        <v>4.3499000000000003E-3</v>
      </c>
      <c r="D619">
        <v>4.3499000000000003E-3</v>
      </c>
      <c r="E619">
        <v>0</v>
      </c>
    </row>
    <row r="620" spans="1:5" x14ac:dyDescent="0.25">
      <c r="A620" t="s">
        <v>938</v>
      </c>
      <c r="B620">
        <v>6.1615999999999997E-3</v>
      </c>
      <c r="C620">
        <v>4.3569000000000004E-3</v>
      </c>
      <c r="D620">
        <v>4.3569000000000004E-3</v>
      </c>
      <c r="E620">
        <v>0</v>
      </c>
    </row>
    <row r="621" spans="1:5" x14ac:dyDescent="0.25">
      <c r="A621" t="s">
        <v>939</v>
      </c>
      <c r="B621">
        <v>6.1716000000000002E-3</v>
      </c>
      <c r="C621">
        <v>4.3639000000000004E-3</v>
      </c>
      <c r="D621">
        <v>4.3639000000000004E-3</v>
      </c>
      <c r="E621">
        <v>0</v>
      </c>
    </row>
    <row r="622" spans="1:5" x14ac:dyDescent="0.25">
      <c r="A622" t="s">
        <v>100</v>
      </c>
      <c r="B622">
        <v>6.1815000000000004E-3</v>
      </c>
      <c r="C622">
        <v>4.3709999999999999E-3</v>
      </c>
      <c r="D622">
        <v>4.3709999999999999E-3</v>
      </c>
      <c r="E622">
        <v>0</v>
      </c>
    </row>
    <row r="623" spans="1:5" x14ac:dyDescent="0.25">
      <c r="A623" t="s">
        <v>940</v>
      </c>
      <c r="B623">
        <v>6.1915E-3</v>
      </c>
      <c r="C623">
        <v>4.3781000000000002E-3</v>
      </c>
      <c r="D623">
        <v>4.3781000000000002E-3</v>
      </c>
      <c r="E623">
        <v>0</v>
      </c>
    </row>
    <row r="624" spans="1:5" x14ac:dyDescent="0.25">
      <c r="A624" t="s">
        <v>941</v>
      </c>
      <c r="B624">
        <v>6.2015000000000004E-3</v>
      </c>
      <c r="C624">
        <v>4.3851000000000003E-3</v>
      </c>
      <c r="D624">
        <v>4.3851000000000003E-3</v>
      </c>
      <c r="E624">
        <v>0</v>
      </c>
    </row>
    <row r="625" spans="1:5" x14ac:dyDescent="0.25">
      <c r="A625" t="s">
        <v>942</v>
      </c>
      <c r="B625">
        <v>6.2113999999999997E-3</v>
      </c>
      <c r="C625">
        <v>4.3921000000000003E-3</v>
      </c>
      <c r="D625">
        <v>4.3921000000000003E-3</v>
      </c>
      <c r="E625">
        <v>0</v>
      </c>
    </row>
    <row r="626" spans="1:5" x14ac:dyDescent="0.25">
      <c r="A626" t="s">
        <v>943</v>
      </c>
      <c r="B626">
        <v>6.2214000000000002E-3</v>
      </c>
      <c r="C626">
        <v>4.3991999999999998E-3</v>
      </c>
      <c r="D626">
        <v>4.3991999999999998E-3</v>
      </c>
      <c r="E626">
        <v>0</v>
      </c>
    </row>
    <row r="627" spans="1:5" x14ac:dyDescent="0.25">
      <c r="A627" t="s">
        <v>944</v>
      </c>
      <c r="B627">
        <v>6.2313999999999998E-3</v>
      </c>
      <c r="C627">
        <v>4.4063000000000001E-3</v>
      </c>
      <c r="D627">
        <v>4.4063000000000001E-3</v>
      </c>
      <c r="E627">
        <v>0</v>
      </c>
    </row>
    <row r="628" spans="1:5" x14ac:dyDescent="0.25">
      <c r="A628" t="s">
        <v>945</v>
      </c>
      <c r="B628">
        <v>6.2413E-3</v>
      </c>
      <c r="C628">
        <v>4.4133000000000002E-3</v>
      </c>
      <c r="D628">
        <v>4.4133000000000002E-3</v>
      </c>
      <c r="E628">
        <v>0</v>
      </c>
    </row>
    <row r="629" spans="1:5" x14ac:dyDescent="0.25">
      <c r="A629" t="s">
        <v>946</v>
      </c>
      <c r="B629">
        <v>6.2513000000000004E-3</v>
      </c>
      <c r="C629">
        <v>4.4203999999999997E-3</v>
      </c>
      <c r="D629">
        <v>4.4203999999999997E-3</v>
      </c>
      <c r="E629">
        <v>0</v>
      </c>
    </row>
    <row r="630" spans="1:5" x14ac:dyDescent="0.25">
      <c r="A630" t="s">
        <v>947</v>
      </c>
      <c r="B630">
        <v>6.2613E-3</v>
      </c>
      <c r="C630">
        <v>4.4273999999999997E-3</v>
      </c>
      <c r="D630">
        <v>4.4273999999999997E-3</v>
      </c>
      <c r="E630">
        <v>0</v>
      </c>
    </row>
    <row r="631" spans="1:5" x14ac:dyDescent="0.25">
      <c r="A631" t="s">
        <v>948</v>
      </c>
      <c r="B631">
        <v>6.2712999999999996E-3</v>
      </c>
      <c r="C631">
        <v>4.4345000000000001E-3</v>
      </c>
      <c r="D631">
        <v>4.4345000000000001E-3</v>
      </c>
      <c r="E631">
        <v>0</v>
      </c>
    </row>
    <row r="632" spans="1:5" x14ac:dyDescent="0.25">
      <c r="A632" t="s">
        <v>949</v>
      </c>
      <c r="B632">
        <v>6.2811999999999998E-3</v>
      </c>
      <c r="C632">
        <v>4.4415000000000001E-3</v>
      </c>
      <c r="D632">
        <v>4.4415000000000001E-3</v>
      </c>
      <c r="E632">
        <v>0</v>
      </c>
    </row>
    <row r="633" spans="1:5" x14ac:dyDescent="0.25">
      <c r="A633" t="s">
        <v>950</v>
      </c>
      <c r="B633">
        <v>6.2912000000000003E-3</v>
      </c>
      <c r="C633">
        <v>4.4485999999999996E-3</v>
      </c>
      <c r="D633">
        <v>4.4485999999999996E-3</v>
      </c>
      <c r="E633">
        <v>0</v>
      </c>
    </row>
    <row r="634" spans="1:5" x14ac:dyDescent="0.25">
      <c r="A634" t="s">
        <v>951</v>
      </c>
      <c r="B634">
        <v>6.3011999999999999E-3</v>
      </c>
      <c r="C634">
        <v>4.4555999999999997E-3</v>
      </c>
      <c r="D634">
        <v>4.4555999999999997E-3</v>
      </c>
      <c r="E634">
        <v>0</v>
      </c>
    </row>
    <row r="635" spans="1:5" x14ac:dyDescent="0.25">
      <c r="A635" t="s">
        <v>952</v>
      </c>
      <c r="B635">
        <v>6.3111E-3</v>
      </c>
      <c r="C635">
        <v>4.4627E-3</v>
      </c>
      <c r="D635">
        <v>4.4627E-3</v>
      </c>
      <c r="E635">
        <v>0</v>
      </c>
    </row>
    <row r="636" spans="1:5" x14ac:dyDescent="0.25">
      <c r="A636" t="s">
        <v>953</v>
      </c>
      <c r="B636">
        <v>6.3210999999999996E-3</v>
      </c>
      <c r="C636">
        <v>4.4697000000000001E-3</v>
      </c>
      <c r="D636">
        <v>4.4697000000000001E-3</v>
      </c>
      <c r="E636">
        <v>0</v>
      </c>
    </row>
    <row r="637" spans="1:5" x14ac:dyDescent="0.25">
      <c r="A637" t="s">
        <v>954</v>
      </c>
      <c r="B637">
        <v>6.3311000000000001E-3</v>
      </c>
      <c r="C637">
        <v>4.4768000000000004E-3</v>
      </c>
      <c r="D637">
        <v>4.4768000000000004E-3</v>
      </c>
      <c r="E637">
        <v>0</v>
      </c>
    </row>
    <row r="638" spans="1:5" x14ac:dyDescent="0.25">
      <c r="A638" t="s">
        <v>955</v>
      </c>
      <c r="B638">
        <v>6.3410999999999997E-3</v>
      </c>
      <c r="C638">
        <v>4.4837999999999996E-3</v>
      </c>
      <c r="D638">
        <v>4.4837999999999996E-3</v>
      </c>
      <c r="E638">
        <v>0</v>
      </c>
    </row>
    <row r="639" spans="1:5" x14ac:dyDescent="0.25">
      <c r="A639" t="s">
        <v>956</v>
      </c>
      <c r="B639">
        <v>6.3509999999999999E-3</v>
      </c>
      <c r="C639">
        <v>4.4908999999999999E-3</v>
      </c>
      <c r="D639">
        <v>4.4908999999999999E-3</v>
      </c>
      <c r="E639">
        <v>0</v>
      </c>
    </row>
    <row r="640" spans="1:5" x14ac:dyDescent="0.25">
      <c r="A640" t="s">
        <v>957</v>
      </c>
      <c r="B640">
        <v>6.3610000000000003E-3</v>
      </c>
      <c r="C640">
        <v>4.4979E-3</v>
      </c>
      <c r="D640">
        <v>4.4979E-3</v>
      </c>
      <c r="E640">
        <v>0</v>
      </c>
    </row>
    <row r="641" spans="1:5" x14ac:dyDescent="0.25">
      <c r="A641" t="s">
        <v>958</v>
      </c>
      <c r="B641">
        <v>6.3709999999999999E-3</v>
      </c>
      <c r="C641">
        <v>4.5050000000000003E-3</v>
      </c>
      <c r="D641">
        <v>4.5050000000000003E-3</v>
      </c>
      <c r="E641">
        <v>0</v>
      </c>
    </row>
    <row r="642" spans="1:5" x14ac:dyDescent="0.25">
      <c r="A642" t="s">
        <v>959</v>
      </c>
      <c r="B642">
        <v>6.3809000000000001E-3</v>
      </c>
      <c r="C642">
        <v>4.5120000000000004E-3</v>
      </c>
      <c r="D642">
        <v>4.5120000000000004E-3</v>
      </c>
      <c r="E642">
        <v>0</v>
      </c>
    </row>
    <row r="643" spans="1:5" x14ac:dyDescent="0.25">
      <c r="A643" t="s">
        <v>960</v>
      </c>
      <c r="B643">
        <v>6.3908999999999997E-3</v>
      </c>
      <c r="C643">
        <v>4.5190999999999999E-3</v>
      </c>
      <c r="D643">
        <v>4.5190999999999999E-3</v>
      </c>
      <c r="E643">
        <v>0</v>
      </c>
    </row>
    <row r="644" spans="1:5" x14ac:dyDescent="0.25">
      <c r="A644" t="s">
        <v>961</v>
      </c>
      <c r="B644">
        <v>6.4009000000000002E-3</v>
      </c>
      <c r="C644">
        <v>4.5260999999999999E-3</v>
      </c>
      <c r="D644">
        <v>4.5260999999999999E-3</v>
      </c>
      <c r="E644">
        <v>0</v>
      </c>
    </row>
    <row r="645" spans="1:5" x14ac:dyDescent="0.25">
      <c r="A645" t="s">
        <v>962</v>
      </c>
      <c r="B645">
        <v>6.4108000000000004E-3</v>
      </c>
      <c r="C645">
        <v>4.5332000000000003E-3</v>
      </c>
      <c r="D645">
        <v>4.5332000000000003E-3</v>
      </c>
      <c r="E645">
        <v>0</v>
      </c>
    </row>
    <row r="646" spans="1:5" x14ac:dyDescent="0.25">
      <c r="A646" t="s">
        <v>963</v>
      </c>
      <c r="B646">
        <v>6.4207999999999999E-3</v>
      </c>
      <c r="C646">
        <v>4.5402000000000003E-3</v>
      </c>
      <c r="D646">
        <v>4.5402000000000003E-3</v>
      </c>
      <c r="E646">
        <v>0</v>
      </c>
    </row>
    <row r="647" spans="1:5" x14ac:dyDescent="0.25">
      <c r="A647" t="s">
        <v>964</v>
      </c>
      <c r="B647">
        <v>6.4308000000000004E-3</v>
      </c>
      <c r="C647">
        <v>4.5472000000000004E-3</v>
      </c>
      <c r="D647">
        <v>4.5472000000000004E-3</v>
      </c>
      <c r="E647">
        <v>0</v>
      </c>
    </row>
    <row r="648" spans="1:5" x14ac:dyDescent="0.25">
      <c r="A648" t="s">
        <v>965</v>
      </c>
      <c r="B648">
        <v>6.4408E-3</v>
      </c>
      <c r="C648">
        <v>4.5542999999999998E-3</v>
      </c>
      <c r="D648">
        <v>4.5542999999999998E-3</v>
      </c>
      <c r="E648">
        <v>0</v>
      </c>
    </row>
    <row r="649" spans="1:5" x14ac:dyDescent="0.25">
      <c r="A649" t="s">
        <v>966</v>
      </c>
      <c r="B649">
        <v>6.4507000000000002E-3</v>
      </c>
      <c r="C649">
        <v>4.5614000000000002E-3</v>
      </c>
      <c r="D649">
        <v>4.5614000000000002E-3</v>
      </c>
      <c r="E649">
        <v>0</v>
      </c>
    </row>
    <row r="650" spans="1:5" x14ac:dyDescent="0.25">
      <c r="A650" t="s">
        <v>967</v>
      </c>
      <c r="B650">
        <v>6.4606999999999998E-3</v>
      </c>
      <c r="C650">
        <v>4.5684000000000002E-3</v>
      </c>
      <c r="D650">
        <v>4.5684000000000002E-3</v>
      </c>
      <c r="E650">
        <v>0</v>
      </c>
    </row>
    <row r="651" spans="1:5" x14ac:dyDescent="0.25">
      <c r="A651" t="s">
        <v>968</v>
      </c>
      <c r="B651">
        <v>6.4707000000000002E-3</v>
      </c>
      <c r="C651">
        <v>4.5754000000000003E-3</v>
      </c>
      <c r="D651">
        <v>4.5754000000000003E-3</v>
      </c>
      <c r="E651">
        <v>0</v>
      </c>
    </row>
    <row r="652" spans="1:5" x14ac:dyDescent="0.25">
      <c r="A652" t="s">
        <v>969</v>
      </c>
      <c r="B652">
        <v>6.4806000000000004E-3</v>
      </c>
      <c r="C652">
        <v>4.5824999999999998E-3</v>
      </c>
      <c r="D652">
        <v>4.5824999999999998E-3</v>
      </c>
      <c r="E652">
        <v>0</v>
      </c>
    </row>
    <row r="653" spans="1:5" x14ac:dyDescent="0.25">
      <c r="A653" t="s">
        <v>970</v>
      </c>
      <c r="B653">
        <v>6.4906E-3</v>
      </c>
      <c r="C653">
        <v>4.5896000000000001E-3</v>
      </c>
      <c r="D653">
        <v>4.5896000000000001E-3</v>
      </c>
      <c r="E653">
        <v>0</v>
      </c>
    </row>
    <row r="654" spans="1:5" x14ac:dyDescent="0.25">
      <c r="A654" t="s">
        <v>971</v>
      </c>
      <c r="B654">
        <v>6.5005999999999996E-3</v>
      </c>
      <c r="C654">
        <v>4.5966000000000002E-3</v>
      </c>
      <c r="D654">
        <v>4.5966000000000002E-3</v>
      </c>
      <c r="E654">
        <v>0</v>
      </c>
    </row>
    <row r="655" spans="1:5" x14ac:dyDescent="0.25">
      <c r="A655" t="s">
        <v>972</v>
      </c>
      <c r="B655">
        <v>6.5104999999999998E-3</v>
      </c>
      <c r="C655">
        <v>4.6036000000000002E-3</v>
      </c>
      <c r="D655">
        <v>4.6036000000000002E-3</v>
      </c>
      <c r="E655">
        <v>0</v>
      </c>
    </row>
    <row r="656" spans="1:5" x14ac:dyDescent="0.25">
      <c r="A656" t="s">
        <v>973</v>
      </c>
      <c r="B656">
        <v>6.5205000000000003E-3</v>
      </c>
      <c r="C656">
        <v>4.6106999999999997E-3</v>
      </c>
      <c r="D656">
        <v>4.6106999999999997E-3</v>
      </c>
      <c r="E656">
        <v>0</v>
      </c>
    </row>
    <row r="657" spans="1:5" x14ac:dyDescent="0.25">
      <c r="A657" t="s">
        <v>974</v>
      </c>
      <c r="B657">
        <v>6.5304999999999998E-3</v>
      </c>
      <c r="C657">
        <v>4.6178E-3</v>
      </c>
      <c r="D657">
        <v>4.6178E-3</v>
      </c>
      <c r="E657">
        <v>0</v>
      </c>
    </row>
    <row r="658" spans="1:5" x14ac:dyDescent="0.25">
      <c r="A658" t="s">
        <v>975</v>
      </c>
      <c r="B658">
        <v>6.5405000000000003E-3</v>
      </c>
      <c r="C658">
        <v>4.6248000000000001E-3</v>
      </c>
      <c r="D658">
        <v>4.6248000000000001E-3</v>
      </c>
      <c r="E658">
        <v>0</v>
      </c>
    </row>
    <row r="659" spans="1:5" x14ac:dyDescent="0.25">
      <c r="A659" t="s">
        <v>976</v>
      </c>
      <c r="B659">
        <v>6.5503999999999996E-3</v>
      </c>
      <c r="C659">
        <v>4.6318000000000002E-3</v>
      </c>
      <c r="D659">
        <v>4.6318000000000002E-3</v>
      </c>
      <c r="E659">
        <v>0</v>
      </c>
    </row>
    <row r="660" spans="1:5" x14ac:dyDescent="0.25">
      <c r="A660" t="s">
        <v>977</v>
      </c>
      <c r="B660">
        <v>6.5604000000000001E-3</v>
      </c>
      <c r="C660">
        <v>4.6388999999999996E-3</v>
      </c>
      <c r="D660">
        <v>4.6388999999999996E-3</v>
      </c>
      <c r="E660">
        <v>0</v>
      </c>
    </row>
    <row r="661" spans="1:5" x14ac:dyDescent="0.25">
      <c r="A661" t="s">
        <v>978</v>
      </c>
      <c r="B661">
        <v>6.5703999999999997E-3</v>
      </c>
      <c r="C661">
        <v>4.646E-3</v>
      </c>
      <c r="D661">
        <v>4.646E-3</v>
      </c>
      <c r="E661">
        <v>0</v>
      </c>
    </row>
    <row r="662" spans="1:5" x14ac:dyDescent="0.25">
      <c r="A662" t="s">
        <v>979</v>
      </c>
      <c r="B662">
        <v>6.5802999999999999E-3</v>
      </c>
      <c r="C662">
        <v>4.653E-3</v>
      </c>
      <c r="D662">
        <v>4.653E-3</v>
      </c>
      <c r="E662">
        <v>0</v>
      </c>
    </row>
    <row r="663" spans="1:5" x14ac:dyDescent="0.25">
      <c r="A663" t="s">
        <v>980</v>
      </c>
      <c r="B663">
        <v>6.5903000000000003E-3</v>
      </c>
      <c r="C663">
        <v>4.6600000000000001E-3</v>
      </c>
      <c r="D663">
        <v>4.6600000000000001E-3</v>
      </c>
      <c r="E663">
        <v>0</v>
      </c>
    </row>
    <row r="664" spans="1:5" x14ac:dyDescent="0.25">
      <c r="A664" t="s">
        <v>981</v>
      </c>
      <c r="B664">
        <v>6.6002999999999999E-3</v>
      </c>
      <c r="C664">
        <v>4.6671000000000004E-3</v>
      </c>
      <c r="D664">
        <v>4.6671000000000004E-3</v>
      </c>
      <c r="E664">
        <v>0</v>
      </c>
    </row>
    <row r="665" spans="1:5" x14ac:dyDescent="0.25">
      <c r="A665" t="s">
        <v>982</v>
      </c>
      <c r="B665">
        <v>6.6102000000000001E-3</v>
      </c>
      <c r="C665">
        <v>4.6741999999999999E-3</v>
      </c>
      <c r="D665">
        <v>4.6741999999999999E-3</v>
      </c>
      <c r="E665">
        <v>0</v>
      </c>
    </row>
    <row r="666" spans="1:5" x14ac:dyDescent="0.25">
      <c r="A666" t="s">
        <v>983</v>
      </c>
      <c r="B666">
        <v>6.6201999999999997E-3</v>
      </c>
      <c r="C666">
        <v>4.6811999999999999E-3</v>
      </c>
      <c r="D666">
        <v>4.6811999999999999E-3</v>
      </c>
      <c r="E666">
        <v>0</v>
      </c>
    </row>
    <row r="667" spans="1:5" x14ac:dyDescent="0.25">
      <c r="A667" t="s">
        <v>984</v>
      </c>
      <c r="B667">
        <v>6.6302000000000002E-3</v>
      </c>
      <c r="C667">
        <v>4.6882E-3</v>
      </c>
      <c r="D667">
        <v>4.6882E-3</v>
      </c>
      <c r="E667">
        <v>0</v>
      </c>
    </row>
    <row r="668" spans="1:5" x14ac:dyDescent="0.25">
      <c r="A668" t="s">
        <v>985</v>
      </c>
      <c r="B668">
        <v>6.6401999999999997E-3</v>
      </c>
      <c r="C668">
        <v>4.6953000000000003E-3</v>
      </c>
      <c r="D668">
        <v>4.6953000000000003E-3</v>
      </c>
      <c r="E668">
        <v>0</v>
      </c>
    </row>
    <row r="669" spans="1:5" x14ac:dyDescent="0.25">
      <c r="A669" t="s">
        <v>336</v>
      </c>
      <c r="B669">
        <v>6.6500999999999999E-3</v>
      </c>
      <c r="C669">
        <v>4.7023999999999998E-3</v>
      </c>
      <c r="D669">
        <v>4.7023999999999998E-3</v>
      </c>
      <c r="E669">
        <v>0</v>
      </c>
    </row>
    <row r="670" spans="1:5" x14ac:dyDescent="0.25">
      <c r="A670" t="s">
        <v>986</v>
      </c>
      <c r="B670">
        <v>6.6601000000000004E-3</v>
      </c>
      <c r="C670">
        <v>4.7093999999999999E-3</v>
      </c>
      <c r="D670">
        <v>4.7093999999999999E-3</v>
      </c>
      <c r="E670">
        <v>0</v>
      </c>
    </row>
    <row r="671" spans="1:5" x14ac:dyDescent="0.25">
      <c r="A671" t="s">
        <v>987</v>
      </c>
      <c r="B671">
        <v>6.6701E-3</v>
      </c>
      <c r="C671">
        <v>4.7163999999999999E-3</v>
      </c>
      <c r="D671">
        <v>4.7163999999999999E-3</v>
      </c>
      <c r="E671">
        <v>0</v>
      </c>
    </row>
    <row r="672" spans="1:5" x14ac:dyDescent="0.25">
      <c r="A672" t="s">
        <v>988</v>
      </c>
      <c r="B672">
        <v>6.6800000000000002E-3</v>
      </c>
      <c r="C672">
        <v>4.7235000000000003E-3</v>
      </c>
      <c r="D672">
        <v>4.7235000000000003E-3</v>
      </c>
      <c r="E672">
        <v>0</v>
      </c>
    </row>
    <row r="673" spans="1:5" x14ac:dyDescent="0.25">
      <c r="A673" t="s">
        <v>989</v>
      </c>
      <c r="B673">
        <v>6.6899999999999998E-3</v>
      </c>
      <c r="C673">
        <v>4.7305999999999997E-3</v>
      </c>
      <c r="D673">
        <v>4.7305999999999997E-3</v>
      </c>
      <c r="E673">
        <v>0</v>
      </c>
    </row>
    <row r="674" spans="1:5" x14ac:dyDescent="0.25">
      <c r="A674" t="s">
        <v>990</v>
      </c>
      <c r="B674">
        <v>6.7000000000000002E-3</v>
      </c>
      <c r="C674">
        <v>4.7375999999999998E-3</v>
      </c>
      <c r="D674">
        <v>4.7375999999999998E-3</v>
      </c>
      <c r="E674">
        <v>0</v>
      </c>
    </row>
    <row r="675" spans="1:5" x14ac:dyDescent="0.25">
      <c r="A675" t="s">
        <v>991</v>
      </c>
      <c r="B675">
        <v>6.7099000000000004E-3</v>
      </c>
      <c r="C675">
        <v>4.7445999999999999E-3</v>
      </c>
      <c r="D675">
        <v>4.7445999999999999E-3</v>
      </c>
      <c r="E675">
        <v>0</v>
      </c>
    </row>
    <row r="676" spans="1:5" x14ac:dyDescent="0.25">
      <c r="A676" t="s">
        <v>992</v>
      </c>
      <c r="B676">
        <v>6.7199E-3</v>
      </c>
      <c r="C676">
        <v>4.7517000000000002E-3</v>
      </c>
      <c r="D676">
        <v>4.7517000000000002E-3</v>
      </c>
      <c r="E676">
        <v>0</v>
      </c>
    </row>
    <row r="677" spans="1:5" x14ac:dyDescent="0.25">
      <c r="A677" t="s">
        <v>993</v>
      </c>
      <c r="B677">
        <v>6.7298999999999996E-3</v>
      </c>
      <c r="C677">
        <v>4.7587999999999997E-3</v>
      </c>
      <c r="D677">
        <v>4.7587999999999997E-3</v>
      </c>
      <c r="E677">
        <v>0</v>
      </c>
    </row>
    <row r="678" spans="1:5" x14ac:dyDescent="0.25">
      <c r="A678" t="s">
        <v>994</v>
      </c>
      <c r="B678">
        <v>6.7399000000000001E-3</v>
      </c>
      <c r="C678">
        <v>4.7657999999999997E-3</v>
      </c>
      <c r="D678">
        <v>4.7657999999999997E-3</v>
      </c>
      <c r="E678">
        <v>0</v>
      </c>
    </row>
    <row r="679" spans="1:5" x14ac:dyDescent="0.25">
      <c r="A679" t="s">
        <v>995</v>
      </c>
      <c r="B679">
        <v>6.7498000000000002E-3</v>
      </c>
      <c r="C679">
        <v>4.7729000000000001E-3</v>
      </c>
      <c r="D679">
        <v>4.7729000000000001E-3</v>
      </c>
      <c r="E679">
        <v>0</v>
      </c>
    </row>
    <row r="680" spans="1:5" x14ac:dyDescent="0.25">
      <c r="A680" t="s">
        <v>996</v>
      </c>
      <c r="B680">
        <v>6.7597999999999998E-3</v>
      </c>
      <c r="C680">
        <v>4.7799000000000001E-3</v>
      </c>
      <c r="D680">
        <v>4.7799000000000001E-3</v>
      </c>
      <c r="E680">
        <v>0</v>
      </c>
    </row>
    <row r="681" spans="1:5" x14ac:dyDescent="0.25">
      <c r="A681" t="s">
        <v>997</v>
      </c>
      <c r="B681">
        <v>6.7698000000000003E-3</v>
      </c>
      <c r="C681">
        <v>4.7869999999999996E-3</v>
      </c>
      <c r="D681">
        <v>4.7869999999999996E-3</v>
      </c>
      <c r="E681">
        <v>0</v>
      </c>
    </row>
    <row r="682" spans="1:5" x14ac:dyDescent="0.25">
      <c r="A682" t="s">
        <v>998</v>
      </c>
      <c r="B682">
        <v>6.7796999999999996E-3</v>
      </c>
      <c r="C682">
        <v>4.7939999999999997E-3</v>
      </c>
      <c r="D682">
        <v>4.7939999999999997E-3</v>
      </c>
      <c r="E682">
        <v>0</v>
      </c>
    </row>
    <row r="683" spans="1:5" x14ac:dyDescent="0.25">
      <c r="A683" t="s">
        <v>999</v>
      </c>
      <c r="B683">
        <v>6.7897000000000001E-3</v>
      </c>
      <c r="C683">
        <v>4.8011E-3</v>
      </c>
      <c r="D683">
        <v>4.8011E-3</v>
      </c>
      <c r="E683">
        <v>0</v>
      </c>
    </row>
    <row r="684" spans="1:5" x14ac:dyDescent="0.25">
      <c r="A684" t="s">
        <v>1000</v>
      </c>
      <c r="B684">
        <v>6.7996999999999997E-3</v>
      </c>
      <c r="C684">
        <v>4.8081E-3</v>
      </c>
      <c r="D684">
        <v>4.8081E-3</v>
      </c>
      <c r="E684">
        <v>0</v>
      </c>
    </row>
    <row r="685" spans="1:5" x14ac:dyDescent="0.25">
      <c r="A685" t="s">
        <v>1001</v>
      </c>
      <c r="B685">
        <v>6.8097000000000001E-3</v>
      </c>
      <c r="C685">
        <v>4.8152000000000004E-3</v>
      </c>
      <c r="D685">
        <v>4.8152000000000004E-3</v>
      </c>
      <c r="E685">
        <v>0</v>
      </c>
    </row>
    <row r="686" spans="1:5" x14ac:dyDescent="0.25">
      <c r="A686" t="s">
        <v>1002</v>
      </c>
      <c r="B686">
        <v>6.8196000000000003E-3</v>
      </c>
      <c r="C686">
        <v>4.8221999999999996E-3</v>
      </c>
      <c r="D686">
        <v>4.8221999999999996E-3</v>
      </c>
      <c r="E686">
        <v>0</v>
      </c>
    </row>
    <row r="687" spans="1:5" x14ac:dyDescent="0.25">
      <c r="A687" t="s">
        <v>1003</v>
      </c>
      <c r="B687">
        <v>6.8295999999999999E-3</v>
      </c>
      <c r="C687">
        <v>4.8292999999999999E-3</v>
      </c>
      <c r="D687">
        <v>4.8292999999999999E-3</v>
      </c>
      <c r="E687">
        <v>0</v>
      </c>
    </row>
    <row r="688" spans="1:5" x14ac:dyDescent="0.25">
      <c r="A688" t="s">
        <v>1004</v>
      </c>
      <c r="B688">
        <v>6.8396000000000004E-3</v>
      </c>
      <c r="C688">
        <v>4.8363E-3</v>
      </c>
      <c r="D688">
        <v>4.8363E-3</v>
      </c>
      <c r="E688">
        <v>0</v>
      </c>
    </row>
    <row r="689" spans="1:5" x14ac:dyDescent="0.25">
      <c r="A689" t="s">
        <v>1005</v>
      </c>
      <c r="B689">
        <v>6.8494999999999997E-3</v>
      </c>
      <c r="C689">
        <v>4.8434000000000003E-3</v>
      </c>
      <c r="D689">
        <v>4.8434000000000003E-3</v>
      </c>
      <c r="E689">
        <v>0</v>
      </c>
    </row>
    <row r="690" spans="1:5" x14ac:dyDescent="0.25">
      <c r="A690" t="s">
        <v>1006</v>
      </c>
      <c r="B690">
        <v>6.8595000000000001E-3</v>
      </c>
      <c r="C690">
        <v>4.8504000000000004E-3</v>
      </c>
      <c r="D690">
        <v>4.8504000000000004E-3</v>
      </c>
      <c r="E690">
        <v>0</v>
      </c>
    </row>
    <row r="691" spans="1:5" x14ac:dyDescent="0.25">
      <c r="A691" t="s">
        <v>1007</v>
      </c>
      <c r="B691">
        <v>6.8694999999999997E-3</v>
      </c>
      <c r="C691">
        <v>4.8574999999999998E-3</v>
      </c>
      <c r="D691">
        <v>4.8574999999999998E-3</v>
      </c>
      <c r="E691">
        <v>0</v>
      </c>
    </row>
    <row r="692" spans="1:5" x14ac:dyDescent="0.25">
      <c r="A692" t="s">
        <v>1008</v>
      </c>
      <c r="B692">
        <v>6.8793999999999999E-3</v>
      </c>
      <c r="C692">
        <v>4.8644999999999999E-3</v>
      </c>
      <c r="D692">
        <v>4.8644999999999999E-3</v>
      </c>
      <c r="E692">
        <v>0</v>
      </c>
    </row>
    <row r="693" spans="1:5" x14ac:dyDescent="0.25">
      <c r="A693" t="s">
        <v>1009</v>
      </c>
      <c r="B693">
        <v>6.8894000000000004E-3</v>
      </c>
      <c r="C693">
        <v>4.8716000000000002E-3</v>
      </c>
      <c r="D693">
        <v>4.8716000000000002E-3</v>
      </c>
      <c r="E693">
        <v>0</v>
      </c>
    </row>
    <row r="694" spans="1:5" x14ac:dyDescent="0.25">
      <c r="A694" t="s">
        <v>1010</v>
      </c>
      <c r="B694">
        <v>6.8994E-3</v>
      </c>
      <c r="C694">
        <v>4.8786000000000003E-3</v>
      </c>
      <c r="D694">
        <v>4.8786000000000003E-3</v>
      </c>
      <c r="E694">
        <v>0</v>
      </c>
    </row>
    <row r="695" spans="1:5" x14ac:dyDescent="0.25">
      <c r="A695" t="s">
        <v>1011</v>
      </c>
      <c r="B695">
        <v>6.9093999999999996E-3</v>
      </c>
      <c r="C695">
        <v>4.8856999999999998E-3</v>
      </c>
      <c r="D695">
        <v>4.8856999999999998E-3</v>
      </c>
      <c r="E695">
        <v>0</v>
      </c>
    </row>
    <row r="696" spans="1:5" x14ac:dyDescent="0.25">
      <c r="A696" t="s">
        <v>1012</v>
      </c>
      <c r="B696">
        <v>6.9192999999999998E-3</v>
      </c>
      <c r="C696">
        <v>4.8926999999999998E-3</v>
      </c>
      <c r="D696">
        <v>4.8926999999999998E-3</v>
      </c>
      <c r="E696">
        <v>0</v>
      </c>
    </row>
    <row r="697" spans="1:5" x14ac:dyDescent="0.25">
      <c r="A697" t="s">
        <v>1013</v>
      </c>
      <c r="B697">
        <v>6.9293000000000002E-3</v>
      </c>
      <c r="C697">
        <v>4.8996999999999999E-3</v>
      </c>
      <c r="D697">
        <v>4.8996999999999999E-3</v>
      </c>
      <c r="E697">
        <v>0</v>
      </c>
    </row>
    <row r="698" spans="1:5" x14ac:dyDescent="0.25">
      <c r="A698" t="s">
        <v>1014</v>
      </c>
      <c r="B698">
        <v>6.9392999999999998E-3</v>
      </c>
      <c r="C698">
        <v>4.9068000000000002E-3</v>
      </c>
      <c r="D698">
        <v>4.9068000000000002E-3</v>
      </c>
      <c r="E698">
        <v>0</v>
      </c>
    </row>
    <row r="699" spans="1:5" x14ac:dyDescent="0.25">
      <c r="A699" t="s">
        <v>1015</v>
      </c>
      <c r="B699">
        <v>6.9492E-3</v>
      </c>
      <c r="C699">
        <v>4.9138999999999997E-3</v>
      </c>
      <c r="D699">
        <v>4.9138999999999997E-3</v>
      </c>
      <c r="E699">
        <v>0</v>
      </c>
    </row>
    <row r="700" spans="1:5" x14ac:dyDescent="0.25">
      <c r="A700" t="s">
        <v>1016</v>
      </c>
      <c r="B700">
        <v>6.9591999999999996E-3</v>
      </c>
      <c r="C700">
        <v>4.9208999999999998E-3</v>
      </c>
      <c r="D700">
        <v>4.9208999999999998E-3</v>
      </c>
      <c r="E700">
        <v>0</v>
      </c>
    </row>
    <row r="701" spans="1:5" x14ac:dyDescent="0.25">
      <c r="A701" t="s">
        <v>264</v>
      </c>
      <c r="B701">
        <v>6.9692E-3</v>
      </c>
      <c r="C701">
        <v>4.9278999999999998E-3</v>
      </c>
      <c r="D701">
        <v>4.9278999999999998E-3</v>
      </c>
      <c r="E701">
        <v>0</v>
      </c>
    </row>
    <row r="702" spans="1:5" x14ac:dyDescent="0.25">
      <c r="A702" t="s">
        <v>1017</v>
      </c>
      <c r="B702">
        <v>6.9791000000000002E-3</v>
      </c>
      <c r="C702">
        <v>4.9350000000000002E-3</v>
      </c>
      <c r="D702">
        <v>4.9350000000000002E-3</v>
      </c>
      <c r="E702">
        <v>0</v>
      </c>
    </row>
    <row r="703" spans="1:5" x14ac:dyDescent="0.25">
      <c r="A703" t="s">
        <v>1018</v>
      </c>
      <c r="B703">
        <v>6.9890999999999998E-3</v>
      </c>
      <c r="C703">
        <v>4.9420999999999996E-3</v>
      </c>
      <c r="D703">
        <v>4.9420999999999996E-3</v>
      </c>
      <c r="E703">
        <v>0</v>
      </c>
    </row>
    <row r="704" spans="1:5" x14ac:dyDescent="0.25">
      <c r="A704" t="s">
        <v>1019</v>
      </c>
      <c r="B704">
        <v>6.9991000000000003E-3</v>
      </c>
      <c r="C704">
        <v>4.9490999999999997E-3</v>
      </c>
      <c r="D704">
        <v>4.9490999999999997E-3</v>
      </c>
      <c r="E704">
        <v>0</v>
      </c>
    </row>
    <row r="705" spans="1:5" x14ac:dyDescent="0.25">
      <c r="A705" t="s">
        <v>1020</v>
      </c>
      <c r="B705">
        <v>7.0090999999999999E-3</v>
      </c>
      <c r="C705">
        <v>4.9560999999999997E-3</v>
      </c>
      <c r="D705">
        <v>4.9560999999999997E-3</v>
      </c>
      <c r="E705">
        <v>0</v>
      </c>
    </row>
    <row r="706" spans="1:5" x14ac:dyDescent="0.25">
      <c r="A706" t="s">
        <v>1021</v>
      </c>
      <c r="B706">
        <v>7.0190000000000001E-3</v>
      </c>
      <c r="C706">
        <v>4.9632000000000001E-3</v>
      </c>
      <c r="D706">
        <v>4.9632000000000001E-3</v>
      </c>
      <c r="E706">
        <v>0</v>
      </c>
    </row>
    <row r="707" spans="1:5" x14ac:dyDescent="0.25">
      <c r="A707" t="s">
        <v>1022</v>
      </c>
      <c r="B707">
        <v>7.0289999999999997E-3</v>
      </c>
      <c r="C707">
        <v>4.9703000000000004E-3</v>
      </c>
      <c r="D707">
        <v>4.9703000000000004E-3</v>
      </c>
      <c r="E707">
        <v>0</v>
      </c>
    </row>
    <row r="708" spans="1:5" x14ac:dyDescent="0.25">
      <c r="A708" t="s">
        <v>1023</v>
      </c>
      <c r="B708">
        <v>7.0390000000000001E-3</v>
      </c>
      <c r="C708">
        <v>4.9772999999999996E-3</v>
      </c>
      <c r="D708">
        <v>4.9772999999999996E-3</v>
      </c>
      <c r="E708">
        <v>0</v>
      </c>
    </row>
    <row r="709" spans="1:5" x14ac:dyDescent="0.25">
      <c r="A709" t="s">
        <v>1024</v>
      </c>
      <c r="B709">
        <v>7.0489000000000003E-3</v>
      </c>
      <c r="C709">
        <v>4.9842999999999997E-3</v>
      </c>
      <c r="D709">
        <v>4.9842999999999997E-3</v>
      </c>
      <c r="E709">
        <v>0</v>
      </c>
    </row>
    <row r="710" spans="1:5" x14ac:dyDescent="0.25">
      <c r="A710" t="s">
        <v>1025</v>
      </c>
      <c r="B710">
        <v>7.0588999999999999E-3</v>
      </c>
      <c r="C710">
        <v>4.9914E-3</v>
      </c>
      <c r="D710">
        <v>4.9914E-3</v>
      </c>
      <c r="E710">
        <v>0</v>
      </c>
    </row>
    <row r="711" spans="1:5" x14ac:dyDescent="0.25">
      <c r="A711" t="s">
        <v>1026</v>
      </c>
      <c r="B711">
        <v>7.0689000000000004E-3</v>
      </c>
      <c r="C711">
        <v>4.9985000000000003E-3</v>
      </c>
      <c r="D711">
        <v>4.9985000000000003E-3</v>
      </c>
      <c r="E711">
        <v>0</v>
      </c>
    </row>
    <row r="712" spans="1:5" x14ac:dyDescent="0.25">
      <c r="A712" t="s">
        <v>5</v>
      </c>
      <c r="B712">
        <v>7.0787999999999997E-3</v>
      </c>
      <c r="C712">
        <v>5.0055000000000004E-3</v>
      </c>
      <c r="D712">
        <v>5.0055000000000004E-3</v>
      </c>
      <c r="E712">
        <v>0</v>
      </c>
    </row>
    <row r="713" spans="1:5" x14ac:dyDescent="0.25">
      <c r="A713" t="s">
        <v>5</v>
      </c>
      <c r="B713">
        <v>7.0888000000000001E-3</v>
      </c>
      <c r="C713">
        <v>5.0124999999999996E-3</v>
      </c>
      <c r="D713">
        <v>5.0124999999999996E-3</v>
      </c>
      <c r="E713">
        <v>0</v>
      </c>
    </row>
    <row r="714" spans="1:5" x14ac:dyDescent="0.25">
      <c r="A714" t="s">
        <v>5</v>
      </c>
      <c r="B714">
        <v>7.0987999999999997E-3</v>
      </c>
      <c r="C714">
        <v>5.0195999999999999E-3</v>
      </c>
      <c r="D714">
        <v>5.0195999999999999E-3</v>
      </c>
      <c r="E714">
        <v>0</v>
      </c>
    </row>
    <row r="715" spans="1:5" x14ac:dyDescent="0.25">
      <c r="A715" t="s">
        <v>5</v>
      </c>
      <c r="B715">
        <v>7.1088000000000002E-3</v>
      </c>
      <c r="C715">
        <v>5.0267000000000003E-3</v>
      </c>
      <c r="D715">
        <v>5.0267000000000003E-3</v>
      </c>
      <c r="E715">
        <v>0</v>
      </c>
    </row>
    <row r="716" spans="1:5" x14ac:dyDescent="0.25">
      <c r="A716" t="s">
        <v>5</v>
      </c>
      <c r="B716">
        <v>7.1187000000000004E-3</v>
      </c>
      <c r="C716">
        <v>5.0337000000000003E-3</v>
      </c>
      <c r="D716">
        <v>5.0337000000000003E-3</v>
      </c>
      <c r="E716">
        <v>0</v>
      </c>
    </row>
    <row r="717" spans="1:5" x14ac:dyDescent="0.25">
      <c r="A717" t="s">
        <v>5</v>
      </c>
      <c r="B717">
        <v>7.1287E-3</v>
      </c>
      <c r="C717">
        <v>5.0407000000000004E-3</v>
      </c>
      <c r="D717">
        <v>5.0407000000000004E-3</v>
      </c>
      <c r="E717">
        <v>0</v>
      </c>
    </row>
    <row r="718" spans="1:5" x14ac:dyDescent="0.25">
      <c r="A718" t="s">
        <v>5</v>
      </c>
      <c r="B718">
        <v>7.1387000000000004E-3</v>
      </c>
      <c r="C718">
        <v>5.0477999999999999E-3</v>
      </c>
      <c r="D718">
        <v>5.0477999999999999E-3</v>
      </c>
      <c r="E718">
        <v>0</v>
      </c>
    </row>
    <row r="719" spans="1:5" x14ac:dyDescent="0.25">
      <c r="A719" t="s">
        <v>5</v>
      </c>
      <c r="B719">
        <v>7.1485999999999997E-3</v>
      </c>
      <c r="C719">
        <v>5.0549000000000002E-3</v>
      </c>
      <c r="D719">
        <v>5.0549000000000002E-3</v>
      </c>
      <c r="E719">
        <v>0</v>
      </c>
    </row>
    <row r="720" spans="1:5" x14ac:dyDescent="0.25">
      <c r="A720" t="s">
        <v>5</v>
      </c>
      <c r="B720">
        <v>7.1586000000000002E-3</v>
      </c>
      <c r="C720">
        <v>5.0619000000000003E-3</v>
      </c>
      <c r="D720">
        <v>5.0619000000000003E-3</v>
      </c>
      <c r="E720">
        <v>0</v>
      </c>
    </row>
    <row r="721" spans="1:5" x14ac:dyDescent="0.25">
      <c r="A721" t="s">
        <v>5</v>
      </c>
      <c r="B721">
        <v>7.1685999999999998E-3</v>
      </c>
      <c r="C721">
        <v>5.0689000000000003E-3</v>
      </c>
      <c r="D721">
        <v>5.0689000000000003E-3</v>
      </c>
      <c r="E721">
        <v>0</v>
      </c>
    </row>
    <row r="722" spans="1:5" x14ac:dyDescent="0.25">
      <c r="A722" t="s">
        <v>5</v>
      </c>
      <c r="B722">
        <v>7.1785E-3</v>
      </c>
      <c r="C722">
        <v>5.0759999999999998E-3</v>
      </c>
      <c r="D722">
        <v>5.0759999999999998E-3</v>
      </c>
      <c r="E722">
        <v>0</v>
      </c>
    </row>
    <row r="723" spans="1:5" x14ac:dyDescent="0.25">
      <c r="A723" t="s">
        <v>5</v>
      </c>
      <c r="B723">
        <v>7.1884999999999996E-3</v>
      </c>
      <c r="C723">
        <v>5.0831000000000001E-3</v>
      </c>
      <c r="D723">
        <v>5.0831000000000001E-3</v>
      </c>
      <c r="E723">
        <v>0</v>
      </c>
    </row>
    <row r="724" spans="1:5" x14ac:dyDescent="0.25">
      <c r="A724" t="s">
        <v>5</v>
      </c>
      <c r="B724">
        <v>7.1985E-3</v>
      </c>
      <c r="C724">
        <v>5.0901000000000002E-3</v>
      </c>
      <c r="D724">
        <v>5.0901000000000002E-3</v>
      </c>
      <c r="E724">
        <v>0</v>
      </c>
    </row>
    <row r="725" spans="1:5" x14ac:dyDescent="0.25">
      <c r="A725" t="s">
        <v>5</v>
      </c>
      <c r="B725">
        <v>7.2084999999999996E-3</v>
      </c>
      <c r="C725">
        <v>5.0971000000000002E-3</v>
      </c>
      <c r="D725">
        <v>5.0971000000000002E-3</v>
      </c>
      <c r="E725">
        <v>0</v>
      </c>
    </row>
    <row r="726" spans="1:5" x14ac:dyDescent="0.25">
      <c r="A726" t="s">
        <v>5</v>
      </c>
      <c r="B726">
        <v>7.2183999999999998E-3</v>
      </c>
      <c r="C726">
        <v>5.1041999999999997E-3</v>
      </c>
      <c r="D726">
        <v>5.1041999999999997E-3</v>
      </c>
      <c r="E726">
        <v>0</v>
      </c>
    </row>
    <row r="727" spans="1:5" x14ac:dyDescent="0.25">
      <c r="A727" t="s">
        <v>5</v>
      </c>
      <c r="B727">
        <v>7.2284000000000003E-3</v>
      </c>
      <c r="C727">
        <v>5.1113E-3</v>
      </c>
      <c r="D727">
        <v>5.1113E-3</v>
      </c>
      <c r="E727">
        <v>0</v>
      </c>
    </row>
    <row r="728" spans="1:5" x14ac:dyDescent="0.25">
      <c r="A728" t="s">
        <v>5</v>
      </c>
      <c r="B728">
        <v>7.2383999999999999E-3</v>
      </c>
      <c r="C728">
        <v>5.1183000000000001E-3</v>
      </c>
      <c r="D728">
        <v>5.1183000000000001E-3</v>
      </c>
      <c r="E728">
        <v>0</v>
      </c>
    </row>
    <row r="729" spans="1:5" x14ac:dyDescent="0.25">
      <c r="A729" t="s">
        <v>5</v>
      </c>
      <c r="B729">
        <v>7.2483000000000001E-3</v>
      </c>
      <c r="C729">
        <v>5.1253999999999996E-3</v>
      </c>
      <c r="D729">
        <v>5.1253999999999996E-3</v>
      </c>
      <c r="E729">
        <v>0</v>
      </c>
    </row>
    <row r="730" spans="1:5" x14ac:dyDescent="0.25">
      <c r="A730" t="s">
        <v>5</v>
      </c>
      <c r="B730">
        <v>7.2582999999999996E-3</v>
      </c>
      <c r="C730">
        <v>5.1323999999999996E-3</v>
      </c>
      <c r="D730">
        <v>5.1323999999999996E-3</v>
      </c>
      <c r="E730">
        <v>0</v>
      </c>
    </row>
    <row r="731" spans="1:5" x14ac:dyDescent="0.25">
      <c r="A731" t="s">
        <v>5</v>
      </c>
      <c r="B731">
        <v>7.2683000000000001E-3</v>
      </c>
      <c r="C731">
        <v>5.1395E-3</v>
      </c>
      <c r="D731">
        <v>5.1395E-3</v>
      </c>
      <c r="E731">
        <v>0</v>
      </c>
    </row>
    <row r="732" spans="1:5" x14ac:dyDescent="0.25">
      <c r="A732" t="s">
        <v>5</v>
      </c>
      <c r="B732">
        <v>7.2782999999999997E-3</v>
      </c>
      <c r="C732">
        <v>5.1465E-3</v>
      </c>
      <c r="D732">
        <v>5.1465E-3</v>
      </c>
      <c r="E732">
        <v>0</v>
      </c>
    </row>
    <row r="733" spans="1:5" x14ac:dyDescent="0.25">
      <c r="A733" t="s">
        <v>5</v>
      </c>
      <c r="B733">
        <v>7.2881999999999999E-3</v>
      </c>
      <c r="C733">
        <v>5.1536000000000004E-3</v>
      </c>
      <c r="D733">
        <v>5.1536000000000004E-3</v>
      </c>
      <c r="E733">
        <v>0</v>
      </c>
    </row>
    <row r="734" spans="1:5" x14ac:dyDescent="0.25">
      <c r="A734" t="s">
        <v>5</v>
      </c>
      <c r="B734">
        <v>7.2982000000000003E-3</v>
      </c>
      <c r="C734">
        <v>5.1606000000000004E-3</v>
      </c>
      <c r="D734">
        <v>5.1606000000000004E-3</v>
      </c>
      <c r="E734">
        <v>0</v>
      </c>
    </row>
    <row r="735" spans="1:5" x14ac:dyDescent="0.25">
      <c r="A735" t="s">
        <v>5</v>
      </c>
      <c r="B735">
        <v>7.3081999999999999E-3</v>
      </c>
      <c r="C735">
        <v>5.1676999999999999E-3</v>
      </c>
      <c r="D735">
        <v>5.1676999999999999E-3</v>
      </c>
      <c r="E735">
        <v>0</v>
      </c>
    </row>
    <row r="736" spans="1:5" x14ac:dyDescent="0.25">
      <c r="A736" t="s">
        <v>5</v>
      </c>
      <c r="B736">
        <v>7.3181000000000001E-3</v>
      </c>
      <c r="C736">
        <v>5.1747E-3</v>
      </c>
      <c r="D736">
        <v>5.1747E-3</v>
      </c>
      <c r="E736">
        <v>0</v>
      </c>
    </row>
    <row r="737" spans="1:5" x14ac:dyDescent="0.25">
      <c r="A737" t="s">
        <v>5</v>
      </c>
      <c r="B737">
        <v>7.3280999999999997E-3</v>
      </c>
      <c r="C737">
        <v>5.1818000000000003E-3</v>
      </c>
      <c r="D737">
        <v>5.1818000000000003E-3</v>
      </c>
      <c r="E737">
        <v>0</v>
      </c>
    </row>
    <row r="738" spans="1:5" x14ac:dyDescent="0.25">
      <c r="A738" t="s">
        <v>5</v>
      </c>
      <c r="B738">
        <v>7.3381000000000002E-3</v>
      </c>
      <c r="C738">
        <v>5.1888000000000004E-3</v>
      </c>
      <c r="D738">
        <v>5.1888000000000004E-3</v>
      </c>
      <c r="E738">
        <v>0</v>
      </c>
    </row>
    <row r="739" spans="1:5" x14ac:dyDescent="0.25">
      <c r="A739" t="s">
        <v>5</v>
      </c>
      <c r="B739">
        <v>7.3480000000000004E-3</v>
      </c>
      <c r="C739">
        <v>5.1958999999999998E-3</v>
      </c>
      <c r="D739">
        <v>5.1958999999999998E-3</v>
      </c>
      <c r="E739">
        <v>0</v>
      </c>
    </row>
    <row r="740" spans="1:5" x14ac:dyDescent="0.25">
      <c r="A740" t="s">
        <v>5</v>
      </c>
      <c r="B740">
        <v>7.358E-3</v>
      </c>
      <c r="C740">
        <v>5.2028999999999999E-3</v>
      </c>
      <c r="D740">
        <v>5.2028999999999999E-3</v>
      </c>
      <c r="E740">
        <v>0</v>
      </c>
    </row>
    <row r="741" spans="1:5" x14ac:dyDescent="0.25">
      <c r="A741" t="s">
        <v>5</v>
      </c>
      <c r="B741">
        <v>7.3680000000000004E-3</v>
      </c>
      <c r="C741">
        <v>5.2100000000000002E-3</v>
      </c>
      <c r="D741">
        <v>5.2100000000000002E-3</v>
      </c>
      <c r="E741">
        <v>0</v>
      </c>
    </row>
    <row r="742" spans="1:5" x14ac:dyDescent="0.25">
      <c r="A742" t="s">
        <v>5</v>
      </c>
      <c r="B742">
        <v>7.378E-3</v>
      </c>
      <c r="C742">
        <v>5.2170000000000003E-3</v>
      </c>
      <c r="D742">
        <v>5.2170000000000003E-3</v>
      </c>
      <c r="E742">
        <v>0</v>
      </c>
    </row>
    <row r="743" spans="1:5" x14ac:dyDescent="0.25">
      <c r="A743" t="s">
        <v>5</v>
      </c>
      <c r="B743">
        <v>7.3879000000000002E-3</v>
      </c>
      <c r="C743">
        <v>5.2240999999999998E-3</v>
      </c>
      <c r="D743">
        <v>5.2240999999999998E-3</v>
      </c>
      <c r="E743">
        <v>0</v>
      </c>
    </row>
    <row r="744" spans="1:5" x14ac:dyDescent="0.25">
      <c r="A744" t="s">
        <v>5</v>
      </c>
      <c r="B744">
        <v>7.3978999999999998E-3</v>
      </c>
      <c r="C744">
        <v>5.2310999999999998E-3</v>
      </c>
      <c r="D744">
        <v>5.2310999999999998E-3</v>
      </c>
      <c r="E744">
        <v>0</v>
      </c>
    </row>
    <row r="745" spans="1:5" x14ac:dyDescent="0.25">
      <c r="A745" t="s">
        <v>5</v>
      </c>
      <c r="B745">
        <v>7.4079000000000002E-3</v>
      </c>
      <c r="C745">
        <v>5.2382000000000001E-3</v>
      </c>
      <c r="D745">
        <v>5.2382000000000001E-3</v>
      </c>
      <c r="E745">
        <v>0</v>
      </c>
    </row>
    <row r="746" spans="1:5" x14ac:dyDescent="0.25">
      <c r="A746" t="s">
        <v>5</v>
      </c>
      <c r="B746">
        <v>7.4177999999999996E-3</v>
      </c>
      <c r="C746">
        <v>5.2452000000000002E-3</v>
      </c>
      <c r="D746">
        <v>5.2452000000000002E-3</v>
      </c>
      <c r="E746">
        <v>0</v>
      </c>
    </row>
    <row r="747" spans="1:5" x14ac:dyDescent="0.25">
      <c r="A747" t="s">
        <v>5</v>
      </c>
      <c r="B747">
        <v>7.4278E-3</v>
      </c>
      <c r="C747">
        <v>5.2522999999999997E-3</v>
      </c>
      <c r="D747">
        <v>5.2522999999999997E-3</v>
      </c>
      <c r="E747">
        <v>0</v>
      </c>
    </row>
    <row r="748" spans="1:5" x14ac:dyDescent="0.25">
      <c r="A748" t="s">
        <v>5</v>
      </c>
      <c r="B748">
        <v>7.4377999999999996E-3</v>
      </c>
      <c r="C748">
        <v>5.2592999999999997E-3</v>
      </c>
      <c r="D748">
        <v>5.2592999999999997E-3</v>
      </c>
      <c r="E748">
        <v>0</v>
      </c>
    </row>
    <row r="749" spans="1:5" x14ac:dyDescent="0.25">
      <c r="A749" t="s">
        <v>5</v>
      </c>
      <c r="B749">
        <v>7.4476999999999998E-3</v>
      </c>
      <c r="C749">
        <v>5.2664000000000001E-3</v>
      </c>
      <c r="D749">
        <v>5.2664000000000001E-3</v>
      </c>
      <c r="E749">
        <v>0</v>
      </c>
    </row>
    <row r="750" spans="1:5" x14ac:dyDescent="0.25">
      <c r="A750" t="s">
        <v>5</v>
      </c>
      <c r="B750">
        <v>7.4577000000000003E-3</v>
      </c>
      <c r="C750">
        <v>5.2734000000000001E-3</v>
      </c>
      <c r="D750">
        <v>5.2734000000000001E-3</v>
      </c>
      <c r="E750">
        <v>0</v>
      </c>
    </row>
    <row r="751" spans="1:5" x14ac:dyDescent="0.25">
      <c r="A751" t="s">
        <v>5</v>
      </c>
      <c r="B751">
        <v>7.4676999999999999E-3</v>
      </c>
      <c r="C751">
        <v>5.2804000000000002E-3</v>
      </c>
      <c r="D751">
        <v>5.2804000000000002E-3</v>
      </c>
      <c r="E751">
        <v>0</v>
      </c>
    </row>
    <row r="752" spans="1:5" x14ac:dyDescent="0.25">
      <c r="A752" t="s">
        <v>5</v>
      </c>
      <c r="B752">
        <v>7.4777000000000003E-3</v>
      </c>
      <c r="C752">
        <v>5.2874999999999997E-3</v>
      </c>
      <c r="D752">
        <v>5.2874999999999997E-3</v>
      </c>
      <c r="E752">
        <v>0</v>
      </c>
    </row>
    <row r="753" spans="1:5" x14ac:dyDescent="0.25">
      <c r="A753" t="s">
        <v>5</v>
      </c>
      <c r="B753">
        <v>7.4875999999999996E-3</v>
      </c>
      <c r="C753">
        <v>5.2946E-3</v>
      </c>
      <c r="D753">
        <v>5.2946E-3</v>
      </c>
      <c r="E753">
        <v>0</v>
      </c>
    </row>
    <row r="754" spans="1:5" x14ac:dyDescent="0.25">
      <c r="A754" t="s">
        <v>5</v>
      </c>
      <c r="B754">
        <v>7.4976000000000001E-3</v>
      </c>
      <c r="C754">
        <v>5.3016000000000001E-3</v>
      </c>
      <c r="D754">
        <v>5.3016000000000001E-3</v>
      </c>
      <c r="E754">
        <v>0</v>
      </c>
    </row>
    <row r="755" spans="1:5" x14ac:dyDescent="0.25">
      <c r="A755" t="s">
        <v>5</v>
      </c>
      <c r="B755">
        <v>7.5075999999999997E-3</v>
      </c>
      <c r="C755">
        <v>5.3086000000000001E-3</v>
      </c>
      <c r="D755">
        <v>5.3086000000000001E-3</v>
      </c>
      <c r="E755">
        <v>0</v>
      </c>
    </row>
    <row r="756" spans="1:5" x14ac:dyDescent="0.25">
      <c r="A756" t="s">
        <v>5</v>
      </c>
      <c r="B756">
        <v>7.5174999999999999E-3</v>
      </c>
      <c r="C756">
        <v>5.3156999999999996E-3</v>
      </c>
      <c r="D756">
        <v>5.3156999999999996E-3</v>
      </c>
      <c r="E756">
        <v>0</v>
      </c>
    </row>
    <row r="757" spans="1:5" x14ac:dyDescent="0.25">
      <c r="A757" t="s">
        <v>5</v>
      </c>
      <c r="B757">
        <v>7.5275000000000003E-3</v>
      </c>
      <c r="C757">
        <v>5.3227999999999999E-3</v>
      </c>
      <c r="D757">
        <v>5.3227999999999999E-3</v>
      </c>
      <c r="E757">
        <v>0</v>
      </c>
    </row>
    <row r="758" spans="1:5" x14ac:dyDescent="0.25">
      <c r="A758" t="s">
        <v>5</v>
      </c>
      <c r="B758">
        <v>7.5374999999999999E-3</v>
      </c>
      <c r="C758">
        <v>5.3298E-3</v>
      </c>
      <c r="D758">
        <v>5.3298E-3</v>
      </c>
      <c r="E758">
        <v>0</v>
      </c>
    </row>
    <row r="759" spans="1:5" x14ac:dyDescent="0.25">
      <c r="A759" t="s">
        <v>5</v>
      </c>
      <c r="B759">
        <v>7.5474000000000001E-3</v>
      </c>
      <c r="C759">
        <v>5.3368000000000001E-3</v>
      </c>
      <c r="D759">
        <v>5.3368000000000001E-3</v>
      </c>
      <c r="E759">
        <v>0</v>
      </c>
    </row>
    <row r="760" spans="1:5" x14ac:dyDescent="0.25">
      <c r="A760" t="s">
        <v>5</v>
      </c>
      <c r="B760">
        <v>7.5573999999999997E-3</v>
      </c>
      <c r="C760">
        <v>5.3439000000000004E-3</v>
      </c>
      <c r="D760">
        <v>5.3439000000000004E-3</v>
      </c>
      <c r="E760">
        <v>0</v>
      </c>
    </row>
    <row r="761" spans="1:5" x14ac:dyDescent="0.25">
      <c r="A761" t="s">
        <v>5</v>
      </c>
      <c r="B761">
        <v>7.5674000000000002E-3</v>
      </c>
      <c r="C761">
        <v>5.3509999999999999E-3</v>
      </c>
      <c r="D761">
        <v>5.3509999999999999E-3</v>
      </c>
      <c r="E761">
        <v>0</v>
      </c>
    </row>
    <row r="762" spans="1:5" x14ac:dyDescent="0.25">
      <c r="A762" t="s">
        <v>5</v>
      </c>
      <c r="B762">
        <v>7.5773999999999998E-3</v>
      </c>
      <c r="C762">
        <v>5.3579999999999999E-3</v>
      </c>
      <c r="D762">
        <v>5.3579999999999999E-3</v>
      </c>
      <c r="E762">
        <v>0</v>
      </c>
    </row>
    <row r="763" spans="1:5" x14ac:dyDescent="0.25">
      <c r="A763" t="s">
        <v>5</v>
      </c>
      <c r="B763">
        <v>7.5872999999999999E-3</v>
      </c>
      <c r="C763">
        <v>5.365E-3</v>
      </c>
      <c r="D763">
        <v>5.365E-3</v>
      </c>
      <c r="E763">
        <v>0</v>
      </c>
    </row>
    <row r="764" spans="1:5" x14ac:dyDescent="0.25">
      <c r="A764" t="s">
        <v>5</v>
      </c>
      <c r="B764">
        <v>7.5973000000000004E-3</v>
      </c>
      <c r="C764">
        <v>5.3721000000000003E-3</v>
      </c>
      <c r="D764">
        <v>5.3721000000000003E-3</v>
      </c>
      <c r="E764">
        <v>0</v>
      </c>
    </row>
    <row r="765" spans="1:5" x14ac:dyDescent="0.25">
      <c r="A765" t="s">
        <v>5</v>
      </c>
      <c r="B765">
        <v>7.6073E-3</v>
      </c>
      <c r="C765">
        <v>5.3791999999999998E-3</v>
      </c>
      <c r="D765">
        <v>5.3791999999999998E-3</v>
      </c>
      <c r="E765">
        <v>0</v>
      </c>
    </row>
    <row r="766" spans="1:5" x14ac:dyDescent="0.25">
      <c r="A766" t="s">
        <v>5</v>
      </c>
      <c r="B766">
        <v>7.6172000000000002E-3</v>
      </c>
      <c r="C766">
        <v>5.3861999999999998E-3</v>
      </c>
      <c r="D766">
        <v>5.3861999999999998E-3</v>
      </c>
      <c r="E766">
        <v>0</v>
      </c>
    </row>
    <row r="767" spans="1:5" x14ac:dyDescent="0.25">
      <c r="A767" t="s">
        <v>5</v>
      </c>
      <c r="B767">
        <v>7.6271999999999998E-3</v>
      </c>
      <c r="C767">
        <v>5.3931999999999999E-3</v>
      </c>
      <c r="D767">
        <v>5.3931999999999999E-3</v>
      </c>
      <c r="E767">
        <v>0</v>
      </c>
    </row>
    <row r="768" spans="1:5" x14ac:dyDescent="0.25">
      <c r="A768" t="s">
        <v>5</v>
      </c>
      <c r="B768">
        <v>7.6372000000000002E-3</v>
      </c>
      <c r="C768">
        <v>5.4003000000000002E-3</v>
      </c>
      <c r="D768">
        <v>5.4003000000000002E-3</v>
      </c>
      <c r="E768">
        <v>0</v>
      </c>
    </row>
    <row r="769" spans="1:5" x14ac:dyDescent="0.25">
      <c r="A769" t="s">
        <v>5</v>
      </c>
      <c r="B769">
        <v>7.6471000000000004E-3</v>
      </c>
      <c r="C769">
        <v>5.4073999999999997E-3</v>
      </c>
      <c r="D769">
        <v>5.4073999999999997E-3</v>
      </c>
      <c r="E769">
        <v>0</v>
      </c>
    </row>
    <row r="770" spans="1:5" x14ac:dyDescent="0.25">
      <c r="A770" t="s">
        <v>5</v>
      </c>
      <c r="B770">
        <v>7.6571E-3</v>
      </c>
      <c r="C770">
        <v>5.4143999999999998E-3</v>
      </c>
      <c r="D770">
        <v>5.4143999999999998E-3</v>
      </c>
      <c r="E770">
        <v>0</v>
      </c>
    </row>
    <row r="771" spans="1:5" x14ac:dyDescent="0.25">
      <c r="A771" t="s">
        <v>5</v>
      </c>
      <c r="B771">
        <v>7.6670999999999996E-3</v>
      </c>
      <c r="C771">
        <v>5.4213999999999998E-3</v>
      </c>
      <c r="D771">
        <v>5.4213999999999998E-3</v>
      </c>
      <c r="E771">
        <v>0</v>
      </c>
    </row>
    <row r="772" spans="1:5" x14ac:dyDescent="0.25">
      <c r="A772" t="s">
        <v>5</v>
      </c>
      <c r="B772">
        <v>7.6771000000000001E-3</v>
      </c>
      <c r="C772">
        <v>5.4285000000000002E-3</v>
      </c>
      <c r="D772">
        <v>5.4285000000000002E-3</v>
      </c>
      <c r="E772">
        <v>0</v>
      </c>
    </row>
    <row r="773" spans="1:5" x14ac:dyDescent="0.25">
      <c r="A773" t="s">
        <v>5</v>
      </c>
      <c r="B773">
        <v>7.6870000000000003E-3</v>
      </c>
      <c r="C773">
        <v>5.4355999999999996E-3</v>
      </c>
      <c r="D773">
        <v>5.4355999999999996E-3</v>
      </c>
      <c r="E773">
        <v>0</v>
      </c>
    </row>
    <row r="774" spans="1:5" x14ac:dyDescent="0.25">
      <c r="A774" t="s">
        <v>5</v>
      </c>
      <c r="B774">
        <v>7.6969999999999998E-3</v>
      </c>
      <c r="C774">
        <v>5.4425999999999997E-3</v>
      </c>
      <c r="D774">
        <v>5.4425999999999997E-3</v>
      </c>
      <c r="E774">
        <v>0</v>
      </c>
    </row>
    <row r="775" spans="1:5" x14ac:dyDescent="0.25">
      <c r="A775" t="s">
        <v>5</v>
      </c>
      <c r="B775">
        <v>7.7070000000000003E-3</v>
      </c>
      <c r="C775">
        <v>5.4495999999999998E-3</v>
      </c>
      <c r="D775">
        <v>5.4495999999999998E-3</v>
      </c>
      <c r="E775">
        <v>0</v>
      </c>
    </row>
    <row r="776" spans="1:5" x14ac:dyDescent="0.25">
      <c r="A776" t="s">
        <v>5</v>
      </c>
      <c r="B776">
        <v>7.7168999999999996E-3</v>
      </c>
      <c r="C776">
        <v>5.4567000000000001E-3</v>
      </c>
      <c r="D776">
        <v>5.4567000000000001E-3</v>
      </c>
      <c r="E776">
        <v>0</v>
      </c>
    </row>
    <row r="777" spans="1:5" x14ac:dyDescent="0.25">
      <c r="A777" t="s">
        <v>5</v>
      </c>
      <c r="B777">
        <v>7.7269000000000001E-3</v>
      </c>
      <c r="C777">
        <v>5.4638000000000004E-3</v>
      </c>
      <c r="D777">
        <v>5.4638000000000004E-3</v>
      </c>
      <c r="E777">
        <v>0</v>
      </c>
    </row>
    <row r="778" spans="1:5" x14ac:dyDescent="0.25">
      <c r="A778" t="s">
        <v>5</v>
      </c>
      <c r="B778">
        <v>7.7368999999999997E-3</v>
      </c>
      <c r="C778">
        <v>5.4707999999999996E-3</v>
      </c>
      <c r="D778">
        <v>5.4707999999999996E-3</v>
      </c>
      <c r="E778">
        <v>0</v>
      </c>
    </row>
    <row r="779" spans="1:5" x14ac:dyDescent="0.25">
      <c r="A779" t="s">
        <v>5</v>
      </c>
      <c r="B779">
        <v>7.7469000000000001E-3</v>
      </c>
      <c r="C779">
        <v>5.4779E-3</v>
      </c>
      <c r="D779">
        <v>5.4779E-3</v>
      </c>
      <c r="E779">
        <v>0</v>
      </c>
    </row>
    <row r="780" spans="1:5" x14ac:dyDescent="0.25">
      <c r="A780" t="s">
        <v>5</v>
      </c>
      <c r="B780">
        <v>7.7568000000000003E-3</v>
      </c>
      <c r="C780">
        <v>5.4849E-3</v>
      </c>
      <c r="D780">
        <v>5.4849E-3</v>
      </c>
      <c r="E780">
        <v>0</v>
      </c>
    </row>
    <row r="781" spans="1:5" x14ac:dyDescent="0.25">
      <c r="A781" t="s">
        <v>5</v>
      </c>
      <c r="B781">
        <v>7.7667999999999999E-3</v>
      </c>
      <c r="C781">
        <v>5.4920000000000004E-3</v>
      </c>
      <c r="D781">
        <v>5.4920000000000004E-3</v>
      </c>
      <c r="E781">
        <v>0</v>
      </c>
    </row>
    <row r="782" spans="1:5" x14ac:dyDescent="0.25">
      <c r="A782" t="s">
        <v>5</v>
      </c>
      <c r="B782">
        <v>7.7768000000000004E-3</v>
      </c>
      <c r="C782">
        <v>5.4990000000000004E-3</v>
      </c>
      <c r="D782">
        <v>5.4990000000000004E-3</v>
      </c>
      <c r="E782">
        <v>0</v>
      </c>
    </row>
    <row r="783" spans="1:5" x14ac:dyDescent="0.25">
      <c r="A783" t="s">
        <v>5</v>
      </c>
      <c r="B783">
        <v>7.7866999999999997E-3</v>
      </c>
      <c r="C783">
        <v>5.5060999999999999E-3</v>
      </c>
      <c r="D783">
        <v>5.5060999999999999E-3</v>
      </c>
      <c r="E783">
        <v>0</v>
      </c>
    </row>
    <row r="784" spans="1:5" x14ac:dyDescent="0.25">
      <c r="A784" t="s">
        <v>5</v>
      </c>
      <c r="B784">
        <v>7.7967000000000002E-3</v>
      </c>
      <c r="C784">
        <v>5.5130999999999999E-3</v>
      </c>
      <c r="D784">
        <v>5.5130999999999999E-3</v>
      </c>
      <c r="E784">
        <v>0</v>
      </c>
    </row>
    <row r="785" spans="1:5" x14ac:dyDescent="0.25">
      <c r="A785" t="s">
        <v>5</v>
      </c>
      <c r="B785">
        <v>7.8066999999999998E-3</v>
      </c>
      <c r="C785">
        <v>5.5202000000000003E-3</v>
      </c>
      <c r="D785">
        <v>5.5202000000000003E-3</v>
      </c>
      <c r="E785">
        <v>0</v>
      </c>
    </row>
    <row r="786" spans="1:5" x14ac:dyDescent="0.25">
      <c r="A786" t="s">
        <v>5</v>
      </c>
      <c r="B786">
        <v>7.8165999999999999E-3</v>
      </c>
      <c r="C786">
        <v>5.5272000000000003E-3</v>
      </c>
      <c r="D786">
        <v>5.5272000000000003E-3</v>
      </c>
      <c r="E786">
        <v>0</v>
      </c>
    </row>
    <row r="787" spans="1:5" x14ac:dyDescent="0.25">
      <c r="A787" t="s">
        <v>5</v>
      </c>
      <c r="B787">
        <v>7.8265999999999995E-3</v>
      </c>
      <c r="C787">
        <v>5.5342999999999998E-3</v>
      </c>
      <c r="D787">
        <v>5.5342999999999998E-3</v>
      </c>
      <c r="E787">
        <v>0</v>
      </c>
    </row>
    <row r="788" spans="1:5" x14ac:dyDescent="0.25">
      <c r="A788" t="s">
        <v>5</v>
      </c>
      <c r="B788">
        <v>7.8366000000000009E-3</v>
      </c>
      <c r="C788">
        <v>5.5412999999999999E-3</v>
      </c>
      <c r="D788">
        <v>5.5412999999999999E-3</v>
      </c>
      <c r="E788">
        <v>0</v>
      </c>
    </row>
    <row r="789" spans="1:5" x14ac:dyDescent="0.25">
      <c r="A789" t="s">
        <v>5</v>
      </c>
      <c r="B789">
        <v>7.8466000000000004E-3</v>
      </c>
      <c r="C789">
        <v>5.5484000000000002E-3</v>
      </c>
      <c r="D789">
        <v>5.5484000000000002E-3</v>
      </c>
      <c r="E789">
        <v>0</v>
      </c>
    </row>
    <row r="790" spans="1:5" x14ac:dyDescent="0.25">
      <c r="A790" t="s">
        <v>5</v>
      </c>
      <c r="B790">
        <v>7.8565000000000006E-3</v>
      </c>
      <c r="C790">
        <v>5.5554000000000003E-3</v>
      </c>
      <c r="D790">
        <v>5.5554000000000003E-3</v>
      </c>
      <c r="E790">
        <v>0</v>
      </c>
    </row>
    <row r="791" spans="1:5" x14ac:dyDescent="0.25">
      <c r="A791" t="s">
        <v>5</v>
      </c>
      <c r="B791">
        <v>7.8665000000000002E-3</v>
      </c>
      <c r="C791">
        <v>5.5624999999999997E-3</v>
      </c>
      <c r="D791">
        <v>5.5624999999999997E-3</v>
      </c>
      <c r="E791">
        <v>0</v>
      </c>
    </row>
    <row r="792" spans="1:5" x14ac:dyDescent="0.25">
      <c r="A792" t="s">
        <v>5</v>
      </c>
      <c r="B792">
        <v>7.8764999999999998E-3</v>
      </c>
      <c r="C792">
        <v>5.5694999999999998E-3</v>
      </c>
      <c r="D792">
        <v>5.5694999999999998E-3</v>
      </c>
      <c r="E792">
        <v>0</v>
      </c>
    </row>
    <row r="793" spans="1:5" x14ac:dyDescent="0.25">
      <c r="A793" t="s">
        <v>5</v>
      </c>
      <c r="B793">
        <v>7.8864E-3</v>
      </c>
      <c r="C793">
        <v>5.5766000000000001E-3</v>
      </c>
      <c r="D793">
        <v>5.5766000000000001E-3</v>
      </c>
      <c r="E793">
        <v>0</v>
      </c>
    </row>
    <row r="794" spans="1:5" x14ac:dyDescent="0.25">
      <c r="A794" t="s">
        <v>5</v>
      </c>
      <c r="B794">
        <v>7.8963999999999996E-3</v>
      </c>
      <c r="C794">
        <v>5.5836000000000002E-3</v>
      </c>
      <c r="D794">
        <v>5.5836000000000002E-3</v>
      </c>
      <c r="E794">
        <v>0</v>
      </c>
    </row>
    <row r="795" spans="1:5" x14ac:dyDescent="0.25">
      <c r="A795" t="s">
        <v>5</v>
      </c>
      <c r="B795">
        <v>7.9063999999999992E-3</v>
      </c>
      <c r="C795">
        <v>5.5906999999999997E-3</v>
      </c>
      <c r="D795">
        <v>5.5906999999999997E-3</v>
      </c>
      <c r="E795">
        <v>0</v>
      </c>
    </row>
    <row r="796" spans="1:5" x14ac:dyDescent="0.25">
      <c r="A796" t="s">
        <v>5</v>
      </c>
      <c r="B796">
        <v>7.9162999999999994E-3</v>
      </c>
      <c r="C796">
        <v>5.5976999999999997E-3</v>
      </c>
      <c r="D796">
        <v>5.5976999999999997E-3</v>
      </c>
      <c r="E796">
        <v>0</v>
      </c>
    </row>
    <row r="797" spans="1:5" x14ac:dyDescent="0.25">
      <c r="A797" t="s">
        <v>5</v>
      </c>
      <c r="B797">
        <v>7.9263000000000007E-3</v>
      </c>
      <c r="C797">
        <v>5.6048000000000001E-3</v>
      </c>
      <c r="D797">
        <v>5.6048000000000001E-3</v>
      </c>
      <c r="E797">
        <v>0</v>
      </c>
    </row>
    <row r="798" spans="1:5" x14ac:dyDescent="0.25">
      <c r="A798" t="s">
        <v>5</v>
      </c>
      <c r="B798">
        <v>7.9363000000000003E-3</v>
      </c>
      <c r="C798">
        <v>5.6118000000000001E-3</v>
      </c>
      <c r="D798">
        <v>5.6118000000000001E-3</v>
      </c>
      <c r="E798">
        <v>0</v>
      </c>
    </row>
    <row r="799" spans="1:5" x14ac:dyDescent="0.25">
      <c r="A799" t="s">
        <v>5</v>
      </c>
      <c r="B799">
        <v>7.9462999999999999E-3</v>
      </c>
      <c r="C799">
        <v>5.6188999999999996E-3</v>
      </c>
      <c r="D799">
        <v>5.6188999999999996E-3</v>
      </c>
      <c r="E799">
        <v>0</v>
      </c>
    </row>
    <row r="800" spans="1:5" x14ac:dyDescent="0.25">
      <c r="A800" t="s">
        <v>5</v>
      </c>
      <c r="B800">
        <v>7.9562000000000001E-3</v>
      </c>
      <c r="C800">
        <v>5.6258999999999997E-3</v>
      </c>
      <c r="D800">
        <v>5.6258999999999997E-3</v>
      </c>
      <c r="E800">
        <v>0</v>
      </c>
    </row>
    <row r="801" spans="1:5" x14ac:dyDescent="0.25">
      <c r="A801" t="s">
        <v>5</v>
      </c>
      <c r="B801">
        <v>7.9661999999999997E-3</v>
      </c>
      <c r="C801">
        <v>5.6328999999999997E-3</v>
      </c>
      <c r="D801">
        <v>5.6328999999999997E-3</v>
      </c>
      <c r="E801">
        <v>0</v>
      </c>
    </row>
    <row r="802" spans="1:5" x14ac:dyDescent="0.25">
      <c r="A802" t="s">
        <v>5</v>
      </c>
      <c r="B802">
        <v>7.9761999999999993E-3</v>
      </c>
      <c r="C802">
        <v>5.64E-3</v>
      </c>
      <c r="D802">
        <v>5.64E-3</v>
      </c>
      <c r="E802">
        <v>0</v>
      </c>
    </row>
    <row r="803" spans="1:5" x14ac:dyDescent="0.25">
      <c r="A803" t="s">
        <v>5</v>
      </c>
      <c r="B803">
        <v>7.9860999999999994E-3</v>
      </c>
      <c r="C803">
        <v>5.6471000000000004E-3</v>
      </c>
      <c r="D803">
        <v>5.6471000000000004E-3</v>
      </c>
      <c r="E803">
        <v>0</v>
      </c>
    </row>
    <row r="804" spans="1:5" x14ac:dyDescent="0.25">
      <c r="A804" t="s">
        <v>5</v>
      </c>
      <c r="B804">
        <v>7.9961000000000008E-3</v>
      </c>
      <c r="C804">
        <v>5.6540999999999996E-3</v>
      </c>
      <c r="D804">
        <v>5.6540999999999996E-3</v>
      </c>
      <c r="E804">
        <v>0</v>
      </c>
    </row>
    <row r="805" spans="1:5" x14ac:dyDescent="0.25">
      <c r="A805" t="s">
        <v>5</v>
      </c>
      <c r="B805">
        <v>8.0061000000000004E-3</v>
      </c>
      <c r="C805">
        <v>5.6610999999999996E-3</v>
      </c>
      <c r="D805">
        <v>5.6610999999999996E-3</v>
      </c>
      <c r="E805">
        <v>0</v>
      </c>
    </row>
    <row r="806" spans="1:5" x14ac:dyDescent="0.25">
      <c r="A806" t="s">
        <v>5</v>
      </c>
      <c r="B806">
        <v>8.0160000000000006E-3</v>
      </c>
      <c r="C806">
        <v>5.6682E-3</v>
      </c>
      <c r="D806">
        <v>5.6682E-3</v>
      </c>
      <c r="E806">
        <v>0</v>
      </c>
    </row>
    <row r="807" spans="1:5" x14ac:dyDescent="0.25">
      <c r="A807" t="s">
        <v>5</v>
      </c>
      <c r="B807">
        <v>8.0260000000000001E-3</v>
      </c>
      <c r="C807">
        <v>5.6753000000000003E-3</v>
      </c>
      <c r="D807">
        <v>5.6753000000000003E-3</v>
      </c>
      <c r="E807">
        <v>0</v>
      </c>
    </row>
    <row r="808" spans="1:5" x14ac:dyDescent="0.25">
      <c r="A808" t="s">
        <v>5</v>
      </c>
      <c r="B808">
        <v>8.0359999999999997E-3</v>
      </c>
      <c r="C808">
        <v>5.6823000000000004E-3</v>
      </c>
      <c r="D808">
        <v>5.6823000000000004E-3</v>
      </c>
      <c r="E808">
        <v>0</v>
      </c>
    </row>
    <row r="809" spans="1:5" x14ac:dyDescent="0.25">
      <c r="A809" t="s">
        <v>5</v>
      </c>
      <c r="B809">
        <v>8.0459999999999993E-3</v>
      </c>
      <c r="C809">
        <v>5.6893000000000004E-3</v>
      </c>
      <c r="D809">
        <v>5.6893000000000004E-3</v>
      </c>
      <c r="E809">
        <v>0</v>
      </c>
    </row>
    <row r="810" spans="1:5" x14ac:dyDescent="0.25">
      <c r="A810" t="s">
        <v>5</v>
      </c>
      <c r="B810">
        <v>8.0558999999999995E-3</v>
      </c>
      <c r="C810">
        <v>5.6963999999999999E-3</v>
      </c>
      <c r="D810">
        <v>5.6963999999999999E-3</v>
      </c>
      <c r="E810">
        <v>0</v>
      </c>
    </row>
    <row r="811" spans="1:5" x14ac:dyDescent="0.25">
      <c r="A811" t="s">
        <v>5</v>
      </c>
      <c r="B811">
        <v>8.0659000000000008E-3</v>
      </c>
      <c r="C811">
        <v>5.7035000000000002E-3</v>
      </c>
      <c r="D811">
        <v>5.7035000000000002E-3</v>
      </c>
      <c r="E811">
        <v>0</v>
      </c>
    </row>
    <row r="812" spans="1:5" x14ac:dyDescent="0.25">
      <c r="A812" t="s">
        <v>5</v>
      </c>
      <c r="B812">
        <v>8.0759000000000004E-3</v>
      </c>
      <c r="C812">
        <v>5.7105000000000003E-3</v>
      </c>
      <c r="D812">
        <v>5.7105000000000003E-3</v>
      </c>
      <c r="E812">
        <v>0</v>
      </c>
    </row>
    <row r="813" spans="1:5" x14ac:dyDescent="0.25">
      <c r="A813" t="s">
        <v>5</v>
      </c>
      <c r="B813">
        <v>8.0858000000000006E-3</v>
      </c>
      <c r="C813">
        <v>5.7175000000000004E-3</v>
      </c>
      <c r="D813">
        <v>5.7175000000000004E-3</v>
      </c>
      <c r="E813">
        <v>0</v>
      </c>
    </row>
    <row r="814" spans="1:5" x14ac:dyDescent="0.25">
      <c r="A814" t="s">
        <v>5</v>
      </c>
      <c r="B814">
        <v>8.0958000000000002E-3</v>
      </c>
      <c r="C814">
        <v>5.7245999999999998E-3</v>
      </c>
      <c r="D814">
        <v>5.7245999999999998E-3</v>
      </c>
      <c r="E814">
        <v>0</v>
      </c>
    </row>
    <row r="815" spans="1:5" x14ac:dyDescent="0.25">
      <c r="A815" t="s">
        <v>5</v>
      </c>
      <c r="B815">
        <v>8.1057999999999998E-3</v>
      </c>
      <c r="C815">
        <v>5.7317000000000002E-3</v>
      </c>
      <c r="D815">
        <v>5.7317000000000002E-3</v>
      </c>
      <c r="E815">
        <v>0</v>
      </c>
    </row>
    <row r="816" spans="1:5" x14ac:dyDescent="0.25">
      <c r="A816" t="s">
        <v>5</v>
      </c>
      <c r="B816">
        <v>8.1157E-3</v>
      </c>
      <c r="C816">
        <v>5.7387000000000002E-3</v>
      </c>
      <c r="D816">
        <v>5.7387000000000002E-3</v>
      </c>
      <c r="E816">
        <v>0</v>
      </c>
    </row>
    <row r="817" spans="1:5" x14ac:dyDescent="0.25">
      <c r="A817" t="s">
        <v>5</v>
      </c>
      <c r="B817">
        <v>8.1256999999999996E-3</v>
      </c>
      <c r="C817">
        <v>5.7457000000000003E-3</v>
      </c>
      <c r="D817">
        <v>5.7457000000000003E-3</v>
      </c>
      <c r="E817">
        <v>0</v>
      </c>
    </row>
    <row r="818" spans="1:5" x14ac:dyDescent="0.25">
      <c r="A818" t="s">
        <v>5</v>
      </c>
      <c r="B818">
        <v>8.1356999999999992E-3</v>
      </c>
      <c r="C818">
        <v>5.7527999999999998E-3</v>
      </c>
      <c r="D818">
        <v>5.7527999999999998E-3</v>
      </c>
      <c r="E818">
        <v>0</v>
      </c>
    </row>
    <row r="819" spans="1:5" x14ac:dyDescent="0.25">
      <c r="A819" t="s">
        <v>5</v>
      </c>
      <c r="B819">
        <v>8.1457000000000005E-3</v>
      </c>
      <c r="C819">
        <v>5.7599000000000001E-3</v>
      </c>
      <c r="D819">
        <v>5.7599000000000001E-3</v>
      </c>
      <c r="E819">
        <v>0</v>
      </c>
    </row>
    <row r="820" spans="1:5" x14ac:dyDescent="0.25">
      <c r="A820" t="s">
        <v>5</v>
      </c>
      <c r="B820">
        <v>8.1556000000000007E-3</v>
      </c>
      <c r="C820">
        <v>5.7669000000000002E-3</v>
      </c>
      <c r="D820">
        <v>5.7669000000000002E-3</v>
      </c>
      <c r="E820">
        <v>0</v>
      </c>
    </row>
    <row r="821" spans="1:5" x14ac:dyDescent="0.25">
      <c r="A821" t="s">
        <v>5</v>
      </c>
      <c r="B821">
        <v>8.1656000000000003E-3</v>
      </c>
      <c r="C821">
        <v>5.7739000000000002E-3</v>
      </c>
      <c r="D821">
        <v>5.7739000000000002E-3</v>
      </c>
      <c r="E821">
        <v>0</v>
      </c>
    </row>
    <row r="822" spans="1:5" x14ac:dyDescent="0.25">
      <c r="A822" t="s">
        <v>5</v>
      </c>
      <c r="B822">
        <v>8.1755999999999999E-3</v>
      </c>
      <c r="C822">
        <v>5.7809999999999997E-3</v>
      </c>
      <c r="D822">
        <v>5.7809999999999997E-3</v>
      </c>
      <c r="E822">
        <v>0</v>
      </c>
    </row>
    <row r="823" spans="1:5" x14ac:dyDescent="0.25">
      <c r="A823" t="s">
        <v>5</v>
      </c>
      <c r="B823">
        <v>8.1855000000000001E-3</v>
      </c>
      <c r="C823">
        <v>5.7881E-3</v>
      </c>
      <c r="D823">
        <v>5.7881E-3</v>
      </c>
      <c r="E823">
        <v>0</v>
      </c>
    </row>
    <row r="824" spans="1:5" x14ac:dyDescent="0.25">
      <c r="A824" t="s">
        <v>5</v>
      </c>
      <c r="B824">
        <v>8.1954999999999997E-3</v>
      </c>
      <c r="C824">
        <v>5.7951000000000001E-3</v>
      </c>
      <c r="D824">
        <v>5.7951000000000001E-3</v>
      </c>
      <c r="E824">
        <v>0</v>
      </c>
    </row>
    <row r="825" spans="1:5" x14ac:dyDescent="0.25">
      <c r="A825" t="s">
        <v>5</v>
      </c>
      <c r="B825">
        <v>8.2054999999999993E-3</v>
      </c>
      <c r="C825">
        <v>5.8021000000000001E-3</v>
      </c>
      <c r="D825">
        <v>5.8021000000000001E-3</v>
      </c>
      <c r="E825">
        <v>0</v>
      </c>
    </row>
    <row r="826" spans="1:5" x14ac:dyDescent="0.25">
      <c r="A826" t="s">
        <v>5</v>
      </c>
      <c r="B826">
        <v>8.2153999999999994E-3</v>
      </c>
      <c r="C826">
        <v>5.8091999999999996E-3</v>
      </c>
      <c r="D826">
        <v>5.8091999999999996E-3</v>
      </c>
      <c r="E826">
        <v>0</v>
      </c>
    </row>
    <row r="827" spans="1:5" x14ac:dyDescent="0.25">
      <c r="A827" t="s">
        <v>5</v>
      </c>
      <c r="B827">
        <v>8.2254000000000008E-3</v>
      </c>
      <c r="C827">
        <v>5.8162999999999999E-3</v>
      </c>
      <c r="D827">
        <v>5.8162999999999999E-3</v>
      </c>
      <c r="E827">
        <v>0</v>
      </c>
    </row>
    <row r="828" spans="1:5" x14ac:dyDescent="0.25">
      <c r="A828" t="s">
        <v>5</v>
      </c>
      <c r="B828">
        <v>8.2354000000000004E-3</v>
      </c>
      <c r="C828">
        <v>5.8233E-3</v>
      </c>
      <c r="D828">
        <v>5.8233E-3</v>
      </c>
      <c r="E828">
        <v>0</v>
      </c>
    </row>
    <row r="829" spans="1:5" x14ac:dyDescent="0.25">
      <c r="A829" t="s">
        <v>5</v>
      </c>
      <c r="B829">
        <v>8.2454E-3</v>
      </c>
      <c r="C829">
        <v>5.8304000000000003E-3</v>
      </c>
      <c r="D829">
        <v>5.8304000000000003E-3</v>
      </c>
      <c r="E829">
        <v>0</v>
      </c>
    </row>
    <row r="830" spans="1:5" x14ac:dyDescent="0.25">
      <c r="A830" t="s">
        <v>5</v>
      </c>
      <c r="B830">
        <v>8.2553000000000001E-3</v>
      </c>
      <c r="C830">
        <v>5.8374000000000004E-3</v>
      </c>
      <c r="D830">
        <v>5.8374000000000004E-3</v>
      </c>
      <c r="E830">
        <v>0</v>
      </c>
    </row>
    <row r="831" spans="1:5" x14ac:dyDescent="0.25">
      <c r="A831" t="s">
        <v>5</v>
      </c>
      <c r="B831">
        <v>8.2652999999999997E-3</v>
      </c>
      <c r="C831">
        <v>5.8444999999999999E-3</v>
      </c>
      <c r="D831">
        <v>5.8444999999999999E-3</v>
      </c>
      <c r="E831">
        <v>0</v>
      </c>
    </row>
    <row r="832" spans="1:5" x14ac:dyDescent="0.25">
      <c r="A832" t="s">
        <v>5</v>
      </c>
      <c r="B832">
        <v>8.2752999999999993E-3</v>
      </c>
      <c r="C832">
        <v>5.8514999999999999E-3</v>
      </c>
      <c r="D832">
        <v>5.8514999999999999E-3</v>
      </c>
      <c r="E832">
        <v>0</v>
      </c>
    </row>
    <row r="833" spans="1:5" x14ac:dyDescent="0.25">
      <c r="A833" t="s">
        <v>5</v>
      </c>
      <c r="B833">
        <v>8.2851999999999995E-3</v>
      </c>
      <c r="C833">
        <v>5.8586000000000003E-3</v>
      </c>
      <c r="D833">
        <v>5.8586000000000003E-3</v>
      </c>
      <c r="E833">
        <v>0</v>
      </c>
    </row>
    <row r="834" spans="1:5" x14ac:dyDescent="0.25">
      <c r="A834" t="s">
        <v>5</v>
      </c>
      <c r="B834">
        <v>8.2952000000000008E-3</v>
      </c>
      <c r="C834">
        <v>5.8656000000000003E-3</v>
      </c>
      <c r="D834">
        <v>5.8656000000000003E-3</v>
      </c>
      <c r="E834">
        <v>0</v>
      </c>
    </row>
    <row r="835" spans="1:5" x14ac:dyDescent="0.25">
      <c r="A835" t="s">
        <v>5</v>
      </c>
      <c r="B835">
        <v>8.3052000000000004E-3</v>
      </c>
      <c r="C835">
        <v>5.8726999999999998E-3</v>
      </c>
      <c r="D835">
        <v>5.8726999999999998E-3</v>
      </c>
      <c r="E835">
        <v>0</v>
      </c>
    </row>
    <row r="836" spans="1:5" x14ac:dyDescent="0.25">
      <c r="A836" t="s">
        <v>5</v>
      </c>
      <c r="B836">
        <v>8.3152E-3</v>
      </c>
      <c r="C836">
        <v>5.8796999999999999E-3</v>
      </c>
      <c r="D836">
        <v>5.8796999999999999E-3</v>
      </c>
      <c r="E836">
        <v>0</v>
      </c>
    </row>
    <row r="837" spans="1:5" x14ac:dyDescent="0.25">
      <c r="A837" t="s">
        <v>5</v>
      </c>
      <c r="B837">
        <v>8.3251000000000002E-3</v>
      </c>
      <c r="C837">
        <v>5.8868000000000002E-3</v>
      </c>
      <c r="D837">
        <v>5.8868000000000002E-3</v>
      </c>
      <c r="E837">
        <v>0</v>
      </c>
    </row>
    <row r="838" spans="1:5" x14ac:dyDescent="0.25">
      <c r="A838" t="s">
        <v>5</v>
      </c>
      <c r="B838">
        <v>8.3350999999999998E-3</v>
      </c>
      <c r="C838">
        <v>5.8938000000000003E-3</v>
      </c>
      <c r="D838">
        <v>5.8938000000000003E-3</v>
      </c>
      <c r="E838">
        <v>0</v>
      </c>
    </row>
    <row r="839" spans="1:5" x14ac:dyDescent="0.25">
      <c r="A839" t="s">
        <v>5</v>
      </c>
      <c r="B839">
        <v>8.3450999999999994E-3</v>
      </c>
      <c r="C839">
        <v>5.9008999999999997E-3</v>
      </c>
      <c r="D839">
        <v>5.9008999999999997E-3</v>
      </c>
      <c r="E839">
        <v>0</v>
      </c>
    </row>
    <row r="840" spans="1:5" x14ac:dyDescent="0.25">
      <c r="A840" t="s">
        <v>5</v>
      </c>
      <c r="B840">
        <v>8.3549999999999996E-3</v>
      </c>
      <c r="C840">
        <v>5.9078999999999998E-3</v>
      </c>
      <c r="D840">
        <v>5.9078999999999998E-3</v>
      </c>
      <c r="E840">
        <v>0</v>
      </c>
    </row>
    <row r="841" spans="1:5" x14ac:dyDescent="0.25">
      <c r="A841" t="s">
        <v>5</v>
      </c>
      <c r="B841">
        <v>8.3649999999999992E-3</v>
      </c>
      <c r="C841">
        <v>5.9150000000000001E-3</v>
      </c>
      <c r="D841">
        <v>5.9150000000000001E-3</v>
      </c>
      <c r="E841">
        <v>0</v>
      </c>
    </row>
    <row r="842" spans="1:5" x14ac:dyDescent="0.25">
      <c r="A842" t="s">
        <v>5</v>
      </c>
      <c r="B842">
        <v>8.3750000000000005E-3</v>
      </c>
      <c r="C842">
        <v>5.9220000000000002E-3</v>
      </c>
      <c r="D842">
        <v>5.9220000000000002E-3</v>
      </c>
      <c r="E842">
        <v>0</v>
      </c>
    </row>
    <row r="843" spans="1:5" x14ac:dyDescent="0.25">
      <c r="A843" t="s">
        <v>5</v>
      </c>
      <c r="B843">
        <v>8.3849000000000007E-3</v>
      </c>
      <c r="C843">
        <v>5.9290999999999996E-3</v>
      </c>
      <c r="D843">
        <v>5.9290999999999996E-3</v>
      </c>
      <c r="E843">
        <v>0</v>
      </c>
    </row>
    <row r="844" spans="1:5" x14ac:dyDescent="0.25">
      <c r="A844" t="s">
        <v>5</v>
      </c>
      <c r="B844">
        <v>8.3949000000000003E-3</v>
      </c>
      <c r="C844">
        <v>5.9360999999999997E-3</v>
      </c>
      <c r="D844">
        <v>5.9360999999999997E-3</v>
      </c>
      <c r="E844">
        <v>0</v>
      </c>
    </row>
    <row r="845" spans="1:5" x14ac:dyDescent="0.25">
      <c r="A845" t="s">
        <v>5</v>
      </c>
      <c r="B845">
        <v>8.4048999999999999E-3</v>
      </c>
      <c r="C845">
        <v>5.9432E-3</v>
      </c>
      <c r="D845">
        <v>5.9432E-3</v>
      </c>
      <c r="E845">
        <v>0</v>
      </c>
    </row>
    <row r="846" spans="1:5" x14ac:dyDescent="0.25">
      <c r="A846" t="s">
        <v>5</v>
      </c>
      <c r="B846">
        <v>8.4148999999999995E-3</v>
      </c>
      <c r="C846">
        <v>5.9502000000000001E-3</v>
      </c>
      <c r="D846">
        <v>5.9502000000000001E-3</v>
      </c>
      <c r="E846">
        <v>0</v>
      </c>
    </row>
    <row r="847" spans="1:5" x14ac:dyDescent="0.25">
      <c r="A847" t="s">
        <v>5</v>
      </c>
      <c r="B847">
        <v>8.4247999999999997E-3</v>
      </c>
      <c r="C847">
        <v>5.9572999999999996E-3</v>
      </c>
      <c r="D847">
        <v>5.9572999999999996E-3</v>
      </c>
      <c r="E847">
        <v>0</v>
      </c>
    </row>
    <row r="848" spans="1:5" x14ac:dyDescent="0.25">
      <c r="A848" t="s">
        <v>5</v>
      </c>
      <c r="B848">
        <v>8.4347999999999992E-3</v>
      </c>
      <c r="C848">
        <v>5.9642999999999996E-3</v>
      </c>
      <c r="D848">
        <v>5.9642999999999996E-3</v>
      </c>
      <c r="E848">
        <v>0</v>
      </c>
    </row>
    <row r="849" spans="1:5" x14ac:dyDescent="0.25">
      <c r="A849" t="s">
        <v>5</v>
      </c>
      <c r="B849">
        <v>8.4448000000000006E-3</v>
      </c>
      <c r="C849">
        <v>5.9714E-3</v>
      </c>
      <c r="D849">
        <v>5.9714E-3</v>
      </c>
      <c r="E849">
        <v>0</v>
      </c>
    </row>
    <row r="850" spans="1:5" x14ac:dyDescent="0.25">
      <c r="A850" t="s">
        <v>5</v>
      </c>
      <c r="B850">
        <v>8.4547000000000008E-3</v>
      </c>
      <c r="C850">
        <v>5.9784E-3</v>
      </c>
      <c r="D850">
        <v>5.9784E-3</v>
      </c>
      <c r="E850">
        <v>0</v>
      </c>
    </row>
    <row r="851" spans="1:5" x14ac:dyDescent="0.25">
      <c r="A851" t="s">
        <v>5</v>
      </c>
      <c r="B851">
        <v>8.4647000000000003E-3</v>
      </c>
      <c r="C851">
        <v>5.9854000000000001E-3</v>
      </c>
      <c r="D851">
        <v>5.9854000000000001E-3</v>
      </c>
      <c r="E851">
        <v>0</v>
      </c>
    </row>
    <row r="852" spans="1:5" x14ac:dyDescent="0.25">
      <c r="A852" t="s">
        <v>5</v>
      </c>
      <c r="B852">
        <v>8.4746999999999999E-3</v>
      </c>
      <c r="C852">
        <v>5.9925000000000004E-3</v>
      </c>
      <c r="D852">
        <v>5.9925000000000004E-3</v>
      </c>
      <c r="E852">
        <v>0</v>
      </c>
    </row>
    <row r="853" spans="1:5" x14ac:dyDescent="0.25">
      <c r="A853" t="s">
        <v>5</v>
      </c>
      <c r="B853">
        <v>8.4846000000000001E-3</v>
      </c>
      <c r="C853">
        <v>5.9995999999999999E-3</v>
      </c>
      <c r="D853">
        <v>5.9995999999999999E-3</v>
      </c>
      <c r="E853">
        <v>0</v>
      </c>
    </row>
    <row r="854" spans="1:5" x14ac:dyDescent="0.25">
      <c r="A854" t="s">
        <v>5</v>
      </c>
      <c r="B854">
        <v>8.4945999999999997E-3</v>
      </c>
      <c r="C854">
        <v>6.0066E-3</v>
      </c>
      <c r="D854">
        <v>6.0066E-3</v>
      </c>
      <c r="E854">
        <v>0</v>
      </c>
    </row>
    <row r="855" spans="1:5" x14ac:dyDescent="0.25">
      <c r="A855" t="s">
        <v>5</v>
      </c>
      <c r="B855">
        <v>8.5045999999999993E-3</v>
      </c>
      <c r="C855">
        <v>6.0136E-3</v>
      </c>
      <c r="D855">
        <v>6.0136E-3</v>
      </c>
      <c r="E855">
        <v>0</v>
      </c>
    </row>
    <row r="856" spans="1:5" x14ac:dyDescent="0.25">
      <c r="A856" t="s">
        <v>5</v>
      </c>
      <c r="B856">
        <v>8.5146000000000006E-3</v>
      </c>
      <c r="C856">
        <v>6.0207000000000004E-3</v>
      </c>
      <c r="D856">
        <v>6.0207000000000004E-3</v>
      </c>
      <c r="E856">
        <v>0</v>
      </c>
    </row>
    <row r="857" spans="1:5" x14ac:dyDescent="0.25">
      <c r="A857" t="s">
        <v>5</v>
      </c>
      <c r="B857">
        <v>8.5245000000000008E-3</v>
      </c>
      <c r="C857">
        <v>6.0277999999999998E-3</v>
      </c>
      <c r="D857">
        <v>6.0277999999999998E-3</v>
      </c>
      <c r="E857">
        <v>0</v>
      </c>
    </row>
    <row r="858" spans="1:5" x14ac:dyDescent="0.25">
      <c r="A858" t="s">
        <v>5</v>
      </c>
      <c r="B858">
        <v>8.5345000000000004E-3</v>
      </c>
      <c r="C858">
        <v>6.0347999999999999E-3</v>
      </c>
      <c r="D858">
        <v>6.0347999999999999E-3</v>
      </c>
      <c r="E858">
        <v>0</v>
      </c>
    </row>
    <row r="859" spans="1:5" x14ac:dyDescent="0.25">
      <c r="A859" t="s">
        <v>5</v>
      </c>
      <c r="B859">
        <v>8.5445E-3</v>
      </c>
      <c r="C859">
        <v>6.0417999999999999E-3</v>
      </c>
      <c r="D859">
        <v>6.0417999999999999E-3</v>
      </c>
      <c r="E859">
        <v>0</v>
      </c>
    </row>
    <row r="860" spans="1:5" x14ac:dyDescent="0.25">
      <c r="A860" t="s">
        <v>5</v>
      </c>
      <c r="B860">
        <v>8.5544000000000002E-3</v>
      </c>
      <c r="C860">
        <v>6.0489000000000003E-3</v>
      </c>
      <c r="D860">
        <v>6.0489000000000003E-3</v>
      </c>
      <c r="E860">
        <v>0</v>
      </c>
    </row>
    <row r="861" spans="1:5" x14ac:dyDescent="0.25">
      <c r="A861" t="s">
        <v>5</v>
      </c>
      <c r="B861">
        <v>8.5643999999999998E-3</v>
      </c>
      <c r="C861">
        <v>6.0559999999999998E-3</v>
      </c>
      <c r="D861">
        <v>6.0559999999999998E-3</v>
      </c>
      <c r="E861">
        <v>0</v>
      </c>
    </row>
    <row r="862" spans="1:5" x14ac:dyDescent="0.25">
      <c r="A862" t="s">
        <v>5</v>
      </c>
      <c r="B862">
        <v>8.5743999999999994E-3</v>
      </c>
      <c r="C862">
        <v>6.0629999999999998E-3</v>
      </c>
      <c r="D862">
        <v>6.0629999999999998E-3</v>
      </c>
      <c r="E862">
        <v>0</v>
      </c>
    </row>
    <row r="863" spans="1:5" x14ac:dyDescent="0.25">
      <c r="A863" t="s">
        <v>5</v>
      </c>
      <c r="B863">
        <v>8.5842999999999996E-3</v>
      </c>
      <c r="C863">
        <v>6.0699999999999999E-3</v>
      </c>
      <c r="D863">
        <v>6.0699999999999999E-3</v>
      </c>
      <c r="E863">
        <v>0</v>
      </c>
    </row>
    <row r="864" spans="1:5" x14ac:dyDescent="0.25">
      <c r="A864" t="s">
        <v>5</v>
      </c>
      <c r="B864">
        <v>8.5942999999999992E-3</v>
      </c>
      <c r="C864">
        <v>6.0771000000000002E-3</v>
      </c>
      <c r="D864">
        <v>6.0771000000000002E-3</v>
      </c>
      <c r="E864">
        <v>0</v>
      </c>
    </row>
    <row r="865" spans="1:5" x14ac:dyDescent="0.25">
      <c r="A865" t="s">
        <v>5</v>
      </c>
      <c r="B865">
        <v>8.6043000000000005E-3</v>
      </c>
      <c r="C865">
        <v>6.0841999999999997E-3</v>
      </c>
      <c r="D865">
        <v>6.0841999999999997E-3</v>
      </c>
      <c r="E865">
        <v>0</v>
      </c>
    </row>
    <row r="866" spans="1:5" x14ac:dyDescent="0.25">
      <c r="A866" t="s">
        <v>5</v>
      </c>
      <c r="B866">
        <v>8.6143000000000001E-3</v>
      </c>
      <c r="C866">
        <v>6.0911999999999997E-3</v>
      </c>
      <c r="D866">
        <v>6.0911999999999997E-3</v>
      </c>
      <c r="E866">
        <v>0</v>
      </c>
    </row>
    <row r="867" spans="1:5" x14ac:dyDescent="0.25">
      <c r="A867" t="s">
        <v>5</v>
      </c>
      <c r="B867">
        <v>8.6242000000000003E-3</v>
      </c>
      <c r="C867">
        <v>6.0981999999999998E-3</v>
      </c>
      <c r="D867">
        <v>6.0981999999999998E-3</v>
      </c>
      <c r="E867">
        <v>0</v>
      </c>
    </row>
    <row r="868" spans="1:5" x14ac:dyDescent="0.25">
      <c r="A868" t="s">
        <v>5</v>
      </c>
      <c r="B868">
        <v>8.6341999999999999E-3</v>
      </c>
      <c r="C868">
        <v>6.1053000000000001E-3</v>
      </c>
      <c r="D868">
        <v>6.1053000000000001E-3</v>
      </c>
      <c r="E868">
        <v>0</v>
      </c>
    </row>
    <row r="869" spans="1:5" x14ac:dyDescent="0.25">
      <c r="A869" t="s">
        <v>5</v>
      </c>
      <c r="B869">
        <v>8.6441999999999995E-3</v>
      </c>
      <c r="C869">
        <v>6.1123999999999996E-3</v>
      </c>
      <c r="D869">
        <v>6.1123999999999996E-3</v>
      </c>
      <c r="E869">
        <v>0</v>
      </c>
    </row>
    <row r="870" spans="1:5" x14ac:dyDescent="0.25">
      <c r="A870" t="s">
        <v>5</v>
      </c>
      <c r="B870">
        <v>8.6540999999999996E-3</v>
      </c>
      <c r="C870">
        <v>6.1193999999999997E-3</v>
      </c>
      <c r="D870">
        <v>6.1193999999999997E-3</v>
      </c>
      <c r="E870">
        <v>0</v>
      </c>
    </row>
    <row r="871" spans="1:5" x14ac:dyDescent="0.25">
      <c r="A871" t="s">
        <v>5</v>
      </c>
      <c r="B871">
        <v>8.6640999999999992E-3</v>
      </c>
      <c r="C871">
        <v>6.1263999999999997E-3</v>
      </c>
      <c r="D871">
        <v>6.1263999999999997E-3</v>
      </c>
      <c r="E871">
        <v>0</v>
      </c>
    </row>
    <row r="872" spans="1:5" x14ac:dyDescent="0.25">
      <c r="A872" t="s">
        <v>5</v>
      </c>
      <c r="B872">
        <v>8.6741000000000006E-3</v>
      </c>
      <c r="C872">
        <v>6.1335000000000001E-3</v>
      </c>
      <c r="D872">
        <v>6.1335000000000001E-3</v>
      </c>
      <c r="E872">
        <v>0</v>
      </c>
    </row>
    <row r="873" spans="1:5" x14ac:dyDescent="0.25">
      <c r="A873" t="s">
        <v>5</v>
      </c>
      <c r="B873">
        <v>8.6840000000000007E-3</v>
      </c>
      <c r="C873">
        <v>6.1406000000000004E-3</v>
      </c>
      <c r="D873">
        <v>6.1406000000000004E-3</v>
      </c>
      <c r="E873">
        <v>0</v>
      </c>
    </row>
    <row r="874" spans="1:5" x14ac:dyDescent="0.25">
      <c r="A874" t="s">
        <v>5</v>
      </c>
      <c r="B874">
        <v>8.6940000000000003E-3</v>
      </c>
      <c r="C874">
        <v>6.1475999999999996E-3</v>
      </c>
      <c r="D874">
        <v>6.1475999999999996E-3</v>
      </c>
      <c r="E874">
        <v>0</v>
      </c>
    </row>
    <row r="875" spans="1:5" x14ac:dyDescent="0.25">
      <c r="A875" t="s">
        <v>5</v>
      </c>
      <c r="B875">
        <v>8.7039999999999999E-3</v>
      </c>
      <c r="C875">
        <v>6.1545999999999997E-3</v>
      </c>
      <c r="D875">
        <v>6.1545999999999997E-3</v>
      </c>
      <c r="E875">
        <v>0</v>
      </c>
    </row>
    <row r="876" spans="1:5" x14ac:dyDescent="0.25">
      <c r="A876" t="s">
        <v>5</v>
      </c>
      <c r="B876">
        <v>8.7139999999999995E-3</v>
      </c>
      <c r="C876">
        <v>6.1617E-3</v>
      </c>
      <c r="D876">
        <v>6.1617E-3</v>
      </c>
      <c r="E876">
        <v>0</v>
      </c>
    </row>
    <row r="877" spans="1:5" x14ac:dyDescent="0.25">
      <c r="A877" t="s">
        <v>5</v>
      </c>
      <c r="B877">
        <v>8.7238999999999997E-3</v>
      </c>
      <c r="C877">
        <v>6.1688000000000003E-3</v>
      </c>
      <c r="D877">
        <v>6.1688000000000003E-3</v>
      </c>
      <c r="E877">
        <v>0</v>
      </c>
    </row>
    <row r="878" spans="1:5" x14ac:dyDescent="0.25">
      <c r="A878" t="s">
        <v>5</v>
      </c>
      <c r="B878">
        <v>8.7338999999999993E-3</v>
      </c>
      <c r="C878">
        <v>6.1758000000000004E-3</v>
      </c>
      <c r="D878">
        <v>6.1758000000000004E-3</v>
      </c>
      <c r="E878">
        <v>0</v>
      </c>
    </row>
    <row r="879" spans="1:5" x14ac:dyDescent="0.25">
      <c r="A879" t="s">
        <v>5</v>
      </c>
      <c r="B879">
        <v>8.7439000000000006E-3</v>
      </c>
      <c r="C879">
        <v>6.1828999999999999E-3</v>
      </c>
      <c r="D879">
        <v>6.1828999999999999E-3</v>
      </c>
      <c r="E879">
        <v>0</v>
      </c>
    </row>
    <row r="880" spans="1:5" x14ac:dyDescent="0.25">
      <c r="A880" t="s">
        <v>5</v>
      </c>
      <c r="B880">
        <v>8.7538000000000008E-3</v>
      </c>
      <c r="C880">
        <v>6.1898999999999999E-3</v>
      </c>
      <c r="D880">
        <v>6.1898999999999999E-3</v>
      </c>
      <c r="E880">
        <v>0</v>
      </c>
    </row>
    <row r="881" spans="1:5" x14ac:dyDescent="0.25">
      <c r="A881" t="s">
        <v>5</v>
      </c>
      <c r="B881">
        <v>8.7638000000000004E-3</v>
      </c>
      <c r="C881">
        <v>6.1970000000000003E-3</v>
      </c>
      <c r="D881">
        <v>6.1970000000000003E-3</v>
      </c>
      <c r="E881">
        <v>0</v>
      </c>
    </row>
    <row r="882" spans="1:5" x14ac:dyDescent="0.25">
      <c r="A882" t="s">
        <v>5</v>
      </c>
      <c r="B882">
        <v>8.7738E-3</v>
      </c>
      <c r="C882">
        <v>6.2040000000000003E-3</v>
      </c>
      <c r="D882">
        <v>6.2040000000000003E-3</v>
      </c>
      <c r="E882">
        <v>0</v>
      </c>
    </row>
    <row r="883" spans="1:5" x14ac:dyDescent="0.25">
      <c r="A883" t="s">
        <v>5</v>
      </c>
      <c r="B883">
        <v>8.7837999999999996E-3</v>
      </c>
      <c r="C883">
        <v>6.2110999999999998E-3</v>
      </c>
      <c r="D883">
        <v>6.2110999999999998E-3</v>
      </c>
      <c r="E883">
        <v>0</v>
      </c>
    </row>
    <row r="884" spans="1:5" x14ac:dyDescent="0.25">
      <c r="A884" t="s">
        <v>5</v>
      </c>
      <c r="B884">
        <v>8.7936999999999998E-3</v>
      </c>
      <c r="C884">
        <v>6.2180999999999998E-3</v>
      </c>
      <c r="D884">
        <v>6.2180999999999998E-3</v>
      </c>
      <c r="E884">
        <v>0</v>
      </c>
    </row>
    <row r="885" spans="1:5" x14ac:dyDescent="0.25">
      <c r="A885" t="s">
        <v>5</v>
      </c>
      <c r="B885">
        <v>8.8036999999999994E-3</v>
      </c>
      <c r="C885">
        <v>6.2252000000000002E-3</v>
      </c>
      <c r="D885">
        <v>6.2252000000000002E-3</v>
      </c>
      <c r="E885">
        <v>0</v>
      </c>
    </row>
    <row r="886" spans="1:5" x14ac:dyDescent="0.25">
      <c r="A886" t="s">
        <v>5</v>
      </c>
      <c r="B886">
        <v>8.8137000000000007E-3</v>
      </c>
      <c r="C886">
        <v>6.2322000000000002E-3</v>
      </c>
      <c r="D886">
        <v>6.2322000000000002E-3</v>
      </c>
      <c r="E886">
        <v>0</v>
      </c>
    </row>
    <row r="887" spans="1:5" x14ac:dyDescent="0.25">
      <c r="A887" t="s">
        <v>5</v>
      </c>
      <c r="B887">
        <v>8.8235999999999992E-3</v>
      </c>
      <c r="C887">
        <v>6.2392999999999997E-3</v>
      </c>
      <c r="D887">
        <v>6.2392999999999997E-3</v>
      </c>
      <c r="E887">
        <v>0</v>
      </c>
    </row>
    <row r="888" spans="1:5" x14ac:dyDescent="0.25">
      <c r="A888" t="s">
        <v>5</v>
      </c>
      <c r="B888">
        <v>8.8336000000000005E-3</v>
      </c>
      <c r="C888">
        <v>6.2462999999999998E-3</v>
      </c>
      <c r="D888">
        <v>6.2462999999999998E-3</v>
      </c>
      <c r="E888">
        <v>0</v>
      </c>
    </row>
    <row r="889" spans="1:5" x14ac:dyDescent="0.25">
      <c r="A889" t="s">
        <v>5</v>
      </c>
      <c r="B889">
        <v>8.8436000000000001E-3</v>
      </c>
      <c r="C889">
        <v>6.2534000000000001E-3</v>
      </c>
      <c r="D889">
        <v>6.2534000000000001E-3</v>
      </c>
      <c r="E889">
        <v>0</v>
      </c>
    </row>
    <row r="890" spans="1:5" x14ac:dyDescent="0.25">
      <c r="A890" t="s">
        <v>5</v>
      </c>
      <c r="B890">
        <v>8.8535000000000003E-3</v>
      </c>
      <c r="C890">
        <v>6.2604000000000002E-3</v>
      </c>
      <c r="D890">
        <v>6.2604000000000002E-3</v>
      </c>
      <c r="E890">
        <v>0</v>
      </c>
    </row>
    <row r="891" spans="1:5" x14ac:dyDescent="0.25">
      <c r="A891" t="s">
        <v>5</v>
      </c>
      <c r="B891">
        <v>8.8634999999999999E-3</v>
      </c>
      <c r="C891">
        <v>6.2674999999999996E-3</v>
      </c>
      <c r="D891">
        <v>6.2674999999999996E-3</v>
      </c>
      <c r="E891">
        <v>0</v>
      </c>
    </row>
    <row r="892" spans="1:5" x14ac:dyDescent="0.25">
      <c r="A892" t="s">
        <v>5</v>
      </c>
      <c r="B892">
        <v>8.8734999999999994E-3</v>
      </c>
      <c r="C892">
        <v>6.2744999999999997E-3</v>
      </c>
      <c r="D892">
        <v>6.2744999999999997E-3</v>
      </c>
      <c r="E892">
        <v>0</v>
      </c>
    </row>
    <row r="893" spans="1:5" x14ac:dyDescent="0.25">
      <c r="A893" t="s">
        <v>5</v>
      </c>
      <c r="B893">
        <v>8.8835000000000008E-3</v>
      </c>
      <c r="C893">
        <v>6.2816E-3</v>
      </c>
      <c r="D893">
        <v>6.2816E-3</v>
      </c>
      <c r="E893">
        <v>0</v>
      </c>
    </row>
    <row r="894" spans="1:5" x14ac:dyDescent="0.25">
      <c r="A894" t="s">
        <v>5</v>
      </c>
      <c r="B894">
        <v>8.8933999999999992E-3</v>
      </c>
      <c r="C894">
        <v>6.2886000000000001E-3</v>
      </c>
      <c r="D894">
        <v>6.2886000000000001E-3</v>
      </c>
      <c r="E894">
        <v>0</v>
      </c>
    </row>
    <row r="895" spans="1:5" x14ac:dyDescent="0.25">
      <c r="A895" t="s">
        <v>5</v>
      </c>
      <c r="B895">
        <v>8.9034000000000005E-3</v>
      </c>
      <c r="C895">
        <v>6.2957000000000004E-3</v>
      </c>
      <c r="D895">
        <v>6.2957000000000004E-3</v>
      </c>
      <c r="E895">
        <v>0</v>
      </c>
    </row>
    <row r="896" spans="1:5" x14ac:dyDescent="0.25">
      <c r="A896" t="s">
        <v>5</v>
      </c>
      <c r="B896">
        <v>8.9134000000000001E-3</v>
      </c>
      <c r="C896">
        <v>6.3026999999999996E-3</v>
      </c>
      <c r="D896">
        <v>6.3026999999999996E-3</v>
      </c>
      <c r="E896">
        <v>0</v>
      </c>
    </row>
    <row r="897" spans="1:5" x14ac:dyDescent="0.25">
      <c r="A897" t="s">
        <v>5</v>
      </c>
      <c r="B897">
        <v>8.9233000000000003E-3</v>
      </c>
      <c r="C897">
        <v>6.3098E-3</v>
      </c>
      <c r="D897">
        <v>6.3098E-3</v>
      </c>
      <c r="E897">
        <v>0</v>
      </c>
    </row>
    <row r="898" spans="1:5" x14ac:dyDescent="0.25">
      <c r="A898" t="s">
        <v>5</v>
      </c>
      <c r="B898">
        <v>8.9332999999999999E-3</v>
      </c>
      <c r="C898">
        <v>6.3168E-3</v>
      </c>
      <c r="D898">
        <v>6.3168E-3</v>
      </c>
      <c r="E898">
        <v>0</v>
      </c>
    </row>
    <row r="899" spans="1:5" x14ac:dyDescent="0.25">
      <c r="A899" t="s">
        <v>5</v>
      </c>
      <c r="B899">
        <v>8.9432999999999995E-3</v>
      </c>
      <c r="C899">
        <v>6.3239000000000004E-3</v>
      </c>
      <c r="D899">
        <v>6.3239000000000004E-3</v>
      </c>
      <c r="E899">
        <v>0</v>
      </c>
    </row>
    <row r="900" spans="1:5" x14ac:dyDescent="0.25">
      <c r="A900" t="s">
        <v>5</v>
      </c>
      <c r="B900">
        <v>8.9531999999999997E-3</v>
      </c>
      <c r="C900">
        <v>6.3309000000000004E-3</v>
      </c>
      <c r="D900">
        <v>6.3309000000000004E-3</v>
      </c>
      <c r="E900">
        <v>0</v>
      </c>
    </row>
    <row r="901" spans="1:5" x14ac:dyDescent="0.25">
      <c r="A901" t="s">
        <v>5</v>
      </c>
      <c r="B901">
        <v>8.9631999999999993E-3</v>
      </c>
      <c r="C901">
        <v>6.3379999999999999E-3</v>
      </c>
      <c r="D901">
        <v>6.3379999999999999E-3</v>
      </c>
      <c r="E901">
        <v>0</v>
      </c>
    </row>
    <row r="902" spans="1:5" x14ac:dyDescent="0.25">
      <c r="A902" t="s">
        <v>5</v>
      </c>
      <c r="B902">
        <v>8.9732000000000006E-3</v>
      </c>
      <c r="C902">
        <v>6.3449999999999999E-3</v>
      </c>
      <c r="D902">
        <v>6.3449999999999999E-3</v>
      </c>
      <c r="E902">
        <v>0</v>
      </c>
    </row>
    <row r="903" spans="1:5" x14ac:dyDescent="0.25">
      <c r="A903" t="s">
        <v>5</v>
      </c>
      <c r="B903">
        <v>8.9832000000000002E-3</v>
      </c>
      <c r="C903">
        <v>6.3521000000000003E-3</v>
      </c>
      <c r="D903">
        <v>6.3521000000000003E-3</v>
      </c>
      <c r="E903">
        <v>0</v>
      </c>
    </row>
    <row r="904" spans="1:5" x14ac:dyDescent="0.25">
      <c r="A904" t="s">
        <v>5</v>
      </c>
      <c r="B904">
        <v>8.9931000000000004E-3</v>
      </c>
      <c r="C904">
        <v>6.3591000000000003E-3</v>
      </c>
      <c r="D904">
        <v>6.3591000000000003E-3</v>
      </c>
      <c r="E904">
        <v>0</v>
      </c>
    </row>
    <row r="905" spans="1:5" x14ac:dyDescent="0.25">
      <c r="A905" t="s">
        <v>5</v>
      </c>
      <c r="B905">
        <v>9.0031E-3</v>
      </c>
      <c r="C905">
        <v>6.3661000000000004E-3</v>
      </c>
      <c r="D905">
        <v>6.3661000000000004E-3</v>
      </c>
      <c r="E905">
        <v>0</v>
      </c>
    </row>
    <row r="906" spans="1:5" x14ac:dyDescent="0.25">
      <c r="A906" t="s">
        <v>5</v>
      </c>
      <c r="B906">
        <v>9.0130999999999996E-3</v>
      </c>
      <c r="C906">
        <v>6.3731999999999999E-3</v>
      </c>
      <c r="D906">
        <v>6.3731999999999999E-3</v>
      </c>
      <c r="E906">
        <v>0</v>
      </c>
    </row>
    <row r="907" spans="1:5" x14ac:dyDescent="0.25">
      <c r="A907" t="s">
        <v>5</v>
      </c>
      <c r="B907">
        <v>9.0229999999999998E-3</v>
      </c>
      <c r="C907">
        <v>6.3803000000000002E-3</v>
      </c>
      <c r="D907">
        <v>6.3803000000000002E-3</v>
      </c>
      <c r="E907">
        <v>0</v>
      </c>
    </row>
    <row r="908" spans="1:5" x14ac:dyDescent="0.25">
      <c r="A908" t="s">
        <v>5</v>
      </c>
      <c r="B908">
        <v>9.0329999999999994E-3</v>
      </c>
      <c r="C908">
        <v>6.3873000000000003E-3</v>
      </c>
      <c r="D908">
        <v>6.3873000000000003E-3</v>
      </c>
      <c r="E908">
        <v>0</v>
      </c>
    </row>
    <row r="909" spans="1:5" x14ac:dyDescent="0.25">
      <c r="A909" t="s">
        <v>5</v>
      </c>
      <c r="B909">
        <v>9.0430000000000007E-3</v>
      </c>
      <c r="C909">
        <v>6.3943000000000003E-3</v>
      </c>
      <c r="D909">
        <v>6.3943000000000003E-3</v>
      </c>
      <c r="E909">
        <v>0</v>
      </c>
    </row>
    <row r="910" spans="1:5" x14ac:dyDescent="0.25">
      <c r="A910" t="s">
        <v>5</v>
      </c>
      <c r="B910">
        <v>9.0528999999999991E-3</v>
      </c>
      <c r="C910">
        <v>6.4013999999999998E-3</v>
      </c>
      <c r="D910">
        <v>6.4013999999999998E-3</v>
      </c>
      <c r="E910">
        <v>0</v>
      </c>
    </row>
    <row r="911" spans="1:5" x14ac:dyDescent="0.25">
      <c r="A911" t="s">
        <v>5</v>
      </c>
      <c r="B911">
        <v>9.0629000000000005E-3</v>
      </c>
      <c r="C911">
        <v>6.4085000000000001E-3</v>
      </c>
      <c r="D911">
        <v>6.4085000000000001E-3</v>
      </c>
      <c r="E911">
        <v>0</v>
      </c>
    </row>
    <row r="912" spans="1:5" x14ac:dyDescent="0.25">
      <c r="A912" t="s">
        <v>5</v>
      </c>
      <c r="B912">
        <v>9.0729000000000001E-3</v>
      </c>
      <c r="C912">
        <v>6.4155000000000002E-3</v>
      </c>
      <c r="D912">
        <v>6.4155000000000002E-3</v>
      </c>
      <c r="E912">
        <v>0</v>
      </c>
    </row>
    <row r="913" spans="1:5" x14ac:dyDescent="0.25">
      <c r="A913" t="s">
        <v>5</v>
      </c>
      <c r="B913">
        <v>9.0828999999999997E-3</v>
      </c>
      <c r="C913">
        <v>6.4225000000000003E-3</v>
      </c>
      <c r="D913">
        <v>6.4225000000000003E-3</v>
      </c>
      <c r="E913">
        <v>0</v>
      </c>
    </row>
    <row r="914" spans="1:5" x14ac:dyDescent="0.25">
      <c r="A914" t="s">
        <v>5</v>
      </c>
      <c r="B914">
        <v>9.0927999999999998E-3</v>
      </c>
      <c r="C914">
        <v>6.4295999999999997E-3</v>
      </c>
      <c r="D914">
        <v>6.4295999999999997E-3</v>
      </c>
      <c r="E914">
        <v>0</v>
      </c>
    </row>
    <row r="915" spans="1:5" x14ac:dyDescent="0.25">
      <c r="A915" t="s">
        <v>5</v>
      </c>
      <c r="B915">
        <v>9.1027999999999994E-3</v>
      </c>
      <c r="C915">
        <v>6.4367000000000001E-3</v>
      </c>
      <c r="D915">
        <v>6.4367000000000001E-3</v>
      </c>
      <c r="E915">
        <v>0</v>
      </c>
    </row>
    <row r="916" spans="1:5" x14ac:dyDescent="0.25">
      <c r="A916" t="s">
        <v>5</v>
      </c>
      <c r="B916">
        <v>9.1128000000000008E-3</v>
      </c>
      <c r="C916">
        <v>6.4437000000000001E-3</v>
      </c>
      <c r="D916">
        <v>6.4437000000000001E-3</v>
      </c>
      <c r="E916">
        <v>0</v>
      </c>
    </row>
    <row r="917" spans="1:5" x14ac:dyDescent="0.25">
      <c r="A917" t="s">
        <v>5</v>
      </c>
      <c r="B917">
        <v>9.1226999999999992E-3</v>
      </c>
      <c r="C917">
        <v>6.4507000000000002E-3</v>
      </c>
      <c r="D917">
        <v>6.4507000000000002E-3</v>
      </c>
      <c r="E917">
        <v>0</v>
      </c>
    </row>
    <row r="918" spans="1:5" x14ac:dyDescent="0.25">
      <c r="A918" t="s">
        <v>5</v>
      </c>
      <c r="B918">
        <v>9.1327000000000005E-3</v>
      </c>
      <c r="C918">
        <v>6.4577999999999997E-3</v>
      </c>
      <c r="D918">
        <v>6.4577999999999997E-3</v>
      </c>
      <c r="E918">
        <v>0</v>
      </c>
    </row>
    <row r="919" spans="1:5" x14ac:dyDescent="0.25">
      <c r="A919" t="s">
        <v>5</v>
      </c>
      <c r="B919">
        <v>9.1427000000000001E-3</v>
      </c>
      <c r="C919">
        <v>6.4649E-3</v>
      </c>
      <c r="D919">
        <v>6.4649E-3</v>
      </c>
      <c r="E919">
        <v>0</v>
      </c>
    </row>
    <row r="920" spans="1:5" x14ac:dyDescent="0.25">
      <c r="A920" t="s">
        <v>5</v>
      </c>
      <c r="B920">
        <v>9.1526000000000003E-3</v>
      </c>
      <c r="C920">
        <v>6.4719E-3</v>
      </c>
      <c r="D920">
        <v>6.4719E-3</v>
      </c>
      <c r="E920">
        <v>0</v>
      </c>
    </row>
    <row r="921" spans="1:5" x14ac:dyDescent="0.25">
      <c r="A921" t="s">
        <v>5</v>
      </c>
      <c r="B921">
        <v>9.1625999999999999E-3</v>
      </c>
      <c r="C921">
        <v>6.4789000000000001E-3</v>
      </c>
      <c r="D921">
        <v>6.4789000000000001E-3</v>
      </c>
      <c r="E921">
        <v>0</v>
      </c>
    </row>
    <row r="922" spans="1:5" x14ac:dyDescent="0.25">
      <c r="A922" t="s">
        <v>5</v>
      </c>
      <c r="B922">
        <v>9.1725999999999995E-3</v>
      </c>
      <c r="C922">
        <v>6.4859999999999996E-3</v>
      </c>
      <c r="D922">
        <v>6.4859999999999996E-3</v>
      </c>
      <c r="E922">
        <v>0</v>
      </c>
    </row>
    <row r="923" spans="1:5" x14ac:dyDescent="0.25">
      <c r="A923" t="s">
        <v>5</v>
      </c>
      <c r="B923">
        <v>9.1826000000000008E-3</v>
      </c>
      <c r="C923">
        <v>6.4930999999999999E-3</v>
      </c>
      <c r="D923">
        <v>6.4930999999999999E-3</v>
      </c>
      <c r="E923">
        <v>0</v>
      </c>
    </row>
    <row r="924" spans="1:5" x14ac:dyDescent="0.25">
      <c r="A924" t="s">
        <v>5</v>
      </c>
      <c r="B924">
        <v>9.1924999999999993E-3</v>
      </c>
      <c r="C924">
        <v>6.5001E-3</v>
      </c>
      <c r="D924">
        <v>6.5001E-3</v>
      </c>
      <c r="E924">
        <v>0</v>
      </c>
    </row>
    <row r="925" spans="1:5" x14ac:dyDescent="0.25">
      <c r="A925" t="s">
        <v>5</v>
      </c>
      <c r="B925">
        <v>9.2025000000000006E-3</v>
      </c>
      <c r="C925">
        <v>6.5071E-3</v>
      </c>
      <c r="D925">
        <v>6.5071E-3</v>
      </c>
      <c r="E925">
        <v>0</v>
      </c>
    </row>
    <row r="926" spans="1:5" x14ac:dyDescent="0.25">
      <c r="A926" t="s">
        <v>5</v>
      </c>
      <c r="B926">
        <v>9.2125000000000002E-3</v>
      </c>
      <c r="C926">
        <v>6.5142000000000004E-3</v>
      </c>
      <c r="D926">
        <v>6.5142000000000004E-3</v>
      </c>
      <c r="E926">
        <v>0</v>
      </c>
    </row>
    <row r="927" spans="1:5" x14ac:dyDescent="0.25">
      <c r="A927" t="s">
        <v>5</v>
      </c>
      <c r="B927">
        <v>9.2224000000000004E-3</v>
      </c>
      <c r="C927">
        <v>6.5212999999999998E-3</v>
      </c>
      <c r="D927">
        <v>6.5212999999999998E-3</v>
      </c>
      <c r="E927">
        <v>0</v>
      </c>
    </row>
    <row r="928" spans="1:5" x14ac:dyDescent="0.25">
      <c r="A928" t="s">
        <v>5</v>
      </c>
      <c r="B928">
        <v>9.2324E-3</v>
      </c>
      <c r="C928">
        <v>6.5282999999999999E-3</v>
      </c>
      <c r="D928">
        <v>6.5282999999999999E-3</v>
      </c>
      <c r="E928">
        <v>0</v>
      </c>
    </row>
    <row r="929" spans="1:5" x14ac:dyDescent="0.25">
      <c r="A929" t="s">
        <v>5</v>
      </c>
      <c r="B929">
        <v>9.2423999999999996E-3</v>
      </c>
      <c r="C929">
        <v>6.5354000000000002E-3</v>
      </c>
      <c r="D929">
        <v>6.5354000000000002E-3</v>
      </c>
      <c r="E929">
        <v>0</v>
      </c>
    </row>
    <row r="930" spans="1:5" x14ac:dyDescent="0.25">
      <c r="A930" t="s">
        <v>5</v>
      </c>
      <c r="B930">
        <v>9.2523999999999992E-3</v>
      </c>
      <c r="C930">
        <v>6.5424000000000003E-3</v>
      </c>
      <c r="D930">
        <v>6.5424000000000003E-3</v>
      </c>
      <c r="E930">
        <v>0</v>
      </c>
    </row>
    <row r="931" spans="1:5" x14ac:dyDescent="0.25">
      <c r="A931" t="s">
        <v>5</v>
      </c>
      <c r="B931">
        <v>9.2622999999999994E-3</v>
      </c>
      <c r="C931">
        <v>6.5494999999999998E-3</v>
      </c>
      <c r="D931">
        <v>6.5494999999999998E-3</v>
      </c>
      <c r="E931">
        <v>0</v>
      </c>
    </row>
    <row r="932" spans="1:5" x14ac:dyDescent="0.25">
      <c r="A932" t="s">
        <v>5</v>
      </c>
      <c r="B932">
        <v>9.2723000000000007E-3</v>
      </c>
      <c r="C932">
        <v>6.5564999999999998E-3</v>
      </c>
      <c r="D932">
        <v>6.5564999999999998E-3</v>
      </c>
      <c r="E932">
        <v>0</v>
      </c>
    </row>
    <row r="933" spans="1:5" x14ac:dyDescent="0.25">
      <c r="A933" t="s">
        <v>5</v>
      </c>
      <c r="B933">
        <v>9.2823000000000003E-3</v>
      </c>
      <c r="C933">
        <v>6.5636000000000002E-3</v>
      </c>
      <c r="D933">
        <v>6.5636000000000002E-3</v>
      </c>
      <c r="E933">
        <v>0</v>
      </c>
    </row>
    <row r="934" spans="1:5" x14ac:dyDescent="0.25">
      <c r="A934" t="s">
        <v>5</v>
      </c>
      <c r="B934">
        <v>9.2922000000000005E-3</v>
      </c>
      <c r="C934">
        <v>6.5706000000000002E-3</v>
      </c>
      <c r="D934">
        <v>6.5706000000000002E-3</v>
      </c>
      <c r="E934">
        <v>0</v>
      </c>
    </row>
    <row r="935" spans="1:5" x14ac:dyDescent="0.25">
      <c r="A935" t="s">
        <v>5</v>
      </c>
      <c r="B935">
        <v>9.3022000000000001E-3</v>
      </c>
      <c r="C935">
        <v>6.5776999999999997E-3</v>
      </c>
      <c r="D935">
        <v>6.5776999999999997E-3</v>
      </c>
      <c r="E935">
        <v>0</v>
      </c>
    </row>
    <row r="936" spans="1:5" x14ac:dyDescent="0.25">
      <c r="A936" t="s">
        <v>5</v>
      </c>
      <c r="B936">
        <v>9.3121999999999996E-3</v>
      </c>
      <c r="C936">
        <v>6.5846999999999998E-3</v>
      </c>
      <c r="D936">
        <v>6.5846999999999998E-3</v>
      </c>
      <c r="E936">
        <v>0</v>
      </c>
    </row>
    <row r="937" spans="1:5" x14ac:dyDescent="0.25">
      <c r="A937" t="s">
        <v>5</v>
      </c>
      <c r="B937">
        <v>9.3220999999999998E-3</v>
      </c>
      <c r="C937">
        <v>6.5918000000000001E-3</v>
      </c>
      <c r="D937">
        <v>6.5918000000000001E-3</v>
      </c>
      <c r="E937">
        <v>0</v>
      </c>
    </row>
    <row r="938" spans="1:5" x14ac:dyDescent="0.25">
      <c r="A938" t="s">
        <v>5</v>
      </c>
      <c r="B938">
        <v>9.3320999999999994E-3</v>
      </c>
      <c r="C938">
        <v>6.5988000000000002E-3</v>
      </c>
      <c r="D938">
        <v>6.5988000000000002E-3</v>
      </c>
      <c r="E938">
        <v>0</v>
      </c>
    </row>
    <row r="939" spans="1:5" x14ac:dyDescent="0.25">
      <c r="A939" t="s">
        <v>5</v>
      </c>
      <c r="B939">
        <v>9.3421000000000008E-3</v>
      </c>
      <c r="C939">
        <v>6.6058999999999996E-3</v>
      </c>
      <c r="D939">
        <v>6.6058999999999996E-3</v>
      </c>
      <c r="E939">
        <v>0</v>
      </c>
    </row>
    <row r="940" spans="1:5" x14ac:dyDescent="0.25">
      <c r="A940" t="s">
        <v>5</v>
      </c>
      <c r="B940">
        <v>9.3521000000000003E-3</v>
      </c>
      <c r="C940">
        <v>6.6128999999999997E-3</v>
      </c>
      <c r="D940">
        <v>6.6128999999999997E-3</v>
      </c>
      <c r="E940">
        <v>0</v>
      </c>
    </row>
    <row r="941" spans="1:5" x14ac:dyDescent="0.25">
      <c r="A941" t="s">
        <v>5</v>
      </c>
      <c r="B941">
        <v>9.3620000000000005E-3</v>
      </c>
      <c r="C941">
        <v>6.62E-3</v>
      </c>
      <c r="D941">
        <v>6.62E-3</v>
      </c>
      <c r="E941">
        <v>0</v>
      </c>
    </row>
    <row r="942" spans="1:5" x14ac:dyDescent="0.25">
      <c r="A942" t="s">
        <v>5</v>
      </c>
      <c r="B942">
        <v>9.3720000000000001E-3</v>
      </c>
      <c r="C942">
        <v>6.6270000000000001E-3</v>
      </c>
      <c r="D942">
        <v>6.6270000000000001E-3</v>
      </c>
      <c r="E942">
        <v>0</v>
      </c>
    </row>
    <row r="943" spans="1:5" x14ac:dyDescent="0.25">
      <c r="A943" t="s">
        <v>5</v>
      </c>
      <c r="B943">
        <v>9.3819999999999997E-3</v>
      </c>
      <c r="C943">
        <v>6.6341000000000004E-3</v>
      </c>
      <c r="D943">
        <v>6.6341000000000004E-3</v>
      </c>
      <c r="E943">
        <v>0</v>
      </c>
    </row>
    <row r="944" spans="1:5" x14ac:dyDescent="0.25">
      <c r="A944" t="s">
        <v>5</v>
      </c>
      <c r="B944">
        <v>9.3918999999999999E-3</v>
      </c>
      <c r="C944">
        <v>6.6410999999999996E-3</v>
      </c>
      <c r="D944">
        <v>6.6410999999999996E-3</v>
      </c>
      <c r="E944">
        <v>0</v>
      </c>
    </row>
    <row r="945" spans="1:5" x14ac:dyDescent="0.25">
      <c r="A945" t="s">
        <v>5</v>
      </c>
      <c r="B945">
        <v>9.4018999999999995E-3</v>
      </c>
      <c r="C945">
        <v>6.6481999999999999E-3</v>
      </c>
      <c r="D945">
        <v>6.6481999999999999E-3</v>
      </c>
      <c r="E945">
        <v>0</v>
      </c>
    </row>
    <row r="946" spans="1:5" x14ac:dyDescent="0.25">
      <c r="A946" t="s">
        <v>5</v>
      </c>
      <c r="B946">
        <v>9.4119000000000008E-3</v>
      </c>
      <c r="C946">
        <v>6.6552E-3</v>
      </c>
      <c r="D946">
        <v>6.6552E-3</v>
      </c>
      <c r="E946">
        <v>0</v>
      </c>
    </row>
    <row r="947" spans="1:5" x14ac:dyDescent="0.25">
      <c r="A947" t="s">
        <v>5</v>
      </c>
      <c r="B947">
        <v>9.4217999999999993E-3</v>
      </c>
      <c r="C947">
        <v>6.6623000000000003E-3</v>
      </c>
      <c r="D947">
        <v>6.6623000000000003E-3</v>
      </c>
      <c r="E947">
        <v>0</v>
      </c>
    </row>
    <row r="948" spans="1:5" x14ac:dyDescent="0.25">
      <c r="A948" t="s">
        <v>5</v>
      </c>
      <c r="B948">
        <v>9.4318000000000006E-3</v>
      </c>
      <c r="C948">
        <v>6.6693000000000004E-3</v>
      </c>
      <c r="D948">
        <v>6.6693000000000004E-3</v>
      </c>
      <c r="E948">
        <v>0</v>
      </c>
    </row>
    <row r="949" spans="1:5" x14ac:dyDescent="0.25">
      <c r="A949" t="s">
        <v>5</v>
      </c>
      <c r="B949">
        <v>9.4418000000000002E-3</v>
      </c>
      <c r="C949">
        <v>6.6763999999999999E-3</v>
      </c>
      <c r="D949">
        <v>6.6763999999999999E-3</v>
      </c>
      <c r="E949">
        <v>0</v>
      </c>
    </row>
    <row r="950" spans="1:5" x14ac:dyDescent="0.25">
      <c r="A950" t="s">
        <v>5</v>
      </c>
      <c r="B950">
        <v>9.4517999999999998E-3</v>
      </c>
      <c r="C950">
        <v>6.6833999999999999E-3</v>
      </c>
      <c r="D950">
        <v>6.6833999999999999E-3</v>
      </c>
      <c r="E950">
        <v>0</v>
      </c>
    </row>
    <row r="951" spans="1:5" x14ac:dyDescent="0.25">
      <c r="A951" t="s">
        <v>5</v>
      </c>
      <c r="B951">
        <v>9.4617E-3</v>
      </c>
      <c r="C951">
        <v>6.6905000000000003E-3</v>
      </c>
      <c r="D951">
        <v>6.6905000000000003E-3</v>
      </c>
      <c r="E951">
        <v>0</v>
      </c>
    </row>
    <row r="952" spans="1:5" x14ac:dyDescent="0.25">
      <c r="A952" t="s">
        <v>5</v>
      </c>
      <c r="B952">
        <v>9.4716999999999996E-3</v>
      </c>
      <c r="C952">
        <v>6.6975000000000003E-3</v>
      </c>
      <c r="D952">
        <v>6.6975000000000003E-3</v>
      </c>
      <c r="E952">
        <v>0</v>
      </c>
    </row>
    <row r="953" spans="1:5" x14ac:dyDescent="0.25">
      <c r="A953" t="s">
        <v>5</v>
      </c>
      <c r="B953">
        <v>9.4816999999999992E-3</v>
      </c>
      <c r="C953">
        <v>6.7045999999999998E-3</v>
      </c>
      <c r="D953">
        <v>6.7045999999999998E-3</v>
      </c>
      <c r="E953">
        <v>0</v>
      </c>
    </row>
    <row r="954" spans="1:5" x14ac:dyDescent="0.25">
      <c r="A954" t="s">
        <v>5</v>
      </c>
      <c r="B954">
        <v>9.4915999999999993E-3</v>
      </c>
      <c r="C954">
        <v>6.7115999999999999E-3</v>
      </c>
      <c r="D954">
        <v>6.7115999999999999E-3</v>
      </c>
      <c r="E954">
        <v>0</v>
      </c>
    </row>
    <row r="955" spans="1:5" x14ac:dyDescent="0.25">
      <c r="A955" t="s">
        <v>5</v>
      </c>
      <c r="B955">
        <v>9.5016000000000007E-3</v>
      </c>
      <c r="C955">
        <v>6.7185999999999999E-3</v>
      </c>
      <c r="D955">
        <v>6.7185999999999999E-3</v>
      </c>
      <c r="E955">
        <v>0</v>
      </c>
    </row>
    <row r="956" spans="1:5" x14ac:dyDescent="0.25">
      <c r="A956" t="s">
        <v>5</v>
      </c>
      <c r="B956">
        <v>9.5116000000000003E-3</v>
      </c>
      <c r="C956">
        <v>6.7257000000000003E-3</v>
      </c>
      <c r="D956">
        <v>6.7257000000000003E-3</v>
      </c>
      <c r="E956">
        <v>0</v>
      </c>
    </row>
    <row r="957" spans="1:5" x14ac:dyDescent="0.25">
      <c r="A957" t="s">
        <v>5</v>
      </c>
      <c r="B957">
        <v>9.5215000000000004E-3</v>
      </c>
      <c r="C957">
        <v>6.7327999999999997E-3</v>
      </c>
      <c r="D957">
        <v>6.7327999999999997E-3</v>
      </c>
      <c r="E957">
        <v>0</v>
      </c>
    </row>
    <row r="958" spans="1:5" x14ac:dyDescent="0.25">
      <c r="A958" t="s">
        <v>5</v>
      </c>
      <c r="B958">
        <v>9.5315E-3</v>
      </c>
      <c r="C958">
        <v>6.7397999999999998E-3</v>
      </c>
      <c r="D958">
        <v>6.7397999999999998E-3</v>
      </c>
      <c r="E958">
        <v>0</v>
      </c>
    </row>
    <row r="959" spans="1:5" x14ac:dyDescent="0.25">
      <c r="A959" t="s">
        <v>5</v>
      </c>
      <c r="B959">
        <v>9.5414999999999996E-3</v>
      </c>
      <c r="C959">
        <v>6.7467999999999998E-3</v>
      </c>
      <c r="D959">
        <v>6.7467999999999998E-3</v>
      </c>
      <c r="E959">
        <v>0</v>
      </c>
    </row>
    <row r="960" spans="1:5" x14ac:dyDescent="0.25">
      <c r="A960" t="s">
        <v>5</v>
      </c>
      <c r="B960">
        <v>9.5514999999999992E-3</v>
      </c>
      <c r="C960">
        <v>6.7539000000000002E-3</v>
      </c>
      <c r="D960">
        <v>6.7539000000000002E-3</v>
      </c>
      <c r="E960">
        <v>0</v>
      </c>
    </row>
    <row r="961" spans="1:5" x14ac:dyDescent="0.25">
      <c r="A961" t="s">
        <v>5</v>
      </c>
      <c r="B961">
        <v>9.5613999999999994E-3</v>
      </c>
      <c r="C961">
        <v>6.7609999999999996E-3</v>
      </c>
      <c r="D961">
        <v>6.7609999999999996E-3</v>
      </c>
      <c r="E961">
        <v>0</v>
      </c>
    </row>
    <row r="962" spans="1:5" x14ac:dyDescent="0.25">
      <c r="A962" t="s">
        <v>5</v>
      </c>
      <c r="B962">
        <v>9.5714000000000007E-3</v>
      </c>
      <c r="C962">
        <v>6.7679999999999997E-3</v>
      </c>
      <c r="D962">
        <v>6.7679999999999997E-3</v>
      </c>
      <c r="E962">
        <v>0</v>
      </c>
    </row>
    <row r="963" spans="1:5" x14ac:dyDescent="0.25">
      <c r="A963" t="s">
        <v>5</v>
      </c>
      <c r="B963">
        <v>9.5814000000000003E-3</v>
      </c>
      <c r="C963">
        <v>6.7749999999999998E-3</v>
      </c>
      <c r="D963">
        <v>6.7749999999999998E-3</v>
      </c>
      <c r="E963">
        <v>0</v>
      </c>
    </row>
    <row r="964" spans="1:5" x14ac:dyDescent="0.25">
      <c r="A964" t="s">
        <v>5</v>
      </c>
      <c r="B964">
        <v>9.5913000000000005E-3</v>
      </c>
      <c r="C964">
        <v>6.7821000000000001E-3</v>
      </c>
      <c r="D964">
        <v>6.7821000000000001E-3</v>
      </c>
      <c r="E964">
        <v>0</v>
      </c>
    </row>
    <row r="965" spans="1:5" x14ac:dyDescent="0.25">
      <c r="A965" t="s">
        <v>5</v>
      </c>
      <c r="B965">
        <v>9.6013000000000001E-3</v>
      </c>
      <c r="C965">
        <v>6.7891999999999996E-3</v>
      </c>
      <c r="D965">
        <v>6.7891999999999996E-3</v>
      </c>
      <c r="E965">
        <v>0</v>
      </c>
    </row>
    <row r="966" spans="1:5" x14ac:dyDescent="0.25">
      <c r="A966" t="s">
        <v>5</v>
      </c>
      <c r="B966">
        <v>9.6112999999999997E-3</v>
      </c>
      <c r="C966">
        <v>6.7961999999999996E-3</v>
      </c>
      <c r="D966">
        <v>6.7961999999999996E-3</v>
      </c>
      <c r="E966">
        <v>0</v>
      </c>
    </row>
    <row r="967" spans="1:5" x14ac:dyDescent="0.25">
      <c r="A967" t="s">
        <v>5</v>
      </c>
      <c r="B967">
        <v>9.6211999999999999E-3</v>
      </c>
      <c r="C967">
        <v>6.8031999999999997E-3</v>
      </c>
      <c r="D967">
        <v>6.8031999999999997E-3</v>
      </c>
      <c r="E967">
        <v>0</v>
      </c>
    </row>
    <row r="968" spans="1:5" x14ac:dyDescent="0.25">
      <c r="A968" t="s">
        <v>5</v>
      </c>
      <c r="B968">
        <v>9.6311999999999995E-3</v>
      </c>
      <c r="C968">
        <v>6.8103E-3</v>
      </c>
      <c r="D968">
        <v>6.8103E-3</v>
      </c>
      <c r="E968">
        <v>0</v>
      </c>
    </row>
    <row r="969" spans="1:5" x14ac:dyDescent="0.25">
      <c r="A969" t="s">
        <v>5</v>
      </c>
      <c r="B969">
        <v>9.6412000000000008E-3</v>
      </c>
      <c r="C969">
        <v>6.8174000000000004E-3</v>
      </c>
      <c r="D969">
        <v>6.8174000000000004E-3</v>
      </c>
      <c r="E969">
        <v>0</v>
      </c>
    </row>
    <row r="970" spans="1:5" x14ac:dyDescent="0.25">
      <c r="A970" t="s">
        <v>5</v>
      </c>
      <c r="B970">
        <v>9.6512000000000004E-3</v>
      </c>
      <c r="C970">
        <v>6.8244000000000004E-3</v>
      </c>
      <c r="D970">
        <v>6.8244000000000004E-3</v>
      </c>
      <c r="E970">
        <v>0</v>
      </c>
    </row>
    <row r="971" spans="1:5" x14ac:dyDescent="0.25">
      <c r="A971" t="s">
        <v>5</v>
      </c>
      <c r="B971">
        <v>9.6611000000000006E-3</v>
      </c>
      <c r="C971">
        <v>6.8313999999999996E-3</v>
      </c>
      <c r="D971">
        <v>6.8313999999999996E-3</v>
      </c>
      <c r="E971">
        <v>0</v>
      </c>
    </row>
    <row r="972" spans="1:5" x14ac:dyDescent="0.25">
      <c r="A972" t="s">
        <v>5</v>
      </c>
      <c r="B972">
        <v>9.6711000000000002E-3</v>
      </c>
      <c r="C972">
        <v>6.8385E-3</v>
      </c>
      <c r="D972">
        <v>6.8385E-3</v>
      </c>
      <c r="E972">
        <v>0</v>
      </c>
    </row>
    <row r="973" spans="1:5" x14ac:dyDescent="0.25">
      <c r="A973" t="s">
        <v>5</v>
      </c>
      <c r="B973">
        <v>9.6810999999999998E-3</v>
      </c>
      <c r="C973">
        <v>6.8456000000000003E-3</v>
      </c>
      <c r="D973">
        <v>6.8456000000000003E-3</v>
      </c>
      <c r="E973">
        <v>0</v>
      </c>
    </row>
    <row r="974" spans="1:5" x14ac:dyDescent="0.25">
      <c r="A974" t="s">
        <v>5</v>
      </c>
      <c r="B974">
        <v>9.691E-3</v>
      </c>
      <c r="C974">
        <v>6.8526000000000004E-3</v>
      </c>
      <c r="D974">
        <v>6.8526000000000004E-3</v>
      </c>
      <c r="E974">
        <v>0</v>
      </c>
    </row>
    <row r="975" spans="1:5" x14ac:dyDescent="0.25">
      <c r="A975" t="s">
        <v>5</v>
      </c>
      <c r="B975">
        <v>9.7009999999999996E-3</v>
      </c>
      <c r="C975">
        <v>6.8596000000000004E-3</v>
      </c>
      <c r="D975">
        <v>6.8596000000000004E-3</v>
      </c>
      <c r="E975">
        <v>0</v>
      </c>
    </row>
    <row r="976" spans="1:5" x14ac:dyDescent="0.25">
      <c r="A976" t="s">
        <v>5</v>
      </c>
      <c r="B976">
        <v>9.7109999999999991E-3</v>
      </c>
      <c r="C976">
        <v>6.8666999999999999E-3</v>
      </c>
      <c r="D976">
        <v>6.8666999999999999E-3</v>
      </c>
      <c r="E976">
        <v>0</v>
      </c>
    </row>
    <row r="977" spans="1:5" x14ac:dyDescent="0.25">
      <c r="A977" t="s">
        <v>5</v>
      </c>
      <c r="B977">
        <v>9.7210000000000005E-3</v>
      </c>
      <c r="C977">
        <v>6.8738000000000002E-3</v>
      </c>
      <c r="D977">
        <v>6.8738000000000002E-3</v>
      </c>
      <c r="E977">
        <v>0</v>
      </c>
    </row>
    <row r="978" spans="1:5" x14ac:dyDescent="0.25">
      <c r="A978" t="s">
        <v>5</v>
      </c>
      <c r="B978">
        <v>9.7309000000000007E-3</v>
      </c>
      <c r="C978">
        <v>6.8808000000000003E-3</v>
      </c>
      <c r="D978">
        <v>6.8808000000000003E-3</v>
      </c>
      <c r="E978">
        <v>0</v>
      </c>
    </row>
    <row r="979" spans="1:5" x14ac:dyDescent="0.25">
      <c r="A979" t="s">
        <v>5</v>
      </c>
      <c r="B979">
        <v>9.7409000000000003E-3</v>
      </c>
      <c r="C979">
        <v>6.8878999999999998E-3</v>
      </c>
      <c r="D979">
        <v>6.8878999999999998E-3</v>
      </c>
      <c r="E979">
        <v>0</v>
      </c>
    </row>
    <row r="980" spans="1:5" x14ac:dyDescent="0.25">
      <c r="A980" t="s">
        <v>5</v>
      </c>
      <c r="B980">
        <v>9.7508999999999998E-3</v>
      </c>
      <c r="C980">
        <v>6.8948999999999998E-3</v>
      </c>
      <c r="D980">
        <v>6.8948999999999998E-3</v>
      </c>
      <c r="E980">
        <v>0</v>
      </c>
    </row>
    <row r="981" spans="1:5" x14ac:dyDescent="0.25">
      <c r="A981" t="s">
        <v>5</v>
      </c>
      <c r="B981">
        <v>9.7608E-3</v>
      </c>
      <c r="C981">
        <v>6.9020000000000001E-3</v>
      </c>
      <c r="D981">
        <v>6.9020000000000001E-3</v>
      </c>
      <c r="E981">
        <v>0</v>
      </c>
    </row>
    <row r="982" spans="1:5" x14ac:dyDescent="0.25">
      <c r="A982" t="s">
        <v>5</v>
      </c>
      <c r="B982">
        <v>9.7707999999999996E-3</v>
      </c>
      <c r="C982">
        <v>6.9090000000000002E-3</v>
      </c>
      <c r="D982">
        <v>6.9090000000000002E-3</v>
      </c>
      <c r="E982">
        <v>0</v>
      </c>
    </row>
    <row r="983" spans="1:5" x14ac:dyDescent="0.25">
      <c r="A983" t="s">
        <v>5</v>
      </c>
      <c r="B983">
        <v>9.7807999999999992E-3</v>
      </c>
      <c r="C983">
        <v>6.9160999999999997E-3</v>
      </c>
      <c r="D983">
        <v>6.9160999999999997E-3</v>
      </c>
      <c r="E983">
        <v>0</v>
      </c>
    </row>
    <row r="984" spans="1:5" x14ac:dyDescent="0.25">
      <c r="A984" t="s">
        <v>5</v>
      </c>
      <c r="B984">
        <v>9.7906999999999994E-3</v>
      </c>
      <c r="C984">
        <v>6.9230999999999997E-3</v>
      </c>
      <c r="D984">
        <v>6.9230999999999997E-3</v>
      </c>
      <c r="E984">
        <v>0</v>
      </c>
    </row>
    <row r="985" spans="1:5" x14ac:dyDescent="0.25">
      <c r="A985" t="s">
        <v>5</v>
      </c>
      <c r="B985">
        <v>9.8007000000000007E-3</v>
      </c>
      <c r="C985">
        <v>6.9302000000000001E-3</v>
      </c>
      <c r="D985">
        <v>6.9302000000000001E-3</v>
      </c>
      <c r="E985">
        <v>0</v>
      </c>
    </row>
    <row r="986" spans="1:5" x14ac:dyDescent="0.25">
      <c r="A986" t="s">
        <v>5</v>
      </c>
      <c r="B986">
        <v>9.8107000000000003E-3</v>
      </c>
      <c r="C986">
        <v>6.9372000000000001E-3</v>
      </c>
      <c r="D986">
        <v>6.9372000000000001E-3</v>
      </c>
      <c r="E986">
        <v>0</v>
      </c>
    </row>
    <row r="987" spans="1:5" x14ac:dyDescent="0.25">
      <c r="A987" t="s">
        <v>5</v>
      </c>
      <c r="B987">
        <v>9.8206999999999999E-3</v>
      </c>
      <c r="C987">
        <v>6.9442999999999996E-3</v>
      </c>
      <c r="D987">
        <v>6.9442999999999996E-3</v>
      </c>
      <c r="E987">
        <v>0</v>
      </c>
    </row>
    <row r="988" spans="1:5" x14ac:dyDescent="0.25">
      <c r="A988" t="s">
        <v>5</v>
      </c>
      <c r="B988">
        <v>9.8306000000000001E-3</v>
      </c>
      <c r="C988">
        <v>6.9512999999999997E-3</v>
      </c>
      <c r="D988">
        <v>6.9512999999999997E-3</v>
      </c>
      <c r="E988">
        <v>0</v>
      </c>
    </row>
    <row r="989" spans="1:5" x14ac:dyDescent="0.25">
      <c r="A989" t="s">
        <v>5</v>
      </c>
      <c r="B989">
        <v>9.8405999999999997E-3</v>
      </c>
      <c r="C989">
        <v>6.9584E-3</v>
      </c>
      <c r="D989">
        <v>6.9584E-3</v>
      </c>
      <c r="E989">
        <v>0</v>
      </c>
    </row>
    <row r="990" spans="1:5" x14ac:dyDescent="0.25">
      <c r="A990" t="s">
        <v>5</v>
      </c>
      <c r="B990">
        <v>9.8505999999999993E-3</v>
      </c>
      <c r="C990">
        <v>6.9654000000000001E-3</v>
      </c>
      <c r="D990">
        <v>6.9654000000000001E-3</v>
      </c>
      <c r="E990">
        <v>0</v>
      </c>
    </row>
    <row r="991" spans="1:5" x14ac:dyDescent="0.25">
      <c r="A991" t="s">
        <v>5</v>
      </c>
      <c r="B991">
        <v>9.8604999999999995E-3</v>
      </c>
      <c r="C991">
        <v>6.9725000000000004E-3</v>
      </c>
      <c r="D991">
        <v>6.9725000000000004E-3</v>
      </c>
      <c r="E991">
        <v>0</v>
      </c>
    </row>
    <row r="992" spans="1:5" x14ac:dyDescent="0.25">
      <c r="A992" t="s">
        <v>5</v>
      </c>
      <c r="B992">
        <v>9.8705000000000008E-3</v>
      </c>
      <c r="C992">
        <v>6.9794999999999996E-3</v>
      </c>
      <c r="D992">
        <v>6.9794999999999996E-3</v>
      </c>
      <c r="E992">
        <v>0</v>
      </c>
    </row>
    <row r="993" spans="1:5" x14ac:dyDescent="0.25">
      <c r="A993" t="s">
        <v>5</v>
      </c>
      <c r="B993">
        <v>9.8805000000000004E-3</v>
      </c>
      <c r="C993">
        <v>6.9865999999999999E-3</v>
      </c>
      <c r="D993">
        <v>6.9865999999999999E-3</v>
      </c>
      <c r="E993">
        <v>0</v>
      </c>
    </row>
    <row r="994" spans="1:5" x14ac:dyDescent="0.25">
      <c r="A994" t="s">
        <v>5</v>
      </c>
      <c r="B994">
        <v>9.8904000000000006E-3</v>
      </c>
      <c r="C994">
        <v>6.9936E-3</v>
      </c>
      <c r="D994">
        <v>6.9936E-3</v>
      </c>
      <c r="E994">
        <v>0</v>
      </c>
    </row>
    <row r="995" spans="1:5" x14ac:dyDescent="0.25">
      <c r="A995" t="s">
        <v>5</v>
      </c>
      <c r="B995">
        <v>9.9004000000000002E-3</v>
      </c>
      <c r="C995">
        <v>7.0007000000000003E-3</v>
      </c>
      <c r="D995">
        <v>7.0007000000000003E-3</v>
      </c>
      <c r="E995">
        <v>0</v>
      </c>
    </row>
    <row r="996" spans="1:5" x14ac:dyDescent="0.25">
      <c r="A996" t="s">
        <v>5</v>
      </c>
      <c r="B996">
        <v>9.9103999999999998E-3</v>
      </c>
      <c r="C996">
        <v>7.0077000000000004E-3</v>
      </c>
      <c r="D996">
        <v>7.0077000000000004E-3</v>
      </c>
      <c r="E996">
        <v>0</v>
      </c>
    </row>
    <row r="997" spans="1:5" x14ac:dyDescent="0.25">
      <c r="A997" t="s">
        <v>5</v>
      </c>
      <c r="B997">
        <v>9.9203999999999994E-3</v>
      </c>
      <c r="C997">
        <v>7.0147999999999999E-3</v>
      </c>
      <c r="D997">
        <v>7.0147999999999999E-3</v>
      </c>
      <c r="E997">
        <v>0</v>
      </c>
    </row>
    <row r="998" spans="1:5" x14ac:dyDescent="0.25">
      <c r="A998" t="s">
        <v>5</v>
      </c>
      <c r="B998">
        <v>9.9302999999999995E-3</v>
      </c>
      <c r="C998">
        <v>7.0217999999999999E-3</v>
      </c>
      <c r="D998">
        <v>7.0217999999999999E-3</v>
      </c>
      <c r="E998">
        <v>0</v>
      </c>
    </row>
    <row r="999" spans="1:5" x14ac:dyDescent="0.25">
      <c r="A999" t="s">
        <v>5</v>
      </c>
      <c r="B999">
        <v>9.9402999999999991E-3</v>
      </c>
      <c r="C999">
        <v>7.0289000000000003E-3</v>
      </c>
      <c r="D999">
        <v>7.0289000000000003E-3</v>
      </c>
      <c r="E999">
        <v>0</v>
      </c>
    </row>
    <row r="1000" spans="1:5" x14ac:dyDescent="0.25">
      <c r="A1000" t="s">
        <v>5</v>
      </c>
      <c r="B1000">
        <v>9.9503000000000005E-3</v>
      </c>
      <c r="C1000">
        <v>7.0359000000000003E-3</v>
      </c>
      <c r="D1000">
        <v>7.0359000000000003E-3</v>
      </c>
      <c r="E1000">
        <v>0</v>
      </c>
    </row>
    <row r="1001" spans="1:5" x14ac:dyDescent="0.25">
      <c r="A1001" t="s">
        <v>5</v>
      </c>
      <c r="B1001">
        <v>9.9602000000000007E-3</v>
      </c>
      <c r="C1001">
        <v>7.0429999999999998E-3</v>
      </c>
      <c r="D1001">
        <v>7.0429999999999998E-3</v>
      </c>
      <c r="E1001">
        <v>0</v>
      </c>
    </row>
    <row r="1002" spans="1:5" x14ac:dyDescent="0.25">
      <c r="A1002" t="s">
        <v>5</v>
      </c>
      <c r="B1002">
        <v>9.9702000000000002E-3</v>
      </c>
      <c r="C1002">
        <v>7.0499999999999998E-3</v>
      </c>
      <c r="D1002">
        <v>7.0499999999999998E-3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CF35-6667-4EB4-B57A-EBF4059516A2}">
  <dimension ref="A1:E1002"/>
  <sheetViews>
    <sheetView topLeftCell="A433" workbookViewId="0">
      <selection activeCell="G448" sqref="G447:G448"/>
    </sheetView>
  </sheetViews>
  <sheetFormatPr defaultRowHeight="13.8" x14ac:dyDescent="0.25"/>
  <cols>
    <col min="1" max="1" width="7" bestFit="1" customWidth="1"/>
    <col min="2" max="2" width="13.33203125" bestFit="1" customWidth="1"/>
    <col min="3" max="4" width="11.6640625" bestFit="1" customWidth="1"/>
    <col min="5" max="5" width="11.21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3.031E-19</v>
      </c>
      <c r="D2">
        <v>0</v>
      </c>
      <c r="E2">
        <v>0</v>
      </c>
    </row>
    <row r="3" spans="1:5" x14ac:dyDescent="0.25">
      <c r="A3" t="s">
        <v>5</v>
      </c>
      <c r="B3">
        <v>9.9701999999999998E-6</v>
      </c>
      <c r="C3">
        <v>7.0500000000000003E-6</v>
      </c>
      <c r="D3">
        <v>7.0500000000000003E-6</v>
      </c>
      <c r="E3">
        <v>0</v>
      </c>
    </row>
    <row r="4" spans="1:5" x14ac:dyDescent="0.25">
      <c r="A4" t="s">
        <v>5</v>
      </c>
      <c r="B4">
        <v>1.9939999999999999E-5</v>
      </c>
      <c r="C4">
        <v>1.4100000000000001E-5</v>
      </c>
      <c r="D4">
        <v>1.4100000000000001E-5</v>
      </c>
      <c r="E4">
        <v>0</v>
      </c>
    </row>
    <row r="5" spans="1:5" x14ac:dyDescent="0.25">
      <c r="A5" t="s">
        <v>5</v>
      </c>
      <c r="B5">
        <v>2.9910999999999999E-5</v>
      </c>
      <c r="C5">
        <v>2.1149999999999999E-5</v>
      </c>
      <c r="D5">
        <v>2.1149999999999999E-5</v>
      </c>
      <c r="E5">
        <v>0</v>
      </c>
    </row>
    <row r="6" spans="1:5" x14ac:dyDescent="0.25">
      <c r="A6" t="s">
        <v>5</v>
      </c>
      <c r="B6">
        <v>3.9881E-5</v>
      </c>
      <c r="C6">
        <v>2.8200000000000001E-5</v>
      </c>
      <c r="D6">
        <v>2.8200000000000001E-5</v>
      </c>
      <c r="E6">
        <v>0</v>
      </c>
    </row>
    <row r="7" spans="1:5" x14ac:dyDescent="0.25">
      <c r="A7" t="s">
        <v>5</v>
      </c>
      <c r="B7">
        <v>4.9851000000000001E-5</v>
      </c>
      <c r="C7">
        <v>3.5250000000000003E-5</v>
      </c>
      <c r="D7">
        <v>3.5250000000000003E-5</v>
      </c>
      <c r="E7">
        <v>0</v>
      </c>
    </row>
    <row r="8" spans="1:5" x14ac:dyDescent="0.25">
      <c r="A8" t="s">
        <v>5</v>
      </c>
      <c r="B8">
        <v>5.9821000000000002E-5</v>
      </c>
      <c r="C8">
        <v>4.2299999999999998E-5</v>
      </c>
      <c r="D8">
        <v>4.2299999999999998E-5</v>
      </c>
      <c r="E8">
        <v>0</v>
      </c>
    </row>
    <row r="9" spans="1:5" x14ac:dyDescent="0.25">
      <c r="A9" t="s">
        <v>5</v>
      </c>
      <c r="B9">
        <v>6.9790999999999996E-5</v>
      </c>
      <c r="C9">
        <v>4.935E-5</v>
      </c>
      <c r="D9">
        <v>4.935E-5</v>
      </c>
      <c r="E9">
        <v>0</v>
      </c>
    </row>
    <row r="10" spans="1:5" x14ac:dyDescent="0.25">
      <c r="A10" t="s">
        <v>5</v>
      </c>
      <c r="B10">
        <v>7.9762E-5</v>
      </c>
      <c r="C10">
        <v>5.6400000000000002E-5</v>
      </c>
      <c r="D10">
        <v>5.6400000000000002E-5</v>
      </c>
      <c r="E10">
        <v>0</v>
      </c>
    </row>
    <row r="11" spans="1:5" x14ac:dyDescent="0.25">
      <c r="A11" t="s">
        <v>5</v>
      </c>
      <c r="B11">
        <v>8.9732000000000001E-5</v>
      </c>
      <c r="C11">
        <v>6.3449999999999997E-5</v>
      </c>
      <c r="D11">
        <v>6.3449999999999997E-5</v>
      </c>
      <c r="E11">
        <v>0</v>
      </c>
    </row>
    <row r="12" spans="1:5" x14ac:dyDescent="0.25">
      <c r="A12" t="s">
        <v>5</v>
      </c>
      <c r="B12">
        <v>9.9702000000000002E-5</v>
      </c>
      <c r="C12">
        <v>7.0500000000000006E-5</v>
      </c>
      <c r="D12">
        <v>7.0500000000000006E-5</v>
      </c>
      <c r="E12">
        <v>0</v>
      </c>
    </row>
    <row r="13" spans="1:5" x14ac:dyDescent="0.25">
      <c r="A13" t="s">
        <v>5</v>
      </c>
      <c r="B13">
        <v>1.0967E-4</v>
      </c>
      <c r="C13">
        <v>7.7550000000000001E-5</v>
      </c>
      <c r="D13">
        <v>7.7550000000000001E-5</v>
      </c>
      <c r="E13">
        <v>0</v>
      </c>
    </row>
    <row r="14" spans="1:5" x14ac:dyDescent="0.25">
      <c r="A14" t="s">
        <v>5</v>
      </c>
      <c r="B14">
        <v>1.1964E-4</v>
      </c>
      <c r="C14">
        <v>8.4599999999999996E-5</v>
      </c>
      <c r="D14">
        <v>8.4599999999999996E-5</v>
      </c>
      <c r="E14">
        <v>0</v>
      </c>
    </row>
    <row r="15" spans="1:5" x14ac:dyDescent="0.25">
      <c r="A15" t="s">
        <v>5</v>
      </c>
      <c r="B15">
        <v>1.2961E-4</v>
      </c>
      <c r="C15">
        <v>9.1650000000000005E-5</v>
      </c>
      <c r="D15">
        <v>9.1650000000000005E-5</v>
      </c>
      <c r="E15">
        <v>0</v>
      </c>
    </row>
    <row r="16" spans="1:5" x14ac:dyDescent="0.25">
      <c r="A16" t="s">
        <v>5</v>
      </c>
      <c r="B16">
        <v>1.3957999999999999E-4</v>
      </c>
      <c r="C16">
        <v>9.87E-5</v>
      </c>
      <c r="D16">
        <v>9.87E-5</v>
      </c>
      <c r="E16">
        <v>0</v>
      </c>
    </row>
    <row r="17" spans="1:5" x14ac:dyDescent="0.25">
      <c r="A17" t="s">
        <v>5</v>
      </c>
      <c r="B17">
        <v>1.4955E-4</v>
      </c>
      <c r="C17">
        <v>1.0575E-4</v>
      </c>
      <c r="D17">
        <v>1.0575E-4</v>
      </c>
      <c r="E17">
        <v>0</v>
      </c>
    </row>
    <row r="18" spans="1:5" x14ac:dyDescent="0.25">
      <c r="A18" t="s">
        <v>5</v>
      </c>
      <c r="B18">
        <v>1.5951999999999999E-4</v>
      </c>
      <c r="C18">
        <v>1.128E-4</v>
      </c>
      <c r="D18">
        <v>1.128E-4</v>
      </c>
      <c r="E18">
        <v>0</v>
      </c>
    </row>
    <row r="19" spans="1:5" x14ac:dyDescent="0.25">
      <c r="A19" t="s">
        <v>5</v>
      </c>
      <c r="B19">
        <v>1.6949000000000001E-4</v>
      </c>
      <c r="C19">
        <v>1.1985E-4</v>
      </c>
      <c r="D19">
        <v>1.1985E-4</v>
      </c>
      <c r="E19">
        <v>0</v>
      </c>
    </row>
    <row r="20" spans="1:5" x14ac:dyDescent="0.25">
      <c r="A20" t="s">
        <v>5</v>
      </c>
      <c r="B20">
        <v>1.7945999999999999E-4</v>
      </c>
      <c r="C20">
        <v>1.2689999999999999E-4</v>
      </c>
      <c r="D20">
        <v>1.2689999999999999E-4</v>
      </c>
      <c r="E20">
        <v>0</v>
      </c>
    </row>
    <row r="21" spans="1:5" x14ac:dyDescent="0.25">
      <c r="A21" t="s">
        <v>5</v>
      </c>
      <c r="B21">
        <v>1.8943000000000001E-4</v>
      </c>
      <c r="C21">
        <v>1.3395E-4</v>
      </c>
      <c r="D21">
        <v>1.3395E-4</v>
      </c>
      <c r="E21">
        <v>0</v>
      </c>
    </row>
    <row r="22" spans="1:5" x14ac:dyDescent="0.25">
      <c r="A22" t="s">
        <v>5</v>
      </c>
      <c r="B22">
        <v>1.994E-4</v>
      </c>
      <c r="C22">
        <v>1.4100000000000001E-4</v>
      </c>
      <c r="D22">
        <v>1.4100000000000001E-4</v>
      </c>
      <c r="E22">
        <v>0</v>
      </c>
    </row>
    <row r="23" spans="1:5" x14ac:dyDescent="0.25">
      <c r="A23" t="s">
        <v>5</v>
      </c>
      <c r="B23">
        <v>2.0937000000000001E-4</v>
      </c>
      <c r="C23">
        <v>1.4804999999999999E-4</v>
      </c>
      <c r="D23">
        <v>1.4804999999999999E-4</v>
      </c>
      <c r="E23">
        <v>0</v>
      </c>
    </row>
    <row r="24" spans="1:5" x14ac:dyDescent="0.25">
      <c r="A24" t="s">
        <v>5</v>
      </c>
      <c r="B24">
        <v>2.1934E-4</v>
      </c>
      <c r="C24">
        <v>1.551E-4</v>
      </c>
      <c r="D24">
        <v>1.551E-4</v>
      </c>
      <c r="E24">
        <v>0</v>
      </c>
    </row>
    <row r="25" spans="1:5" x14ac:dyDescent="0.25">
      <c r="A25" t="s">
        <v>5</v>
      </c>
      <c r="B25">
        <v>2.2931000000000001E-4</v>
      </c>
      <c r="C25">
        <v>1.6215000000000001E-4</v>
      </c>
      <c r="D25">
        <v>1.6215000000000001E-4</v>
      </c>
      <c r="E25">
        <v>0</v>
      </c>
    </row>
    <row r="26" spans="1:5" x14ac:dyDescent="0.25">
      <c r="A26" t="s">
        <v>5</v>
      </c>
      <c r="B26">
        <v>2.3928E-4</v>
      </c>
      <c r="C26">
        <v>1.6919999999999999E-4</v>
      </c>
      <c r="D26">
        <v>1.6919999999999999E-4</v>
      </c>
      <c r="E26">
        <v>0</v>
      </c>
    </row>
    <row r="27" spans="1:5" x14ac:dyDescent="0.25">
      <c r="A27" t="s">
        <v>5</v>
      </c>
      <c r="B27">
        <v>2.4926000000000001E-4</v>
      </c>
      <c r="C27">
        <v>1.7625E-4</v>
      </c>
      <c r="D27">
        <v>1.7625E-4</v>
      </c>
      <c r="E27">
        <v>0</v>
      </c>
    </row>
    <row r="28" spans="1:5" x14ac:dyDescent="0.25">
      <c r="A28" t="s">
        <v>5</v>
      </c>
      <c r="B28">
        <v>2.5923E-4</v>
      </c>
      <c r="C28">
        <v>1.8330000000000001E-4</v>
      </c>
      <c r="D28">
        <v>1.8330000000000001E-4</v>
      </c>
      <c r="E28">
        <v>0</v>
      </c>
    </row>
    <row r="29" spans="1:5" x14ac:dyDescent="0.25">
      <c r="A29" t="s">
        <v>5</v>
      </c>
      <c r="B29">
        <v>2.6919999999999998E-4</v>
      </c>
      <c r="C29">
        <v>1.9034999999999999E-4</v>
      </c>
      <c r="D29">
        <v>1.9034999999999999E-4</v>
      </c>
      <c r="E29">
        <v>0</v>
      </c>
    </row>
    <row r="30" spans="1:5" x14ac:dyDescent="0.25">
      <c r="A30" t="s">
        <v>5</v>
      </c>
      <c r="B30">
        <v>2.7917000000000003E-4</v>
      </c>
      <c r="C30">
        <v>1.974E-4</v>
      </c>
      <c r="D30">
        <v>1.974E-4</v>
      </c>
      <c r="E30">
        <v>0</v>
      </c>
    </row>
    <row r="31" spans="1:5" x14ac:dyDescent="0.25">
      <c r="A31" t="s">
        <v>5</v>
      </c>
      <c r="B31">
        <v>2.8914000000000001E-4</v>
      </c>
      <c r="C31">
        <v>2.0445000000000001E-4</v>
      </c>
      <c r="D31">
        <v>2.0445000000000001E-4</v>
      </c>
      <c r="E31">
        <v>0</v>
      </c>
    </row>
    <row r="32" spans="1:5" x14ac:dyDescent="0.25">
      <c r="A32" t="s">
        <v>5</v>
      </c>
      <c r="B32">
        <v>2.9911E-4</v>
      </c>
      <c r="C32">
        <v>2.1149999999999999E-4</v>
      </c>
      <c r="D32">
        <v>2.1149999999999999E-4</v>
      </c>
      <c r="E32">
        <v>0</v>
      </c>
    </row>
    <row r="33" spans="1:5" x14ac:dyDescent="0.25">
      <c r="A33" t="s">
        <v>5</v>
      </c>
      <c r="B33">
        <v>3.0907999999999999E-4</v>
      </c>
      <c r="C33">
        <v>2.1855E-4</v>
      </c>
      <c r="D33">
        <v>2.1855E-4</v>
      </c>
      <c r="E33">
        <v>0</v>
      </c>
    </row>
    <row r="34" spans="1:5" x14ac:dyDescent="0.25">
      <c r="A34" t="s">
        <v>5</v>
      </c>
      <c r="B34">
        <v>3.1904999999999998E-4</v>
      </c>
      <c r="C34">
        <v>2.2560000000000001E-4</v>
      </c>
      <c r="D34">
        <v>2.2560000000000001E-4</v>
      </c>
      <c r="E34">
        <v>0</v>
      </c>
    </row>
    <row r="35" spans="1:5" x14ac:dyDescent="0.25">
      <c r="A35" t="s">
        <v>5</v>
      </c>
      <c r="B35">
        <v>3.2902000000000002E-4</v>
      </c>
      <c r="C35">
        <v>2.3264999999999999E-4</v>
      </c>
      <c r="D35">
        <v>2.3264999999999999E-4</v>
      </c>
      <c r="E35">
        <v>0</v>
      </c>
    </row>
    <row r="36" spans="1:5" x14ac:dyDescent="0.25">
      <c r="A36" t="s">
        <v>5</v>
      </c>
      <c r="B36">
        <v>3.3899000000000001E-4</v>
      </c>
      <c r="C36">
        <v>2.397E-4</v>
      </c>
      <c r="D36">
        <v>2.397E-4</v>
      </c>
      <c r="E36">
        <v>0</v>
      </c>
    </row>
    <row r="37" spans="1:5" x14ac:dyDescent="0.25">
      <c r="A37" t="s">
        <v>5</v>
      </c>
      <c r="B37">
        <v>3.4895999999999999E-4</v>
      </c>
      <c r="C37">
        <v>2.4675000000000001E-4</v>
      </c>
      <c r="D37">
        <v>2.4675000000000001E-4</v>
      </c>
      <c r="E37">
        <v>0</v>
      </c>
    </row>
    <row r="38" spans="1:5" x14ac:dyDescent="0.25">
      <c r="A38" t="s">
        <v>5</v>
      </c>
      <c r="B38">
        <v>3.5892999999999998E-4</v>
      </c>
      <c r="C38">
        <v>2.5379999999999999E-4</v>
      </c>
      <c r="D38">
        <v>2.5379999999999999E-4</v>
      </c>
      <c r="E38">
        <v>0</v>
      </c>
    </row>
    <row r="39" spans="1:5" x14ac:dyDescent="0.25">
      <c r="A39" t="s">
        <v>5</v>
      </c>
      <c r="B39">
        <v>3.6890000000000002E-4</v>
      </c>
      <c r="C39">
        <v>2.6085000000000002E-4</v>
      </c>
      <c r="D39">
        <v>2.6085000000000002E-4</v>
      </c>
      <c r="E39">
        <v>0</v>
      </c>
    </row>
    <row r="40" spans="1:5" x14ac:dyDescent="0.25">
      <c r="A40" t="s">
        <v>5</v>
      </c>
      <c r="B40">
        <v>3.7887000000000001E-4</v>
      </c>
      <c r="C40">
        <v>2.6790000000000001E-4</v>
      </c>
      <c r="D40">
        <v>2.6790000000000001E-4</v>
      </c>
      <c r="E40">
        <v>0</v>
      </c>
    </row>
    <row r="41" spans="1:5" x14ac:dyDescent="0.25">
      <c r="A41" t="s">
        <v>5</v>
      </c>
      <c r="B41">
        <v>3.8884E-4</v>
      </c>
      <c r="C41">
        <v>2.7494999999999999E-4</v>
      </c>
      <c r="D41">
        <v>2.7494999999999999E-4</v>
      </c>
      <c r="E41">
        <v>0</v>
      </c>
    </row>
    <row r="42" spans="1:5" x14ac:dyDescent="0.25">
      <c r="A42" t="s">
        <v>5</v>
      </c>
      <c r="B42">
        <v>3.9880999999999998E-4</v>
      </c>
      <c r="C42">
        <v>2.8200000000000002E-4</v>
      </c>
      <c r="D42">
        <v>2.8200000000000002E-4</v>
      </c>
      <c r="E42">
        <v>0</v>
      </c>
    </row>
    <row r="43" spans="1:5" x14ac:dyDescent="0.25">
      <c r="A43" t="s">
        <v>5</v>
      </c>
      <c r="B43">
        <v>4.0878000000000003E-4</v>
      </c>
      <c r="C43">
        <v>2.8905000000000001E-4</v>
      </c>
      <c r="D43">
        <v>2.8905000000000001E-4</v>
      </c>
      <c r="E43">
        <v>0</v>
      </c>
    </row>
    <row r="44" spans="1:5" x14ac:dyDescent="0.25">
      <c r="A44" t="s">
        <v>5</v>
      </c>
      <c r="B44">
        <v>4.1875000000000001E-4</v>
      </c>
      <c r="C44">
        <v>2.9609999999999999E-4</v>
      </c>
      <c r="D44">
        <v>2.9609999999999999E-4</v>
      </c>
      <c r="E44">
        <v>0</v>
      </c>
    </row>
    <row r="45" spans="1:5" x14ac:dyDescent="0.25">
      <c r="A45" t="s">
        <v>5</v>
      </c>
      <c r="B45">
        <v>4.2872E-4</v>
      </c>
      <c r="C45">
        <v>3.0315000000000002E-4</v>
      </c>
      <c r="D45">
        <v>3.0315000000000002E-4</v>
      </c>
      <c r="E45">
        <v>0</v>
      </c>
    </row>
    <row r="46" spans="1:5" x14ac:dyDescent="0.25">
      <c r="A46" t="s">
        <v>5</v>
      </c>
      <c r="B46">
        <v>4.3868999999999999E-4</v>
      </c>
      <c r="C46">
        <v>3.102E-4</v>
      </c>
      <c r="D46">
        <v>3.102E-4</v>
      </c>
      <c r="E46">
        <v>0</v>
      </c>
    </row>
    <row r="47" spans="1:5" x14ac:dyDescent="0.25">
      <c r="A47" t="s">
        <v>5</v>
      </c>
      <c r="B47">
        <v>4.4865999999999998E-4</v>
      </c>
      <c r="C47">
        <v>3.1724999999999999E-4</v>
      </c>
      <c r="D47">
        <v>3.1724999999999999E-4</v>
      </c>
      <c r="E47">
        <v>0</v>
      </c>
    </row>
    <row r="48" spans="1:5" x14ac:dyDescent="0.25">
      <c r="A48" t="s">
        <v>5</v>
      </c>
      <c r="B48">
        <v>4.5863000000000002E-4</v>
      </c>
      <c r="C48">
        <v>3.2430000000000002E-4</v>
      </c>
      <c r="D48">
        <v>3.2430000000000002E-4</v>
      </c>
      <c r="E48">
        <v>0</v>
      </c>
    </row>
    <row r="49" spans="1:5" x14ac:dyDescent="0.25">
      <c r="A49" t="s">
        <v>5</v>
      </c>
      <c r="B49">
        <v>4.6860000000000001E-4</v>
      </c>
      <c r="C49">
        <v>3.3135E-4</v>
      </c>
      <c r="D49">
        <v>3.3135E-4</v>
      </c>
      <c r="E49">
        <v>0</v>
      </c>
    </row>
    <row r="50" spans="1:5" x14ac:dyDescent="0.25">
      <c r="A50" t="s">
        <v>5</v>
      </c>
      <c r="B50">
        <v>4.7856999999999999E-4</v>
      </c>
      <c r="C50">
        <v>3.3839999999999999E-4</v>
      </c>
      <c r="D50">
        <v>3.3839999999999999E-4</v>
      </c>
      <c r="E50">
        <v>0</v>
      </c>
    </row>
    <row r="51" spans="1:5" x14ac:dyDescent="0.25">
      <c r="A51" t="s">
        <v>5</v>
      </c>
      <c r="B51">
        <v>4.8853999999999998E-4</v>
      </c>
      <c r="C51">
        <v>3.4545000000000002E-4</v>
      </c>
      <c r="D51">
        <v>3.4545000000000002E-4</v>
      </c>
      <c r="E51">
        <v>0</v>
      </c>
    </row>
    <row r="52" spans="1:5" x14ac:dyDescent="0.25">
      <c r="A52" t="s">
        <v>5</v>
      </c>
      <c r="B52">
        <v>4.9850999999999997E-4</v>
      </c>
      <c r="C52">
        <v>3.525E-4</v>
      </c>
      <c r="D52">
        <v>3.525E-4</v>
      </c>
      <c r="E52">
        <v>0</v>
      </c>
    </row>
    <row r="53" spans="1:5" x14ac:dyDescent="0.25">
      <c r="A53" t="s">
        <v>5</v>
      </c>
      <c r="B53">
        <v>5.0847999999999996E-4</v>
      </c>
      <c r="C53">
        <v>3.5954999999999998E-4</v>
      </c>
      <c r="D53">
        <v>3.5954999999999998E-4</v>
      </c>
      <c r="E53">
        <v>0</v>
      </c>
    </row>
    <row r="54" spans="1:5" x14ac:dyDescent="0.25">
      <c r="A54" t="s">
        <v>5</v>
      </c>
      <c r="B54">
        <v>5.1845000000000005E-4</v>
      </c>
      <c r="C54">
        <v>3.6660000000000002E-4</v>
      </c>
      <c r="D54">
        <v>3.6660000000000002E-4</v>
      </c>
      <c r="E54">
        <v>0</v>
      </c>
    </row>
    <row r="55" spans="1:5" x14ac:dyDescent="0.25">
      <c r="A55" t="s">
        <v>5</v>
      </c>
      <c r="B55">
        <v>5.2842000000000004E-4</v>
      </c>
      <c r="C55">
        <v>3.7365E-4</v>
      </c>
      <c r="D55">
        <v>3.7365E-4</v>
      </c>
      <c r="E55">
        <v>0</v>
      </c>
    </row>
    <row r="56" spans="1:5" x14ac:dyDescent="0.25">
      <c r="A56" t="s">
        <v>5</v>
      </c>
      <c r="B56">
        <v>5.3839000000000003E-4</v>
      </c>
      <c r="C56">
        <v>3.8069999999999998E-4</v>
      </c>
      <c r="D56">
        <v>3.8069999999999998E-4</v>
      </c>
      <c r="E56">
        <v>0</v>
      </c>
    </row>
    <row r="57" spans="1:5" x14ac:dyDescent="0.25">
      <c r="A57" t="s">
        <v>5</v>
      </c>
      <c r="B57">
        <v>5.4836000000000001E-4</v>
      </c>
      <c r="C57">
        <v>3.8775000000000002E-4</v>
      </c>
      <c r="D57">
        <v>3.8775000000000002E-4</v>
      </c>
      <c r="E57">
        <v>0</v>
      </c>
    </row>
    <row r="58" spans="1:5" x14ac:dyDescent="0.25">
      <c r="A58" t="s">
        <v>5</v>
      </c>
      <c r="B58">
        <v>5.5833E-4</v>
      </c>
      <c r="C58">
        <v>3.948E-4</v>
      </c>
      <c r="D58">
        <v>3.948E-4</v>
      </c>
      <c r="E58">
        <v>0</v>
      </c>
    </row>
    <row r="59" spans="1:5" x14ac:dyDescent="0.25">
      <c r="A59" t="s">
        <v>5</v>
      </c>
      <c r="B59">
        <v>5.6829999999999999E-4</v>
      </c>
      <c r="C59">
        <v>4.0184999999999998E-4</v>
      </c>
      <c r="D59">
        <v>4.0184999999999998E-4</v>
      </c>
      <c r="E59">
        <v>0</v>
      </c>
    </row>
    <row r="60" spans="1:5" x14ac:dyDescent="0.25">
      <c r="A60" t="s">
        <v>5</v>
      </c>
      <c r="B60">
        <v>5.7826999999999998E-4</v>
      </c>
      <c r="C60">
        <v>4.0890000000000002E-4</v>
      </c>
      <c r="D60">
        <v>4.0890000000000002E-4</v>
      </c>
      <c r="E60">
        <v>0</v>
      </c>
    </row>
    <row r="61" spans="1:5" x14ac:dyDescent="0.25">
      <c r="A61" t="s">
        <v>5</v>
      </c>
      <c r="B61">
        <v>5.8823999999999997E-4</v>
      </c>
      <c r="C61">
        <v>4.1595E-4</v>
      </c>
      <c r="D61">
        <v>4.1595E-4</v>
      </c>
      <c r="E61">
        <v>0</v>
      </c>
    </row>
    <row r="62" spans="1:5" x14ac:dyDescent="0.25">
      <c r="A62" t="s">
        <v>5</v>
      </c>
      <c r="B62">
        <v>5.9820999999999995E-4</v>
      </c>
      <c r="C62">
        <v>4.2299999999999998E-4</v>
      </c>
      <c r="D62">
        <v>4.2299999999999998E-4</v>
      </c>
      <c r="E62">
        <v>0</v>
      </c>
    </row>
    <row r="63" spans="1:5" x14ac:dyDescent="0.25">
      <c r="A63" t="s">
        <v>5</v>
      </c>
      <c r="B63">
        <v>6.0818000000000005E-4</v>
      </c>
      <c r="C63">
        <v>4.3005000000000002E-4</v>
      </c>
      <c r="D63">
        <v>4.3005000000000002E-4</v>
      </c>
      <c r="E63">
        <v>0</v>
      </c>
    </row>
    <row r="64" spans="1:5" x14ac:dyDescent="0.25">
      <c r="A64" t="s">
        <v>5</v>
      </c>
      <c r="B64">
        <v>6.1815000000000004E-4</v>
      </c>
      <c r="C64">
        <v>4.371E-4</v>
      </c>
      <c r="D64">
        <v>4.371E-4</v>
      </c>
      <c r="E64">
        <v>0</v>
      </c>
    </row>
    <row r="65" spans="1:5" x14ac:dyDescent="0.25">
      <c r="A65" t="s">
        <v>5</v>
      </c>
      <c r="B65">
        <v>6.2812000000000002E-4</v>
      </c>
      <c r="C65">
        <v>4.4414999999999998E-4</v>
      </c>
      <c r="D65">
        <v>4.4414999999999998E-4</v>
      </c>
      <c r="E65">
        <v>0</v>
      </c>
    </row>
    <row r="66" spans="1:5" x14ac:dyDescent="0.25">
      <c r="A66" t="s">
        <v>5</v>
      </c>
      <c r="B66">
        <v>6.3809000000000001E-4</v>
      </c>
      <c r="C66">
        <v>4.5120000000000002E-4</v>
      </c>
      <c r="D66">
        <v>4.5120000000000002E-4</v>
      </c>
      <c r="E66">
        <v>0</v>
      </c>
    </row>
    <row r="67" spans="1:5" x14ac:dyDescent="0.25">
      <c r="A67" t="s">
        <v>5</v>
      </c>
      <c r="B67">
        <v>6.4806E-4</v>
      </c>
      <c r="C67">
        <v>4.5825E-4</v>
      </c>
      <c r="D67">
        <v>4.5825E-4</v>
      </c>
      <c r="E67">
        <v>0</v>
      </c>
    </row>
    <row r="68" spans="1:5" x14ac:dyDescent="0.25">
      <c r="A68" t="s">
        <v>5</v>
      </c>
      <c r="B68">
        <v>6.5802999999999999E-4</v>
      </c>
      <c r="C68">
        <v>4.6529999999999998E-4</v>
      </c>
      <c r="D68">
        <v>4.6529999999999998E-4</v>
      </c>
      <c r="E68">
        <v>0</v>
      </c>
    </row>
    <row r="69" spans="1:5" x14ac:dyDescent="0.25">
      <c r="A69" t="s">
        <v>5</v>
      </c>
      <c r="B69">
        <v>6.6799999999999997E-4</v>
      </c>
      <c r="C69">
        <v>4.7235000000000002E-4</v>
      </c>
      <c r="D69">
        <v>4.7235000000000002E-4</v>
      </c>
      <c r="E69">
        <v>0</v>
      </c>
    </row>
    <row r="70" spans="1:5" x14ac:dyDescent="0.25">
      <c r="A70" t="s">
        <v>5</v>
      </c>
      <c r="B70">
        <v>6.7796999999999996E-4</v>
      </c>
      <c r="C70">
        <v>4.794E-4</v>
      </c>
      <c r="D70">
        <v>4.794E-4</v>
      </c>
      <c r="E70">
        <v>0</v>
      </c>
    </row>
    <row r="71" spans="1:5" x14ac:dyDescent="0.25">
      <c r="A71" t="s">
        <v>5</v>
      </c>
      <c r="B71">
        <v>6.8793999999999995E-4</v>
      </c>
      <c r="C71">
        <v>4.8644999999999998E-4</v>
      </c>
      <c r="D71">
        <v>4.8644999999999998E-4</v>
      </c>
      <c r="E71">
        <v>0</v>
      </c>
    </row>
    <row r="72" spans="1:5" x14ac:dyDescent="0.25">
      <c r="A72" t="s">
        <v>5</v>
      </c>
      <c r="B72">
        <v>6.9791000000000005E-4</v>
      </c>
      <c r="C72">
        <v>4.9350000000000002E-4</v>
      </c>
      <c r="D72">
        <v>4.9350000000000002E-4</v>
      </c>
      <c r="E72">
        <v>0</v>
      </c>
    </row>
    <row r="73" spans="1:5" x14ac:dyDescent="0.25">
      <c r="A73" t="s">
        <v>5</v>
      </c>
      <c r="B73">
        <v>7.0788000000000003E-4</v>
      </c>
      <c r="C73">
        <v>5.0055E-4</v>
      </c>
      <c r="D73">
        <v>5.0055E-4</v>
      </c>
      <c r="E73">
        <v>0</v>
      </c>
    </row>
    <row r="74" spans="1:5" x14ac:dyDescent="0.25">
      <c r="A74" t="s">
        <v>5</v>
      </c>
      <c r="B74">
        <v>7.1785000000000002E-4</v>
      </c>
      <c r="C74">
        <v>5.0759999999999998E-4</v>
      </c>
      <c r="D74">
        <v>5.0759999999999998E-4</v>
      </c>
      <c r="E74">
        <v>0</v>
      </c>
    </row>
    <row r="75" spans="1:5" x14ac:dyDescent="0.25">
      <c r="A75" t="s">
        <v>5</v>
      </c>
      <c r="B75">
        <v>7.2782999999999995E-4</v>
      </c>
      <c r="C75">
        <v>5.1464999999999996E-4</v>
      </c>
      <c r="D75">
        <v>5.1464999999999996E-4</v>
      </c>
      <c r="E75">
        <v>0</v>
      </c>
    </row>
    <row r="76" spans="1:5" x14ac:dyDescent="0.25">
      <c r="A76" t="s">
        <v>5</v>
      </c>
      <c r="B76">
        <v>7.3780000000000004E-4</v>
      </c>
      <c r="C76">
        <v>5.2170000000000005E-4</v>
      </c>
      <c r="D76">
        <v>5.2170000000000005E-4</v>
      </c>
      <c r="E76">
        <v>0</v>
      </c>
    </row>
    <row r="77" spans="1:5" x14ac:dyDescent="0.25">
      <c r="A77" t="s">
        <v>5</v>
      </c>
      <c r="B77">
        <v>7.4777000000000003E-4</v>
      </c>
      <c r="C77">
        <v>5.2875000000000003E-4</v>
      </c>
      <c r="D77">
        <v>5.2875000000000003E-4</v>
      </c>
      <c r="E77">
        <v>0</v>
      </c>
    </row>
    <row r="78" spans="1:5" x14ac:dyDescent="0.25">
      <c r="A78" t="s">
        <v>5</v>
      </c>
      <c r="B78">
        <v>7.5774000000000002E-4</v>
      </c>
      <c r="C78">
        <v>5.3580000000000001E-4</v>
      </c>
      <c r="D78">
        <v>5.3580000000000001E-4</v>
      </c>
      <c r="E78">
        <v>0</v>
      </c>
    </row>
    <row r="79" spans="1:5" x14ac:dyDescent="0.25">
      <c r="A79" t="s">
        <v>5</v>
      </c>
      <c r="B79">
        <v>7.6771000000000001E-4</v>
      </c>
      <c r="C79">
        <v>5.4284999999999999E-4</v>
      </c>
      <c r="D79">
        <v>5.4284999999999999E-4</v>
      </c>
      <c r="E79">
        <v>0</v>
      </c>
    </row>
    <row r="80" spans="1:5" x14ac:dyDescent="0.25">
      <c r="A80" t="s">
        <v>5</v>
      </c>
      <c r="B80">
        <v>7.7767999999999999E-4</v>
      </c>
      <c r="C80">
        <v>5.4989999999999998E-4</v>
      </c>
      <c r="D80">
        <v>5.4989999999999998E-4</v>
      </c>
      <c r="E80">
        <v>0</v>
      </c>
    </row>
    <row r="81" spans="1:5" x14ac:dyDescent="0.25">
      <c r="A81" t="s">
        <v>5</v>
      </c>
      <c r="B81">
        <v>7.8764999999999998E-4</v>
      </c>
      <c r="C81">
        <v>5.5694999999999996E-4</v>
      </c>
      <c r="D81">
        <v>5.5694999999999996E-4</v>
      </c>
      <c r="E81">
        <v>0</v>
      </c>
    </row>
    <row r="82" spans="1:5" x14ac:dyDescent="0.25">
      <c r="A82" t="s">
        <v>5</v>
      </c>
      <c r="B82">
        <v>7.9761999999999997E-4</v>
      </c>
      <c r="C82">
        <v>5.6400000000000005E-4</v>
      </c>
      <c r="D82">
        <v>5.6400000000000005E-4</v>
      </c>
      <c r="E82">
        <v>0</v>
      </c>
    </row>
    <row r="83" spans="1:5" x14ac:dyDescent="0.25">
      <c r="A83" t="s">
        <v>5</v>
      </c>
      <c r="B83">
        <v>8.0758999999999996E-4</v>
      </c>
      <c r="C83">
        <v>5.7105000000000003E-4</v>
      </c>
      <c r="D83">
        <v>5.7105000000000003E-4</v>
      </c>
      <c r="E83">
        <v>0</v>
      </c>
    </row>
    <row r="84" spans="1:5" x14ac:dyDescent="0.25">
      <c r="A84" t="s">
        <v>5</v>
      </c>
      <c r="B84">
        <v>8.1756000000000005E-4</v>
      </c>
      <c r="C84">
        <v>5.7810000000000001E-4</v>
      </c>
      <c r="D84">
        <v>5.7810000000000001E-4</v>
      </c>
      <c r="E84">
        <v>0</v>
      </c>
    </row>
    <row r="85" spans="1:5" x14ac:dyDescent="0.25">
      <c r="A85" t="s">
        <v>5</v>
      </c>
      <c r="B85">
        <v>8.2753000000000004E-4</v>
      </c>
      <c r="C85">
        <v>5.8514999999999999E-4</v>
      </c>
      <c r="D85">
        <v>5.8514999999999999E-4</v>
      </c>
      <c r="E85">
        <v>0</v>
      </c>
    </row>
    <row r="86" spans="1:5" x14ac:dyDescent="0.25">
      <c r="A86" t="s">
        <v>5</v>
      </c>
      <c r="B86">
        <v>8.3750000000000003E-4</v>
      </c>
      <c r="C86">
        <v>5.9219999999999997E-4</v>
      </c>
      <c r="D86">
        <v>5.9219999999999997E-4</v>
      </c>
      <c r="E86">
        <v>0</v>
      </c>
    </row>
    <row r="87" spans="1:5" x14ac:dyDescent="0.25">
      <c r="A87" t="s">
        <v>5</v>
      </c>
      <c r="B87">
        <v>8.4747000000000002E-4</v>
      </c>
      <c r="C87">
        <v>5.9924999999999996E-4</v>
      </c>
      <c r="D87">
        <v>5.9924999999999996E-4</v>
      </c>
      <c r="E87">
        <v>0</v>
      </c>
    </row>
    <row r="88" spans="1:5" x14ac:dyDescent="0.25">
      <c r="A88" t="s">
        <v>5</v>
      </c>
      <c r="B88">
        <v>8.5744E-4</v>
      </c>
      <c r="C88">
        <v>6.0630000000000005E-4</v>
      </c>
      <c r="D88">
        <v>6.0630000000000005E-4</v>
      </c>
      <c r="E88">
        <v>0</v>
      </c>
    </row>
    <row r="89" spans="1:5" x14ac:dyDescent="0.25">
      <c r="A89" t="s">
        <v>5</v>
      </c>
      <c r="B89">
        <v>8.6740999999999999E-4</v>
      </c>
      <c r="C89">
        <v>6.1335000000000003E-4</v>
      </c>
      <c r="D89">
        <v>6.1335000000000003E-4</v>
      </c>
      <c r="E89">
        <v>0</v>
      </c>
    </row>
    <row r="90" spans="1:5" x14ac:dyDescent="0.25">
      <c r="A90" t="s">
        <v>5</v>
      </c>
      <c r="B90">
        <v>8.7737999999999998E-4</v>
      </c>
      <c r="C90">
        <v>6.2040000000000001E-4</v>
      </c>
      <c r="D90">
        <v>6.2040000000000001E-4</v>
      </c>
      <c r="E90">
        <v>0</v>
      </c>
    </row>
    <row r="91" spans="1:5" x14ac:dyDescent="0.25">
      <c r="A91" t="s">
        <v>5</v>
      </c>
      <c r="B91">
        <v>8.8734999999999997E-4</v>
      </c>
      <c r="C91">
        <v>6.2744999999999999E-4</v>
      </c>
      <c r="D91">
        <v>6.2744999999999999E-4</v>
      </c>
      <c r="E91">
        <v>0</v>
      </c>
    </row>
    <row r="92" spans="1:5" x14ac:dyDescent="0.25">
      <c r="A92" t="s">
        <v>5</v>
      </c>
      <c r="B92">
        <v>8.9731999999999995E-4</v>
      </c>
      <c r="C92">
        <v>6.3449999999999997E-4</v>
      </c>
      <c r="D92">
        <v>6.3449999999999997E-4</v>
      </c>
      <c r="E92">
        <v>0</v>
      </c>
    </row>
    <row r="93" spans="1:5" x14ac:dyDescent="0.25">
      <c r="A93" t="s">
        <v>5</v>
      </c>
      <c r="B93">
        <v>9.0729000000000005E-4</v>
      </c>
      <c r="C93">
        <v>6.4154999999999995E-4</v>
      </c>
      <c r="D93">
        <v>6.4154999999999995E-4</v>
      </c>
      <c r="E93">
        <v>0</v>
      </c>
    </row>
    <row r="94" spans="1:5" x14ac:dyDescent="0.25">
      <c r="A94" t="s">
        <v>5</v>
      </c>
      <c r="B94">
        <v>9.1726000000000004E-4</v>
      </c>
      <c r="C94">
        <v>6.4860000000000004E-4</v>
      </c>
      <c r="D94">
        <v>6.4860000000000004E-4</v>
      </c>
      <c r="E94">
        <v>0</v>
      </c>
    </row>
    <row r="95" spans="1:5" x14ac:dyDescent="0.25">
      <c r="A95" t="s">
        <v>5</v>
      </c>
      <c r="B95">
        <v>9.2723000000000002E-4</v>
      </c>
      <c r="C95">
        <v>6.5565000000000003E-4</v>
      </c>
      <c r="D95">
        <v>6.5565000000000003E-4</v>
      </c>
      <c r="E95">
        <v>0</v>
      </c>
    </row>
    <row r="96" spans="1:5" x14ac:dyDescent="0.25">
      <c r="A96" t="s">
        <v>5</v>
      </c>
      <c r="B96">
        <v>9.3720000000000001E-4</v>
      </c>
      <c r="C96">
        <v>6.6270000000000001E-4</v>
      </c>
      <c r="D96">
        <v>6.6270000000000001E-4</v>
      </c>
      <c r="E96">
        <v>0</v>
      </c>
    </row>
    <row r="97" spans="1:5" x14ac:dyDescent="0.25">
      <c r="A97" t="s">
        <v>5</v>
      </c>
      <c r="B97">
        <v>9.4717E-4</v>
      </c>
      <c r="C97">
        <v>6.6974999999999999E-4</v>
      </c>
      <c r="D97">
        <v>6.6974999999999999E-4</v>
      </c>
      <c r="E97">
        <v>0</v>
      </c>
    </row>
    <row r="98" spans="1:5" x14ac:dyDescent="0.25">
      <c r="A98" t="s">
        <v>5</v>
      </c>
      <c r="B98">
        <v>9.5713999999999999E-4</v>
      </c>
      <c r="C98">
        <v>6.7679999999999997E-4</v>
      </c>
      <c r="D98">
        <v>6.7679999999999997E-4</v>
      </c>
      <c r="E98">
        <v>0</v>
      </c>
    </row>
    <row r="99" spans="1:5" x14ac:dyDescent="0.25">
      <c r="A99" t="s">
        <v>5</v>
      </c>
      <c r="B99">
        <v>9.6710999999999997E-4</v>
      </c>
      <c r="C99">
        <v>6.8384999999999995E-4</v>
      </c>
      <c r="D99">
        <v>6.8384999999999995E-4</v>
      </c>
      <c r="E99">
        <v>0</v>
      </c>
    </row>
    <row r="100" spans="1:5" x14ac:dyDescent="0.25">
      <c r="A100" t="s">
        <v>5</v>
      </c>
      <c r="B100">
        <v>9.7707999999999996E-4</v>
      </c>
      <c r="C100">
        <v>6.9090000000000004E-4</v>
      </c>
      <c r="D100">
        <v>6.9090000000000004E-4</v>
      </c>
      <c r="E100">
        <v>0</v>
      </c>
    </row>
    <row r="101" spans="1:5" x14ac:dyDescent="0.25">
      <c r="A101" t="s">
        <v>5</v>
      </c>
      <c r="B101">
        <v>9.8704999999999995E-4</v>
      </c>
      <c r="C101">
        <v>6.9795000000000002E-4</v>
      </c>
      <c r="D101">
        <v>6.9795000000000002E-4</v>
      </c>
      <c r="E101">
        <v>0</v>
      </c>
    </row>
    <row r="102" spans="1:5" x14ac:dyDescent="0.25">
      <c r="A102" t="s">
        <v>5</v>
      </c>
      <c r="B102">
        <v>9.9701999999999994E-4</v>
      </c>
      <c r="C102">
        <v>7.0500000000000001E-4</v>
      </c>
      <c r="D102">
        <v>7.0500000000000001E-4</v>
      </c>
      <c r="E102">
        <v>0</v>
      </c>
    </row>
    <row r="103" spans="1:5" x14ac:dyDescent="0.25">
      <c r="A103" t="s">
        <v>5</v>
      </c>
      <c r="B103">
        <v>1.0070000000000001E-3</v>
      </c>
      <c r="C103">
        <v>7.1204999999999999E-4</v>
      </c>
      <c r="D103">
        <v>7.1204999999999999E-4</v>
      </c>
      <c r="E103">
        <v>0</v>
      </c>
    </row>
    <row r="104" spans="1:5" x14ac:dyDescent="0.25">
      <c r="A104" t="s">
        <v>5</v>
      </c>
      <c r="B104">
        <v>1.0169999999999999E-3</v>
      </c>
      <c r="C104">
        <v>7.1909999999999997E-4</v>
      </c>
      <c r="D104">
        <v>7.1909999999999997E-4</v>
      </c>
      <c r="E104">
        <v>0</v>
      </c>
    </row>
    <row r="105" spans="1:5" x14ac:dyDescent="0.25">
      <c r="A105" t="s">
        <v>5</v>
      </c>
      <c r="B105">
        <v>1.0269000000000001E-3</v>
      </c>
      <c r="C105">
        <v>7.2614999999999995E-4</v>
      </c>
      <c r="D105">
        <v>7.2614999999999995E-4</v>
      </c>
      <c r="E105">
        <v>0</v>
      </c>
    </row>
    <row r="106" spans="1:5" x14ac:dyDescent="0.25">
      <c r="A106" t="s">
        <v>5</v>
      </c>
      <c r="B106">
        <v>1.0369000000000001E-3</v>
      </c>
      <c r="C106">
        <v>7.3320000000000004E-4</v>
      </c>
      <c r="D106">
        <v>7.3320000000000004E-4</v>
      </c>
      <c r="E106">
        <v>0</v>
      </c>
    </row>
    <row r="107" spans="1:5" x14ac:dyDescent="0.25">
      <c r="A107" t="s">
        <v>5</v>
      </c>
      <c r="B107">
        <v>1.0468999999999999E-3</v>
      </c>
      <c r="C107">
        <v>7.4025000000000002E-4</v>
      </c>
      <c r="D107">
        <v>7.4025000000000002E-4</v>
      </c>
      <c r="E107">
        <v>0</v>
      </c>
    </row>
    <row r="108" spans="1:5" x14ac:dyDescent="0.25">
      <c r="A108" t="s">
        <v>5</v>
      </c>
      <c r="B108">
        <v>1.0568000000000001E-3</v>
      </c>
      <c r="C108">
        <v>7.473E-4</v>
      </c>
      <c r="D108">
        <v>7.473E-4</v>
      </c>
      <c r="E108">
        <v>0</v>
      </c>
    </row>
    <row r="109" spans="1:5" x14ac:dyDescent="0.25">
      <c r="A109" t="s">
        <v>5</v>
      </c>
      <c r="B109">
        <v>1.0667999999999999E-3</v>
      </c>
      <c r="C109">
        <v>7.5434999999999999E-4</v>
      </c>
      <c r="D109">
        <v>7.5434999999999999E-4</v>
      </c>
      <c r="E109">
        <v>0</v>
      </c>
    </row>
    <row r="110" spans="1:5" x14ac:dyDescent="0.25">
      <c r="A110" t="s">
        <v>5</v>
      </c>
      <c r="B110">
        <v>1.0767999999999999E-3</v>
      </c>
      <c r="C110">
        <v>7.6139999999999997E-4</v>
      </c>
      <c r="D110">
        <v>7.6139999999999997E-4</v>
      </c>
      <c r="E110">
        <v>0</v>
      </c>
    </row>
    <row r="111" spans="1:5" x14ac:dyDescent="0.25">
      <c r="A111" t="s">
        <v>5</v>
      </c>
      <c r="B111">
        <v>1.0868E-3</v>
      </c>
      <c r="C111">
        <v>7.6844999999999995E-4</v>
      </c>
      <c r="D111">
        <v>7.6844999999999995E-4</v>
      </c>
      <c r="E111">
        <v>0</v>
      </c>
    </row>
    <row r="112" spans="1:5" x14ac:dyDescent="0.25">
      <c r="A112" t="s">
        <v>5</v>
      </c>
      <c r="B112">
        <v>1.0966999999999999E-3</v>
      </c>
      <c r="C112">
        <v>7.7550000000000004E-4</v>
      </c>
      <c r="D112">
        <v>7.7550000000000004E-4</v>
      </c>
      <c r="E112">
        <v>0</v>
      </c>
    </row>
    <row r="113" spans="1:5" x14ac:dyDescent="0.25">
      <c r="A113" t="s">
        <v>5</v>
      </c>
      <c r="B113">
        <v>1.1067E-3</v>
      </c>
      <c r="C113">
        <v>7.8255000000000002E-4</v>
      </c>
      <c r="D113">
        <v>7.8255000000000002E-4</v>
      </c>
      <c r="E113">
        <v>0</v>
      </c>
    </row>
    <row r="114" spans="1:5" x14ac:dyDescent="0.25">
      <c r="A114" t="s">
        <v>5</v>
      </c>
      <c r="B114">
        <v>1.1167E-3</v>
      </c>
      <c r="C114">
        <v>7.896E-4</v>
      </c>
      <c r="D114">
        <v>7.896E-4</v>
      </c>
      <c r="E114">
        <v>0</v>
      </c>
    </row>
    <row r="115" spans="1:5" x14ac:dyDescent="0.25">
      <c r="A115" t="s">
        <v>5</v>
      </c>
      <c r="B115">
        <v>1.1266E-3</v>
      </c>
      <c r="C115">
        <v>7.9664999999999998E-4</v>
      </c>
      <c r="D115">
        <v>7.9664999999999998E-4</v>
      </c>
      <c r="E115">
        <v>0</v>
      </c>
    </row>
    <row r="116" spans="1:5" x14ac:dyDescent="0.25">
      <c r="A116" t="s">
        <v>5</v>
      </c>
      <c r="B116">
        <v>1.1366E-3</v>
      </c>
      <c r="C116">
        <v>8.0369999999999997E-4</v>
      </c>
      <c r="D116">
        <v>8.0369999999999997E-4</v>
      </c>
      <c r="E116">
        <v>0</v>
      </c>
    </row>
    <row r="117" spans="1:5" x14ac:dyDescent="0.25">
      <c r="A117" t="s">
        <v>5</v>
      </c>
      <c r="B117">
        <v>1.1466E-3</v>
      </c>
      <c r="C117">
        <v>8.1074999999999995E-4</v>
      </c>
      <c r="D117">
        <v>8.1074999999999995E-4</v>
      </c>
      <c r="E117">
        <v>0</v>
      </c>
    </row>
    <row r="118" spans="1:5" x14ac:dyDescent="0.25">
      <c r="A118" t="s">
        <v>5</v>
      </c>
      <c r="B118">
        <v>1.1565E-3</v>
      </c>
      <c r="C118">
        <v>8.1780000000000004E-4</v>
      </c>
      <c r="D118">
        <v>8.1780000000000004E-4</v>
      </c>
      <c r="E118">
        <v>0</v>
      </c>
    </row>
    <row r="119" spans="1:5" x14ac:dyDescent="0.25">
      <c r="A119" t="s">
        <v>5</v>
      </c>
      <c r="B119">
        <v>1.1665E-3</v>
      </c>
      <c r="C119">
        <v>8.2485000000000002E-4</v>
      </c>
      <c r="D119">
        <v>8.2485000000000002E-4</v>
      </c>
      <c r="E119">
        <v>0</v>
      </c>
    </row>
    <row r="120" spans="1:5" x14ac:dyDescent="0.25">
      <c r="A120" t="s">
        <v>5</v>
      </c>
      <c r="B120">
        <v>1.1765E-3</v>
      </c>
      <c r="C120">
        <v>8.319E-4</v>
      </c>
      <c r="D120">
        <v>8.319E-4</v>
      </c>
      <c r="E120">
        <v>0</v>
      </c>
    </row>
    <row r="121" spans="1:5" x14ac:dyDescent="0.25">
      <c r="A121" t="s">
        <v>5</v>
      </c>
      <c r="B121">
        <v>1.1865000000000001E-3</v>
      </c>
      <c r="C121">
        <v>8.3894999999999998E-4</v>
      </c>
      <c r="D121">
        <v>8.3894999999999998E-4</v>
      </c>
      <c r="E121">
        <v>0</v>
      </c>
    </row>
    <row r="122" spans="1:5" x14ac:dyDescent="0.25">
      <c r="A122" t="s">
        <v>5</v>
      </c>
      <c r="B122">
        <v>1.1964E-3</v>
      </c>
      <c r="C122">
        <v>8.4599999999999996E-4</v>
      </c>
      <c r="D122">
        <v>8.4599999999999996E-4</v>
      </c>
      <c r="E122">
        <v>0</v>
      </c>
    </row>
    <row r="123" spans="1:5" x14ac:dyDescent="0.25">
      <c r="A123" t="s">
        <v>5</v>
      </c>
      <c r="B123">
        <v>1.2064000000000001E-3</v>
      </c>
      <c r="C123">
        <v>8.5305000000000005E-4</v>
      </c>
      <c r="D123">
        <v>8.5305000000000005E-4</v>
      </c>
      <c r="E123">
        <v>0</v>
      </c>
    </row>
    <row r="124" spans="1:5" x14ac:dyDescent="0.25">
      <c r="A124" t="s">
        <v>5</v>
      </c>
      <c r="B124">
        <v>1.2164000000000001E-3</v>
      </c>
      <c r="C124">
        <v>8.6010000000000004E-4</v>
      </c>
      <c r="D124">
        <v>8.6010000000000004E-4</v>
      </c>
      <c r="E124">
        <v>0</v>
      </c>
    </row>
    <row r="125" spans="1:5" x14ac:dyDescent="0.25">
      <c r="A125" t="s">
        <v>5</v>
      </c>
      <c r="B125">
        <v>1.2263E-3</v>
      </c>
      <c r="C125">
        <v>8.6715000000000002E-4</v>
      </c>
      <c r="D125">
        <v>8.6715000000000002E-4</v>
      </c>
      <c r="E125">
        <v>0</v>
      </c>
    </row>
    <row r="126" spans="1:5" x14ac:dyDescent="0.25">
      <c r="A126" t="s">
        <v>5</v>
      </c>
      <c r="B126">
        <v>1.2363000000000001E-3</v>
      </c>
      <c r="C126">
        <v>8.742E-4</v>
      </c>
      <c r="D126">
        <v>8.742E-4</v>
      </c>
      <c r="E126">
        <v>0</v>
      </c>
    </row>
    <row r="127" spans="1:5" x14ac:dyDescent="0.25">
      <c r="A127" t="s">
        <v>5</v>
      </c>
      <c r="B127">
        <v>1.2463000000000001E-3</v>
      </c>
      <c r="C127">
        <v>8.8124999999999998E-4</v>
      </c>
      <c r="D127">
        <v>8.8124999999999998E-4</v>
      </c>
      <c r="E127">
        <v>0</v>
      </c>
    </row>
    <row r="128" spans="1:5" x14ac:dyDescent="0.25">
      <c r="A128" t="s">
        <v>5</v>
      </c>
      <c r="B128">
        <v>1.2562000000000001E-3</v>
      </c>
      <c r="C128">
        <v>8.8829999999999996E-4</v>
      </c>
      <c r="D128">
        <v>8.8829999999999996E-4</v>
      </c>
      <c r="E128">
        <v>0</v>
      </c>
    </row>
    <row r="129" spans="1:5" x14ac:dyDescent="0.25">
      <c r="A129" t="s">
        <v>5</v>
      </c>
      <c r="B129">
        <v>1.2662000000000001E-3</v>
      </c>
      <c r="C129">
        <v>8.9535000000000005E-4</v>
      </c>
      <c r="D129">
        <v>8.9535000000000005E-4</v>
      </c>
      <c r="E129">
        <v>0</v>
      </c>
    </row>
    <row r="130" spans="1:5" x14ac:dyDescent="0.25">
      <c r="A130" t="s">
        <v>5</v>
      </c>
      <c r="B130">
        <v>1.2761999999999999E-3</v>
      </c>
      <c r="C130">
        <v>9.0240000000000003E-4</v>
      </c>
      <c r="D130">
        <v>9.0240000000000003E-4</v>
      </c>
      <c r="E130">
        <v>0</v>
      </c>
    </row>
    <row r="131" spans="1:5" x14ac:dyDescent="0.25">
      <c r="A131" t="s">
        <v>5</v>
      </c>
      <c r="B131">
        <v>1.2861999999999999E-3</v>
      </c>
      <c r="C131">
        <v>9.0945000000000002E-4</v>
      </c>
      <c r="D131">
        <v>9.0945000000000002E-4</v>
      </c>
      <c r="E131">
        <v>0</v>
      </c>
    </row>
    <row r="132" spans="1:5" x14ac:dyDescent="0.25">
      <c r="A132" t="s">
        <v>5</v>
      </c>
      <c r="B132">
        <v>1.2960999999999999E-3</v>
      </c>
      <c r="C132">
        <v>9.165E-4</v>
      </c>
      <c r="D132">
        <v>9.165E-4</v>
      </c>
      <c r="E132">
        <v>0</v>
      </c>
    </row>
    <row r="133" spans="1:5" x14ac:dyDescent="0.25">
      <c r="A133" t="s">
        <v>5</v>
      </c>
      <c r="B133">
        <v>1.3060999999999999E-3</v>
      </c>
      <c r="C133">
        <v>9.2354999999999998E-4</v>
      </c>
      <c r="D133">
        <v>9.2354999999999998E-4</v>
      </c>
      <c r="E133">
        <v>0</v>
      </c>
    </row>
    <row r="134" spans="1:5" x14ac:dyDescent="0.25">
      <c r="A134" t="s">
        <v>5</v>
      </c>
      <c r="B134">
        <v>1.3161E-3</v>
      </c>
      <c r="C134">
        <v>9.3059999999999996E-4</v>
      </c>
      <c r="D134">
        <v>9.3059999999999996E-4</v>
      </c>
      <c r="E134">
        <v>0</v>
      </c>
    </row>
    <row r="135" spans="1:5" x14ac:dyDescent="0.25">
      <c r="A135" t="s">
        <v>5</v>
      </c>
      <c r="B135">
        <v>1.3259999999999999E-3</v>
      </c>
      <c r="C135">
        <v>9.3765000000000005E-4</v>
      </c>
      <c r="D135">
        <v>9.3765000000000005E-4</v>
      </c>
      <c r="E135">
        <v>0</v>
      </c>
    </row>
    <row r="136" spans="1:5" x14ac:dyDescent="0.25">
      <c r="A136" t="s">
        <v>5</v>
      </c>
      <c r="B136">
        <v>1.3359999999999999E-3</v>
      </c>
      <c r="C136">
        <v>9.4470000000000003E-4</v>
      </c>
      <c r="D136">
        <v>9.4470000000000003E-4</v>
      </c>
      <c r="E136">
        <v>0</v>
      </c>
    </row>
    <row r="137" spans="1:5" x14ac:dyDescent="0.25">
      <c r="A137" t="s">
        <v>5</v>
      </c>
      <c r="B137">
        <v>1.346E-3</v>
      </c>
      <c r="C137">
        <v>9.5175000000000001E-4</v>
      </c>
      <c r="D137">
        <v>9.5175000000000001E-4</v>
      </c>
      <c r="E137">
        <v>0</v>
      </c>
    </row>
    <row r="138" spans="1:5" x14ac:dyDescent="0.25">
      <c r="A138" t="s">
        <v>5</v>
      </c>
      <c r="B138">
        <v>1.3558999999999999E-3</v>
      </c>
      <c r="C138">
        <v>9.588E-4</v>
      </c>
      <c r="D138">
        <v>9.588E-4</v>
      </c>
      <c r="E138">
        <v>0</v>
      </c>
    </row>
    <row r="139" spans="1:5" x14ac:dyDescent="0.25">
      <c r="A139" t="s">
        <v>5</v>
      </c>
      <c r="B139">
        <v>1.3659E-3</v>
      </c>
      <c r="C139">
        <v>9.6584999999999998E-4</v>
      </c>
      <c r="D139">
        <v>9.6584999999999998E-4</v>
      </c>
      <c r="E139">
        <v>0</v>
      </c>
    </row>
    <row r="140" spans="1:5" x14ac:dyDescent="0.25">
      <c r="A140" t="s">
        <v>5</v>
      </c>
      <c r="B140">
        <v>1.3759E-3</v>
      </c>
      <c r="C140">
        <v>9.7289999999999996E-4</v>
      </c>
      <c r="D140">
        <v>9.7289999999999996E-4</v>
      </c>
      <c r="E140">
        <v>0</v>
      </c>
    </row>
    <row r="141" spans="1:5" x14ac:dyDescent="0.25">
      <c r="A141" t="s">
        <v>5</v>
      </c>
      <c r="B141">
        <v>1.3859E-3</v>
      </c>
      <c r="C141">
        <v>9.7995000000000005E-4</v>
      </c>
      <c r="D141">
        <v>9.7995000000000005E-4</v>
      </c>
      <c r="E141">
        <v>0</v>
      </c>
    </row>
    <row r="142" spans="1:5" x14ac:dyDescent="0.25">
      <c r="A142" t="s">
        <v>5</v>
      </c>
      <c r="B142">
        <v>1.3958E-3</v>
      </c>
      <c r="C142">
        <v>9.8700000000000003E-4</v>
      </c>
      <c r="D142">
        <v>9.8700000000000003E-4</v>
      </c>
      <c r="E142">
        <v>0</v>
      </c>
    </row>
    <row r="143" spans="1:5" x14ac:dyDescent="0.25">
      <c r="A143" t="s">
        <v>5</v>
      </c>
      <c r="B143">
        <v>1.4058E-3</v>
      </c>
      <c r="C143">
        <v>9.9405000000000001E-4</v>
      </c>
      <c r="D143">
        <v>9.9405000000000001E-4</v>
      </c>
      <c r="E143">
        <v>0</v>
      </c>
    </row>
    <row r="144" spans="1:5" x14ac:dyDescent="0.25">
      <c r="A144" t="s">
        <v>5</v>
      </c>
      <c r="B144">
        <v>1.4158E-3</v>
      </c>
      <c r="C144">
        <v>1.0011E-3</v>
      </c>
      <c r="D144">
        <v>1.0011E-3</v>
      </c>
      <c r="E144">
        <v>0</v>
      </c>
    </row>
    <row r="145" spans="1:5" x14ac:dyDescent="0.25">
      <c r="A145" t="s">
        <v>5</v>
      </c>
      <c r="B145">
        <v>1.4257E-3</v>
      </c>
      <c r="C145">
        <v>1.0081999999999999E-3</v>
      </c>
      <c r="D145">
        <v>1.0081999999999999E-3</v>
      </c>
      <c r="E145">
        <v>0</v>
      </c>
    </row>
    <row r="146" spans="1:5" x14ac:dyDescent="0.25">
      <c r="A146" t="s">
        <v>5</v>
      </c>
      <c r="B146">
        <v>1.4357E-3</v>
      </c>
      <c r="C146">
        <v>1.0152E-3</v>
      </c>
      <c r="D146">
        <v>1.0152E-3</v>
      </c>
      <c r="E146">
        <v>0</v>
      </c>
    </row>
    <row r="147" spans="1:5" x14ac:dyDescent="0.25">
      <c r="A147" t="s">
        <v>5</v>
      </c>
      <c r="B147">
        <v>1.4457000000000001E-3</v>
      </c>
      <c r="C147">
        <v>1.0223000000000001E-3</v>
      </c>
      <c r="D147">
        <v>1.0223000000000001E-3</v>
      </c>
      <c r="E147">
        <v>0</v>
      </c>
    </row>
    <row r="148" spans="1:5" x14ac:dyDescent="0.25">
      <c r="A148" t="s">
        <v>5</v>
      </c>
      <c r="B148">
        <v>1.4557000000000001E-3</v>
      </c>
      <c r="C148">
        <v>1.0292999999999999E-3</v>
      </c>
      <c r="D148">
        <v>1.0292999999999999E-3</v>
      </c>
      <c r="E148">
        <v>0</v>
      </c>
    </row>
    <row r="149" spans="1:5" x14ac:dyDescent="0.25">
      <c r="A149" t="s">
        <v>5</v>
      </c>
      <c r="B149">
        <v>1.4656000000000001E-3</v>
      </c>
      <c r="C149">
        <v>1.0364E-3</v>
      </c>
      <c r="D149">
        <v>1.0364E-3</v>
      </c>
      <c r="E149">
        <v>0</v>
      </c>
    </row>
    <row r="150" spans="1:5" x14ac:dyDescent="0.25">
      <c r="A150" t="s">
        <v>5</v>
      </c>
      <c r="B150">
        <v>1.4756000000000001E-3</v>
      </c>
      <c r="C150">
        <v>1.0434000000000001E-3</v>
      </c>
      <c r="D150">
        <v>1.0434000000000001E-3</v>
      </c>
      <c r="E150">
        <v>0</v>
      </c>
    </row>
    <row r="151" spans="1:5" x14ac:dyDescent="0.25">
      <c r="A151" t="s">
        <v>5</v>
      </c>
      <c r="B151">
        <v>1.4855999999999999E-3</v>
      </c>
      <c r="C151">
        <v>1.0505E-3</v>
      </c>
      <c r="D151">
        <v>1.0505E-3</v>
      </c>
      <c r="E151">
        <v>0</v>
      </c>
    </row>
    <row r="152" spans="1:5" x14ac:dyDescent="0.25">
      <c r="A152" t="s">
        <v>5</v>
      </c>
      <c r="B152">
        <v>1.4955000000000001E-3</v>
      </c>
      <c r="C152">
        <v>1.0575000000000001E-3</v>
      </c>
      <c r="D152">
        <v>1.0575000000000001E-3</v>
      </c>
      <c r="E152">
        <v>0</v>
      </c>
    </row>
    <row r="153" spans="1:5" x14ac:dyDescent="0.25">
      <c r="A153" t="s">
        <v>5</v>
      </c>
      <c r="B153">
        <v>1.5054999999999999E-3</v>
      </c>
      <c r="C153">
        <v>1.0646E-3</v>
      </c>
      <c r="D153">
        <v>1.0646E-3</v>
      </c>
      <c r="E153">
        <v>0</v>
      </c>
    </row>
    <row r="154" spans="1:5" x14ac:dyDescent="0.25">
      <c r="A154" t="s">
        <v>5</v>
      </c>
      <c r="B154">
        <v>1.5154999999999999E-3</v>
      </c>
      <c r="C154">
        <v>1.0716E-3</v>
      </c>
      <c r="D154">
        <v>1.0716E-3</v>
      </c>
      <c r="E154">
        <v>0</v>
      </c>
    </row>
    <row r="155" spans="1:5" x14ac:dyDescent="0.25">
      <c r="A155" t="s">
        <v>5</v>
      </c>
      <c r="B155">
        <v>1.5254000000000001E-3</v>
      </c>
      <c r="C155">
        <v>1.0786999999999999E-3</v>
      </c>
      <c r="D155">
        <v>1.0786999999999999E-3</v>
      </c>
      <c r="E155">
        <v>0</v>
      </c>
    </row>
    <row r="156" spans="1:5" x14ac:dyDescent="0.25">
      <c r="A156" t="s">
        <v>5</v>
      </c>
      <c r="B156">
        <v>1.5353999999999999E-3</v>
      </c>
      <c r="C156">
        <v>1.0857E-3</v>
      </c>
      <c r="D156">
        <v>1.0857E-3</v>
      </c>
      <c r="E156">
        <v>0</v>
      </c>
    </row>
    <row r="157" spans="1:5" x14ac:dyDescent="0.25">
      <c r="A157" t="s">
        <v>5</v>
      </c>
      <c r="B157">
        <v>1.5453999999999999E-3</v>
      </c>
      <c r="C157">
        <v>1.0927000000000001E-3</v>
      </c>
      <c r="D157">
        <v>1.0927000000000001E-3</v>
      </c>
      <c r="E157">
        <v>0</v>
      </c>
    </row>
    <row r="158" spans="1:5" x14ac:dyDescent="0.25">
      <c r="A158" t="s">
        <v>5</v>
      </c>
      <c r="B158">
        <v>1.5554E-3</v>
      </c>
      <c r="C158">
        <v>1.0998E-3</v>
      </c>
      <c r="D158">
        <v>1.0998E-3</v>
      </c>
      <c r="E158">
        <v>0</v>
      </c>
    </row>
    <row r="159" spans="1:5" x14ac:dyDescent="0.25">
      <c r="A159" t="s">
        <v>5</v>
      </c>
      <c r="B159">
        <v>1.5652999999999999E-3</v>
      </c>
      <c r="C159">
        <v>1.1068E-3</v>
      </c>
      <c r="D159">
        <v>1.1068E-3</v>
      </c>
      <c r="E159">
        <v>0</v>
      </c>
    </row>
    <row r="160" spans="1:5" x14ac:dyDescent="0.25">
      <c r="A160" t="s">
        <v>5</v>
      </c>
      <c r="B160">
        <v>1.5753E-3</v>
      </c>
      <c r="C160">
        <v>1.1138999999999999E-3</v>
      </c>
      <c r="D160">
        <v>1.1138999999999999E-3</v>
      </c>
      <c r="E160">
        <v>0</v>
      </c>
    </row>
    <row r="161" spans="1:5" x14ac:dyDescent="0.25">
      <c r="A161" t="s">
        <v>5</v>
      </c>
      <c r="B161">
        <v>1.5853E-3</v>
      </c>
      <c r="C161">
        <v>1.1209E-3</v>
      </c>
      <c r="D161">
        <v>1.1209E-3</v>
      </c>
      <c r="E161">
        <v>0</v>
      </c>
    </row>
    <row r="162" spans="1:5" x14ac:dyDescent="0.25">
      <c r="A162" t="s">
        <v>5</v>
      </c>
      <c r="B162">
        <v>1.5952E-3</v>
      </c>
      <c r="C162">
        <v>1.1280000000000001E-3</v>
      </c>
      <c r="D162">
        <v>1.1280000000000001E-3</v>
      </c>
      <c r="E162">
        <v>0</v>
      </c>
    </row>
    <row r="163" spans="1:5" x14ac:dyDescent="0.25">
      <c r="A163" t="s">
        <v>5</v>
      </c>
      <c r="B163">
        <v>1.6052E-3</v>
      </c>
      <c r="C163">
        <v>1.1349999999999999E-3</v>
      </c>
      <c r="D163">
        <v>1.1349999999999999E-3</v>
      </c>
      <c r="E163">
        <v>0</v>
      </c>
    </row>
    <row r="164" spans="1:5" x14ac:dyDescent="0.25">
      <c r="A164" t="s">
        <v>5</v>
      </c>
      <c r="B164">
        <v>1.6152E-3</v>
      </c>
      <c r="C164">
        <v>1.1421000000000001E-3</v>
      </c>
      <c r="D164">
        <v>1.1421000000000001E-3</v>
      </c>
      <c r="E164">
        <v>0</v>
      </c>
    </row>
    <row r="165" spans="1:5" x14ac:dyDescent="0.25">
      <c r="A165" t="s">
        <v>5</v>
      </c>
      <c r="B165">
        <v>1.6251E-3</v>
      </c>
      <c r="C165">
        <v>1.1492E-3</v>
      </c>
      <c r="D165">
        <v>1.1492E-3</v>
      </c>
      <c r="E165">
        <v>0</v>
      </c>
    </row>
    <row r="166" spans="1:5" x14ac:dyDescent="0.25">
      <c r="A166" t="s">
        <v>5</v>
      </c>
      <c r="B166">
        <v>1.6351E-3</v>
      </c>
      <c r="C166">
        <v>1.1562E-3</v>
      </c>
      <c r="D166">
        <v>1.1562E-3</v>
      </c>
      <c r="E166">
        <v>0</v>
      </c>
    </row>
    <row r="167" spans="1:5" x14ac:dyDescent="0.25">
      <c r="A167" t="s">
        <v>5</v>
      </c>
      <c r="B167">
        <v>1.6451E-3</v>
      </c>
      <c r="C167">
        <v>1.1632999999999999E-3</v>
      </c>
      <c r="D167">
        <v>1.1632999999999999E-3</v>
      </c>
      <c r="E167">
        <v>0</v>
      </c>
    </row>
    <row r="168" spans="1:5" x14ac:dyDescent="0.25">
      <c r="A168" t="s">
        <v>5</v>
      </c>
      <c r="B168">
        <v>1.6551000000000001E-3</v>
      </c>
      <c r="C168">
        <v>1.1703E-3</v>
      </c>
      <c r="D168">
        <v>1.1703E-3</v>
      </c>
      <c r="E168">
        <v>0</v>
      </c>
    </row>
    <row r="169" spans="1:5" x14ac:dyDescent="0.25">
      <c r="A169" t="s">
        <v>5</v>
      </c>
      <c r="B169">
        <v>1.665E-3</v>
      </c>
      <c r="C169">
        <v>1.1774000000000001E-3</v>
      </c>
      <c r="D169">
        <v>1.1774000000000001E-3</v>
      </c>
      <c r="E169">
        <v>0</v>
      </c>
    </row>
    <row r="170" spans="1:5" x14ac:dyDescent="0.25">
      <c r="A170" t="s">
        <v>5</v>
      </c>
      <c r="B170">
        <v>1.6750000000000001E-3</v>
      </c>
      <c r="C170">
        <v>1.1843999999999999E-3</v>
      </c>
      <c r="D170">
        <v>1.1843999999999999E-3</v>
      </c>
      <c r="E170">
        <v>0</v>
      </c>
    </row>
    <row r="171" spans="1:5" x14ac:dyDescent="0.25">
      <c r="A171" t="s">
        <v>5</v>
      </c>
      <c r="B171">
        <v>1.6850000000000001E-3</v>
      </c>
      <c r="C171">
        <v>1.1915000000000001E-3</v>
      </c>
      <c r="D171">
        <v>1.1915000000000001E-3</v>
      </c>
      <c r="E171">
        <v>0</v>
      </c>
    </row>
    <row r="172" spans="1:5" x14ac:dyDescent="0.25">
      <c r="A172" t="s">
        <v>5</v>
      </c>
      <c r="B172">
        <v>1.6949000000000001E-3</v>
      </c>
      <c r="C172">
        <v>1.1984999999999999E-3</v>
      </c>
      <c r="D172">
        <v>1.1984999999999999E-3</v>
      </c>
      <c r="E172">
        <v>0</v>
      </c>
    </row>
    <row r="173" spans="1:5" x14ac:dyDescent="0.25">
      <c r="A173" t="s">
        <v>5</v>
      </c>
      <c r="B173">
        <v>1.7049000000000001E-3</v>
      </c>
      <c r="C173">
        <v>1.2056E-3</v>
      </c>
      <c r="D173">
        <v>1.2056E-3</v>
      </c>
      <c r="E173">
        <v>0</v>
      </c>
    </row>
    <row r="174" spans="1:5" x14ac:dyDescent="0.25">
      <c r="A174" t="s">
        <v>5</v>
      </c>
      <c r="B174">
        <v>1.7149000000000001E-3</v>
      </c>
      <c r="C174">
        <v>1.2126000000000001E-3</v>
      </c>
      <c r="D174">
        <v>1.2126000000000001E-3</v>
      </c>
      <c r="E174">
        <v>0</v>
      </c>
    </row>
    <row r="175" spans="1:5" x14ac:dyDescent="0.25">
      <c r="A175" t="s">
        <v>5</v>
      </c>
      <c r="B175">
        <v>1.7248000000000001E-3</v>
      </c>
      <c r="C175">
        <v>1.2197E-3</v>
      </c>
      <c r="D175">
        <v>1.2197E-3</v>
      </c>
      <c r="E175">
        <v>0</v>
      </c>
    </row>
    <row r="176" spans="1:5" x14ac:dyDescent="0.25">
      <c r="A176" t="s">
        <v>5</v>
      </c>
      <c r="B176">
        <v>1.7348000000000001E-3</v>
      </c>
      <c r="C176">
        <v>1.2267000000000001E-3</v>
      </c>
      <c r="D176">
        <v>1.2267000000000001E-3</v>
      </c>
      <c r="E176">
        <v>0</v>
      </c>
    </row>
    <row r="177" spans="1:5" x14ac:dyDescent="0.25">
      <c r="A177" t="s">
        <v>5</v>
      </c>
      <c r="B177">
        <v>1.7447999999999999E-3</v>
      </c>
      <c r="C177">
        <v>1.2338E-3</v>
      </c>
      <c r="D177">
        <v>1.2338E-3</v>
      </c>
      <c r="E177">
        <v>0</v>
      </c>
    </row>
    <row r="178" spans="1:5" x14ac:dyDescent="0.25">
      <c r="A178" t="s">
        <v>5</v>
      </c>
      <c r="B178">
        <v>1.7547999999999999E-3</v>
      </c>
      <c r="C178">
        <v>1.2408E-3</v>
      </c>
      <c r="D178">
        <v>1.2408E-3</v>
      </c>
      <c r="E178">
        <v>0</v>
      </c>
    </row>
    <row r="179" spans="1:5" x14ac:dyDescent="0.25">
      <c r="A179" t="s">
        <v>5</v>
      </c>
      <c r="B179">
        <v>1.7646999999999999E-3</v>
      </c>
      <c r="C179">
        <v>1.2478999999999999E-3</v>
      </c>
      <c r="D179">
        <v>1.2478999999999999E-3</v>
      </c>
      <c r="E179">
        <v>0</v>
      </c>
    </row>
    <row r="180" spans="1:5" x14ac:dyDescent="0.25">
      <c r="A180" t="s">
        <v>5</v>
      </c>
      <c r="B180">
        <v>1.7746999999999999E-3</v>
      </c>
      <c r="C180">
        <v>1.2549E-3</v>
      </c>
      <c r="D180">
        <v>1.2549E-3</v>
      </c>
      <c r="E180">
        <v>0</v>
      </c>
    </row>
    <row r="181" spans="1:5" x14ac:dyDescent="0.25">
      <c r="A181" t="s">
        <v>5</v>
      </c>
      <c r="B181">
        <v>1.7847E-3</v>
      </c>
      <c r="C181">
        <v>1.2620000000000001E-3</v>
      </c>
      <c r="D181">
        <v>1.2620000000000001E-3</v>
      </c>
      <c r="E181">
        <v>0</v>
      </c>
    </row>
    <row r="182" spans="1:5" x14ac:dyDescent="0.25">
      <c r="A182" t="s">
        <v>5</v>
      </c>
      <c r="B182">
        <v>1.7945999999999999E-3</v>
      </c>
      <c r="C182">
        <v>1.2689999999999999E-3</v>
      </c>
      <c r="D182">
        <v>1.2689999999999999E-3</v>
      </c>
      <c r="E182">
        <v>0</v>
      </c>
    </row>
    <row r="183" spans="1:5" x14ac:dyDescent="0.25">
      <c r="A183" t="s">
        <v>5</v>
      </c>
      <c r="B183">
        <v>1.8046E-3</v>
      </c>
      <c r="C183">
        <v>1.276E-3</v>
      </c>
      <c r="D183">
        <v>1.276E-3</v>
      </c>
      <c r="E183">
        <v>0</v>
      </c>
    </row>
    <row r="184" spans="1:5" x14ac:dyDescent="0.25">
      <c r="A184" t="s">
        <v>5</v>
      </c>
      <c r="B184">
        <v>1.8146E-3</v>
      </c>
      <c r="C184">
        <v>1.2830999999999999E-3</v>
      </c>
      <c r="D184">
        <v>1.2830999999999999E-3</v>
      </c>
      <c r="E184">
        <v>0</v>
      </c>
    </row>
    <row r="185" spans="1:5" x14ac:dyDescent="0.25">
      <c r="A185" t="s">
        <v>5</v>
      </c>
      <c r="B185">
        <v>1.8244999999999999E-3</v>
      </c>
      <c r="C185">
        <v>1.2901E-3</v>
      </c>
      <c r="D185">
        <v>1.2901E-3</v>
      </c>
      <c r="E185">
        <v>0</v>
      </c>
    </row>
    <row r="186" spans="1:5" x14ac:dyDescent="0.25">
      <c r="A186" t="s">
        <v>5</v>
      </c>
      <c r="B186">
        <v>1.8345E-3</v>
      </c>
      <c r="C186">
        <v>1.2972000000000001E-3</v>
      </c>
      <c r="D186">
        <v>1.2972000000000001E-3</v>
      </c>
      <c r="E186">
        <v>0</v>
      </c>
    </row>
    <row r="187" spans="1:5" x14ac:dyDescent="0.25">
      <c r="A187" t="s">
        <v>5</v>
      </c>
      <c r="B187">
        <v>1.8445E-3</v>
      </c>
      <c r="C187">
        <v>1.3041999999999999E-3</v>
      </c>
      <c r="D187">
        <v>1.3041999999999999E-3</v>
      </c>
      <c r="E187">
        <v>0</v>
      </c>
    </row>
    <row r="188" spans="1:5" x14ac:dyDescent="0.25">
      <c r="A188" t="s">
        <v>5</v>
      </c>
      <c r="B188">
        <v>1.8545E-3</v>
      </c>
      <c r="C188">
        <v>1.3113000000000001E-3</v>
      </c>
      <c r="D188">
        <v>1.3113000000000001E-3</v>
      </c>
      <c r="E188">
        <v>0</v>
      </c>
    </row>
    <row r="189" spans="1:5" x14ac:dyDescent="0.25">
      <c r="A189" t="s">
        <v>5</v>
      </c>
      <c r="B189">
        <v>1.8644E-3</v>
      </c>
      <c r="C189">
        <v>1.3182999999999999E-3</v>
      </c>
      <c r="D189">
        <v>1.3182999999999999E-3</v>
      </c>
      <c r="E189">
        <v>0</v>
      </c>
    </row>
    <row r="190" spans="1:5" x14ac:dyDescent="0.25">
      <c r="A190" t="s">
        <v>5</v>
      </c>
      <c r="B190">
        <v>1.8744E-3</v>
      </c>
      <c r="C190">
        <v>1.3254E-3</v>
      </c>
      <c r="D190">
        <v>1.3254E-3</v>
      </c>
      <c r="E190">
        <v>0</v>
      </c>
    </row>
    <row r="191" spans="1:5" x14ac:dyDescent="0.25">
      <c r="A191" t="s">
        <v>5</v>
      </c>
      <c r="B191">
        <v>1.8844000000000001E-3</v>
      </c>
      <c r="C191">
        <v>1.3324999999999999E-3</v>
      </c>
      <c r="D191">
        <v>1.3324999999999999E-3</v>
      </c>
      <c r="E191">
        <v>0</v>
      </c>
    </row>
    <row r="192" spans="1:5" x14ac:dyDescent="0.25">
      <c r="A192" t="s">
        <v>5</v>
      </c>
      <c r="B192">
        <v>1.8943E-3</v>
      </c>
      <c r="C192">
        <v>1.3395E-3</v>
      </c>
      <c r="D192">
        <v>1.3395E-3</v>
      </c>
      <c r="E192">
        <v>0</v>
      </c>
    </row>
    <row r="193" spans="1:5" x14ac:dyDescent="0.25">
      <c r="A193" t="s">
        <v>5</v>
      </c>
      <c r="B193">
        <v>1.9043E-3</v>
      </c>
      <c r="C193">
        <v>1.3466000000000001E-3</v>
      </c>
      <c r="D193">
        <v>1.3466000000000001E-3</v>
      </c>
      <c r="E193">
        <v>0</v>
      </c>
    </row>
    <row r="194" spans="1:5" x14ac:dyDescent="0.25">
      <c r="A194" t="s">
        <v>5</v>
      </c>
      <c r="B194">
        <v>1.9143000000000001E-3</v>
      </c>
      <c r="C194">
        <v>1.3535999999999999E-3</v>
      </c>
      <c r="D194">
        <v>1.3535999999999999E-3</v>
      </c>
      <c r="E194">
        <v>0</v>
      </c>
    </row>
    <row r="195" spans="1:5" x14ac:dyDescent="0.25">
      <c r="A195" t="s">
        <v>5</v>
      </c>
      <c r="B195">
        <v>1.9242E-3</v>
      </c>
      <c r="C195">
        <v>1.3607000000000001E-3</v>
      </c>
      <c r="D195">
        <v>1.3607000000000001E-3</v>
      </c>
      <c r="E195">
        <v>0</v>
      </c>
    </row>
    <row r="196" spans="1:5" x14ac:dyDescent="0.25">
      <c r="A196" t="s">
        <v>5</v>
      </c>
      <c r="B196">
        <v>1.9342000000000001E-3</v>
      </c>
      <c r="C196">
        <v>1.3676999999999999E-3</v>
      </c>
      <c r="D196">
        <v>1.3676999999999999E-3</v>
      </c>
      <c r="E196">
        <v>0</v>
      </c>
    </row>
    <row r="197" spans="1:5" x14ac:dyDescent="0.25">
      <c r="A197" t="s">
        <v>5</v>
      </c>
      <c r="B197">
        <v>1.9442000000000001E-3</v>
      </c>
      <c r="C197">
        <v>1.3748E-3</v>
      </c>
      <c r="D197">
        <v>1.3748E-3</v>
      </c>
      <c r="E197">
        <v>0</v>
      </c>
    </row>
    <row r="198" spans="1:5" x14ac:dyDescent="0.25">
      <c r="A198" t="s">
        <v>5</v>
      </c>
      <c r="B198">
        <v>1.9542000000000001E-3</v>
      </c>
      <c r="C198">
        <v>1.3818000000000001E-3</v>
      </c>
      <c r="D198">
        <v>1.3818000000000001E-3</v>
      </c>
      <c r="E198">
        <v>0</v>
      </c>
    </row>
    <row r="199" spans="1:5" x14ac:dyDescent="0.25">
      <c r="A199" t="s">
        <v>5</v>
      </c>
      <c r="B199">
        <v>1.9640999999999999E-3</v>
      </c>
      <c r="C199">
        <v>1.3889E-3</v>
      </c>
      <c r="D199">
        <v>1.3889E-3</v>
      </c>
      <c r="E199">
        <v>0</v>
      </c>
    </row>
    <row r="200" spans="1:5" x14ac:dyDescent="0.25">
      <c r="A200" t="s">
        <v>5</v>
      </c>
      <c r="B200">
        <v>1.9740999999999999E-3</v>
      </c>
      <c r="C200">
        <v>1.3959E-3</v>
      </c>
      <c r="D200">
        <v>1.3959E-3</v>
      </c>
      <c r="E200">
        <v>0</v>
      </c>
    </row>
    <row r="201" spans="1:5" x14ac:dyDescent="0.25">
      <c r="A201" t="s">
        <v>5</v>
      </c>
      <c r="B201">
        <v>1.9840999999999999E-3</v>
      </c>
      <c r="C201">
        <v>1.403E-3</v>
      </c>
      <c r="D201">
        <v>1.403E-3</v>
      </c>
      <c r="E201">
        <v>0</v>
      </c>
    </row>
    <row r="202" spans="1:5" x14ac:dyDescent="0.25">
      <c r="A202" t="s">
        <v>5</v>
      </c>
      <c r="B202">
        <v>1.9940000000000001E-3</v>
      </c>
      <c r="C202">
        <v>1.41E-3</v>
      </c>
      <c r="D202">
        <v>1.41E-3</v>
      </c>
      <c r="E202">
        <v>0</v>
      </c>
    </row>
    <row r="203" spans="1:5" x14ac:dyDescent="0.25">
      <c r="A203" t="s">
        <v>5</v>
      </c>
      <c r="B203">
        <v>2.0040000000000001E-3</v>
      </c>
      <c r="C203">
        <v>1.4170999999999999E-3</v>
      </c>
      <c r="D203">
        <v>1.4170999999999999E-3</v>
      </c>
      <c r="E203">
        <v>0</v>
      </c>
    </row>
    <row r="204" spans="1:5" x14ac:dyDescent="0.25">
      <c r="A204" t="s">
        <v>5</v>
      </c>
      <c r="B204">
        <v>2.0140000000000002E-3</v>
      </c>
      <c r="C204">
        <v>1.4241E-3</v>
      </c>
      <c r="D204">
        <v>1.4241E-3</v>
      </c>
      <c r="E204">
        <v>0</v>
      </c>
    </row>
    <row r="205" spans="1:5" x14ac:dyDescent="0.25">
      <c r="A205" t="s">
        <v>5</v>
      </c>
      <c r="B205">
        <v>2.0240000000000002E-3</v>
      </c>
      <c r="C205">
        <v>1.4312000000000001E-3</v>
      </c>
      <c r="D205">
        <v>1.4312000000000001E-3</v>
      </c>
      <c r="E205">
        <v>0</v>
      </c>
    </row>
    <row r="206" spans="1:5" x14ac:dyDescent="0.25">
      <c r="A206" t="s">
        <v>5</v>
      </c>
      <c r="B206">
        <v>2.0338999999999999E-3</v>
      </c>
      <c r="C206">
        <v>1.4381999999999999E-3</v>
      </c>
      <c r="D206">
        <v>1.4381999999999999E-3</v>
      </c>
      <c r="E206">
        <v>0</v>
      </c>
    </row>
    <row r="207" spans="1:5" x14ac:dyDescent="0.25">
      <c r="A207" t="s">
        <v>5</v>
      </c>
      <c r="B207">
        <v>2.0439E-3</v>
      </c>
      <c r="C207">
        <v>1.4453000000000001E-3</v>
      </c>
      <c r="D207">
        <v>1.4453000000000001E-3</v>
      </c>
      <c r="E207">
        <v>0</v>
      </c>
    </row>
    <row r="208" spans="1:5" x14ac:dyDescent="0.25">
      <c r="A208" t="s">
        <v>5</v>
      </c>
      <c r="B208">
        <v>2.0539E-3</v>
      </c>
      <c r="C208">
        <v>1.4522999999999999E-3</v>
      </c>
      <c r="D208">
        <v>1.4522999999999999E-3</v>
      </c>
      <c r="E208">
        <v>0</v>
      </c>
    </row>
    <row r="209" spans="1:5" x14ac:dyDescent="0.25">
      <c r="A209" t="s">
        <v>5</v>
      </c>
      <c r="B209">
        <v>2.0638000000000002E-3</v>
      </c>
      <c r="C209">
        <v>1.4593E-3</v>
      </c>
      <c r="D209">
        <v>1.4593E-3</v>
      </c>
      <c r="E209">
        <v>0</v>
      </c>
    </row>
    <row r="210" spans="1:5" x14ac:dyDescent="0.25">
      <c r="A210" t="s">
        <v>5</v>
      </c>
      <c r="B210">
        <v>2.0738000000000002E-3</v>
      </c>
      <c r="C210">
        <v>1.4664000000000001E-3</v>
      </c>
      <c r="D210">
        <v>1.4664000000000001E-3</v>
      </c>
      <c r="E210">
        <v>0</v>
      </c>
    </row>
    <row r="211" spans="1:5" x14ac:dyDescent="0.25">
      <c r="A211" t="s">
        <v>5</v>
      </c>
      <c r="B211">
        <v>2.0837999999999998E-3</v>
      </c>
      <c r="C211">
        <v>1.4733999999999999E-3</v>
      </c>
      <c r="D211">
        <v>1.4733999999999999E-3</v>
      </c>
      <c r="E211">
        <v>0</v>
      </c>
    </row>
    <row r="212" spans="1:5" x14ac:dyDescent="0.25">
      <c r="A212" t="s">
        <v>5</v>
      </c>
      <c r="B212">
        <v>2.0937E-3</v>
      </c>
      <c r="C212">
        <v>1.4805E-3</v>
      </c>
      <c r="D212">
        <v>1.4805E-3</v>
      </c>
      <c r="E212">
        <v>0</v>
      </c>
    </row>
    <row r="213" spans="1:5" x14ac:dyDescent="0.25">
      <c r="A213" t="s">
        <v>5</v>
      </c>
      <c r="B213">
        <v>2.1037E-3</v>
      </c>
      <c r="C213">
        <v>1.4875000000000001E-3</v>
      </c>
      <c r="D213">
        <v>1.4875000000000001E-3</v>
      </c>
      <c r="E213">
        <v>0</v>
      </c>
    </row>
    <row r="214" spans="1:5" x14ac:dyDescent="0.25">
      <c r="A214" t="s">
        <v>5</v>
      </c>
      <c r="B214">
        <v>2.1137E-3</v>
      </c>
      <c r="C214">
        <v>1.4946E-3</v>
      </c>
      <c r="D214">
        <v>1.4946E-3</v>
      </c>
      <c r="E214">
        <v>0</v>
      </c>
    </row>
    <row r="215" spans="1:5" x14ac:dyDescent="0.25">
      <c r="A215" t="s">
        <v>5</v>
      </c>
      <c r="B215">
        <v>2.1237000000000001E-3</v>
      </c>
      <c r="C215">
        <v>1.5016999999999999E-3</v>
      </c>
      <c r="D215">
        <v>1.5016999999999999E-3</v>
      </c>
      <c r="E215">
        <v>0</v>
      </c>
    </row>
    <row r="216" spans="1:5" x14ac:dyDescent="0.25">
      <c r="A216" t="s">
        <v>5</v>
      </c>
      <c r="B216">
        <v>2.1335999999999998E-3</v>
      </c>
      <c r="C216">
        <v>1.5087E-3</v>
      </c>
      <c r="D216">
        <v>1.5087E-3</v>
      </c>
      <c r="E216">
        <v>0</v>
      </c>
    </row>
    <row r="217" spans="1:5" x14ac:dyDescent="0.25">
      <c r="A217" t="s">
        <v>5</v>
      </c>
      <c r="B217">
        <v>2.1435999999999998E-3</v>
      </c>
      <c r="C217">
        <v>1.5158000000000001E-3</v>
      </c>
      <c r="D217">
        <v>1.5158000000000001E-3</v>
      </c>
      <c r="E217">
        <v>0</v>
      </c>
    </row>
    <row r="218" spans="1:5" x14ac:dyDescent="0.25">
      <c r="A218" t="s">
        <v>5</v>
      </c>
      <c r="B218">
        <v>2.1535999999999999E-3</v>
      </c>
      <c r="C218">
        <v>1.5227999999999999E-3</v>
      </c>
      <c r="D218">
        <v>1.5227999999999999E-3</v>
      </c>
      <c r="E218">
        <v>0</v>
      </c>
    </row>
    <row r="219" spans="1:5" x14ac:dyDescent="0.25">
      <c r="A219" t="s">
        <v>5</v>
      </c>
      <c r="B219">
        <v>2.1635000000000001E-3</v>
      </c>
      <c r="C219">
        <v>1.5299000000000001E-3</v>
      </c>
      <c r="D219">
        <v>1.5299000000000001E-3</v>
      </c>
      <c r="E219">
        <v>0</v>
      </c>
    </row>
    <row r="220" spans="1:5" x14ac:dyDescent="0.25">
      <c r="A220" t="s">
        <v>5</v>
      </c>
      <c r="B220">
        <v>2.1735000000000001E-3</v>
      </c>
      <c r="C220">
        <v>1.5368999999999999E-3</v>
      </c>
      <c r="D220">
        <v>1.5368999999999999E-3</v>
      </c>
      <c r="E220">
        <v>0</v>
      </c>
    </row>
    <row r="221" spans="1:5" x14ac:dyDescent="0.25">
      <c r="A221" t="s">
        <v>5</v>
      </c>
      <c r="B221">
        <v>2.1835000000000001E-3</v>
      </c>
      <c r="C221">
        <v>1.544E-3</v>
      </c>
      <c r="D221">
        <v>1.544E-3</v>
      </c>
      <c r="E221">
        <v>0</v>
      </c>
    </row>
    <row r="222" spans="1:5" x14ac:dyDescent="0.25">
      <c r="A222" t="s">
        <v>5</v>
      </c>
      <c r="B222">
        <v>2.1933999999999999E-3</v>
      </c>
      <c r="C222">
        <v>1.5510000000000001E-3</v>
      </c>
      <c r="D222">
        <v>1.5510000000000001E-3</v>
      </c>
      <c r="E222">
        <v>0</v>
      </c>
    </row>
    <row r="223" spans="1:5" x14ac:dyDescent="0.25">
      <c r="A223" t="s">
        <v>5</v>
      </c>
      <c r="B223">
        <v>2.2033999999999999E-3</v>
      </c>
      <c r="C223">
        <v>1.5581E-3</v>
      </c>
      <c r="D223">
        <v>1.5581E-3</v>
      </c>
      <c r="E223">
        <v>0</v>
      </c>
    </row>
    <row r="224" spans="1:5" x14ac:dyDescent="0.25">
      <c r="A224" t="s">
        <v>5</v>
      </c>
      <c r="B224">
        <v>2.2133999999999999E-3</v>
      </c>
      <c r="C224">
        <v>1.5651E-3</v>
      </c>
      <c r="D224">
        <v>1.5651E-3</v>
      </c>
      <c r="E224">
        <v>0</v>
      </c>
    </row>
    <row r="225" spans="1:5" x14ac:dyDescent="0.25">
      <c r="A225" t="s">
        <v>5</v>
      </c>
      <c r="B225">
        <v>2.2233999999999999E-3</v>
      </c>
      <c r="C225">
        <v>1.5721999999999999E-3</v>
      </c>
      <c r="D225">
        <v>1.5721999999999999E-3</v>
      </c>
      <c r="E225">
        <v>0</v>
      </c>
    </row>
    <row r="226" spans="1:5" x14ac:dyDescent="0.25">
      <c r="A226" t="s">
        <v>5</v>
      </c>
      <c r="B226">
        <v>2.2333000000000001E-3</v>
      </c>
      <c r="C226">
        <v>1.5792E-3</v>
      </c>
      <c r="D226">
        <v>1.5792E-3</v>
      </c>
      <c r="E226">
        <v>0</v>
      </c>
    </row>
    <row r="227" spans="1:5" x14ac:dyDescent="0.25">
      <c r="A227" t="s">
        <v>5</v>
      </c>
      <c r="B227">
        <v>2.2433000000000002E-3</v>
      </c>
      <c r="C227">
        <v>1.5862999999999999E-3</v>
      </c>
      <c r="D227">
        <v>1.5862999999999999E-3</v>
      </c>
      <c r="E227">
        <v>0</v>
      </c>
    </row>
    <row r="228" spans="1:5" x14ac:dyDescent="0.25">
      <c r="A228" t="s">
        <v>5</v>
      </c>
      <c r="B228">
        <v>2.2533000000000002E-3</v>
      </c>
      <c r="C228">
        <v>1.5933E-3</v>
      </c>
      <c r="D228">
        <v>1.5933E-3</v>
      </c>
      <c r="E228">
        <v>0</v>
      </c>
    </row>
    <row r="229" spans="1:5" x14ac:dyDescent="0.25">
      <c r="A229" t="s">
        <v>5</v>
      </c>
      <c r="B229">
        <v>2.2631999999999999E-3</v>
      </c>
      <c r="C229">
        <v>1.6004000000000001E-3</v>
      </c>
      <c r="D229">
        <v>1.6004000000000001E-3</v>
      </c>
      <c r="E229">
        <v>0</v>
      </c>
    </row>
    <row r="230" spans="1:5" x14ac:dyDescent="0.25">
      <c r="A230" t="s">
        <v>5</v>
      </c>
      <c r="B230">
        <v>2.2732E-3</v>
      </c>
      <c r="C230">
        <v>1.6073999999999999E-3</v>
      </c>
      <c r="D230">
        <v>1.6073999999999999E-3</v>
      </c>
      <c r="E230">
        <v>0</v>
      </c>
    </row>
    <row r="231" spans="1:5" x14ac:dyDescent="0.25">
      <c r="A231" t="s">
        <v>5</v>
      </c>
      <c r="B231">
        <v>2.2832E-3</v>
      </c>
      <c r="C231">
        <v>1.6145E-3</v>
      </c>
      <c r="D231">
        <v>1.6145E-3</v>
      </c>
      <c r="E231">
        <v>0</v>
      </c>
    </row>
    <row r="232" spans="1:5" x14ac:dyDescent="0.25">
      <c r="A232" t="s">
        <v>5</v>
      </c>
      <c r="B232">
        <v>2.2931000000000002E-3</v>
      </c>
      <c r="C232">
        <v>1.6214999999999999E-3</v>
      </c>
      <c r="D232">
        <v>1.6214999999999999E-3</v>
      </c>
      <c r="E232">
        <v>0</v>
      </c>
    </row>
    <row r="233" spans="1:5" x14ac:dyDescent="0.25">
      <c r="A233" t="s">
        <v>5</v>
      </c>
      <c r="B233">
        <v>2.3031000000000002E-3</v>
      </c>
      <c r="C233">
        <v>1.6286E-3</v>
      </c>
      <c r="D233">
        <v>1.6286E-3</v>
      </c>
      <c r="E233">
        <v>0</v>
      </c>
    </row>
    <row r="234" spans="1:5" x14ac:dyDescent="0.25">
      <c r="A234" t="s">
        <v>5</v>
      </c>
      <c r="B234">
        <v>2.3130999999999998E-3</v>
      </c>
      <c r="C234">
        <v>1.6356000000000001E-3</v>
      </c>
      <c r="D234">
        <v>1.6356000000000001E-3</v>
      </c>
      <c r="E234">
        <v>0</v>
      </c>
    </row>
    <row r="235" spans="1:5" x14ac:dyDescent="0.25">
      <c r="A235" t="s">
        <v>5</v>
      </c>
      <c r="B235">
        <v>2.3230999999999998E-3</v>
      </c>
      <c r="C235">
        <v>1.6425999999999999E-3</v>
      </c>
      <c r="D235">
        <v>1.6425999999999999E-3</v>
      </c>
      <c r="E235">
        <v>0</v>
      </c>
    </row>
    <row r="236" spans="1:5" x14ac:dyDescent="0.25">
      <c r="A236" t="s">
        <v>5</v>
      </c>
      <c r="B236">
        <v>2.333E-3</v>
      </c>
      <c r="C236">
        <v>1.6497E-3</v>
      </c>
      <c r="D236">
        <v>1.6497E-3</v>
      </c>
      <c r="E236">
        <v>0</v>
      </c>
    </row>
    <row r="237" spans="1:5" x14ac:dyDescent="0.25">
      <c r="A237" t="s">
        <v>5</v>
      </c>
      <c r="B237">
        <v>2.343E-3</v>
      </c>
      <c r="C237">
        <v>1.6567000000000001E-3</v>
      </c>
      <c r="D237">
        <v>1.6567000000000001E-3</v>
      </c>
      <c r="E237">
        <v>0</v>
      </c>
    </row>
    <row r="238" spans="1:5" x14ac:dyDescent="0.25">
      <c r="A238" t="s">
        <v>5</v>
      </c>
      <c r="B238">
        <v>2.3530000000000001E-3</v>
      </c>
      <c r="C238">
        <v>1.6638E-3</v>
      </c>
      <c r="D238">
        <v>1.6638E-3</v>
      </c>
      <c r="E238">
        <v>0</v>
      </c>
    </row>
    <row r="239" spans="1:5" x14ac:dyDescent="0.25">
      <c r="A239" t="s">
        <v>5</v>
      </c>
      <c r="B239">
        <v>2.3628999999999998E-3</v>
      </c>
      <c r="C239">
        <v>1.6708000000000001E-3</v>
      </c>
      <c r="D239">
        <v>1.6708000000000001E-3</v>
      </c>
      <c r="E239">
        <v>0</v>
      </c>
    </row>
    <row r="240" spans="1:5" x14ac:dyDescent="0.25">
      <c r="A240" t="s">
        <v>5</v>
      </c>
      <c r="B240">
        <v>2.3728999999999998E-3</v>
      </c>
      <c r="C240">
        <v>1.6779E-3</v>
      </c>
      <c r="D240">
        <v>1.6779E-3</v>
      </c>
      <c r="E240">
        <v>0</v>
      </c>
    </row>
    <row r="241" spans="1:5" x14ac:dyDescent="0.25">
      <c r="A241" t="s">
        <v>5</v>
      </c>
      <c r="B241">
        <v>2.3828999999999999E-3</v>
      </c>
      <c r="C241">
        <v>1.6850000000000001E-3</v>
      </c>
      <c r="D241">
        <v>1.6850000000000001E-3</v>
      </c>
      <c r="E241">
        <v>0</v>
      </c>
    </row>
    <row r="242" spans="1:5" x14ac:dyDescent="0.25">
      <c r="A242" t="s">
        <v>5</v>
      </c>
      <c r="B242">
        <v>2.3928E-3</v>
      </c>
      <c r="C242">
        <v>1.6919999999999999E-3</v>
      </c>
      <c r="D242">
        <v>1.6919999999999999E-3</v>
      </c>
      <c r="E242">
        <v>0</v>
      </c>
    </row>
    <row r="243" spans="1:5" x14ac:dyDescent="0.25">
      <c r="A243" t="s">
        <v>5</v>
      </c>
      <c r="B243">
        <v>2.4028000000000001E-3</v>
      </c>
      <c r="C243">
        <v>1.6991E-3</v>
      </c>
      <c r="D243">
        <v>1.6991E-3</v>
      </c>
      <c r="E243">
        <v>0</v>
      </c>
    </row>
    <row r="244" spans="1:5" x14ac:dyDescent="0.25">
      <c r="A244" t="s">
        <v>5</v>
      </c>
      <c r="B244">
        <v>2.4128000000000001E-3</v>
      </c>
      <c r="C244">
        <v>1.7061000000000001E-3</v>
      </c>
      <c r="D244">
        <v>1.7061000000000001E-3</v>
      </c>
      <c r="E244">
        <v>0</v>
      </c>
    </row>
    <row r="245" spans="1:5" x14ac:dyDescent="0.25">
      <c r="A245" t="s">
        <v>5</v>
      </c>
      <c r="B245">
        <v>2.4228000000000001E-3</v>
      </c>
      <c r="C245">
        <v>1.7132E-3</v>
      </c>
      <c r="D245">
        <v>1.7132E-3</v>
      </c>
      <c r="E245">
        <v>0</v>
      </c>
    </row>
    <row r="246" spans="1:5" x14ac:dyDescent="0.25">
      <c r="A246" t="s">
        <v>5</v>
      </c>
      <c r="B246">
        <v>2.4326999999999999E-3</v>
      </c>
      <c r="C246">
        <v>1.7202000000000001E-3</v>
      </c>
      <c r="D246">
        <v>1.7202000000000001E-3</v>
      </c>
      <c r="E246">
        <v>0</v>
      </c>
    </row>
    <row r="247" spans="1:5" x14ac:dyDescent="0.25">
      <c r="A247" t="s">
        <v>5</v>
      </c>
      <c r="B247">
        <v>2.4426999999999999E-3</v>
      </c>
      <c r="C247">
        <v>1.7273E-3</v>
      </c>
      <c r="D247">
        <v>1.7273E-3</v>
      </c>
      <c r="E247">
        <v>0</v>
      </c>
    </row>
    <row r="248" spans="1:5" x14ac:dyDescent="0.25">
      <c r="A248" t="s">
        <v>5</v>
      </c>
      <c r="B248">
        <v>2.4526999999999999E-3</v>
      </c>
      <c r="C248">
        <v>1.7343E-3</v>
      </c>
      <c r="D248">
        <v>1.7343E-3</v>
      </c>
      <c r="E248">
        <v>0</v>
      </c>
    </row>
    <row r="249" spans="1:5" x14ac:dyDescent="0.25">
      <c r="A249" t="s">
        <v>5</v>
      </c>
      <c r="B249">
        <v>2.4626000000000001E-3</v>
      </c>
      <c r="C249">
        <v>1.7413999999999999E-3</v>
      </c>
      <c r="D249">
        <v>1.7413999999999999E-3</v>
      </c>
      <c r="E249">
        <v>0</v>
      </c>
    </row>
    <row r="250" spans="1:5" x14ac:dyDescent="0.25">
      <c r="A250" t="s">
        <v>5</v>
      </c>
      <c r="B250">
        <v>2.4726000000000001E-3</v>
      </c>
      <c r="C250">
        <v>1.7484E-3</v>
      </c>
      <c r="D250">
        <v>1.7484E-3</v>
      </c>
      <c r="E250">
        <v>0</v>
      </c>
    </row>
    <row r="251" spans="1:5" x14ac:dyDescent="0.25">
      <c r="A251" t="s">
        <v>5</v>
      </c>
      <c r="B251">
        <v>2.4826000000000002E-3</v>
      </c>
      <c r="C251">
        <v>1.7554999999999999E-3</v>
      </c>
      <c r="D251">
        <v>1.7554999999999999E-3</v>
      </c>
      <c r="E251">
        <v>0</v>
      </c>
    </row>
    <row r="252" spans="1:5" x14ac:dyDescent="0.25">
      <c r="A252" t="s">
        <v>5</v>
      </c>
      <c r="B252">
        <v>2.4926000000000002E-3</v>
      </c>
      <c r="C252">
        <v>1.7625E-3</v>
      </c>
      <c r="D252">
        <v>1.7625E-3</v>
      </c>
      <c r="E252">
        <v>0</v>
      </c>
    </row>
    <row r="253" spans="1:5" x14ac:dyDescent="0.25">
      <c r="A253" t="s">
        <v>5</v>
      </c>
      <c r="B253">
        <v>2.5025E-3</v>
      </c>
      <c r="C253">
        <v>1.7696000000000001E-3</v>
      </c>
      <c r="D253">
        <v>1.7696000000000001E-3</v>
      </c>
      <c r="E253">
        <v>0</v>
      </c>
    </row>
    <row r="254" spans="1:5" x14ac:dyDescent="0.25">
      <c r="A254" t="s">
        <v>5</v>
      </c>
      <c r="B254">
        <v>2.5125E-3</v>
      </c>
      <c r="C254">
        <v>1.7765999999999999E-3</v>
      </c>
      <c r="D254">
        <v>1.7765999999999999E-3</v>
      </c>
      <c r="E254">
        <v>0</v>
      </c>
    </row>
    <row r="255" spans="1:5" x14ac:dyDescent="0.25">
      <c r="A255" t="s">
        <v>5</v>
      </c>
      <c r="B255">
        <v>2.5225E-3</v>
      </c>
      <c r="C255">
        <v>1.7837E-3</v>
      </c>
      <c r="D255">
        <v>1.7837E-3</v>
      </c>
      <c r="E255">
        <v>0</v>
      </c>
    </row>
    <row r="256" spans="1:5" x14ac:dyDescent="0.25">
      <c r="A256" t="s">
        <v>5</v>
      </c>
      <c r="B256">
        <v>2.5324000000000002E-3</v>
      </c>
      <c r="C256">
        <v>1.7907000000000001E-3</v>
      </c>
      <c r="D256">
        <v>1.7907000000000001E-3</v>
      </c>
      <c r="E256">
        <v>0</v>
      </c>
    </row>
    <row r="257" spans="1:5" x14ac:dyDescent="0.25">
      <c r="A257" t="s">
        <v>5</v>
      </c>
      <c r="B257">
        <v>2.5424000000000002E-3</v>
      </c>
      <c r="C257">
        <v>1.7978E-3</v>
      </c>
      <c r="D257">
        <v>1.7978E-3</v>
      </c>
      <c r="E257">
        <v>0</v>
      </c>
    </row>
    <row r="258" spans="1:5" x14ac:dyDescent="0.25">
      <c r="A258" t="s">
        <v>5</v>
      </c>
      <c r="B258">
        <v>2.5523999999999998E-3</v>
      </c>
      <c r="C258">
        <v>1.8048000000000001E-3</v>
      </c>
      <c r="D258">
        <v>1.8048000000000001E-3</v>
      </c>
      <c r="E258">
        <v>0</v>
      </c>
    </row>
    <row r="259" spans="1:5" x14ac:dyDescent="0.25">
      <c r="A259" t="s">
        <v>5</v>
      </c>
      <c r="B259">
        <v>2.5623E-3</v>
      </c>
      <c r="C259">
        <v>1.8119E-3</v>
      </c>
      <c r="D259">
        <v>1.8119E-3</v>
      </c>
      <c r="E259">
        <v>0</v>
      </c>
    </row>
    <row r="260" spans="1:5" x14ac:dyDescent="0.25">
      <c r="A260" t="s">
        <v>5</v>
      </c>
      <c r="B260">
        <v>2.5723E-3</v>
      </c>
      <c r="C260">
        <v>1.8189E-3</v>
      </c>
      <c r="D260">
        <v>1.8189E-3</v>
      </c>
      <c r="E260">
        <v>0</v>
      </c>
    </row>
    <row r="261" spans="1:5" x14ac:dyDescent="0.25">
      <c r="A261" t="s">
        <v>5</v>
      </c>
      <c r="B261">
        <v>2.5823E-3</v>
      </c>
      <c r="C261">
        <v>1.8259000000000001E-3</v>
      </c>
      <c r="D261">
        <v>1.8259000000000001E-3</v>
      </c>
      <c r="E261">
        <v>0</v>
      </c>
    </row>
    <row r="262" spans="1:5" x14ac:dyDescent="0.25">
      <c r="A262" t="s">
        <v>5</v>
      </c>
      <c r="B262">
        <v>2.5923000000000001E-3</v>
      </c>
      <c r="C262">
        <v>1.833E-3</v>
      </c>
      <c r="D262">
        <v>1.833E-3</v>
      </c>
      <c r="E262">
        <v>0</v>
      </c>
    </row>
    <row r="263" spans="1:5" x14ac:dyDescent="0.25">
      <c r="A263" t="s">
        <v>5</v>
      </c>
      <c r="B263">
        <v>2.6021999999999998E-3</v>
      </c>
      <c r="C263">
        <v>1.8400000000000001E-3</v>
      </c>
      <c r="D263">
        <v>1.8400000000000001E-3</v>
      </c>
      <c r="E263">
        <v>0</v>
      </c>
    </row>
    <row r="264" spans="1:5" x14ac:dyDescent="0.25">
      <c r="A264" t="s">
        <v>5</v>
      </c>
      <c r="B264">
        <v>2.6121999999999999E-3</v>
      </c>
      <c r="C264">
        <v>1.8471E-3</v>
      </c>
      <c r="D264">
        <v>1.8471E-3</v>
      </c>
      <c r="E264">
        <v>0</v>
      </c>
    </row>
    <row r="265" spans="1:5" x14ac:dyDescent="0.25">
      <c r="A265" t="s">
        <v>5</v>
      </c>
      <c r="B265">
        <v>2.6221999999999999E-3</v>
      </c>
      <c r="C265">
        <v>1.8542000000000001E-3</v>
      </c>
      <c r="D265">
        <v>1.8542000000000001E-3</v>
      </c>
      <c r="E265">
        <v>0</v>
      </c>
    </row>
    <row r="266" spans="1:5" x14ac:dyDescent="0.25">
      <c r="A266" t="s">
        <v>5</v>
      </c>
      <c r="B266">
        <v>2.6321000000000001E-3</v>
      </c>
      <c r="C266">
        <v>1.8611999999999999E-3</v>
      </c>
      <c r="D266">
        <v>1.8611999999999999E-3</v>
      </c>
      <c r="E266">
        <v>0</v>
      </c>
    </row>
    <row r="267" spans="1:5" x14ac:dyDescent="0.25">
      <c r="A267" t="s">
        <v>5</v>
      </c>
      <c r="B267">
        <v>2.6421000000000001E-3</v>
      </c>
      <c r="C267">
        <v>1.8683E-3</v>
      </c>
      <c r="D267">
        <v>1.8683E-3</v>
      </c>
      <c r="E267">
        <v>0</v>
      </c>
    </row>
    <row r="268" spans="1:5" x14ac:dyDescent="0.25">
      <c r="A268" t="s">
        <v>5</v>
      </c>
      <c r="B268">
        <v>2.6521000000000001E-3</v>
      </c>
      <c r="C268">
        <v>1.8753000000000001E-3</v>
      </c>
      <c r="D268">
        <v>1.8753000000000001E-3</v>
      </c>
      <c r="E268">
        <v>0</v>
      </c>
    </row>
    <row r="269" spans="1:5" x14ac:dyDescent="0.25">
      <c r="A269" t="s">
        <v>5</v>
      </c>
      <c r="B269">
        <v>2.6619999999999999E-3</v>
      </c>
      <c r="C269">
        <v>1.8824E-3</v>
      </c>
      <c r="D269">
        <v>1.8824E-3</v>
      </c>
      <c r="E269">
        <v>0</v>
      </c>
    </row>
    <row r="270" spans="1:5" x14ac:dyDescent="0.25">
      <c r="A270" t="s">
        <v>5</v>
      </c>
      <c r="B270">
        <v>2.6719999999999999E-3</v>
      </c>
      <c r="C270">
        <v>1.8894000000000001E-3</v>
      </c>
      <c r="D270">
        <v>1.8894000000000001E-3</v>
      </c>
      <c r="E270">
        <v>0</v>
      </c>
    </row>
    <row r="271" spans="1:5" x14ac:dyDescent="0.25">
      <c r="A271" t="s">
        <v>5</v>
      </c>
      <c r="B271">
        <v>2.6819999999999999E-3</v>
      </c>
      <c r="C271">
        <v>1.8965E-3</v>
      </c>
      <c r="D271">
        <v>1.8965E-3</v>
      </c>
      <c r="E271">
        <v>0</v>
      </c>
    </row>
    <row r="272" spans="1:5" x14ac:dyDescent="0.25">
      <c r="A272" t="s">
        <v>5</v>
      </c>
      <c r="B272">
        <v>2.6919999999999999E-3</v>
      </c>
      <c r="C272">
        <v>1.9035E-3</v>
      </c>
      <c r="D272">
        <v>1.9035E-3</v>
      </c>
      <c r="E272">
        <v>0</v>
      </c>
    </row>
    <row r="273" spans="1:5" x14ac:dyDescent="0.25">
      <c r="A273" t="s">
        <v>5</v>
      </c>
      <c r="B273">
        <v>2.7019000000000001E-3</v>
      </c>
      <c r="C273">
        <v>1.9105999999999999E-3</v>
      </c>
      <c r="D273">
        <v>1.9105999999999999E-3</v>
      </c>
      <c r="E273">
        <v>0</v>
      </c>
    </row>
    <row r="274" spans="1:5" x14ac:dyDescent="0.25">
      <c r="A274" t="s">
        <v>5</v>
      </c>
      <c r="B274">
        <v>2.7119000000000002E-3</v>
      </c>
      <c r="C274">
        <v>1.9176E-3</v>
      </c>
      <c r="D274">
        <v>1.9176E-3</v>
      </c>
      <c r="E274">
        <v>0</v>
      </c>
    </row>
    <row r="275" spans="1:5" x14ac:dyDescent="0.25">
      <c r="A275" t="s">
        <v>5</v>
      </c>
      <c r="B275">
        <v>2.7219000000000002E-3</v>
      </c>
      <c r="C275">
        <v>1.9246999999999999E-3</v>
      </c>
      <c r="D275">
        <v>1.9246999999999999E-3</v>
      </c>
      <c r="E275">
        <v>0</v>
      </c>
    </row>
    <row r="276" spans="1:5" x14ac:dyDescent="0.25">
      <c r="A276" t="s">
        <v>5</v>
      </c>
      <c r="B276">
        <v>2.7317999999999999E-3</v>
      </c>
      <c r="C276">
        <v>1.9317E-3</v>
      </c>
      <c r="D276">
        <v>1.9317E-3</v>
      </c>
      <c r="E276">
        <v>0</v>
      </c>
    </row>
    <row r="277" spans="1:5" x14ac:dyDescent="0.25">
      <c r="A277" t="s">
        <v>5</v>
      </c>
      <c r="B277">
        <v>2.7418E-3</v>
      </c>
      <c r="C277">
        <v>1.9388000000000001E-3</v>
      </c>
      <c r="D277">
        <v>1.9388000000000001E-3</v>
      </c>
      <c r="E277">
        <v>0</v>
      </c>
    </row>
    <row r="278" spans="1:5" x14ac:dyDescent="0.25">
      <c r="A278" t="s">
        <v>5</v>
      </c>
      <c r="B278">
        <v>2.7518E-3</v>
      </c>
      <c r="C278">
        <v>1.9457999999999999E-3</v>
      </c>
      <c r="D278">
        <v>1.9457999999999999E-3</v>
      </c>
      <c r="E278">
        <v>0</v>
      </c>
    </row>
    <row r="279" spans="1:5" x14ac:dyDescent="0.25">
      <c r="A279" t="s">
        <v>5</v>
      </c>
      <c r="B279">
        <v>2.7617000000000002E-3</v>
      </c>
      <c r="C279">
        <v>1.9529E-3</v>
      </c>
      <c r="D279">
        <v>1.9529E-3</v>
      </c>
      <c r="E279">
        <v>0</v>
      </c>
    </row>
    <row r="280" spans="1:5" x14ac:dyDescent="0.25">
      <c r="A280" t="s">
        <v>5</v>
      </c>
      <c r="B280">
        <v>2.7717000000000002E-3</v>
      </c>
      <c r="C280">
        <v>1.9599000000000001E-3</v>
      </c>
      <c r="D280">
        <v>1.9599000000000001E-3</v>
      </c>
      <c r="E280">
        <v>0</v>
      </c>
    </row>
    <row r="281" spans="1:5" x14ac:dyDescent="0.25">
      <c r="A281" t="s">
        <v>5</v>
      </c>
      <c r="B281">
        <v>2.7816999999999998E-3</v>
      </c>
      <c r="C281">
        <v>1.967E-3</v>
      </c>
      <c r="D281">
        <v>1.967E-3</v>
      </c>
      <c r="E281">
        <v>0</v>
      </c>
    </row>
    <row r="282" spans="1:5" x14ac:dyDescent="0.25">
      <c r="A282" t="s">
        <v>5</v>
      </c>
      <c r="B282">
        <v>2.7916999999999998E-3</v>
      </c>
      <c r="C282">
        <v>1.9740000000000001E-3</v>
      </c>
      <c r="D282">
        <v>1.9740000000000001E-3</v>
      </c>
      <c r="E282">
        <v>0</v>
      </c>
    </row>
    <row r="283" spans="1:5" x14ac:dyDescent="0.25">
      <c r="A283" t="s">
        <v>5</v>
      </c>
      <c r="B283">
        <v>2.8016E-3</v>
      </c>
      <c r="C283">
        <v>1.9811E-3</v>
      </c>
      <c r="D283">
        <v>1.9811E-3</v>
      </c>
      <c r="E283">
        <v>0</v>
      </c>
    </row>
    <row r="284" spans="1:5" x14ac:dyDescent="0.25">
      <c r="A284" t="s">
        <v>5</v>
      </c>
      <c r="B284">
        <v>2.8116E-3</v>
      </c>
      <c r="C284">
        <v>1.9881E-3</v>
      </c>
      <c r="D284">
        <v>1.9881E-3</v>
      </c>
      <c r="E284">
        <v>0</v>
      </c>
    </row>
    <row r="285" spans="1:5" x14ac:dyDescent="0.25">
      <c r="A285" t="s">
        <v>5</v>
      </c>
      <c r="B285">
        <v>2.8216000000000001E-3</v>
      </c>
      <c r="C285">
        <v>1.9951000000000001E-3</v>
      </c>
      <c r="D285">
        <v>1.9951000000000001E-3</v>
      </c>
      <c r="E285">
        <v>0</v>
      </c>
    </row>
    <row r="286" spans="1:5" x14ac:dyDescent="0.25">
      <c r="A286" t="s">
        <v>5</v>
      </c>
      <c r="B286">
        <v>2.8314999999999998E-3</v>
      </c>
      <c r="C286">
        <v>2.0022E-3</v>
      </c>
      <c r="D286">
        <v>2.0022E-3</v>
      </c>
      <c r="E286">
        <v>0</v>
      </c>
    </row>
    <row r="287" spans="1:5" x14ac:dyDescent="0.25">
      <c r="A287" t="s">
        <v>5</v>
      </c>
      <c r="B287">
        <v>2.8414999999999998E-3</v>
      </c>
      <c r="C287">
        <v>2.0092E-3</v>
      </c>
      <c r="D287">
        <v>2.0092E-3</v>
      </c>
      <c r="E287">
        <v>0</v>
      </c>
    </row>
    <row r="288" spans="1:5" x14ac:dyDescent="0.25">
      <c r="A288" t="s">
        <v>5</v>
      </c>
      <c r="B288">
        <v>2.8514999999999999E-3</v>
      </c>
      <c r="C288">
        <v>2.0162999999999999E-3</v>
      </c>
      <c r="D288">
        <v>2.0162999999999999E-3</v>
      </c>
      <c r="E288">
        <v>0</v>
      </c>
    </row>
    <row r="289" spans="1:5" x14ac:dyDescent="0.25">
      <c r="A289" t="s">
        <v>5</v>
      </c>
      <c r="B289">
        <v>2.8614000000000001E-3</v>
      </c>
      <c r="C289">
        <v>2.0233E-3</v>
      </c>
      <c r="D289">
        <v>2.0233E-3</v>
      </c>
      <c r="E289">
        <v>0</v>
      </c>
    </row>
    <row r="290" spans="1:5" x14ac:dyDescent="0.25">
      <c r="A290" t="s">
        <v>5</v>
      </c>
      <c r="B290">
        <v>2.8714000000000001E-3</v>
      </c>
      <c r="C290">
        <v>2.0303999999999999E-3</v>
      </c>
      <c r="D290">
        <v>2.0303999999999999E-3</v>
      </c>
      <c r="E290">
        <v>0</v>
      </c>
    </row>
    <row r="291" spans="1:5" x14ac:dyDescent="0.25">
      <c r="A291" t="s">
        <v>5</v>
      </c>
      <c r="B291">
        <v>2.8814000000000001E-3</v>
      </c>
      <c r="C291">
        <v>2.0374E-3</v>
      </c>
      <c r="D291">
        <v>2.0374E-3</v>
      </c>
      <c r="E291">
        <v>0</v>
      </c>
    </row>
    <row r="292" spans="1:5" x14ac:dyDescent="0.25">
      <c r="A292" t="s">
        <v>5</v>
      </c>
      <c r="B292">
        <v>2.8914000000000001E-3</v>
      </c>
      <c r="C292">
        <v>2.0444999999999999E-3</v>
      </c>
      <c r="D292">
        <v>2.0444999999999999E-3</v>
      </c>
      <c r="E292">
        <v>0</v>
      </c>
    </row>
    <row r="293" spans="1:5" x14ac:dyDescent="0.25">
      <c r="A293" t="s">
        <v>5</v>
      </c>
      <c r="B293">
        <v>2.9012999999999999E-3</v>
      </c>
      <c r="C293">
        <v>2.0514999999999999E-3</v>
      </c>
      <c r="D293">
        <v>2.0514999999999999E-3</v>
      </c>
      <c r="E293">
        <v>0</v>
      </c>
    </row>
    <row r="294" spans="1:5" x14ac:dyDescent="0.25">
      <c r="A294" t="s">
        <v>5</v>
      </c>
      <c r="B294">
        <v>2.9112999999999999E-3</v>
      </c>
      <c r="C294">
        <v>2.0585999999999998E-3</v>
      </c>
      <c r="D294">
        <v>2.0585999999999998E-3</v>
      </c>
      <c r="E294">
        <v>0</v>
      </c>
    </row>
    <row r="295" spans="1:5" x14ac:dyDescent="0.25">
      <c r="A295" t="s">
        <v>5</v>
      </c>
      <c r="B295">
        <v>2.9212999999999999E-3</v>
      </c>
      <c r="C295">
        <v>2.0655999999999999E-3</v>
      </c>
      <c r="D295">
        <v>2.0655999999999999E-3</v>
      </c>
      <c r="E295">
        <v>0</v>
      </c>
    </row>
    <row r="296" spans="1:5" x14ac:dyDescent="0.25">
      <c r="A296" t="s">
        <v>5</v>
      </c>
      <c r="B296">
        <v>2.9312000000000001E-3</v>
      </c>
      <c r="C296">
        <v>2.0726999999999998E-3</v>
      </c>
      <c r="D296">
        <v>2.0726999999999998E-3</v>
      </c>
      <c r="E296">
        <v>0</v>
      </c>
    </row>
    <row r="297" spans="1:5" x14ac:dyDescent="0.25">
      <c r="A297" t="s">
        <v>5</v>
      </c>
      <c r="B297">
        <v>2.9412000000000002E-3</v>
      </c>
      <c r="C297">
        <v>2.0796999999999999E-3</v>
      </c>
      <c r="D297">
        <v>2.0796999999999999E-3</v>
      </c>
      <c r="E297">
        <v>0</v>
      </c>
    </row>
    <row r="298" spans="1:5" x14ac:dyDescent="0.25">
      <c r="A298" t="s">
        <v>5</v>
      </c>
      <c r="B298">
        <v>2.9512000000000002E-3</v>
      </c>
      <c r="C298">
        <v>2.0868000000000002E-3</v>
      </c>
      <c r="D298">
        <v>2.0868000000000002E-3</v>
      </c>
      <c r="E298">
        <v>0</v>
      </c>
    </row>
    <row r="299" spans="1:5" x14ac:dyDescent="0.25">
      <c r="A299" t="s">
        <v>5</v>
      </c>
      <c r="B299">
        <v>2.9612000000000002E-3</v>
      </c>
      <c r="C299">
        <v>2.0937999999999998E-3</v>
      </c>
      <c r="D299">
        <v>2.0937999999999998E-3</v>
      </c>
      <c r="E299">
        <v>0</v>
      </c>
    </row>
    <row r="300" spans="1:5" x14ac:dyDescent="0.25">
      <c r="A300" t="s">
        <v>5</v>
      </c>
      <c r="B300">
        <v>2.9711E-3</v>
      </c>
      <c r="C300">
        <v>2.1009000000000002E-3</v>
      </c>
      <c r="D300">
        <v>2.1009000000000002E-3</v>
      </c>
      <c r="E300">
        <v>0</v>
      </c>
    </row>
    <row r="301" spans="1:5" x14ac:dyDescent="0.25">
      <c r="A301" t="s">
        <v>5</v>
      </c>
      <c r="B301">
        <v>2.9811E-3</v>
      </c>
      <c r="C301">
        <v>2.1078999999999998E-3</v>
      </c>
      <c r="D301">
        <v>2.1078999999999998E-3</v>
      </c>
      <c r="E301">
        <v>0</v>
      </c>
    </row>
    <row r="302" spans="1:5" x14ac:dyDescent="0.25">
      <c r="A302" t="s">
        <v>5</v>
      </c>
      <c r="B302">
        <v>2.9911E-3</v>
      </c>
      <c r="C302">
        <v>2.1150000000000001E-3</v>
      </c>
      <c r="D302">
        <v>2.1150000000000001E-3</v>
      </c>
      <c r="E302">
        <v>0</v>
      </c>
    </row>
    <row r="303" spans="1:5" x14ac:dyDescent="0.25">
      <c r="A303" t="s">
        <v>5</v>
      </c>
      <c r="B303">
        <v>3.0010000000000002E-3</v>
      </c>
      <c r="C303">
        <v>2.1221E-3</v>
      </c>
      <c r="D303">
        <v>2.1221E-3</v>
      </c>
      <c r="E303">
        <v>0</v>
      </c>
    </row>
    <row r="304" spans="1:5" x14ac:dyDescent="0.25">
      <c r="A304" t="s">
        <v>5</v>
      </c>
      <c r="B304">
        <v>3.0109999999999998E-3</v>
      </c>
      <c r="C304">
        <v>2.1291000000000001E-3</v>
      </c>
      <c r="D304">
        <v>2.1291000000000001E-3</v>
      </c>
      <c r="E304">
        <v>0</v>
      </c>
    </row>
    <row r="305" spans="1:5" x14ac:dyDescent="0.25">
      <c r="A305" t="s">
        <v>5</v>
      </c>
      <c r="B305">
        <v>3.0209999999999998E-3</v>
      </c>
      <c r="C305">
        <v>2.1362E-3</v>
      </c>
      <c r="D305">
        <v>2.1362E-3</v>
      </c>
      <c r="E305">
        <v>0</v>
      </c>
    </row>
    <row r="306" spans="1:5" x14ac:dyDescent="0.25">
      <c r="A306" t="s">
        <v>5</v>
      </c>
      <c r="B306">
        <v>3.0309E-3</v>
      </c>
      <c r="C306">
        <v>2.1432000000000001E-3</v>
      </c>
      <c r="D306">
        <v>2.1432000000000001E-3</v>
      </c>
      <c r="E306">
        <v>0</v>
      </c>
    </row>
    <row r="307" spans="1:5" x14ac:dyDescent="0.25">
      <c r="A307" t="s">
        <v>5</v>
      </c>
      <c r="B307">
        <v>3.0409E-3</v>
      </c>
      <c r="C307">
        <v>2.1503E-3</v>
      </c>
      <c r="D307">
        <v>2.1503E-3</v>
      </c>
      <c r="E307">
        <v>0</v>
      </c>
    </row>
    <row r="308" spans="1:5" x14ac:dyDescent="0.25">
      <c r="A308" t="s">
        <v>5</v>
      </c>
      <c r="B308">
        <v>3.0509000000000001E-3</v>
      </c>
      <c r="C308">
        <v>2.1573E-3</v>
      </c>
      <c r="D308">
        <v>2.1573E-3</v>
      </c>
      <c r="E308">
        <v>0</v>
      </c>
    </row>
    <row r="309" spans="1:5" x14ac:dyDescent="0.25">
      <c r="A309" t="s">
        <v>5</v>
      </c>
      <c r="B309">
        <v>3.0609000000000001E-3</v>
      </c>
      <c r="C309">
        <v>2.1643999999999999E-3</v>
      </c>
      <c r="D309">
        <v>2.1643999999999999E-3</v>
      </c>
      <c r="E309">
        <v>0</v>
      </c>
    </row>
    <row r="310" spans="1:5" x14ac:dyDescent="0.25">
      <c r="A310" t="s">
        <v>5</v>
      </c>
      <c r="B310">
        <v>3.0707999999999998E-3</v>
      </c>
      <c r="C310">
        <v>2.1714E-3</v>
      </c>
      <c r="D310">
        <v>2.1714E-3</v>
      </c>
      <c r="E310">
        <v>0</v>
      </c>
    </row>
    <row r="311" spans="1:5" x14ac:dyDescent="0.25">
      <c r="A311" t="s">
        <v>5</v>
      </c>
      <c r="B311">
        <v>3.0807999999999999E-3</v>
      </c>
      <c r="C311">
        <v>2.1784999999999999E-3</v>
      </c>
      <c r="D311">
        <v>2.1784999999999999E-3</v>
      </c>
      <c r="E311">
        <v>0</v>
      </c>
    </row>
    <row r="312" spans="1:5" x14ac:dyDescent="0.25">
      <c r="A312" t="s">
        <v>5</v>
      </c>
      <c r="B312">
        <v>3.0907999999999999E-3</v>
      </c>
      <c r="C312">
        <v>2.1854999999999999E-3</v>
      </c>
      <c r="D312">
        <v>2.1854999999999999E-3</v>
      </c>
      <c r="E312">
        <v>0</v>
      </c>
    </row>
    <row r="313" spans="1:5" x14ac:dyDescent="0.25">
      <c r="A313" t="s">
        <v>5</v>
      </c>
      <c r="B313">
        <v>3.1007000000000001E-3</v>
      </c>
      <c r="C313">
        <v>2.1925999999999998E-3</v>
      </c>
      <c r="D313">
        <v>2.1925999999999998E-3</v>
      </c>
      <c r="E313">
        <v>0</v>
      </c>
    </row>
    <row r="314" spans="1:5" x14ac:dyDescent="0.25">
      <c r="A314" t="s">
        <v>5</v>
      </c>
      <c r="B314">
        <v>3.1107000000000001E-3</v>
      </c>
      <c r="C314">
        <v>2.1995999999999999E-3</v>
      </c>
      <c r="D314">
        <v>2.1995999999999999E-3</v>
      </c>
      <c r="E314">
        <v>0</v>
      </c>
    </row>
    <row r="315" spans="1:5" x14ac:dyDescent="0.25">
      <c r="A315" t="s">
        <v>5</v>
      </c>
      <c r="B315">
        <v>3.1207000000000001E-3</v>
      </c>
      <c r="C315">
        <v>2.2066999999999998E-3</v>
      </c>
      <c r="D315">
        <v>2.2066999999999998E-3</v>
      </c>
      <c r="E315">
        <v>0</v>
      </c>
    </row>
    <row r="316" spans="1:5" x14ac:dyDescent="0.25">
      <c r="A316" t="s">
        <v>5</v>
      </c>
      <c r="B316">
        <v>3.1305999999999999E-3</v>
      </c>
      <c r="C316">
        <v>2.2136999999999999E-3</v>
      </c>
      <c r="D316">
        <v>2.2136999999999999E-3</v>
      </c>
      <c r="E316">
        <v>0</v>
      </c>
    </row>
    <row r="317" spans="1:5" x14ac:dyDescent="0.25">
      <c r="A317" t="s">
        <v>5</v>
      </c>
      <c r="B317">
        <v>3.1405999999999999E-3</v>
      </c>
      <c r="C317">
        <v>2.2208000000000002E-3</v>
      </c>
      <c r="D317">
        <v>2.2208000000000002E-3</v>
      </c>
      <c r="E317">
        <v>0</v>
      </c>
    </row>
    <row r="318" spans="1:5" x14ac:dyDescent="0.25">
      <c r="A318" t="s">
        <v>5</v>
      </c>
      <c r="B318">
        <v>3.1505999999999999E-3</v>
      </c>
      <c r="C318">
        <v>2.2277999999999998E-3</v>
      </c>
      <c r="D318">
        <v>2.2277999999999998E-3</v>
      </c>
      <c r="E318">
        <v>0</v>
      </c>
    </row>
    <row r="319" spans="1:5" x14ac:dyDescent="0.25">
      <c r="A319" t="s">
        <v>5</v>
      </c>
      <c r="B319">
        <v>3.1606E-3</v>
      </c>
      <c r="C319">
        <v>2.2349000000000002E-3</v>
      </c>
      <c r="D319">
        <v>2.2349000000000002E-3</v>
      </c>
      <c r="E319">
        <v>0</v>
      </c>
    </row>
    <row r="320" spans="1:5" x14ac:dyDescent="0.25">
      <c r="A320" t="s">
        <v>5</v>
      </c>
      <c r="B320">
        <v>3.1705000000000001E-3</v>
      </c>
      <c r="C320">
        <v>2.2418999999999998E-3</v>
      </c>
      <c r="D320">
        <v>2.2418999999999998E-3</v>
      </c>
      <c r="E320">
        <v>0</v>
      </c>
    </row>
    <row r="321" spans="1:5" x14ac:dyDescent="0.25">
      <c r="A321" t="s">
        <v>5</v>
      </c>
      <c r="B321">
        <v>3.1805000000000002E-3</v>
      </c>
      <c r="C321">
        <v>2.2490000000000001E-3</v>
      </c>
      <c r="D321">
        <v>2.2490000000000001E-3</v>
      </c>
      <c r="E321">
        <v>0</v>
      </c>
    </row>
    <row r="322" spans="1:5" x14ac:dyDescent="0.25">
      <c r="A322" t="s">
        <v>5</v>
      </c>
      <c r="B322">
        <v>3.1905000000000002E-3</v>
      </c>
      <c r="C322">
        <v>2.2560000000000002E-3</v>
      </c>
      <c r="D322">
        <v>2.2560000000000002E-3</v>
      </c>
      <c r="E322">
        <v>0</v>
      </c>
    </row>
    <row r="323" spans="1:5" x14ac:dyDescent="0.25">
      <c r="A323" t="s">
        <v>5</v>
      </c>
      <c r="B323">
        <v>3.2003999999999999E-3</v>
      </c>
      <c r="C323">
        <v>2.2631000000000001E-3</v>
      </c>
      <c r="D323">
        <v>2.2631000000000001E-3</v>
      </c>
      <c r="E323">
        <v>0</v>
      </c>
    </row>
    <row r="324" spans="1:5" x14ac:dyDescent="0.25">
      <c r="A324" t="s">
        <v>5</v>
      </c>
      <c r="B324">
        <v>3.2104E-3</v>
      </c>
      <c r="C324">
        <v>2.2701000000000002E-3</v>
      </c>
      <c r="D324">
        <v>2.2701000000000002E-3</v>
      </c>
      <c r="E324">
        <v>0</v>
      </c>
    </row>
    <row r="325" spans="1:5" x14ac:dyDescent="0.25">
      <c r="A325" t="s">
        <v>5</v>
      </c>
      <c r="B325">
        <v>3.2204E-3</v>
      </c>
      <c r="C325">
        <v>2.2772000000000001E-3</v>
      </c>
      <c r="D325">
        <v>2.2772000000000001E-3</v>
      </c>
      <c r="E325">
        <v>0</v>
      </c>
    </row>
    <row r="326" spans="1:5" x14ac:dyDescent="0.25">
      <c r="A326" t="s">
        <v>5</v>
      </c>
      <c r="B326">
        <v>3.2303000000000002E-3</v>
      </c>
      <c r="C326">
        <v>2.2842000000000001E-3</v>
      </c>
      <c r="D326">
        <v>2.2842000000000001E-3</v>
      </c>
      <c r="E326">
        <v>0</v>
      </c>
    </row>
    <row r="327" spans="1:5" x14ac:dyDescent="0.25">
      <c r="A327" t="s">
        <v>5</v>
      </c>
      <c r="B327">
        <v>3.2403000000000002E-3</v>
      </c>
      <c r="C327">
        <v>2.2913E-3</v>
      </c>
      <c r="D327">
        <v>2.2913E-3</v>
      </c>
      <c r="E327">
        <v>0</v>
      </c>
    </row>
    <row r="328" spans="1:5" x14ac:dyDescent="0.25">
      <c r="A328" t="s">
        <v>5</v>
      </c>
      <c r="B328">
        <v>3.2502999999999998E-3</v>
      </c>
      <c r="C328">
        <v>2.2983000000000001E-3</v>
      </c>
      <c r="D328">
        <v>2.2983000000000001E-3</v>
      </c>
      <c r="E328">
        <v>0</v>
      </c>
    </row>
    <row r="329" spans="1:5" x14ac:dyDescent="0.25">
      <c r="A329" t="s">
        <v>5</v>
      </c>
      <c r="B329">
        <v>3.2602999999999998E-3</v>
      </c>
      <c r="C329">
        <v>2.3054E-3</v>
      </c>
      <c r="D329">
        <v>2.3054E-3</v>
      </c>
      <c r="E329">
        <v>0</v>
      </c>
    </row>
    <row r="330" spans="1:5" x14ac:dyDescent="0.25">
      <c r="A330" t="s">
        <v>5</v>
      </c>
      <c r="B330">
        <v>3.2702E-3</v>
      </c>
      <c r="C330">
        <v>2.3124E-3</v>
      </c>
      <c r="D330">
        <v>2.3124E-3</v>
      </c>
      <c r="E330">
        <v>0</v>
      </c>
    </row>
    <row r="331" spans="1:5" x14ac:dyDescent="0.25">
      <c r="A331" t="s">
        <v>5</v>
      </c>
      <c r="B331">
        <v>3.2802E-3</v>
      </c>
      <c r="C331">
        <v>2.3194999999999999E-3</v>
      </c>
      <c r="D331">
        <v>2.3194999999999999E-3</v>
      </c>
      <c r="E331">
        <v>0</v>
      </c>
    </row>
    <row r="332" spans="1:5" x14ac:dyDescent="0.25">
      <c r="A332" t="s">
        <v>5</v>
      </c>
      <c r="B332">
        <v>3.2902000000000001E-3</v>
      </c>
      <c r="C332">
        <v>2.3265E-3</v>
      </c>
      <c r="D332">
        <v>2.3265E-3</v>
      </c>
      <c r="E332">
        <v>0</v>
      </c>
    </row>
    <row r="333" spans="1:5" x14ac:dyDescent="0.25">
      <c r="A333" t="s">
        <v>5</v>
      </c>
      <c r="B333">
        <v>3.3000999999999998E-3</v>
      </c>
      <c r="C333">
        <v>2.3335999999999999E-3</v>
      </c>
      <c r="D333">
        <v>2.3335999999999999E-3</v>
      </c>
      <c r="E333">
        <v>0</v>
      </c>
    </row>
    <row r="334" spans="1:5" x14ac:dyDescent="0.25">
      <c r="A334" t="s">
        <v>5</v>
      </c>
      <c r="B334">
        <v>3.3100999999999998E-3</v>
      </c>
      <c r="C334">
        <v>2.3406E-3</v>
      </c>
      <c r="D334">
        <v>2.3406E-3</v>
      </c>
      <c r="E334">
        <v>0</v>
      </c>
    </row>
    <row r="335" spans="1:5" x14ac:dyDescent="0.25">
      <c r="A335" t="s">
        <v>5</v>
      </c>
      <c r="B335">
        <v>3.3200999999999999E-3</v>
      </c>
      <c r="C335">
        <v>2.3476999999999999E-3</v>
      </c>
      <c r="D335">
        <v>2.3476999999999999E-3</v>
      </c>
      <c r="E335">
        <v>0</v>
      </c>
    </row>
    <row r="336" spans="1:5" x14ac:dyDescent="0.25">
      <c r="A336" t="s">
        <v>5</v>
      </c>
      <c r="B336">
        <v>3.3300000000000001E-3</v>
      </c>
      <c r="C336">
        <v>2.3546999999999999E-3</v>
      </c>
      <c r="D336">
        <v>2.3546999999999999E-3</v>
      </c>
      <c r="E336">
        <v>0</v>
      </c>
    </row>
    <row r="337" spans="1:5" x14ac:dyDescent="0.25">
      <c r="A337" t="s">
        <v>5</v>
      </c>
      <c r="B337">
        <v>3.3400000000000001E-3</v>
      </c>
      <c r="C337">
        <v>2.3617E-3</v>
      </c>
      <c r="D337">
        <v>2.3617E-3</v>
      </c>
      <c r="E337">
        <v>0</v>
      </c>
    </row>
    <row r="338" spans="1:5" x14ac:dyDescent="0.25">
      <c r="A338" t="s">
        <v>5</v>
      </c>
      <c r="B338">
        <v>3.3500000000000001E-3</v>
      </c>
      <c r="C338">
        <v>2.3687999999999999E-3</v>
      </c>
      <c r="D338">
        <v>2.3687999999999999E-3</v>
      </c>
      <c r="E338">
        <v>0</v>
      </c>
    </row>
    <row r="339" spans="1:5" x14ac:dyDescent="0.25">
      <c r="A339" t="s">
        <v>5</v>
      </c>
      <c r="B339">
        <v>3.3600000000000001E-3</v>
      </c>
      <c r="C339">
        <v>2.3758E-3</v>
      </c>
      <c r="D339">
        <v>2.3758E-3</v>
      </c>
      <c r="E339">
        <v>0</v>
      </c>
    </row>
    <row r="340" spans="1:5" x14ac:dyDescent="0.25">
      <c r="A340" t="s">
        <v>5</v>
      </c>
      <c r="B340">
        <v>3.3698999999999999E-3</v>
      </c>
      <c r="C340">
        <v>2.3828999999999999E-3</v>
      </c>
      <c r="D340">
        <v>2.3828999999999999E-3</v>
      </c>
      <c r="E340">
        <v>0</v>
      </c>
    </row>
    <row r="341" spans="1:5" x14ac:dyDescent="0.25">
      <c r="A341" t="s">
        <v>5</v>
      </c>
      <c r="B341">
        <v>3.3798999999999999E-3</v>
      </c>
      <c r="C341">
        <v>2.3898999999999999E-3</v>
      </c>
      <c r="D341">
        <v>2.3898999999999999E-3</v>
      </c>
      <c r="E341">
        <v>0</v>
      </c>
    </row>
    <row r="342" spans="1:5" x14ac:dyDescent="0.25">
      <c r="A342" t="s">
        <v>5</v>
      </c>
      <c r="B342">
        <v>3.3898999999999999E-3</v>
      </c>
      <c r="C342">
        <v>2.3969999999999998E-3</v>
      </c>
      <c r="D342">
        <v>2.3969999999999998E-3</v>
      </c>
      <c r="E342">
        <v>0</v>
      </c>
    </row>
    <row r="343" spans="1:5" x14ac:dyDescent="0.25">
      <c r="A343" t="s">
        <v>5</v>
      </c>
      <c r="B343">
        <v>3.3998000000000001E-3</v>
      </c>
      <c r="C343">
        <v>2.4039999999999999E-3</v>
      </c>
      <c r="D343">
        <v>2.4039999999999999E-3</v>
      </c>
      <c r="E343">
        <v>0</v>
      </c>
    </row>
    <row r="344" spans="1:5" x14ac:dyDescent="0.25">
      <c r="A344" t="s">
        <v>5</v>
      </c>
      <c r="B344">
        <v>3.4098000000000002E-3</v>
      </c>
      <c r="C344">
        <v>2.4110999999999998E-3</v>
      </c>
      <c r="D344">
        <v>2.4110999999999998E-3</v>
      </c>
      <c r="E344">
        <v>0</v>
      </c>
    </row>
    <row r="345" spans="1:5" x14ac:dyDescent="0.25">
      <c r="A345" t="s">
        <v>5</v>
      </c>
      <c r="B345">
        <v>3.4198000000000002E-3</v>
      </c>
      <c r="C345">
        <v>2.4180999999999999E-3</v>
      </c>
      <c r="D345">
        <v>2.4180999999999999E-3</v>
      </c>
      <c r="E345">
        <v>0</v>
      </c>
    </row>
    <row r="346" spans="1:5" x14ac:dyDescent="0.25">
      <c r="A346" t="s">
        <v>5</v>
      </c>
      <c r="B346">
        <v>3.4298000000000002E-3</v>
      </c>
      <c r="C346">
        <v>2.4252000000000002E-3</v>
      </c>
      <c r="D346">
        <v>2.4252000000000002E-3</v>
      </c>
      <c r="E346">
        <v>0</v>
      </c>
    </row>
    <row r="347" spans="1:5" x14ac:dyDescent="0.25">
      <c r="A347" t="s">
        <v>5</v>
      </c>
      <c r="B347">
        <v>3.4397E-3</v>
      </c>
      <c r="C347">
        <v>2.4321999999999998E-3</v>
      </c>
      <c r="D347">
        <v>2.4321999999999998E-3</v>
      </c>
      <c r="E347">
        <v>0</v>
      </c>
    </row>
    <row r="348" spans="1:5" x14ac:dyDescent="0.25">
      <c r="A348" t="s">
        <v>5</v>
      </c>
      <c r="B348">
        <v>3.4497E-3</v>
      </c>
      <c r="C348">
        <v>2.4393000000000001E-3</v>
      </c>
      <c r="D348">
        <v>2.4393000000000001E-3</v>
      </c>
      <c r="E348">
        <v>0</v>
      </c>
    </row>
    <row r="349" spans="1:5" x14ac:dyDescent="0.25">
      <c r="A349" t="s">
        <v>5</v>
      </c>
      <c r="B349">
        <v>3.4597E-3</v>
      </c>
      <c r="C349">
        <v>2.4463000000000002E-3</v>
      </c>
      <c r="D349">
        <v>2.4463000000000002E-3</v>
      </c>
      <c r="E349">
        <v>0</v>
      </c>
    </row>
    <row r="350" spans="1:5" x14ac:dyDescent="0.25">
      <c r="A350" t="s">
        <v>5</v>
      </c>
      <c r="B350">
        <v>3.4696000000000002E-3</v>
      </c>
      <c r="C350">
        <v>2.4534000000000001E-3</v>
      </c>
      <c r="D350">
        <v>2.4534000000000001E-3</v>
      </c>
      <c r="E350">
        <v>0</v>
      </c>
    </row>
    <row r="351" spans="1:5" x14ac:dyDescent="0.25">
      <c r="A351" t="s">
        <v>5</v>
      </c>
      <c r="B351">
        <v>3.4795999999999998E-3</v>
      </c>
      <c r="C351">
        <v>2.4604000000000002E-3</v>
      </c>
      <c r="D351">
        <v>2.4604000000000002E-3</v>
      </c>
      <c r="E351">
        <v>0</v>
      </c>
    </row>
    <row r="352" spans="1:5" x14ac:dyDescent="0.25">
      <c r="A352" t="s">
        <v>5</v>
      </c>
      <c r="B352">
        <v>3.4895999999999998E-3</v>
      </c>
      <c r="C352">
        <v>2.4675000000000001E-3</v>
      </c>
      <c r="D352">
        <v>2.4675000000000001E-3</v>
      </c>
      <c r="E352">
        <v>0</v>
      </c>
    </row>
    <row r="353" spans="1:5" x14ac:dyDescent="0.25">
      <c r="A353" t="s">
        <v>5</v>
      </c>
      <c r="B353">
        <v>3.4995E-3</v>
      </c>
      <c r="C353">
        <v>2.4746E-3</v>
      </c>
      <c r="D353">
        <v>2.4746E-3</v>
      </c>
      <c r="E353">
        <v>0</v>
      </c>
    </row>
    <row r="354" spans="1:5" x14ac:dyDescent="0.25">
      <c r="A354" t="s">
        <v>5</v>
      </c>
      <c r="B354">
        <v>3.5095E-3</v>
      </c>
      <c r="C354">
        <v>2.4816E-3</v>
      </c>
      <c r="D354">
        <v>2.4816E-3</v>
      </c>
      <c r="E354">
        <v>0</v>
      </c>
    </row>
    <row r="355" spans="1:5" x14ac:dyDescent="0.25">
      <c r="A355" t="s">
        <v>5</v>
      </c>
      <c r="B355">
        <v>3.5195000000000001E-3</v>
      </c>
      <c r="C355">
        <v>2.4886999999999999E-3</v>
      </c>
      <c r="D355">
        <v>2.4886999999999999E-3</v>
      </c>
      <c r="E355">
        <v>0</v>
      </c>
    </row>
    <row r="356" spans="1:5" x14ac:dyDescent="0.25">
      <c r="A356" t="s">
        <v>5</v>
      </c>
      <c r="B356">
        <v>3.5295000000000001E-3</v>
      </c>
      <c r="C356">
        <v>2.4957E-3</v>
      </c>
      <c r="D356">
        <v>2.4957E-3</v>
      </c>
      <c r="E356">
        <v>0</v>
      </c>
    </row>
    <row r="357" spans="1:5" x14ac:dyDescent="0.25">
      <c r="A357" t="s">
        <v>5</v>
      </c>
      <c r="B357">
        <v>3.5393999999999998E-3</v>
      </c>
      <c r="C357">
        <v>2.5027999999999999E-3</v>
      </c>
      <c r="D357">
        <v>2.5027999999999999E-3</v>
      </c>
      <c r="E357">
        <v>0</v>
      </c>
    </row>
    <row r="358" spans="1:5" x14ac:dyDescent="0.25">
      <c r="A358" t="s">
        <v>5</v>
      </c>
      <c r="B358">
        <v>3.5493999999999999E-3</v>
      </c>
      <c r="C358">
        <v>2.5098E-3</v>
      </c>
      <c r="D358">
        <v>2.5098E-3</v>
      </c>
      <c r="E358">
        <v>0</v>
      </c>
    </row>
    <row r="359" spans="1:5" x14ac:dyDescent="0.25">
      <c r="A359" t="s">
        <v>5</v>
      </c>
      <c r="B359">
        <v>3.5593999999999999E-3</v>
      </c>
      <c r="C359">
        <v>2.5168999999999999E-3</v>
      </c>
      <c r="D359">
        <v>2.5168999999999999E-3</v>
      </c>
      <c r="E359">
        <v>0</v>
      </c>
    </row>
    <row r="360" spans="1:5" x14ac:dyDescent="0.25">
      <c r="A360" t="s">
        <v>5</v>
      </c>
      <c r="B360">
        <v>3.5693000000000001E-3</v>
      </c>
      <c r="C360">
        <v>2.5238999999999999E-3</v>
      </c>
      <c r="D360">
        <v>2.5238999999999999E-3</v>
      </c>
      <c r="E360">
        <v>0</v>
      </c>
    </row>
    <row r="361" spans="1:5" x14ac:dyDescent="0.25">
      <c r="A361" t="s">
        <v>5</v>
      </c>
      <c r="B361">
        <v>3.5793000000000001E-3</v>
      </c>
      <c r="C361">
        <v>2.5309999999999998E-3</v>
      </c>
      <c r="D361">
        <v>2.5309999999999998E-3</v>
      </c>
      <c r="E361">
        <v>0</v>
      </c>
    </row>
    <row r="362" spans="1:5" x14ac:dyDescent="0.25">
      <c r="A362" t="s">
        <v>5</v>
      </c>
      <c r="B362">
        <v>3.5893000000000001E-3</v>
      </c>
      <c r="C362">
        <v>2.5379999999999999E-3</v>
      </c>
      <c r="D362">
        <v>2.5379999999999999E-3</v>
      </c>
      <c r="E362">
        <v>0</v>
      </c>
    </row>
    <row r="363" spans="1:5" x14ac:dyDescent="0.25">
      <c r="A363" t="s">
        <v>5</v>
      </c>
      <c r="B363">
        <v>3.5991999999999999E-3</v>
      </c>
      <c r="C363">
        <v>2.5450999999999998E-3</v>
      </c>
      <c r="D363">
        <v>2.5450999999999998E-3</v>
      </c>
      <c r="E363">
        <v>0</v>
      </c>
    </row>
    <row r="364" spans="1:5" x14ac:dyDescent="0.25">
      <c r="A364" t="s">
        <v>5</v>
      </c>
      <c r="B364">
        <v>3.6091999999999999E-3</v>
      </c>
      <c r="C364">
        <v>2.5520999999999999E-3</v>
      </c>
      <c r="D364">
        <v>2.5520999999999999E-3</v>
      </c>
      <c r="E364">
        <v>0</v>
      </c>
    </row>
    <row r="365" spans="1:5" x14ac:dyDescent="0.25">
      <c r="A365" t="s">
        <v>5</v>
      </c>
      <c r="B365">
        <v>3.6191999999999999E-3</v>
      </c>
      <c r="C365">
        <v>2.5592000000000002E-3</v>
      </c>
      <c r="D365">
        <v>2.5592000000000002E-3</v>
      </c>
      <c r="E365">
        <v>0</v>
      </c>
    </row>
    <row r="366" spans="1:5" x14ac:dyDescent="0.25">
      <c r="A366" t="s">
        <v>5</v>
      </c>
      <c r="B366">
        <v>3.6292E-3</v>
      </c>
      <c r="C366">
        <v>2.5661999999999998E-3</v>
      </c>
      <c r="D366">
        <v>2.5661999999999998E-3</v>
      </c>
      <c r="E366">
        <v>0</v>
      </c>
    </row>
    <row r="367" spans="1:5" x14ac:dyDescent="0.25">
      <c r="A367" t="s">
        <v>5</v>
      </c>
      <c r="B367">
        <v>3.6391000000000001E-3</v>
      </c>
      <c r="C367">
        <v>2.5733000000000002E-3</v>
      </c>
      <c r="D367">
        <v>2.5733000000000002E-3</v>
      </c>
      <c r="E367">
        <v>0</v>
      </c>
    </row>
    <row r="368" spans="1:5" x14ac:dyDescent="0.25">
      <c r="A368" t="s">
        <v>5</v>
      </c>
      <c r="B368">
        <v>3.6491000000000002E-3</v>
      </c>
      <c r="C368">
        <v>2.5803000000000002E-3</v>
      </c>
      <c r="D368">
        <v>2.5803000000000002E-3</v>
      </c>
      <c r="E368">
        <v>0</v>
      </c>
    </row>
    <row r="369" spans="1:5" x14ac:dyDescent="0.25">
      <c r="A369" t="s">
        <v>5</v>
      </c>
      <c r="B369">
        <v>3.6591000000000002E-3</v>
      </c>
      <c r="C369">
        <v>2.5874000000000001E-3</v>
      </c>
      <c r="D369">
        <v>2.5874000000000001E-3</v>
      </c>
      <c r="E369">
        <v>0</v>
      </c>
    </row>
    <row r="370" spans="1:5" x14ac:dyDescent="0.25">
      <c r="A370" t="s">
        <v>5</v>
      </c>
      <c r="B370">
        <v>3.669E-3</v>
      </c>
      <c r="C370">
        <v>2.5944000000000002E-3</v>
      </c>
      <c r="D370">
        <v>2.5944000000000002E-3</v>
      </c>
      <c r="E370">
        <v>0</v>
      </c>
    </row>
    <row r="371" spans="1:5" x14ac:dyDescent="0.25">
      <c r="A371" t="s">
        <v>5</v>
      </c>
      <c r="B371">
        <v>3.679E-3</v>
      </c>
      <c r="C371">
        <v>2.6015000000000001E-3</v>
      </c>
      <c r="D371">
        <v>2.6015000000000001E-3</v>
      </c>
      <c r="E371">
        <v>0</v>
      </c>
    </row>
    <row r="372" spans="1:5" x14ac:dyDescent="0.25">
      <c r="A372" t="s">
        <v>5</v>
      </c>
      <c r="B372">
        <v>3.689E-3</v>
      </c>
      <c r="C372">
        <v>2.6085000000000001E-3</v>
      </c>
      <c r="D372">
        <v>2.6085000000000001E-3</v>
      </c>
      <c r="E372">
        <v>0</v>
      </c>
    </row>
    <row r="373" spans="1:5" x14ac:dyDescent="0.25">
      <c r="A373" t="s">
        <v>5</v>
      </c>
      <c r="B373">
        <v>3.6989000000000002E-3</v>
      </c>
      <c r="C373">
        <v>2.6156E-3</v>
      </c>
      <c r="D373">
        <v>2.6156E-3</v>
      </c>
      <c r="E373">
        <v>0</v>
      </c>
    </row>
    <row r="374" spans="1:5" x14ac:dyDescent="0.25">
      <c r="A374" t="s">
        <v>5</v>
      </c>
      <c r="B374">
        <v>3.7088999999999998E-3</v>
      </c>
      <c r="C374">
        <v>2.6226000000000001E-3</v>
      </c>
      <c r="D374">
        <v>2.6226000000000001E-3</v>
      </c>
      <c r="E374">
        <v>0</v>
      </c>
    </row>
    <row r="375" spans="1:5" x14ac:dyDescent="0.25">
      <c r="A375" t="s">
        <v>5</v>
      </c>
      <c r="B375">
        <v>3.7188999999999998E-3</v>
      </c>
      <c r="C375">
        <v>2.6297E-3</v>
      </c>
      <c r="D375">
        <v>2.6297E-3</v>
      </c>
      <c r="E375">
        <v>0</v>
      </c>
    </row>
    <row r="376" spans="1:5" x14ac:dyDescent="0.25">
      <c r="A376" t="s">
        <v>5</v>
      </c>
      <c r="B376">
        <v>3.7288999999999998E-3</v>
      </c>
      <c r="C376">
        <v>2.6367000000000001E-3</v>
      </c>
      <c r="D376">
        <v>2.6367000000000001E-3</v>
      </c>
      <c r="E376">
        <v>0</v>
      </c>
    </row>
    <row r="377" spans="1:5" x14ac:dyDescent="0.25">
      <c r="A377" t="s">
        <v>5</v>
      </c>
      <c r="B377">
        <v>3.7388E-3</v>
      </c>
      <c r="C377">
        <v>2.6438E-3</v>
      </c>
      <c r="D377">
        <v>2.6438E-3</v>
      </c>
      <c r="E377">
        <v>0</v>
      </c>
    </row>
    <row r="378" spans="1:5" x14ac:dyDescent="0.25">
      <c r="A378" t="s">
        <v>5</v>
      </c>
      <c r="B378">
        <v>3.7488E-3</v>
      </c>
      <c r="C378">
        <v>2.6508E-3</v>
      </c>
      <c r="D378">
        <v>2.6508E-3</v>
      </c>
      <c r="E378">
        <v>0</v>
      </c>
    </row>
    <row r="379" spans="1:5" x14ac:dyDescent="0.25">
      <c r="A379" t="s">
        <v>5</v>
      </c>
      <c r="B379">
        <v>3.7588000000000001E-3</v>
      </c>
      <c r="C379">
        <v>2.6578999999999999E-3</v>
      </c>
      <c r="D379">
        <v>2.6578999999999999E-3</v>
      </c>
      <c r="E379">
        <v>0</v>
      </c>
    </row>
    <row r="380" spans="1:5" x14ac:dyDescent="0.25">
      <c r="A380" t="s">
        <v>5</v>
      </c>
      <c r="B380">
        <v>3.7686999999999998E-3</v>
      </c>
      <c r="C380">
        <v>2.6649E-3</v>
      </c>
      <c r="D380">
        <v>2.6649E-3</v>
      </c>
      <c r="E380">
        <v>0</v>
      </c>
    </row>
    <row r="381" spans="1:5" x14ac:dyDescent="0.25">
      <c r="A381" t="s">
        <v>5</v>
      </c>
      <c r="B381">
        <v>3.7786999999999999E-3</v>
      </c>
      <c r="C381">
        <v>2.6719999999999999E-3</v>
      </c>
      <c r="D381">
        <v>2.6719999999999999E-3</v>
      </c>
      <c r="E381">
        <v>0</v>
      </c>
    </row>
    <row r="382" spans="1:5" x14ac:dyDescent="0.25">
      <c r="A382" t="s">
        <v>5</v>
      </c>
      <c r="B382">
        <v>3.7886999999999999E-3</v>
      </c>
      <c r="C382">
        <v>2.679E-3</v>
      </c>
      <c r="D382">
        <v>2.679E-3</v>
      </c>
      <c r="E382">
        <v>0</v>
      </c>
    </row>
    <row r="383" spans="1:5" x14ac:dyDescent="0.25">
      <c r="A383" t="s">
        <v>5</v>
      </c>
      <c r="B383">
        <v>3.7986000000000001E-3</v>
      </c>
      <c r="C383">
        <v>2.6860999999999999E-3</v>
      </c>
      <c r="D383">
        <v>2.6860999999999999E-3</v>
      </c>
      <c r="E383">
        <v>0</v>
      </c>
    </row>
    <row r="384" spans="1:5" x14ac:dyDescent="0.25">
      <c r="A384" t="s">
        <v>5</v>
      </c>
      <c r="B384">
        <v>3.8086000000000001E-3</v>
      </c>
      <c r="C384">
        <v>2.6930999999999999E-3</v>
      </c>
      <c r="D384">
        <v>2.6930999999999999E-3</v>
      </c>
      <c r="E384">
        <v>0</v>
      </c>
    </row>
    <row r="385" spans="1:5" x14ac:dyDescent="0.25">
      <c r="A385" t="s">
        <v>5</v>
      </c>
      <c r="B385">
        <v>3.8186000000000001E-3</v>
      </c>
      <c r="C385">
        <v>2.7001999999999998E-3</v>
      </c>
      <c r="D385">
        <v>2.7001999999999998E-3</v>
      </c>
      <c r="E385">
        <v>0</v>
      </c>
    </row>
    <row r="386" spans="1:5" x14ac:dyDescent="0.25">
      <c r="A386" t="s">
        <v>5</v>
      </c>
      <c r="B386">
        <v>3.8286000000000001E-3</v>
      </c>
      <c r="C386">
        <v>2.7071999999999999E-3</v>
      </c>
      <c r="D386">
        <v>2.7071999999999999E-3</v>
      </c>
      <c r="E386">
        <v>0</v>
      </c>
    </row>
    <row r="387" spans="1:5" x14ac:dyDescent="0.25">
      <c r="A387" t="s">
        <v>5</v>
      </c>
      <c r="B387">
        <v>3.8384999999999999E-3</v>
      </c>
      <c r="C387">
        <v>2.7142999999999998E-3</v>
      </c>
      <c r="D387">
        <v>2.7142999999999998E-3</v>
      </c>
      <c r="E387">
        <v>0</v>
      </c>
    </row>
    <row r="388" spans="1:5" x14ac:dyDescent="0.25">
      <c r="A388" t="s">
        <v>5</v>
      </c>
      <c r="B388">
        <v>3.8484999999999999E-3</v>
      </c>
      <c r="C388">
        <v>2.7212999999999998E-3</v>
      </c>
      <c r="D388">
        <v>2.7212999999999998E-3</v>
      </c>
      <c r="E388">
        <v>0</v>
      </c>
    </row>
    <row r="389" spans="1:5" x14ac:dyDescent="0.25">
      <c r="A389" t="s">
        <v>5</v>
      </c>
      <c r="B389">
        <v>3.8585E-3</v>
      </c>
      <c r="C389">
        <v>2.7282999999999999E-3</v>
      </c>
      <c r="D389">
        <v>2.7282999999999999E-3</v>
      </c>
      <c r="E389">
        <v>0</v>
      </c>
    </row>
    <row r="390" spans="1:5" x14ac:dyDescent="0.25">
      <c r="A390" t="s">
        <v>5</v>
      </c>
      <c r="B390">
        <v>3.8684000000000001E-3</v>
      </c>
      <c r="C390">
        <v>2.7353999999999998E-3</v>
      </c>
      <c r="D390">
        <v>2.7353999999999998E-3</v>
      </c>
      <c r="E390">
        <v>0</v>
      </c>
    </row>
    <row r="391" spans="1:5" x14ac:dyDescent="0.25">
      <c r="A391" t="s">
        <v>5</v>
      </c>
      <c r="B391">
        <v>3.8784000000000002E-3</v>
      </c>
      <c r="C391">
        <v>2.7423999999999999E-3</v>
      </c>
      <c r="D391">
        <v>2.7423999999999999E-3</v>
      </c>
      <c r="E391">
        <v>0</v>
      </c>
    </row>
    <row r="392" spans="1:5" x14ac:dyDescent="0.25">
      <c r="A392" t="s">
        <v>5</v>
      </c>
      <c r="B392">
        <v>3.8884000000000002E-3</v>
      </c>
      <c r="C392">
        <v>2.7495000000000002E-3</v>
      </c>
      <c r="D392">
        <v>2.7495000000000002E-3</v>
      </c>
      <c r="E392">
        <v>0</v>
      </c>
    </row>
    <row r="393" spans="1:5" x14ac:dyDescent="0.25">
      <c r="A393" t="s">
        <v>5</v>
      </c>
      <c r="B393">
        <v>3.8984000000000002E-3</v>
      </c>
      <c r="C393">
        <v>2.7564999999999998E-3</v>
      </c>
      <c r="D393">
        <v>2.7564999999999998E-3</v>
      </c>
      <c r="E393">
        <v>0</v>
      </c>
    </row>
    <row r="394" spans="1:5" x14ac:dyDescent="0.25">
      <c r="A394" t="s">
        <v>5</v>
      </c>
      <c r="B394">
        <v>3.9083E-3</v>
      </c>
      <c r="C394">
        <v>2.7636000000000002E-3</v>
      </c>
      <c r="D394">
        <v>2.7636000000000002E-3</v>
      </c>
      <c r="E394">
        <v>0</v>
      </c>
    </row>
    <row r="395" spans="1:5" x14ac:dyDescent="0.25">
      <c r="A395" t="s">
        <v>5</v>
      </c>
      <c r="B395">
        <v>3.9183000000000004E-3</v>
      </c>
      <c r="C395">
        <v>2.7705999999999998E-3</v>
      </c>
      <c r="D395">
        <v>2.7705999999999998E-3</v>
      </c>
      <c r="E395">
        <v>0</v>
      </c>
    </row>
    <row r="396" spans="1:5" x14ac:dyDescent="0.25">
      <c r="A396" t="s">
        <v>5</v>
      </c>
      <c r="B396">
        <v>3.9283E-3</v>
      </c>
      <c r="C396">
        <v>2.7777000000000001E-3</v>
      </c>
      <c r="D396">
        <v>2.7777000000000001E-3</v>
      </c>
      <c r="E396">
        <v>0</v>
      </c>
    </row>
    <row r="397" spans="1:5" x14ac:dyDescent="0.25">
      <c r="A397" t="s">
        <v>5</v>
      </c>
      <c r="B397">
        <v>3.9382000000000002E-3</v>
      </c>
      <c r="C397">
        <v>2.7847000000000002E-3</v>
      </c>
      <c r="D397">
        <v>2.7847000000000002E-3</v>
      </c>
      <c r="E397">
        <v>0</v>
      </c>
    </row>
    <row r="398" spans="1:5" x14ac:dyDescent="0.25">
      <c r="A398" t="s">
        <v>5</v>
      </c>
      <c r="B398">
        <v>3.9481999999999998E-3</v>
      </c>
      <c r="C398">
        <v>2.7918000000000001E-3</v>
      </c>
      <c r="D398">
        <v>2.7918000000000001E-3</v>
      </c>
      <c r="E398">
        <v>0</v>
      </c>
    </row>
    <row r="399" spans="1:5" x14ac:dyDescent="0.25">
      <c r="A399" t="s">
        <v>5</v>
      </c>
      <c r="B399">
        <v>3.9582000000000003E-3</v>
      </c>
      <c r="C399">
        <v>2.7988000000000002E-3</v>
      </c>
      <c r="D399">
        <v>2.7988000000000002E-3</v>
      </c>
      <c r="E399">
        <v>0</v>
      </c>
    </row>
    <row r="400" spans="1:5" x14ac:dyDescent="0.25">
      <c r="A400" t="s">
        <v>5</v>
      </c>
      <c r="B400">
        <v>3.9680999999999996E-3</v>
      </c>
      <c r="C400">
        <v>2.8059000000000001E-3</v>
      </c>
      <c r="D400">
        <v>2.8059000000000001E-3</v>
      </c>
      <c r="E400">
        <v>0</v>
      </c>
    </row>
    <row r="401" spans="1:5" x14ac:dyDescent="0.25">
      <c r="A401" t="s">
        <v>5</v>
      </c>
      <c r="B401">
        <v>3.9781E-3</v>
      </c>
      <c r="C401">
        <v>2.8129000000000001E-3</v>
      </c>
      <c r="D401">
        <v>2.8129000000000001E-3</v>
      </c>
      <c r="E401">
        <v>0</v>
      </c>
    </row>
    <row r="402" spans="1:5" x14ac:dyDescent="0.25">
      <c r="A402" t="s">
        <v>5</v>
      </c>
      <c r="B402">
        <v>3.9880999999999996E-3</v>
      </c>
      <c r="C402">
        <v>2.82E-3</v>
      </c>
      <c r="D402">
        <v>2.82E-3</v>
      </c>
      <c r="E402">
        <v>0</v>
      </c>
    </row>
    <row r="403" spans="1:5" x14ac:dyDescent="0.25">
      <c r="A403" t="s">
        <v>5</v>
      </c>
      <c r="B403">
        <v>3.9981000000000001E-3</v>
      </c>
      <c r="C403">
        <v>2.8270999999999999E-3</v>
      </c>
      <c r="D403">
        <v>2.8270999999999999E-3</v>
      </c>
      <c r="E403">
        <v>0</v>
      </c>
    </row>
    <row r="404" spans="1:5" x14ac:dyDescent="0.25">
      <c r="A404" t="s">
        <v>5</v>
      </c>
      <c r="B404">
        <v>4.0080000000000003E-3</v>
      </c>
      <c r="C404">
        <v>2.8341E-3</v>
      </c>
      <c r="D404">
        <v>2.8341E-3</v>
      </c>
      <c r="E404">
        <v>0</v>
      </c>
    </row>
    <row r="405" spans="1:5" x14ac:dyDescent="0.25">
      <c r="A405" t="s">
        <v>5</v>
      </c>
      <c r="B405">
        <v>4.0179999999999999E-3</v>
      </c>
      <c r="C405">
        <v>2.8411999999999999E-3</v>
      </c>
      <c r="D405">
        <v>2.8411999999999999E-3</v>
      </c>
      <c r="E405">
        <v>0</v>
      </c>
    </row>
    <row r="406" spans="1:5" x14ac:dyDescent="0.25">
      <c r="A406" t="s">
        <v>5</v>
      </c>
      <c r="B406">
        <v>4.0280000000000003E-3</v>
      </c>
      <c r="C406">
        <v>2.8482E-3</v>
      </c>
      <c r="D406">
        <v>2.8482E-3</v>
      </c>
      <c r="E406">
        <v>0</v>
      </c>
    </row>
    <row r="407" spans="1:5" x14ac:dyDescent="0.25">
      <c r="A407" t="s">
        <v>5</v>
      </c>
      <c r="B407">
        <v>4.0378999999999996E-3</v>
      </c>
      <c r="C407">
        <v>2.8552999999999999E-3</v>
      </c>
      <c r="D407">
        <v>2.8552999999999999E-3</v>
      </c>
      <c r="E407">
        <v>0</v>
      </c>
    </row>
    <row r="408" spans="1:5" x14ac:dyDescent="0.25">
      <c r="A408" t="s">
        <v>5</v>
      </c>
      <c r="B408">
        <v>4.0479000000000001E-3</v>
      </c>
      <c r="C408">
        <v>2.8622999999999999E-3</v>
      </c>
      <c r="D408">
        <v>2.8622999999999999E-3</v>
      </c>
      <c r="E408">
        <v>0</v>
      </c>
    </row>
    <row r="409" spans="1:5" x14ac:dyDescent="0.25">
      <c r="A409" t="s">
        <v>5</v>
      </c>
      <c r="B409">
        <v>4.0578999999999997E-3</v>
      </c>
      <c r="C409">
        <v>2.8693999999999998E-3</v>
      </c>
      <c r="D409">
        <v>2.8693999999999998E-3</v>
      </c>
      <c r="E409">
        <v>0</v>
      </c>
    </row>
    <row r="410" spans="1:5" x14ac:dyDescent="0.25">
      <c r="A410" t="s">
        <v>5</v>
      </c>
      <c r="B410">
        <v>4.0677999999999999E-3</v>
      </c>
      <c r="C410">
        <v>2.8763999999999999E-3</v>
      </c>
      <c r="D410">
        <v>2.8763999999999999E-3</v>
      </c>
      <c r="E410">
        <v>0</v>
      </c>
    </row>
    <row r="411" spans="1:5" x14ac:dyDescent="0.25">
      <c r="A411" t="s">
        <v>5</v>
      </c>
      <c r="B411">
        <v>4.0778000000000003E-3</v>
      </c>
      <c r="C411">
        <v>2.8835000000000002E-3</v>
      </c>
      <c r="D411">
        <v>2.8835000000000002E-3</v>
      </c>
      <c r="E411">
        <v>0</v>
      </c>
    </row>
    <row r="412" spans="1:5" x14ac:dyDescent="0.25">
      <c r="A412" t="s">
        <v>5</v>
      </c>
      <c r="B412">
        <v>4.0877999999999999E-3</v>
      </c>
      <c r="C412">
        <v>2.8904999999999998E-3</v>
      </c>
      <c r="D412">
        <v>2.8904999999999998E-3</v>
      </c>
      <c r="E412">
        <v>0</v>
      </c>
    </row>
    <row r="413" spans="1:5" x14ac:dyDescent="0.25">
      <c r="A413" t="s">
        <v>5</v>
      </c>
      <c r="B413">
        <v>4.0978000000000004E-3</v>
      </c>
      <c r="C413">
        <v>2.8976000000000002E-3</v>
      </c>
      <c r="D413">
        <v>2.8976000000000002E-3</v>
      </c>
      <c r="E413">
        <v>0</v>
      </c>
    </row>
    <row r="414" spans="1:5" x14ac:dyDescent="0.25">
      <c r="A414" t="s">
        <v>5</v>
      </c>
      <c r="B414">
        <v>4.1076999999999997E-3</v>
      </c>
      <c r="C414">
        <v>2.9045999999999998E-3</v>
      </c>
      <c r="D414">
        <v>2.9045999999999998E-3</v>
      </c>
      <c r="E414">
        <v>0</v>
      </c>
    </row>
    <row r="415" spans="1:5" x14ac:dyDescent="0.25">
      <c r="A415" t="s">
        <v>5</v>
      </c>
      <c r="B415">
        <v>4.1177000000000002E-3</v>
      </c>
      <c r="C415">
        <v>2.9117000000000001E-3</v>
      </c>
      <c r="D415">
        <v>2.9117000000000001E-3</v>
      </c>
      <c r="E415">
        <v>0</v>
      </c>
    </row>
    <row r="416" spans="1:5" x14ac:dyDescent="0.25">
      <c r="A416" t="s">
        <v>5</v>
      </c>
      <c r="B416">
        <v>4.1276999999999998E-3</v>
      </c>
      <c r="C416">
        <v>2.9187000000000002E-3</v>
      </c>
      <c r="D416">
        <v>2.9187000000000002E-3</v>
      </c>
      <c r="E416">
        <v>0</v>
      </c>
    </row>
    <row r="417" spans="1:5" x14ac:dyDescent="0.25">
      <c r="A417" t="s">
        <v>5</v>
      </c>
      <c r="B417">
        <v>4.1376E-3</v>
      </c>
      <c r="C417">
        <v>2.9258000000000001E-3</v>
      </c>
      <c r="D417">
        <v>2.9258000000000001E-3</v>
      </c>
      <c r="E417">
        <v>0</v>
      </c>
    </row>
    <row r="418" spans="1:5" x14ac:dyDescent="0.25">
      <c r="A418" t="s">
        <v>5</v>
      </c>
      <c r="B418">
        <v>4.1476000000000004E-3</v>
      </c>
      <c r="C418">
        <v>2.9328000000000002E-3</v>
      </c>
      <c r="D418">
        <v>2.9328000000000002E-3</v>
      </c>
      <c r="E418">
        <v>0</v>
      </c>
    </row>
    <row r="419" spans="1:5" x14ac:dyDescent="0.25">
      <c r="A419" t="s">
        <v>5</v>
      </c>
      <c r="B419">
        <v>4.1576E-3</v>
      </c>
      <c r="C419">
        <v>2.9399000000000001E-3</v>
      </c>
      <c r="D419">
        <v>2.9399000000000001E-3</v>
      </c>
      <c r="E419">
        <v>0</v>
      </c>
    </row>
    <row r="420" spans="1:5" x14ac:dyDescent="0.25">
      <c r="A420" t="s">
        <v>5</v>
      </c>
      <c r="B420">
        <v>4.1675000000000002E-3</v>
      </c>
      <c r="C420">
        <v>2.9469000000000001E-3</v>
      </c>
      <c r="D420">
        <v>2.9469000000000001E-3</v>
      </c>
      <c r="E420">
        <v>0</v>
      </c>
    </row>
    <row r="421" spans="1:5" x14ac:dyDescent="0.25">
      <c r="A421" t="s">
        <v>5</v>
      </c>
      <c r="B421">
        <v>4.1774999999999998E-3</v>
      </c>
      <c r="C421">
        <v>2.954E-3</v>
      </c>
      <c r="D421">
        <v>2.954E-3</v>
      </c>
      <c r="E421">
        <v>0</v>
      </c>
    </row>
    <row r="422" spans="1:5" x14ac:dyDescent="0.25">
      <c r="A422" t="s">
        <v>5</v>
      </c>
      <c r="B422">
        <v>4.1875000000000002E-3</v>
      </c>
      <c r="C422">
        <v>2.9610000000000001E-3</v>
      </c>
      <c r="D422">
        <v>2.9610000000000001E-3</v>
      </c>
      <c r="E422">
        <v>0</v>
      </c>
    </row>
    <row r="423" spans="1:5" x14ac:dyDescent="0.25">
      <c r="A423" t="s">
        <v>5</v>
      </c>
      <c r="B423">
        <v>4.1974999999999998E-3</v>
      </c>
      <c r="C423">
        <v>2.9681E-3</v>
      </c>
      <c r="D423">
        <v>2.9681E-3</v>
      </c>
      <c r="E423">
        <v>0</v>
      </c>
    </row>
    <row r="424" spans="1:5" x14ac:dyDescent="0.25">
      <c r="A424" t="s">
        <v>5</v>
      </c>
      <c r="B424">
        <v>4.2074E-3</v>
      </c>
      <c r="C424">
        <v>2.9751000000000001E-3</v>
      </c>
      <c r="D424">
        <v>2.9751000000000001E-3</v>
      </c>
      <c r="E424">
        <v>0</v>
      </c>
    </row>
    <row r="425" spans="1:5" x14ac:dyDescent="0.25">
      <c r="A425" t="s">
        <v>5</v>
      </c>
      <c r="B425">
        <v>4.2173999999999996E-3</v>
      </c>
      <c r="C425">
        <v>2.9822E-3</v>
      </c>
      <c r="D425">
        <v>2.9822E-3</v>
      </c>
      <c r="E425">
        <v>0</v>
      </c>
    </row>
    <row r="426" spans="1:5" x14ac:dyDescent="0.25">
      <c r="A426" t="s">
        <v>5</v>
      </c>
      <c r="B426">
        <v>4.2274000000000001E-3</v>
      </c>
      <c r="C426">
        <v>2.9892E-3</v>
      </c>
      <c r="D426">
        <v>2.9892E-3</v>
      </c>
      <c r="E426">
        <v>0</v>
      </c>
    </row>
    <row r="427" spans="1:5" x14ac:dyDescent="0.25">
      <c r="A427" t="s">
        <v>5</v>
      </c>
      <c r="B427">
        <v>4.2373000000000003E-3</v>
      </c>
      <c r="C427">
        <v>2.9962999999999999E-3</v>
      </c>
      <c r="D427">
        <v>2.9962999999999999E-3</v>
      </c>
      <c r="E427">
        <v>0</v>
      </c>
    </row>
    <row r="428" spans="1:5" x14ac:dyDescent="0.25">
      <c r="A428" t="s">
        <v>5</v>
      </c>
      <c r="B428">
        <v>4.2472999999999999E-3</v>
      </c>
      <c r="C428">
        <v>3.0033E-3</v>
      </c>
      <c r="D428">
        <v>3.0033E-3</v>
      </c>
      <c r="E428">
        <v>0</v>
      </c>
    </row>
    <row r="429" spans="1:5" x14ac:dyDescent="0.25">
      <c r="A429" t="s">
        <v>5</v>
      </c>
      <c r="B429">
        <v>4.2573000000000003E-3</v>
      </c>
      <c r="C429">
        <v>3.0103999999999999E-3</v>
      </c>
      <c r="D429">
        <v>3.0103999999999999E-3</v>
      </c>
      <c r="E429">
        <v>0</v>
      </c>
    </row>
    <row r="430" spans="1:5" x14ac:dyDescent="0.25">
      <c r="A430" t="s">
        <v>5</v>
      </c>
      <c r="B430">
        <v>4.2671999999999996E-3</v>
      </c>
      <c r="C430">
        <v>3.0173999999999999E-3</v>
      </c>
      <c r="D430">
        <v>3.0173999999999999E-3</v>
      </c>
      <c r="E430">
        <v>0</v>
      </c>
    </row>
    <row r="431" spans="1:5" x14ac:dyDescent="0.25">
      <c r="A431" t="s">
        <v>5</v>
      </c>
      <c r="B431">
        <v>4.2772000000000001E-3</v>
      </c>
      <c r="C431">
        <v>3.0244999999999998E-3</v>
      </c>
      <c r="D431">
        <v>3.0244999999999998E-3</v>
      </c>
      <c r="E431">
        <v>0</v>
      </c>
    </row>
    <row r="432" spans="1:5" x14ac:dyDescent="0.25">
      <c r="A432" t="s">
        <v>5</v>
      </c>
      <c r="B432">
        <v>4.2871999999999997E-3</v>
      </c>
      <c r="C432">
        <v>3.0314999999999999E-3</v>
      </c>
      <c r="D432">
        <v>3.0314999999999999E-3</v>
      </c>
      <c r="E432">
        <v>0</v>
      </c>
    </row>
    <row r="433" spans="1:5" x14ac:dyDescent="0.25">
      <c r="A433" t="s">
        <v>5</v>
      </c>
      <c r="B433">
        <v>4.2972000000000002E-3</v>
      </c>
      <c r="C433">
        <v>3.0385999999999998E-3</v>
      </c>
      <c r="D433">
        <v>3.0385999999999998E-3</v>
      </c>
      <c r="E433">
        <v>0</v>
      </c>
    </row>
    <row r="434" spans="1:5" x14ac:dyDescent="0.25">
      <c r="A434" t="s">
        <v>5</v>
      </c>
      <c r="B434">
        <v>4.3071000000000003E-3</v>
      </c>
      <c r="C434">
        <v>3.0455999999999999E-3</v>
      </c>
      <c r="D434">
        <v>3.0455999999999999E-3</v>
      </c>
      <c r="E434">
        <v>0</v>
      </c>
    </row>
    <row r="435" spans="1:5" x14ac:dyDescent="0.25">
      <c r="A435" t="s">
        <v>5</v>
      </c>
      <c r="B435">
        <v>4.3170999999999999E-3</v>
      </c>
      <c r="C435">
        <v>3.0527000000000002E-3</v>
      </c>
      <c r="D435">
        <v>3.0527000000000002E-3</v>
      </c>
      <c r="E435">
        <v>0</v>
      </c>
    </row>
    <row r="436" spans="1:5" x14ac:dyDescent="0.25">
      <c r="A436" t="s">
        <v>5</v>
      </c>
      <c r="B436">
        <v>4.3271000000000004E-3</v>
      </c>
      <c r="C436">
        <v>3.0596999999999998E-3</v>
      </c>
      <c r="D436">
        <v>3.0596999999999998E-3</v>
      </c>
      <c r="E436">
        <v>0</v>
      </c>
    </row>
    <row r="437" spans="1:5" x14ac:dyDescent="0.25">
      <c r="A437" t="s">
        <v>5</v>
      </c>
      <c r="B437">
        <v>4.3369999999999997E-3</v>
      </c>
      <c r="C437">
        <v>3.0668000000000002E-3</v>
      </c>
      <c r="D437">
        <v>3.0668000000000002E-3</v>
      </c>
      <c r="E437">
        <v>0</v>
      </c>
    </row>
    <row r="438" spans="1:5" x14ac:dyDescent="0.25">
      <c r="A438" t="s">
        <v>5</v>
      </c>
      <c r="B438">
        <v>4.3470000000000002E-3</v>
      </c>
      <c r="C438">
        <v>3.0737999999999998E-3</v>
      </c>
      <c r="D438">
        <v>3.0737999999999998E-3</v>
      </c>
      <c r="E438">
        <v>0</v>
      </c>
    </row>
    <row r="439" spans="1:5" x14ac:dyDescent="0.25">
      <c r="A439" t="s">
        <v>5</v>
      </c>
      <c r="B439">
        <v>4.3569999999999998E-3</v>
      </c>
      <c r="C439">
        <v>3.0809000000000001E-3</v>
      </c>
      <c r="D439">
        <v>3.0809000000000001E-3</v>
      </c>
      <c r="E439">
        <v>0</v>
      </c>
    </row>
    <row r="440" spans="1:5" x14ac:dyDescent="0.25">
      <c r="A440" t="s">
        <v>5</v>
      </c>
      <c r="B440">
        <v>4.3670000000000002E-3</v>
      </c>
      <c r="C440">
        <v>3.0879000000000002E-3</v>
      </c>
      <c r="D440">
        <v>3.0879000000000002E-3</v>
      </c>
      <c r="E440">
        <v>0</v>
      </c>
    </row>
    <row r="441" spans="1:5" x14ac:dyDescent="0.25">
      <c r="A441" t="s">
        <v>5</v>
      </c>
      <c r="B441">
        <v>4.3769000000000004E-3</v>
      </c>
      <c r="C441">
        <v>3.0948999999999998E-3</v>
      </c>
      <c r="D441">
        <v>3.0948999999999998E-3</v>
      </c>
      <c r="E441">
        <v>0</v>
      </c>
    </row>
    <row r="442" spans="1:5" x14ac:dyDescent="0.25">
      <c r="A442" t="s">
        <v>5</v>
      </c>
      <c r="B442">
        <v>4.3869E-3</v>
      </c>
      <c r="C442">
        <v>3.1020000000000002E-3</v>
      </c>
      <c r="D442">
        <v>3.1020000000000002E-3</v>
      </c>
      <c r="E442">
        <v>0</v>
      </c>
    </row>
    <row r="443" spans="1:5" x14ac:dyDescent="0.25">
      <c r="A443" t="s">
        <v>5</v>
      </c>
      <c r="B443">
        <v>4.3968999999999996E-3</v>
      </c>
      <c r="C443">
        <v>3.1089999999999998E-3</v>
      </c>
      <c r="D443">
        <v>3.1089999999999998E-3</v>
      </c>
      <c r="E443">
        <v>0</v>
      </c>
    </row>
    <row r="444" spans="1:5" x14ac:dyDescent="0.25">
      <c r="A444" t="s">
        <v>5</v>
      </c>
      <c r="B444">
        <v>4.4067999999999998E-3</v>
      </c>
      <c r="C444">
        <v>3.1161000000000001E-3</v>
      </c>
      <c r="D444">
        <v>3.1161000000000001E-3</v>
      </c>
      <c r="E444">
        <v>0</v>
      </c>
    </row>
    <row r="445" spans="1:5" x14ac:dyDescent="0.25">
      <c r="A445" t="s">
        <v>5</v>
      </c>
      <c r="B445">
        <v>4.4168000000000002E-3</v>
      </c>
      <c r="C445">
        <v>3.1231000000000002E-3</v>
      </c>
      <c r="D445">
        <v>3.1231000000000002E-3</v>
      </c>
      <c r="E445">
        <v>0</v>
      </c>
    </row>
    <row r="446" spans="1:5" x14ac:dyDescent="0.25">
      <c r="A446" t="s">
        <v>5</v>
      </c>
      <c r="B446">
        <v>4.4267999999999998E-3</v>
      </c>
      <c r="C446">
        <v>3.1302000000000001E-3</v>
      </c>
      <c r="D446">
        <v>3.1302000000000001E-3</v>
      </c>
      <c r="E446">
        <v>0</v>
      </c>
    </row>
    <row r="447" spans="1:5" x14ac:dyDescent="0.25">
      <c r="A447" t="s">
        <v>5</v>
      </c>
      <c r="B447">
        <v>4.4367E-3</v>
      </c>
      <c r="C447">
        <v>3.1372000000000001E-3</v>
      </c>
      <c r="D447">
        <v>3.1372000000000001E-3</v>
      </c>
      <c r="E447">
        <v>0</v>
      </c>
    </row>
    <row r="448" spans="1:5" x14ac:dyDescent="0.25">
      <c r="A448" t="s">
        <v>5</v>
      </c>
      <c r="B448">
        <v>4.4466999999999996E-3</v>
      </c>
      <c r="C448">
        <v>3.1443E-3</v>
      </c>
      <c r="D448">
        <v>3.1443E-3</v>
      </c>
      <c r="E448">
        <v>0</v>
      </c>
    </row>
    <row r="449" spans="1:5" x14ac:dyDescent="0.25">
      <c r="A449" t="s">
        <v>5</v>
      </c>
      <c r="B449">
        <v>4.4567000000000001E-3</v>
      </c>
      <c r="C449">
        <v>3.1513000000000001E-3</v>
      </c>
      <c r="D449">
        <v>3.1513000000000001E-3</v>
      </c>
      <c r="E449">
        <v>0</v>
      </c>
    </row>
    <row r="450" spans="1:5" x14ac:dyDescent="0.25">
      <c r="A450" t="s">
        <v>5</v>
      </c>
      <c r="B450">
        <v>4.4666999999999997E-3</v>
      </c>
      <c r="C450">
        <v>3.1584E-3</v>
      </c>
      <c r="D450">
        <v>3.1584E-3</v>
      </c>
      <c r="E450">
        <v>0</v>
      </c>
    </row>
    <row r="451" spans="1:5" x14ac:dyDescent="0.25">
      <c r="A451" t="s">
        <v>5</v>
      </c>
      <c r="B451">
        <v>4.4765999999999999E-3</v>
      </c>
      <c r="C451">
        <v>3.1654000000000001E-3</v>
      </c>
      <c r="D451">
        <v>3.1654000000000001E-3</v>
      </c>
      <c r="E451">
        <v>0</v>
      </c>
    </row>
    <row r="452" spans="1:5" x14ac:dyDescent="0.25">
      <c r="A452" t="s">
        <v>5</v>
      </c>
      <c r="B452">
        <v>4.4866000000000003E-3</v>
      </c>
      <c r="C452">
        <v>3.1725E-3</v>
      </c>
      <c r="D452">
        <v>3.1725E-3</v>
      </c>
      <c r="E452">
        <v>0</v>
      </c>
    </row>
    <row r="453" spans="1:5" x14ac:dyDescent="0.25">
      <c r="A453" t="s">
        <v>5</v>
      </c>
      <c r="B453">
        <v>4.4965999999999999E-3</v>
      </c>
      <c r="C453">
        <v>3.1795999999999999E-3</v>
      </c>
      <c r="D453">
        <v>3.1795999999999999E-3</v>
      </c>
      <c r="E453">
        <v>0</v>
      </c>
    </row>
    <row r="454" spans="1:5" x14ac:dyDescent="0.25">
      <c r="A454" t="s">
        <v>5</v>
      </c>
      <c r="B454">
        <v>4.5065000000000001E-3</v>
      </c>
      <c r="C454">
        <v>3.1865999999999999E-3</v>
      </c>
      <c r="D454">
        <v>3.1865999999999999E-3</v>
      </c>
      <c r="E454">
        <v>0</v>
      </c>
    </row>
    <row r="455" spans="1:5" x14ac:dyDescent="0.25">
      <c r="A455" t="s">
        <v>5</v>
      </c>
      <c r="B455">
        <v>4.5164999999999997E-3</v>
      </c>
      <c r="C455">
        <v>3.1936999999999998E-3</v>
      </c>
      <c r="D455">
        <v>3.1936999999999998E-3</v>
      </c>
      <c r="E455">
        <v>0</v>
      </c>
    </row>
    <row r="456" spans="1:5" x14ac:dyDescent="0.25">
      <c r="A456" t="s">
        <v>5</v>
      </c>
      <c r="B456">
        <v>4.5265000000000001E-3</v>
      </c>
      <c r="C456">
        <v>3.2006999999999999E-3</v>
      </c>
      <c r="D456">
        <v>3.2006999999999999E-3</v>
      </c>
      <c r="E456">
        <v>0</v>
      </c>
    </row>
    <row r="457" spans="1:5" x14ac:dyDescent="0.25">
      <c r="A457" t="s">
        <v>5</v>
      </c>
      <c r="B457">
        <v>4.5364000000000003E-3</v>
      </c>
      <c r="C457">
        <v>3.2077999999999998E-3</v>
      </c>
      <c r="D457">
        <v>3.2077999999999998E-3</v>
      </c>
      <c r="E457">
        <v>0</v>
      </c>
    </row>
    <row r="458" spans="1:5" x14ac:dyDescent="0.25">
      <c r="A458" t="s">
        <v>5</v>
      </c>
      <c r="B458">
        <v>4.5463999999999999E-3</v>
      </c>
      <c r="C458">
        <v>3.2147999999999999E-3</v>
      </c>
      <c r="D458">
        <v>3.2147999999999999E-3</v>
      </c>
      <c r="E458">
        <v>0</v>
      </c>
    </row>
    <row r="459" spans="1:5" x14ac:dyDescent="0.25">
      <c r="A459" t="s">
        <v>5</v>
      </c>
      <c r="B459">
        <v>4.5564000000000004E-3</v>
      </c>
      <c r="C459">
        <v>3.2219000000000002E-3</v>
      </c>
      <c r="D459">
        <v>3.2219000000000002E-3</v>
      </c>
      <c r="E459">
        <v>0</v>
      </c>
    </row>
    <row r="460" spans="1:5" x14ac:dyDescent="0.25">
      <c r="A460" t="s">
        <v>5</v>
      </c>
      <c r="B460">
        <v>4.5664E-3</v>
      </c>
      <c r="C460">
        <v>3.2288999999999998E-3</v>
      </c>
      <c r="D460">
        <v>3.2288999999999998E-3</v>
      </c>
      <c r="E460">
        <v>0</v>
      </c>
    </row>
    <row r="461" spans="1:5" x14ac:dyDescent="0.25">
      <c r="A461" t="s">
        <v>5</v>
      </c>
      <c r="B461">
        <v>4.5763000000000002E-3</v>
      </c>
      <c r="C461">
        <v>3.2360000000000002E-3</v>
      </c>
      <c r="D461">
        <v>3.2360000000000002E-3</v>
      </c>
      <c r="E461">
        <v>0</v>
      </c>
    </row>
    <row r="462" spans="1:5" x14ac:dyDescent="0.25">
      <c r="A462" t="s">
        <v>5</v>
      </c>
      <c r="B462">
        <v>4.5862999999999998E-3</v>
      </c>
      <c r="C462">
        <v>3.2429999999999998E-3</v>
      </c>
      <c r="D462">
        <v>3.2429999999999998E-3</v>
      </c>
      <c r="E462">
        <v>0</v>
      </c>
    </row>
    <row r="463" spans="1:5" x14ac:dyDescent="0.25">
      <c r="A463" t="s">
        <v>5</v>
      </c>
      <c r="B463">
        <v>4.5963000000000002E-3</v>
      </c>
      <c r="C463">
        <v>3.2501000000000001E-3</v>
      </c>
      <c r="D463">
        <v>3.2501000000000001E-3</v>
      </c>
      <c r="E463">
        <v>0</v>
      </c>
    </row>
    <row r="464" spans="1:5" x14ac:dyDescent="0.25">
      <c r="A464" t="s">
        <v>5</v>
      </c>
      <c r="B464">
        <v>4.6062000000000004E-3</v>
      </c>
      <c r="C464">
        <v>3.2571000000000002E-3</v>
      </c>
      <c r="D464">
        <v>3.2571000000000002E-3</v>
      </c>
      <c r="E464">
        <v>0</v>
      </c>
    </row>
    <row r="465" spans="1:5" x14ac:dyDescent="0.25">
      <c r="A465" t="s">
        <v>5</v>
      </c>
      <c r="B465">
        <v>4.6162E-3</v>
      </c>
      <c r="C465">
        <v>3.2642000000000001E-3</v>
      </c>
      <c r="D465">
        <v>3.2642000000000001E-3</v>
      </c>
      <c r="E465">
        <v>0</v>
      </c>
    </row>
    <row r="466" spans="1:5" x14ac:dyDescent="0.25">
      <c r="A466" t="s">
        <v>5</v>
      </c>
      <c r="B466">
        <v>4.6261999999999996E-3</v>
      </c>
      <c r="C466">
        <v>3.2712000000000001E-3</v>
      </c>
      <c r="D466">
        <v>3.2712000000000001E-3</v>
      </c>
      <c r="E466">
        <v>0</v>
      </c>
    </row>
    <row r="467" spans="1:5" x14ac:dyDescent="0.25">
      <c r="A467" t="s">
        <v>5</v>
      </c>
      <c r="B467">
        <v>4.6360999999999998E-3</v>
      </c>
      <c r="C467">
        <v>3.2783000000000001E-3</v>
      </c>
      <c r="D467">
        <v>3.2783000000000001E-3</v>
      </c>
      <c r="E467">
        <v>0</v>
      </c>
    </row>
    <row r="468" spans="1:5" x14ac:dyDescent="0.25">
      <c r="A468" t="s">
        <v>5</v>
      </c>
      <c r="B468">
        <v>4.6461000000000002E-3</v>
      </c>
      <c r="C468">
        <v>3.2853000000000001E-3</v>
      </c>
      <c r="D468">
        <v>3.2853000000000001E-3</v>
      </c>
      <c r="E468">
        <v>0</v>
      </c>
    </row>
    <row r="469" spans="1:5" x14ac:dyDescent="0.25">
      <c r="A469" t="s">
        <v>5</v>
      </c>
      <c r="B469">
        <v>4.6560999999999998E-3</v>
      </c>
      <c r="C469">
        <v>3.2924E-3</v>
      </c>
      <c r="D469">
        <v>3.2924E-3</v>
      </c>
      <c r="E469">
        <v>0</v>
      </c>
    </row>
    <row r="470" spans="1:5" x14ac:dyDescent="0.25">
      <c r="A470" t="s">
        <v>5</v>
      </c>
      <c r="B470">
        <v>4.6661000000000003E-3</v>
      </c>
      <c r="C470">
        <v>3.2994000000000001E-3</v>
      </c>
      <c r="D470">
        <v>3.2994000000000001E-3</v>
      </c>
      <c r="E470">
        <v>0</v>
      </c>
    </row>
    <row r="471" spans="1:5" x14ac:dyDescent="0.25">
      <c r="A471" t="s">
        <v>5</v>
      </c>
      <c r="B471">
        <v>4.6759999999999996E-3</v>
      </c>
      <c r="C471">
        <v>3.3065E-3</v>
      </c>
      <c r="D471">
        <v>3.3065E-3</v>
      </c>
      <c r="E471">
        <v>0</v>
      </c>
    </row>
    <row r="472" spans="1:5" x14ac:dyDescent="0.25">
      <c r="A472" t="s">
        <v>5</v>
      </c>
      <c r="B472">
        <v>4.6860000000000001E-3</v>
      </c>
      <c r="C472">
        <v>3.3135E-3</v>
      </c>
      <c r="D472">
        <v>3.3135E-3</v>
      </c>
      <c r="E472">
        <v>0</v>
      </c>
    </row>
    <row r="473" spans="1:5" x14ac:dyDescent="0.25">
      <c r="A473" t="s">
        <v>5</v>
      </c>
      <c r="B473">
        <v>4.6959999999999997E-3</v>
      </c>
      <c r="C473">
        <v>3.3205999999999999E-3</v>
      </c>
      <c r="D473">
        <v>3.3205999999999999E-3</v>
      </c>
      <c r="E473">
        <v>0</v>
      </c>
    </row>
    <row r="474" spans="1:5" x14ac:dyDescent="0.25">
      <c r="A474" t="s">
        <v>5</v>
      </c>
      <c r="B474">
        <v>4.7058999999999998E-3</v>
      </c>
      <c r="C474">
        <v>3.3276E-3</v>
      </c>
      <c r="D474">
        <v>3.3276E-3</v>
      </c>
      <c r="E474">
        <v>0</v>
      </c>
    </row>
    <row r="475" spans="1:5" x14ac:dyDescent="0.25">
      <c r="A475" t="s">
        <v>5</v>
      </c>
      <c r="B475">
        <v>4.7159000000000003E-3</v>
      </c>
      <c r="C475">
        <v>3.3346999999999999E-3</v>
      </c>
      <c r="D475">
        <v>3.3346999999999999E-3</v>
      </c>
      <c r="E475">
        <v>0</v>
      </c>
    </row>
    <row r="476" spans="1:5" x14ac:dyDescent="0.25">
      <c r="A476" t="s">
        <v>5</v>
      </c>
      <c r="B476">
        <v>4.7258999999999999E-3</v>
      </c>
      <c r="C476">
        <v>3.3417E-3</v>
      </c>
      <c r="D476">
        <v>3.3417E-3</v>
      </c>
      <c r="E476">
        <v>0</v>
      </c>
    </row>
    <row r="477" spans="1:5" x14ac:dyDescent="0.25">
      <c r="A477" t="s">
        <v>5</v>
      </c>
      <c r="B477">
        <v>4.7358000000000001E-3</v>
      </c>
      <c r="C477">
        <v>3.3487999999999999E-3</v>
      </c>
      <c r="D477">
        <v>3.3487999999999999E-3</v>
      </c>
      <c r="E477">
        <v>0</v>
      </c>
    </row>
    <row r="478" spans="1:5" x14ac:dyDescent="0.25">
      <c r="A478" t="s">
        <v>5</v>
      </c>
      <c r="B478">
        <v>4.7457999999999997E-3</v>
      </c>
      <c r="C478">
        <v>3.3557999999999999E-3</v>
      </c>
      <c r="D478">
        <v>3.3557999999999999E-3</v>
      </c>
      <c r="E478">
        <v>0</v>
      </c>
    </row>
    <row r="479" spans="1:5" x14ac:dyDescent="0.25">
      <c r="A479" t="s">
        <v>5</v>
      </c>
      <c r="B479">
        <v>4.7558000000000001E-3</v>
      </c>
      <c r="C479">
        <v>3.3628999999999998E-3</v>
      </c>
      <c r="D479">
        <v>3.3628999999999998E-3</v>
      </c>
      <c r="E479">
        <v>0</v>
      </c>
    </row>
    <row r="480" spans="1:5" x14ac:dyDescent="0.25">
      <c r="A480" t="s">
        <v>5</v>
      </c>
      <c r="B480">
        <v>4.7657999999999997E-3</v>
      </c>
      <c r="C480">
        <v>3.3698999999999999E-3</v>
      </c>
      <c r="D480">
        <v>3.3698999999999999E-3</v>
      </c>
      <c r="E480">
        <v>0</v>
      </c>
    </row>
    <row r="481" spans="1:5" x14ac:dyDescent="0.25">
      <c r="A481" t="s">
        <v>5</v>
      </c>
      <c r="B481">
        <v>4.7756999999999999E-3</v>
      </c>
      <c r="C481">
        <v>3.3769999999999998E-3</v>
      </c>
      <c r="D481">
        <v>3.3769999999999998E-3</v>
      </c>
      <c r="E481">
        <v>0</v>
      </c>
    </row>
    <row r="482" spans="1:5" x14ac:dyDescent="0.25">
      <c r="A482" t="s">
        <v>5</v>
      </c>
      <c r="B482">
        <v>4.7857000000000004E-3</v>
      </c>
      <c r="C482">
        <v>3.3839999999999999E-3</v>
      </c>
      <c r="D482">
        <v>3.3839999999999999E-3</v>
      </c>
      <c r="E482">
        <v>0</v>
      </c>
    </row>
    <row r="483" spans="1:5" x14ac:dyDescent="0.25">
      <c r="A483" t="s">
        <v>5</v>
      </c>
      <c r="B483">
        <v>4.7957E-3</v>
      </c>
      <c r="C483">
        <v>3.3911000000000002E-3</v>
      </c>
      <c r="D483">
        <v>3.3911000000000002E-3</v>
      </c>
      <c r="E483">
        <v>0</v>
      </c>
    </row>
    <row r="484" spans="1:5" x14ac:dyDescent="0.25">
      <c r="A484" t="s">
        <v>5</v>
      </c>
      <c r="B484">
        <v>4.8056000000000001E-3</v>
      </c>
      <c r="C484">
        <v>3.3980999999999998E-3</v>
      </c>
      <c r="D484">
        <v>3.3980999999999998E-3</v>
      </c>
      <c r="E484">
        <v>0</v>
      </c>
    </row>
    <row r="485" spans="1:5" x14ac:dyDescent="0.25">
      <c r="A485" t="s">
        <v>5</v>
      </c>
      <c r="B485">
        <v>4.8155999999999997E-3</v>
      </c>
      <c r="C485">
        <v>3.4052000000000002E-3</v>
      </c>
      <c r="D485">
        <v>3.4052000000000002E-3</v>
      </c>
      <c r="E485">
        <v>0</v>
      </c>
    </row>
    <row r="486" spans="1:5" x14ac:dyDescent="0.25">
      <c r="A486" t="s">
        <v>5</v>
      </c>
      <c r="B486">
        <v>4.8256000000000002E-3</v>
      </c>
      <c r="C486">
        <v>3.4122000000000002E-3</v>
      </c>
      <c r="D486">
        <v>3.4122000000000002E-3</v>
      </c>
      <c r="E486">
        <v>0</v>
      </c>
    </row>
    <row r="487" spans="1:5" x14ac:dyDescent="0.25">
      <c r="A487" t="s">
        <v>5</v>
      </c>
      <c r="B487">
        <v>4.8355000000000004E-3</v>
      </c>
      <c r="C487">
        <v>3.4193000000000001E-3</v>
      </c>
      <c r="D487">
        <v>3.4193000000000001E-3</v>
      </c>
      <c r="E487">
        <v>0</v>
      </c>
    </row>
    <row r="488" spans="1:5" x14ac:dyDescent="0.25">
      <c r="A488" t="s">
        <v>5</v>
      </c>
      <c r="B488">
        <v>4.8455E-3</v>
      </c>
      <c r="C488">
        <v>3.4263000000000002E-3</v>
      </c>
      <c r="D488">
        <v>3.4263000000000002E-3</v>
      </c>
      <c r="E488">
        <v>0</v>
      </c>
    </row>
    <row r="489" spans="1:5" x14ac:dyDescent="0.25">
      <c r="A489" t="s">
        <v>5</v>
      </c>
      <c r="B489">
        <v>4.8554999999999996E-3</v>
      </c>
      <c r="C489">
        <v>3.4334000000000001E-3</v>
      </c>
      <c r="D489">
        <v>3.4334000000000001E-3</v>
      </c>
      <c r="E489">
        <v>0</v>
      </c>
    </row>
    <row r="490" spans="1:5" x14ac:dyDescent="0.25">
      <c r="A490" t="s">
        <v>5</v>
      </c>
      <c r="B490">
        <v>4.8655E-3</v>
      </c>
      <c r="C490">
        <v>3.4404000000000001E-3</v>
      </c>
      <c r="D490">
        <v>3.4404000000000001E-3</v>
      </c>
      <c r="E490">
        <v>0</v>
      </c>
    </row>
    <row r="491" spans="1:5" x14ac:dyDescent="0.25">
      <c r="A491" t="s">
        <v>5</v>
      </c>
      <c r="B491">
        <v>4.8754000000000002E-3</v>
      </c>
      <c r="C491">
        <v>3.4474000000000002E-3</v>
      </c>
      <c r="D491">
        <v>3.4474000000000002E-3</v>
      </c>
      <c r="E491">
        <v>0</v>
      </c>
    </row>
    <row r="492" spans="1:5" x14ac:dyDescent="0.25">
      <c r="A492" t="s">
        <v>5</v>
      </c>
      <c r="B492">
        <v>4.8853999999999998E-3</v>
      </c>
      <c r="C492">
        <v>3.4545000000000001E-3</v>
      </c>
      <c r="D492">
        <v>3.4545000000000001E-3</v>
      </c>
      <c r="E492">
        <v>0</v>
      </c>
    </row>
    <row r="493" spans="1:5" x14ac:dyDescent="0.25">
      <c r="A493" t="s">
        <v>5</v>
      </c>
      <c r="B493">
        <v>4.8954000000000003E-3</v>
      </c>
      <c r="C493">
        <v>3.4615000000000002E-3</v>
      </c>
      <c r="D493">
        <v>3.4615000000000002E-3</v>
      </c>
      <c r="E493">
        <v>0</v>
      </c>
    </row>
    <row r="494" spans="1:5" x14ac:dyDescent="0.25">
      <c r="A494" t="s">
        <v>5</v>
      </c>
      <c r="B494">
        <v>4.9052999999999996E-3</v>
      </c>
      <c r="C494">
        <v>3.4686000000000001E-3</v>
      </c>
      <c r="D494">
        <v>3.4686000000000001E-3</v>
      </c>
      <c r="E494">
        <v>0</v>
      </c>
    </row>
    <row r="495" spans="1:5" x14ac:dyDescent="0.25">
      <c r="A495" t="s">
        <v>5</v>
      </c>
      <c r="B495">
        <v>4.9153000000000001E-3</v>
      </c>
      <c r="C495">
        <v>3.4756000000000001E-3</v>
      </c>
      <c r="D495">
        <v>3.4756000000000001E-3</v>
      </c>
      <c r="E495">
        <v>0</v>
      </c>
    </row>
    <row r="496" spans="1:5" x14ac:dyDescent="0.25">
      <c r="A496" t="s">
        <v>5</v>
      </c>
      <c r="B496">
        <v>4.9252999999999996E-3</v>
      </c>
      <c r="C496">
        <v>3.4827E-3</v>
      </c>
      <c r="D496">
        <v>3.4827E-3</v>
      </c>
      <c r="E496">
        <v>0</v>
      </c>
    </row>
    <row r="497" spans="1:5" x14ac:dyDescent="0.25">
      <c r="A497" t="s">
        <v>5</v>
      </c>
      <c r="B497">
        <v>4.9353000000000001E-3</v>
      </c>
      <c r="C497">
        <v>3.4897000000000001E-3</v>
      </c>
      <c r="D497">
        <v>3.4897000000000001E-3</v>
      </c>
      <c r="E497">
        <v>0</v>
      </c>
    </row>
    <row r="498" spans="1:5" x14ac:dyDescent="0.25">
      <c r="A498" t="s">
        <v>5</v>
      </c>
      <c r="B498">
        <v>4.9452000000000003E-3</v>
      </c>
      <c r="C498">
        <v>3.4968E-3</v>
      </c>
      <c r="D498">
        <v>3.4968E-3</v>
      </c>
      <c r="E498">
        <v>0</v>
      </c>
    </row>
    <row r="499" spans="1:5" x14ac:dyDescent="0.25">
      <c r="A499" t="s">
        <v>105</v>
      </c>
      <c r="B499">
        <v>4.9551999999999999E-3</v>
      </c>
      <c r="C499">
        <v>3.5038000000000001E-3</v>
      </c>
      <c r="D499">
        <v>3.5038000000000001E-3</v>
      </c>
      <c r="E499">
        <v>0</v>
      </c>
    </row>
    <row r="500" spans="1:5" x14ac:dyDescent="0.25">
      <c r="A500" t="s">
        <v>106</v>
      </c>
      <c r="B500">
        <v>4.9652000000000003E-3</v>
      </c>
      <c r="C500">
        <v>3.5109E-3</v>
      </c>
      <c r="D500">
        <v>3.5109E-3</v>
      </c>
      <c r="E500">
        <v>0</v>
      </c>
    </row>
    <row r="501" spans="1:5" x14ac:dyDescent="0.25">
      <c r="A501" t="s">
        <v>7</v>
      </c>
      <c r="B501">
        <v>4.9750999999999997E-3</v>
      </c>
      <c r="C501">
        <v>3.5179E-3</v>
      </c>
      <c r="D501">
        <v>3.5179E-3</v>
      </c>
      <c r="E501">
        <v>0</v>
      </c>
    </row>
    <row r="502" spans="1:5" x14ac:dyDescent="0.25">
      <c r="A502" t="s">
        <v>8</v>
      </c>
      <c r="B502">
        <v>4.9851000000000001E-3</v>
      </c>
      <c r="C502">
        <v>3.5249999999999999E-3</v>
      </c>
      <c r="D502">
        <v>3.5249999999999999E-3</v>
      </c>
      <c r="E502">
        <v>0</v>
      </c>
    </row>
    <row r="503" spans="1:5" x14ac:dyDescent="0.25">
      <c r="A503" t="s">
        <v>9</v>
      </c>
      <c r="B503">
        <v>4.9950999999999997E-3</v>
      </c>
      <c r="C503">
        <v>3.5320999999999998E-3</v>
      </c>
      <c r="D503">
        <v>3.5320999999999998E-3</v>
      </c>
      <c r="E503">
        <v>0</v>
      </c>
    </row>
    <row r="504" spans="1:5" x14ac:dyDescent="0.25">
      <c r="A504" t="s">
        <v>107</v>
      </c>
      <c r="B504">
        <v>5.0049999999999999E-3</v>
      </c>
      <c r="C504">
        <v>3.5390999999999999E-3</v>
      </c>
      <c r="D504">
        <v>3.5390999999999999E-3</v>
      </c>
      <c r="E504">
        <v>0</v>
      </c>
    </row>
    <row r="505" spans="1:5" x14ac:dyDescent="0.25">
      <c r="A505" t="s">
        <v>108</v>
      </c>
      <c r="B505">
        <v>5.0150000000000004E-3</v>
      </c>
      <c r="C505">
        <v>3.5461999999999998E-3</v>
      </c>
      <c r="D505">
        <v>3.5461999999999998E-3</v>
      </c>
      <c r="E505">
        <v>0</v>
      </c>
    </row>
    <row r="506" spans="1:5" x14ac:dyDescent="0.25">
      <c r="A506" t="s">
        <v>109</v>
      </c>
      <c r="B506">
        <v>5.025E-3</v>
      </c>
      <c r="C506">
        <v>3.5531999999999998E-3</v>
      </c>
      <c r="D506">
        <v>3.5531999999999998E-3</v>
      </c>
      <c r="E506">
        <v>0</v>
      </c>
    </row>
    <row r="507" spans="1:5" x14ac:dyDescent="0.25">
      <c r="A507" t="s">
        <v>110</v>
      </c>
      <c r="B507">
        <v>5.0350000000000004E-3</v>
      </c>
      <c r="C507">
        <v>3.5603000000000002E-3</v>
      </c>
      <c r="D507">
        <v>3.5603000000000002E-3</v>
      </c>
      <c r="E507">
        <v>0</v>
      </c>
    </row>
    <row r="508" spans="1:5" x14ac:dyDescent="0.25">
      <c r="A508" t="s">
        <v>111</v>
      </c>
      <c r="B508">
        <v>5.0448999999999997E-3</v>
      </c>
      <c r="C508">
        <v>3.5672999999999998E-3</v>
      </c>
      <c r="D508">
        <v>3.5672999999999998E-3</v>
      </c>
      <c r="E508">
        <v>0</v>
      </c>
    </row>
    <row r="509" spans="1:5" x14ac:dyDescent="0.25">
      <c r="A509" t="s">
        <v>112</v>
      </c>
      <c r="B509">
        <v>5.0549000000000002E-3</v>
      </c>
      <c r="C509">
        <v>3.5744000000000001E-3</v>
      </c>
      <c r="D509">
        <v>3.5744000000000001E-3</v>
      </c>
      <c r="E509">
        <v>0</v>
      </c>
    </row>
    <row r="510" spans="1:5" x14ac:dyDescent="0.25">
      <c r="A510" t="s">
        <v>12</v>
      </c>
      <c r="B510">
        <v>5.0648999999999998E-3</v>
      </c>
      <c r="C510">
        <v>3.5814000000000002E-3</v>
      </c>
      <c r="D510">
        <v>3.5814000000000002E-3</v>
      </c>
      <c r="E510">
        <v>0</v>
      </c>
    </row>
    <row r="511" spans="1:5" x14ac:dyDescent="0.25">
      <c r="A511" t="s">
        <v>13</v>
      </c>
      <c r="B511">
        <v>5.0748E-3</v>
      </c>
      <c r="C511">
        <v>3.5885000000000001E-3</v>
      </c>
      <c r="D511">
        <v>3.5885000000000001E-3</v>
      </c>
      <c r="E511">
        <v>0</v>
      </c>
    </row>
    <row r="512" spans="1:5" x14ac:dyDescent="0.25">
      <c r="A512" t="s">
        <v>14</v>
      </c>
      <c r="B512">
        <v>5.0848000000000004E-3</v>
      </c>
      <c r="C512">
        <v>3.5955000000000002E-3</v>
      </c>
      <c r="D512">
        <v>3.5955000000000002E-3</v>
      </c>
      <c r="E512">
        <v>0</v>
      </c>
    </row>
    <row r="513" spans="1:5" x14ac:dyDescent="0.25">
      <c r="A513" t="s">
        <v>15</v>
      </c>
      <c r="B513">
        <v>5.0948E-3</v>
      </c>
      <c r="C513">
        <v>3.6026000000000001E-3</v>
      </c>
      <c r="D513">
        <v>3.6026000000000001E-3</v>
      </c>
      <c r="E513">
        <v>0</v>
      </c>
    </row>
    <row r="514" spans="1:5" x14ac:dyDescent="0.25">
      <c r="A514" t="s">
        <v>16</v>
      </c>
      <c r="B514">
        <v>5.1047000000000002E-3</v>
      </c>
      <c r="C514">
        <v>3.6096000000000001E-3</v>
      </c>
      <c r="D514">
        <v>3.6096000000000001E-3</v>
      </c>
      <c r="E514">
        <v>0</v>
      </c>
    </row>
    <row r="515" spans="1:5" x14ac:dyDescent="0.25">
      <c r="A515" t="s">
        <v>113</v>
      </c>
      <c r="B515">
        <v>5.1146999999999998E-3</v>
      </c>
      <c r="C515">
        <v>3.6167E-3</v>
      </c>
      <c r="D515">
        <v>3.6167E-3</v>
      </c>
      <c r="E515">
        <v>0</v>
      </c>
    </row>
    <row r="516" spans="1:5" x14ac:dyDescent="0.25">
      <c r="A516" t="s">
        <v>114</v>
      </c>
      <c r="B516">
        <v>5.1247000000000003E-3</v>
      </c>
      <c r="C516">
        <v>3.6237000000000001E-3</v>
      </c>
      <c r="D516">
        <v>3.6237000000000001E-3</v>
      </c>
      <c r="E516">
        <v>0</v>
      </c>
    </row>
    <row r="517" spans="1:5" x14ac:dyDescent="0.25">
      <c r="A517" t="s">
        <v>115</v>
      </c>
      <c r="B517">
        <v>5.1346999999999999E-3</v>
      </c>
      <c r="C517">
        <v>3.6308E-3</v>
      </c>
      <c r="D517">
        <v>3.6308E-3</v>
      </c>
      <c r="E517">
        <v>0</v>
      </c>
    </row>
    <row r="518" spans="1:5" x14ac:dyDescent="0.25">
      <c r="A518" t="s">
        <v>116</v>
      </c>
      <c r="B518">
        <v>5.1446E-3</v>
      </c>
      <c r="C518">
        <v>3.6378000000000001E-3</v>
      </c>
      <c r="D518">
        <v>3.6378000000000001E-3</v>
      </c>
      <c r="E518">
        <v>0</v>
      </c>
    </row>
    <row r="519" spans="1:5" x14ac:dyDescent="0.25">
      <c r="A519" t="s">
        <v>117</v>
      </c>
      <c r="B519">
        <v>5.1545999999999996E-3</v>
      </c>
      <c r="C519">
        <v>3.6449E-3</v>
      </c>
      <c r="D519">
        <v>3.6449E-3</v>
      </c>
      <c r="E519">
        <v>0</v>
      </c>
    </row>
    <row r="520" spans="1:5" x14ac:dyDescent="0.25">
      <c r="A520" t="s">
        <v>118</v>
      </c>
      <c r="B520">
        <v>5.1646000000000001E-3</v>
      </c>
      <c r="C520">
        <v>3.6519E-3</v>
      </c>
      <c r="D520">
        <v>3.6519E-3</v>
      </c>
      <c r="E520">
        <v>0</v>
      </c>
    </row>
    <row r="521" spans="1:5" x14ac:dyDescent="0.25">
      <c r="A521" t="s">
        <v>36</v>
      </c>
      <c r="B521">
        <v>5.1745000000000003E-3</v>
      </c>
      <c r="C521">
        <v>3.6589999999999999E-3</v>
      </c>
      <c r="D521">
        <v>3.6589999999999999E-3</v>
      </c>
      <c r="E521">
        <v>0</v>
      </c>
    </row>
    <row r="522" spans="1:5" x14ac:dyDescent="0.25">
      <c r="A522" t="s">
        <v>119</v>
      </c>
      <c r="B522">
        <v>5.1844999999999999E-3</v>
      </c>
      <c r="C522">
        <v>3.666E-3</v>
      </c>
      <c r="D522">
        <v>3.666E-3</v>
      </c>
      <c r="E522">
        <v>0</v>
      </c>
    </row>
    <row r="523" spans="1:5" x14ac:dyDescent="0.25">
      <c r="A523" t="s">
        <v>120</v>
      </c>
      <c r="B523">
        <v>5.1945000000000003E-3</v>
      </c>
      <c r="C523">
        <v>3.6730999999999999E-3</v>
      </c>
      <c r="D523">
        <v>3.6730999999999999E-3</v>
      </c>
      <c r="E523">
        <v>0</v>
      </c>
    </row>
    <row r="524" spans="1:5" x14ac:dyDescent="0.25">
      <c r="A524" t="s">
        <v>121</v>
      </c>
      <c r="B524">
        <v>5.2043999999999997E-3</v>
      </c>
      <c r="C524">
        <v>3.6801E-3</v>
      </c>
      <c r="D524">
        <v>3.6801E-3</v>
      </c>
      <c r="E524">
        <v>0</v>
      </c>
    </row>
    <row r="525" spans="1:5" x14ac:dyDescent="0.25">
      <c r="A525" t="s">
        <v>122</v>
      </c>
      <c r="B525">
        <v>5.2144000000000001E-3</v>
      </c>
      <c r="C525">
        <v>3.6871999999999999E-3</v>
      </c>
      <c r="D525">
        <v>3.6871999999999999E-3</v>
      </c>
      <c r="E525">
        <v>0</v>
      </c>
    </row>
    <row r="526" spans="1:5" x14ac:dyDescent="0.25">
      <c r="A526" t="s">
        <v>123</v>
      </c>
      <c r="B526">
        <v>5.2243999999999997E-3</v>
      </c>
      <c r="C526">
        <v>3.6941999999999999E-3</v>
      </c>
      <c r="D526">
        <v>3.6941999999999999E-3</v>
      </c>
      <c r="E526">
        <v>0</v>
      </c>
    </row>
    <row r="527" spans="1:5" x14ac:dyDescent="0.25">
      <c r="A527" t="s">
        <v>124</v>
      </c>
      <c r="B527">
        <v>5.2344000000000002E-3</v>
      </c>
      <c r="C527">
        <v>3.7012999999999998E-3</v>
      </c>
      <c r="D527">
        <v>3.7012999999999998E-3</v>
      </c>
      <c r="E527">
        <v>0</v>
      </c>
    </row>
    <row r="528" spans="1:5" x14ac:dyDescent="0.25">
      <c r="A528" t="s">
        <v>125</v>
      </c>
      <c r="B528">
        <v>5.2443000000000004E-3</v>
      </c>
      <c r="C528">
        <v>3.7082999999999999E-3</v>
      </c>
      <c r="D528">
        <v>3.7082999999999999E-3</v>
      </c>
      <c r="E528">
        <v>0</v>
      </c>
    </row>
    <row r="529" spans="1:5" x14ac:dyDescent="0.25">
      <c r="A529" t="s">
        <v>44</v>
      </c>
      <c r="B529">
        <v>5.2542999999999999E-3</v>
      </c>
      <c r="C529">
        <v>3.7154000000000002E-3</v>
      </c>
      <c r="D529">
        <v>3.7154000000000002E-3</v>
      </c>
      <c r="E529">
        <v>0</v>
      </c>
    </row>
    <row r="530" spans="1:5" x14ac:dyDescent="0.25">
      <c r="A530" t="s">
        <v>126</v>
      </c>
      <c r="B530">
        <v>5.2643000000000004E-3</v>
      </c>
      <c r="C530">
        <v>3.7223999999999998E-3</v>
      </c>
      <c r="D530">
        <v>3.7223999999999998E-3</v>
      </c>
      <c r="E530">
        <v>0</v>
      </c>
    </row>
    <row r="531" spans="1:5" x14ac:dyDescent="0.25">
      <c r="A531" t="s">
        <v>127</v>
      </c>
      <c r="B531">
        <v>5.2741999999999997E-3</v>
      </c>
      <c r="C531">
        <v>3.7295000000000002E-3</v>
      </c>
      <c r="D531">
        <v>3.7295000000000002E-3</v>
      </c>
      <c r="E531">
        <v>0</v>
      </c>
    </row>
    <row r="532" spans="1:5" x14ac:dyDescent="0.25">
      <c r="A532" t="s">
        <v>128</v>
      </c>
      <c r="B532">
        <v>5.2842000000000002E-3</v>
      </c>
      <c r="C532">
        <v>3.7364999999999998E-3</v>
      </c>
      <c r="D532">
        <v>3.7364999999999998E-3</v>
      </c>
      <c r="E532">
        <v>0</v>
      </c>
    </row>
    <row r="533" spans="1:5" x14ac:dyDescent="0.25">
      <c r="A533" t="s">
        <v>19</v>
      </c>
      <c r="B533">
        <v>5.2941999999999998E-3</v>
      </c>
      <c r="C533">
        <v>3.7436000000000001E-3</v>
      </c>
      <c r="D533">
        <v>3.7436000000000001E-3</v>
      </c>
      <c r="E533">
        <v>0</v>
      </c>
    </row>
    <row r="534" spans="1:5" x14ac:dyDescent="0.25">
      <c r="A534" t="s">
        <v>129</v>
      </c>
      <c r="B534">
        <v>5.3041E-3</v>
      </c>
      <c r="C534">
        <v>3.7506000000000002E-3</v>
      </c>
      <c r="D534">
        <v>3.7506000000000002E-3</v>
      </c>
      <c r="E534">
        <v>0</v>
      </c>
    </row>
    <row r="535" spans="1:5" x14ac:dyDescent="0.25">
      <c r="A535" t="s">
        <v>33</v>
      </c>
      <c r="B535">
        <v>5.3141000000000004E-3</v>
      </c>
      <c r="C535">
        <v>3.7577000000000001E-3</v>
      </c>
      <c r="D535">
        <v>3.7577000000000001E-3</v>
      </c>
      <c r="E535">
        <v>0</v>
      </c>
    </row>
    <row r="536" spans="1:5" x14ac:dyDescent="0.25">
      <c r="A536" t="s">
        <v>130</v>
      </c>
      <c r="B536">
        <v>5.3241E-3</v>
      </c>
      <c r="C536">
        <v>3.7647000000000002E-3</v>
      </c>
      <c r="D536">
        <v>3.7647000000000002E-3</v>
      </c>
      <c r="E536">
        <v>0</v>
      </c>
    </row>
    <row r="537" spans="1:5" x14ac:dyDescent="0.25">
      <c r="A537" t="s">
        <v>131</v>
      </c>
      <c r="B537">
        <v>5.3340999999999996E-3</v>
      </c>
      <c r="C537">
        <v>3.7718000000000001E-3</v>
      </c>
      <c r="D537">
        <v>3.7718000000000001E-3</v>
      </c>
      <c r="E537">
        <v>0</v>
      </c>
    </row>
    <row r="538" spans="1:5" x14ac:dyDescent="0.25">
      <c r="A538" t="s">
        <v>20</v>
      </c>
      <c r="B538">
        <v>5.3439999999999998E-3</v>
      </c>
      <c r="C538">
        <v>3.7788000000000001E-3</v>
      </c>
      <c r="D538">
        <v>3.7788000000000001E-3</v>
      </c>
      <c r="E538">
        <v>0</v>
      </c>
    </row>
    <row r="539" spans="1:5" x14ac:dyDescent="0.25">
      <c r="A539" t="s">
        <v>21</v>
      </c>
      <c r="B539">
        <v>5.3540000000000003E-3</v>
      </c>
      <c r="C539">
        <v>3.7859E-3</v>
      </c>
      <c r="D539">
        <v>3.7859E-3</v>
      </c>
      <c r="E539">
        <v>0</v>
      </c>
    </row>
    <row r="540" spans="1:5" x14ac:dyDescent="0.25">
      <c r="A540" t="s">
        <v>32</v>
      </c>
      <c r="B540">
        <v>5.3639999999999998E-3</v>
      </c>
      <c r="C540">
        <v>3.7929000000000001E-3</v>
      </c>
      <c r="D540">
        <v>3.7929000000000001E-3</v>
      </c>
      <c r="E540">
        <v>0</v>
      </c>
    </row>
    <row r="541" spans="1:5" x14ac:dyDescent="0.25">
      <c r="A541" t="s">
        <v>132</v>
      </c>
      <c r="B541">
        <v>5.3739E-3</v>
      </c>
      <c r="C541">
        <v>3.8E-3</v>
      </c>
      <c r="D541">
        <v>3.8E-3</v>
      </c>
      <c r="E541">
        <v>0</v>
      </c>
    </row>
    <row r="542" spans="1:5" x14ac:dyDescent="0.25">
      <c r="A542" t="s">
        <v>133</v>
      </c>
      <c r="B542">
        <v>5.3838999999999996E-3</v>
      </c>
      <c r="C542">
        <v>3.8070000000000001E-3</v>
      </c>
      <c r="D542">
        <v>3.8070000000000001E-3</v>
      </c>
      <c r="E542">
        <v>0</v>
      </c>
    </row>
    <row r="543" spans="1:5" x14ac:dyDescent="0.25">
      <c r="A543" t="s">
        <v>134</v>
      </c>
      <c r="B543">
        <v>5.3939000000000001E-3</v>
      </c>
      <c r="C543">
        <v>3.8140000000000001E-3</v>
      </c>
      <c r="D543">
        <v>3.8140000000000001E-3</v>
      </c>
      <c r="E543">
        <v>0</v>
      </c>
    </row>
    <row r="544" spans="1:5" x14ac:dyDescent="0.25">
      <c r="A544" t="s">
        <v>135</v>
      </c>
      <c r="B544">
        <v>5.4038999999999997E-3</v>
      </c>
      <c r="C544">
        <v>3.8211E-3</v>
      </c>
      <c r="D544">
        <v>3.8211E-3</v>
      </c>
      <c r="E544">
        <v>0</v>
      </c>
    </row>
    <row r="545" spans="1:5" x14ac:dyDescent="0.25">
      <c r="A545" t="s">
        <v>22</v>
      </c>
      <c r="B545">
        <v>5.4137999999999999E-3</v>
      </c>
      <c r="C545">
        <v>3.8281000000000001E-3</v>
      </c>
      <c r="D545">
        <v>3.8281000000000001E-3</v>
      </c>
      <c r="E545">
        <v>0</v>
      </c>
    </row>
    <row r="546" spans="1:5" x14ac:dyDescent="0.25">
      <c r="A546" t="s">
        <v>136</v>
      </c>
      <c r="B546">
        <v>5.4238000000000003E-3</v>
      </c>
      <c r="C546">
        <v>3.8352E-3</v>
      </c>
      <c r="D546">
        <v>3.8352E-3</v>
      </c>
      <c r="E546">
        <v>0</v>
      </c>
    </row>
    <row r="547" spans="1:5" x14ac:dyDescent="0.25">
      <c r="A547" t="s">
        <v>31</v>
      </c>
      <c r="B547">
        <v>5.4337999999999999E-3</v>
      </c>
      <c r="C547">
        <v>3.8422E-3</v>
      </c>
      <c r="D547">
        <v>3.8422E-3</v>
      </c>
      <c r="E547">
        <v>0</v>
      </c>
    </row>
    <row r="548" spans="1:5" x14ac:dyDescent="0.25">
      <c r="A548" t="s">
        <v>137</v>
      </c>
      <c r="B548">
        <v>5.4437000000000001E-3</v>
      </c>
      <c r="C548">
        <v>3.8492999999999999E-3</v>
      </c>
      <c r="D548">
        <v>3.8492999999999999E-3</v>
      </c>
      <c r="E548">
        <v>0</v>
      </c>
    </row>
    <row r="549" spans="1:5" x14ac:dyDescent="0.25">
      <c r="A549" t="s">
        <v>138</v>
      </c>
      <c r="B549">
        <v>5.4536999999999997E-3</v>
      </c>
      <c r="C549">
        <v>3.8563E-3</v>
      </c>
      <c r="D549">
        <v>3.8563E-3</v>
      </c>
      <c r="E549">
        <v>0</v>
      </c>
    </row>
    <row r="550" spans="1:5" x14ac:dyDescent="0.25">
      <c r="A550" t="s">
        <v>29</v>
      </c>
      <c r="B550">
        <v>5.4637000000000002E-3</v>
      </c>
      <c r="C550">
        <v>3.8633999999999999E-3</v>
      </c>
      <c r="D550">
        <v>3.8633999999999999E-3</v>
      </c>
      <c r="E550">
        <v>0</v>
      </c>
    </row>
    <row r="551" spans="1:5" x14ac:dyDescent="0.25">
      <c r="A551" t="s">
        <v>139</v>
      </c>
      <c r="B551">
        <v>5.4736000000000003E-3</v>
      </c>
      <c r="C551">
        <v>3.8704E-3</v>
      </c>
      <c r="D551">
        <v>3.8704E-3</v>
      </c>
      <c r="E551">
        <v>0</v>
      </c>
    </row>
    <row r="552" spans="1:5" x14ac:dyDescent="0.25">
      <c r="A552" t="s">
        <v>25</v>
      </c>
      <c r="B552">
        <v>5.4835999999999999E-3</v>
      </c>
      <c r="C552">
        <v>3.8774999999999999E-3</v>
      </c>
      <c r="D552">
        <v>3.8774999999999999E-3</v>
      </c>
      <c r="E552">
        <v>0</v>
      </c>
    </row>
    <row r="553" spans="1:5" x14ac:dyDescent="0.25">
      <c r="A553" t="s">
        <v>28</v>
      </c>
      <c r="B553">
        <v>5.4936000000000004E-3</v>
      </c>
      <c r="C553">
        <v>3.8846000000000002E-3</v>
      </c>
      <c r="D553">
        <v>3.8846000000000002E-3</v>
      </c>
      <c r="E553">
        <v>0</v>
      </c>
    </row>
    <row r="554" spans="1:5" x14ac:dyDescent="0.25">
      <c r="A554" t="s">
        <v>27</v>
      </c>
      <c r="B554">
        <v>5.5036E-3</v>
      </c>
      <c r="C554">
        <v>3.8915999999999998E-3</v>
      </c>
      <c r="D554">
        <v>3.8915999999999998E-3</v>
      </c>
      <c r="E554">
        <v>0</v>
      </c>
    </row>
    <row r="555" spans="1:5" x14ac:dyDescent="0.25">
      <c r="A555" t="s">
        <v>140</v>
      </c>
      <c r="B555">
        <v>5.5135000000000002E-3</v>
      </c>
      <c r="C555">
        <v>3.8987000000000002E-3</v>
      </c>
      <c r="D555">
        <v>3.8987000000000002E-3</v>
      </c>
      <c r="E555">
        <v>0</v>
      </c>
    </row>
    <row r="556" spans="1:5" x14ac:dyDescent="0.25">
      <c r="A556" t="s">
        <v>41</v>
      </c>
      <c r="B556">
        <v>5.5234999999999998E-3</v>
      </c>
      <c r="C556">
        <v>3.9056999999999998E-3</v>
      </c>
      <c r="D556">
        <v>3.9056999999999998E-3</v>
      </c>
      <c r="E556">
        <v>0</v>
      </c>
    </row>
    <row r="557" spans="1:5" x14ac:dyDescent="0.25">
      <c r="A557" t="s">
        <v>141</v>
      </c>
      <c r="B557">
        <v>5.5335000000000002E-3</v>
      </c>
      <c r="C557">
        <v>3.9128000000000001E-3</v>
      </c>
      <c r="D557">
        <v>3.9128000000000001E-3</v>
      </c>
      <c r="E557">
        <v>0</v>
      </c>
    </row>
    <row r="558" spans="1:5" x14ac:dyDescent="0.25">
      <c r="A558" t="s">
        <v>142</v>
      </c>
      <c r="B558">
        <v>5.5434000000000004E-3</v>
      </c>
      <c r="C558">
        <v>3.9198000000000002E-3</v>
      </c>
      <c r="D558">
        <v>3.9198000000000002E-3</v>
      </c>
      <c r="E558">
        <v>0</v>
      </c>
    </row>
    <row r="559" spans="1:5" x14ac:dyDescent="0.25">
      <c r="A559" t="s">
        <v>143</v>
      </c>
      <c r="B559">
        <v>5.5534E-3</v>
      </c>
      <c r="C559">
        <v>3.9268000000000003E-3</v>
      </c>
      <c r="D559">
        <v>3.9268000000000003E-3</v>
      </c>
      <c r="E559">
        <v>0</v>
      </c>
    </row>
    <row r="560" spans="1:5" x14ac:dyDescent="0.25">
      <c r="A560" t="s">
        <v>144</v>
      </c>
      <c r="B560">
        <v>5.5633999999999996E-3</v>
      </c>
      <c r="C560">
        <v>3.9338999999999997E-3</v>
      </c>
      <c r="D560">
        <v>3.9338999999999997E-3</v>
      </c>
      <c r="E560">
        <v>0</v>
      </c>
    </row>
    <row r="561" spans="1:5" x14ac:dyDescent="0.25">
      <c r="A561" t="s">
        <v>145</v>
      </c>
      <c r="B561">
        <v>5.5732999999999998E-3</v>
      </c>
      <c r="C561">
        <v>3.9410000000000001E-3</v>
      </c>
      <c r="D561">
        <v>3.9410000000000001E-3</v>
      </c>
      <c r="E561">
        <v>0</v>
      </c>
    </row>
    <row r="562" spans="1:5" x14ac:dyDescent="0.25">
      <c r="A562" t="s">
        <v>146</v>
      </c>
      <c r="B562">
        <v>5.5833000000000002E-3</v>
      </c>
      <c r="C562">
        <v>3.9480000000000001E-3</v>
      </c>
      <c r="D562">
        <v>3.9480000000000001E-3</v>
      </c>
      <c r="E562">
        <v>0</v>
      </c>
    </row>
    <row r="563" spans="1:5" x14ac:dyDescent="0.25">
      <c r="A563" t="s">
        <v>147</v>
      </c>
      <c r="B563">
        <v>5.5932999999999998E-3</v>
      </c>
      <c r="C563">
        <v>3.9550000000000002E-3</v>
      </c>
      <c r="D563">
        <v>3.9550000000000002E-3</v>
      </c>
      <c r="E563">
        <v>0</v>
      </c>
    </row>
    <row r="564" spans="1:5" x14ac:dyDescent="0.25">
      <c r="A564" t="s">
        <v>148</v>
      </c>
      <c r="B564">
        <v>5.6033000000000003E-3</v>
      </c>
      <c r="C564">
        <v>3.9620999999999996E-3</v>
      </c>
      <c r="D564">
        <v>3.9620999999999996E-3</v>
      </c>
      <c r="E564">
        <v>0</v>
      </c>
    </row>
    <row r="565" spans="1:5" x14ac:dyDescent="0.25">
      <c r="A565" t="s">
        <v>149</v>
      </c>
      <c r="B565">
        <v>5.6131999999999996E-3</v>
      </c>
      <c r="C565">
        <v>3.9692E-3</v>
      </c>
      <c r="D565">
        <v>3.9692E-3</v>
      </c>
      <c r="E565">
        <v>0</v>
      </c>
    </row>
    <row r="566" spans="1:5" x14ac:dyDescent="0.25">
      <c r="A566" t="s">
        <v>43</v>
      </c>
      <c r="B566">
        <v>5.6232000000000001E-3</v>
      </c>
      <c r="C566">
        <v>3.9762E-3</v>
      </c>
      <c r="D566">
        <v>3.9762E-3</v>
      </c>
      <c r="E566">
        <v>0</v>
      </c>
    </row>
    <row r="567" spans="1:5" x14ac:dyDescent="0.25">
      <c r="A567" t="s">
        <v>150</v>
      </c>
      <c r="B567">
        <v>5.6331999999999997E-3</v>
      </c>
      <c r="C567">
        <v>3.9832000000000001E-3</v>
      </c>
      <c r="D567">
        <v>3.9832000000000001E-3</v>
      </c>
      <c r="E567">
        <v>0</v>
      </c>
    </row>
    <row r="568" spans="1:5" x14ac:dyDescent="0.25">
      <c r="A568" t="s">
        <v>151</v>
      </c>
      <c r="B568">
        <v>5.6430999999999999E-3</v>
      </c>
      <c r="C568">
        <v>3.9902999999999996E-3</v>
      </c>
      <c r="D568">
        <v>3.9902999999999996E-3</v>
      </c>
      <c r="E568">
        <v>0</v>
      </c>
    </row>
    <row r="569" spans="1:5" x14ac:dyDescent="0.25">
      <c r="A569" t="s">
        <v>152</v>
      </c>
      <c r="B569">
        <v>5.6531000000000003E-3</v>
      </c>
      <c r="C569">
        <v>3.9973999999999999E-3</v>
      </c>
      <c r="D569">
        <v>3.9973999999999999E-3</v>
      </c>
      <c r="E569">
        <v>0</v>
      </c>
    </row>
    <row r="570" spans="1:5" x14ac:dyDescent="0.25">
      <c r="A570" t="s">
        <v>153</v>
      </c>
      <c r="B570">
        <v>5.6630999999999999E-3</v>
      </c>
      <c r="C570">
        <v>4.0044E-3</v>
      </c>
      <c r="D570">
        <v>4.0044E-3</v>
      </c>
      <c r="E570">
        <v>0</v>
      </c>
    </row>
    <row r="571" spans="1:5" x14ac:dyDescent="0.25">
      <c r="A571" t="s">
        <v>154</v>
      </c>
      <c r="B571">
        <v>5.6730000000000001E-3</v>
      </c>
      <c r="C571">
        <v>4.0114E-3</v>
      </c>
      <c r="D571">
        <v>4.0114E-3</v>
      </c>
      <c r="E571">
        <v>0</v>
      </c>
    </row>
    <row r="572" spans="1:5" x14ac:dyDescent="0.25">
      <c r="A572" t="s">
        <v>155</v>
      </c>
      <c r="B572">
        <v>5.6829999999999997E-3</v>
      </c>
      <c r="C572">
        <v>4.0185000000000004E-3</v>
      </c>
      <c r="D572">
        <v>4.0185000000000004E-3</v>
      </c>
      <c r="E572">
        <v>0</v>
      </c>
    </row>
    <row r="573" spans="1:5" x14ac:dyDescent="0.25">
      <c r="A573" t="s">
        <v>156</v>
      </c>
      <c r="B573">
        <v>5.6930000000000001E-3</v>
      </c>
      <c r="C573">
        <v>4.0255999999999998E-3</v>
      </c>
      <c r="D573">
        <v>4.0255999999999998E-3</v>
      </c>
      <c r="E573">
        <v>0</v>
      </c>
    </row>
    <row r="574" spans="1:5" x14ac:dyDescent="0.25">
      <c r="A574" t="s">
        <v>157</v>
      </c>
      <c r="B574">
        <v>5.7029999999999997E-3</v>
      </c>
      <c r="C574">
        <v>4.0325999999999999E-3</v>
      </c>
      <c r="D574">
        <v>4.0325999999999999E-3</v>
      </c>
      <c r="E574">
        <v>0</v>
      </c>
    </row>
    <row r="575" spans="1:5" x14ac:dyDescent="0.25">
      <c r="A575" t="s">
        <v>158</v>
      </c>
      <c r="B575">
        <v>5.7128999999999999E-3</v>
      </c>
      <c r="C575">
        <v>4.0396E-3</v>
      </c>
      <c r="D575">
        <v>4.0396E-3</v>
      </c>
      <c r="E575">
        <v>0</v>
      </c>
    </row>
    <row r="576" spans="1:5" x14ac:dyDescent="0.25">
      <c r="A576" t="s">
        <v>159</v>
      </c>
      <c r="B576">
        <v>5.7229000000000004E-3</v>
      </c>
      <c r="C576">
        <v>4.0467000000000003E-3</v>
      </c>
      <c r="D576">
        <v>4.0467000000000003E-3</v>
      </c>
      <c r="E576">
        <v>0</v>
      </c>
    </row>
    <row r="577" spans="1:5" x14ac:dyDescent="0.25">
      <c r="A577" t="s">
        <v>159</v>
      </c>
      <c r="B577">
        <v>5.7329E-3</v>
      </c>
      <c r="C577">
        <v>4.0537999999999998E-3</v>
      </c>
      <c r="D577">
        <v>4.0537999999999998E-3</v>
      </c>
      <c r="E577">
        <v>0</v>
      </c>
    </row>
    <row r="578" spans="1:5" x14ac:dyDescent="0.25">
      <c r="A578" t="s">
        <v>160</v>
      </c>
      <c r="B578">
        <v>5.7428000000000002E-3</v>
      </c>
      <c r="C578">
        <v>4.0607999999999998E-3</v>
      </c>
      <c r="D578">
        <v>4.0607999999999998E-3</v>
      </c>
      <c r="E578">
        <v>0</v>
      </c>
    </row>
    <row r="579" spans="1:5" x14ac:dyDescent="0.25">
      <c r="A579" t="s">
        <v>161</v>
      </c>
      <c r="B579">
        <v>5.7527999999999998E-3</v>
      </c>
      <c r="C579">
        <v>4.0679000000000002E-3</v>
      </c>
      <c r="D579">
        <v>4.0679000000000002E-3</v>
      </c>
      <c r="E579">
        <v>0</v>
      </c>
    </row>
    <row r="580" spans="1:5" x14ac:dyDescent="0.25">
      <c r="A580" t="s">
        <v>161</v>
      </c>
      <c r="B580">
        <v>5.7628000000000002E-3</v>
      </c>
      <c r="C580">
        <v>4.0749000000000002E-3</v>
      </c>
      <c r="D580">
        <v>4.0749000000000002E-3</v>
      </c>
      <c r="E580">
        <v>0</v>
      </c>
    </row>
    <row r="581" spans="1:5" x14ac:dyDescent="0.25">
      <c r="A581" t="s">
        <v>162</v>
      </c>
      <c r="B581">
        <v>5.7727000000000004E-3</v>
      </c>
      <c r="C581">
        <v>4.0819999999999997E-3</v>
      </c>
      <c r="D581">
        <v>4.0819999999999997E-3</v>
      </c>
      <c r="E581">
        <v>0</v>
      </c>
    </row>
    <row r="582" spans="1:5" x14ac:dyDescent="0.25">
      <c r="A582" t="s">
        <v>162</v>
      </c>
      <c r="B582">
        <v>5.7827E-3</v>
      </c>
      <c r="C582">
        <v>4.0889999999999998E-3</v>
      </c>
      <c r="D582">
        <v>4.0889999999999998E-3</v>
      </c>
      <c r="E582">
        <v>0</v>
      </c>
    </row>
    <row r="583" spans="1:5" x14ac:dyDescent="0.25">
      <c r="A583" t="s">
        <v>163</v>
      </c>
      <c r="B583">
        <v>5.7926999999999996E-3</v>
      </c>
      <c r="C583">
        <v>4.0961000000000001E-3</v>
      </c>
      <c r="D583">
        <v>4.0961000000000001E-3</v>
      </c>
      <c r="E583">
        <v>0</v>
      </c>
    </row>
    <row r="584" spans="1:5" x14ac:dyDescent="0.25">
      <c r="A584" t="s">
        <v>163</v>
      </c>
      <c r="B584">
        <v>5.8027E-3</v>
      </c>
      <c r="C584">
        <v>4.1031000000000001E-3</v>
      </c>
      <c r="D584">
        <v>4.1031000000000001E-3</v>
      </c>
      <c r="E584">
        <v>0</v>
      </c>
    </row>
    <row r="585" spans="1:5" x14ac:dyDescent="0.25">
      <c r="A585" t="s">
        <v>162</v>
      </c>
      <c r="B585">
        <v>5.8126000000000002E-3</v>
      </c>
      <c r="C585">
        <v>4.1101999999999996E-3</v>
      </c>
      <c r="D585">
        <v>4.1101999999999996E-3</v>
      </c>
      <c r="E585">
        <v>0</v>
      </c>
    </row>
    <row r="586" spans="1:5" x14ac:dyDescent="0.25">
      <c r="A586" t="s">
        <v>161</v>
      </c>
      <c r="B586">
        <v>5.8225999999999998E-3</v>
      </c>
      <c r="C586">
        <v>4.1171999999999997E-3</v>
      </c>
      <c r="D586">
        <v>4.1171999999999997E-3</v>
      </c>
      <c r="E586">
        <v>0</v>
      </c>
    </row>
    <row r="587" spans="1:5" x14ac:dyDescent="0.25">
      <c r="A587" t="s">
        <v>159</v>
      </c>
      <c r="B587">
        <v>5.8326000000000003E-3</v>
      </c>
      <c r="C587">
        <v>4.1243E-3</v>
      </c>
      <c r="D587">
        <v>4.1243E-3</v>
      </c>
      <c r="E587">
        <v>0</v>
      </c>
    </row>
    <row r="588" spans="1:5" x14ac:dyDescent="0.25">
      <c r="A588" t="s">
        <v>164</v>
      </c>
      <c r="B588">
        <v>5.8424999999999996E-3</v>
      </c>
      <c r="C588">
        <v>4.1313000000000001E-3</v>
      </c>
      <c r="D588">
        <v>4.1313000000000001E-3</v>
      </c>
      <c r="E588">
        <v>0</v>
      </c>
    </row>
    <row r="589" spans="1:5" x14ac:dyDescent="0.25">
      <c r="A589" t="s">
        <v>165</v>
      </c>
      <c r="B589">
        <v>5.8525000000000001E-3</v>
      </c>
      <c r="C589">
        <v>4.1384000000000004E-3</v>
      </c>
      <c r="D589">
        <v>4.1384000000000004E-3</v>
      </c>
      <c r="E589">
        <v>0</v>
      </c>
    </row>
    <row r="590" spans="1:5" x14ac:dyDescent="0.25">
      <c r="A590" t="s">
        <v>158</v>
      </c>
      <c r="B590">
        <v>5.8624999999999997E-3</v>
      </c>
      <c r="C590">
        <v>4.1453999999999996E-3</v>
      </c>
      <c r="D590">
        <v>4.1453999999999996E-3</v>
      </c>
      <c r="E590">
        <v>0</v>
      </c>
    </row>
    <row r="591" spans="1:5" x14ac:dyDescent="0.25">
      <c r="A591" t="s">
        <v>157</v>
      </c>
      <c r="B591">
        <v>5.8725000000000001E-3</v>
      </c>
      <c r="C591">
        <v>4.1524999999999999E-3</v>
      </c>
      <c r="D591">
        <v>4.1524999999999999E-3</v>
      </c>
      <c r="E591">
        <v>0</v>
      </c>
    </row>
    <row r="592" spans="1:5" x14ac:dyDescent="0.25">
      <c r="A592" t="s">
        <v>166</v>
      </c>
      <c r="B592">
        <v>5.8824000000000003E-3</v>
      </c>
      <c r="C592">
        <v>4.1595E-3</v>
      </c>
      <c r="D592">
        <v>4.1595E-3</v>
      </c>
      <c r="E592">
        <v>0</v>
      </c>
    </row>
    <row r="593" spans="1:5" x14ac:dyDescent="0.25">
      <c r="A593" t="s">
        <v>155</v>
      </c>
      <c r="B593">
        <v>5.8923999999999999E-3</v>
      </c>
      <c r="C593">
        <v>4.1666000000000003E-3</v>
      </c>
      <c r="D593">
        <v>4.1666000000000003E-3</v>
      </c>
      <c r="E593">
        <v>0</v>
      </c>
    </row>
    <row r="594" spans="1:5" x14ac:dyDescent="0.25">
      <c r="A594" t="s">
        <v>154</v>
      </c>
      <c r="B594">
        <v>5.9024000000000004E-3</v>
      </c>
      <c r="C594">
        <v>4.1736000000000004E-3</v>
      </c>
      <c r="D594">
        <v>4.1736000000000004E-3</v>
      </c>
      <c r="E594">
        <v>0</v>
      </c>
    </row>
    <row r="595" spans="1:5" x14ac:dyDescent="0.25">
      <c r="A595" t="s">
        <v>167</v>
      </c>
      <c r="B595">
        <v>5.9122999999999997E-3</v>
      </c>
      <c r="C595">
        <v>4.1806999999999999E-3</v>
      </c>
      <c r="D595">
        <v>4.1806999999999999E-3</v>
      </c>
      <c r="E595">
        <v>0</v>
      </c>
    </row>
    <row r="596" spans="1:5" x14ac:dyDescent="0.25">
      <c r="A596" t="s">
        <v>168</v>
      </c>
      <c r="B596">
        <v>5.9223000000000001E-3</v>
      </c>
      <c r="C596">
        <v>4.1876999999999999E-3</v>
      </c>
      <c r="D596">
        <v>4.1876999999999999E-3</v>
      </c>
      <c r="E596">
        <v>0</v>
      </c>
    </row>
    <row r="597" spans="1:5" x14ac:dyDescent="0.25">
      <c r="A597" t="s">
        <v>169</v>
      </c>
      <c r="B597">
        <v>5.9322999999999997E-3</v>
      </c>
      <c r="C597">
        <v>4.1947E-3</v>
      </c>
      <c r="D597">
        <v>4.1947E-3</v>
      </c>
      <c r="E597">
        <v>0</v>
      </c>
    </row>
    <row r="598" spans="1:5" x14ac:dyDescent="0.25">
      <c r="A598" t="s">
        <v>150</v>
      </c>
      <c r="B598">
        <v>5.9421999999999999E-3</v>
      </c>
      <c r="C598">
        <v>4.2018000000000003E-3</v>
      </c>
      <c r="D598">
        <v>4.2018000000000003E-3</v>
      </c>
      <c r="E598">
        <v>0</v>
      </c>
    </row>
    <row r="599" spans="1:5" x14ac:dyDescent="0.25">
      <c r="A599" t="s">
        <v>43</v>
      </c>
      <c r="B599">
        <v>5.9522000000000004E-3</v>
      </c>
      <c r="C599">
        <v>4.2088999999999998E-3</v>
      </c>
      <c r="D599">
        <v>4.2088999999999998E-3</v>
      </c>
      <c r="E599">
        <v>0</v>
      </c>
    </row>
    <row r="600" spans="1:5" x14ac:dyDescent="0.25">
      <c r="A600" t="s">
        <v>170</v>
      </c>
      <c r="B600">
        <v>5.9622E-3</v>
      </c>
      <c r="C600">
        <v>4.2158999999999999E-3</v>
      </c>
      <c r="D600">
        <v>4.2158999999999999E-3</v>
      </c>
      <c r="E600">
        <v>0</v>
      </c>
    </row>
    <row r="601" spans="1:5" x14ac:dyDescent="0.25">
      <c r="A601" t="s">
        <v>171</v>
      </c>
      <c r="B601">
        <v>5.9722000000000004E-3</v>
      </c>
      <c r="C601">
        <v>4.2228999999999999E-3</v>
      </c>
      <c r="D601">
        <v>4.2228999999999999E-3</v>
      </c>
      <c r="E601">
        <v>0</v>
      </c>
    </row>
    <row r="602" spans="1:5" x14ac:dyDescent="0.25">
      <c r="A602" t="s">
        <v>172</v>
      </c>
      <c r="B602">
        <v>5.9820999999999997E-3</v>
      </c>
      <c r="C602">
        <v>4.2300000000000003E-3</v>
      </c>
      <c r="D602">
        <v>4.2300000000000003E-3</v>
      </c>
      <c r="E602">
        <v>0</v>
      </c>
    </row>
    <row r="603" spans="1:5" x14ac:dyDescent="0.25">
      <c r="A603" t="s">
        <v>146</v>
      </c>
      <c r="B603">
        <v>5.9921000000000002E-3</v>
      </c>
      <c r="C603">
        <v>4.2370999999999997E-3</v>
      </c>
      <c r="D603">
        <v>4.2370999999999997E-3</v>
      </c>
      <c r="E603">
        <v>0</v>
      </c>
    </row>
    <row r="604" spans="1:5" x14ac:dyDescent="0.25">
      <c r="A604" t="s">
        <v>145</v>
      </c>
      <c r="B604">
        <v>6.0020999999999998E-3</v>
      </c>
      <c r="C604">
        <v>4.2440999999999998E-3</v>
      </c>
      <c r="D604">
        <v>4.2440999999999998E-3</v>
      </c>
      <c r="E604">
        <v>0</v>
      </c>
    </row>
    <row r="605" spans="1:5" x14ac:dyDescent="0.25">
      <c r="A605" t="s">
        <v>173</v>
      </c>
      <c r="B605">
        <v>6.012E-3</v>
      </c>
      <c r="C605">
        <v>4.2510999999999998E-3</v>
      </c>
      <c r="D605">
        <v>4.2510999999999998E-3</v>
      </c>
      <c r="E605">
        <v>0</v>
      </c>
    </row>
    <row r="606" spans="1:5" x14ac:dyDescent="0.25">
      <c r="A606" t="s">
        <v>174</v>
      </c>
      <c r="B606">
        <v>6.0219999999999996E-3</v>
      </c>
      <c r="C606">
        <v>4.2582000000000002E-3</v>
      </c>
      <c r="D606">
        <v>4.2582000000000002E-3</v>
      </c>
      <c r="E606">
        <v>0</v>
      </c>
    </row>
    <row r="607" spans="1:5" x14ac:dyDescent="0.25">
      <c r="A607" t="s">
        <v>175</v>
      </c>
      <c r="B607">
        <v>6.032E-3</v>
      </c>
      <c r="C607">
        <v>4.2652999999999996E-3</v>
      </c>
      <c r="D607">
        <v>4.2652999999999996E-3</v>
      </c>
      <c r="E607">
        <v>0</v>
      </c>
    </row>
    <row r="608" spans="1:5" x14ac:dyDescent="0.25">
      <c r="A608" t="s">
        <v>176</v>
      </c>
      <c r="B608">
        <v>6.0419000000000002E-3</v>
      </c>
      <c r="C608">
        <v>4.2722999999999997E-3</v>
      </c>
      <c r="D608">
        <v>4.2722999999999997E-3</v>
      </c>
      <c r="E608">
        <v>0</v>
      </c>
    </row>
    <row r="609" spans="1:5" x14ac:dyDescent="0.25">
      <c r="A609" t="s">
        <v>177</v>
      </c>
      <c r="B609">
        <v>6.0518999999999998E-3</v>
      </c>
      <c r="C609">
        <v>4.2792999999999998E-3</v>
      </c>
      <c r="D609">
        <v>4.2792999999999998E-3</v>
      </c>
      <c r="E609">
        <v>0</v>
      </c>
    </row>
    <row r="610" spans="1:5" x14ac:dyDescent="0.25">
      <c r="A610" t="s">
        <v>178</v>
      </c>
      <c r="B610">
        <v>6.0619000000000003E-3</v>
      </c>
      <c r="C610">
        <v>4.2864000000000001E-3</v>
      </c>
      <c r="D610">
        <v>4.2864000000000001E-3</v>
      </c>
      <c r="E610">
        <v>0</v>
      </c>
    </row>
    <row r="611" spans="1:5" x14ac:dyDescent="0.25">
      <c r="A611" t="s">
        <v>179</v>
      </c>
      <c r="B611">
        <v>6.0718999999999999E-3</v>
      </c>
      <c r="C611">
        <v>4.2934999999999996E-3</v>
      </c>
      <c r="D611">
        <v>4.2934999999999996E-3</v>
      </c>
      <c r="E611">
        <v>0</v>
      </c>
    </row>
    <row r="612" spans="1:5" x14ac:dyDescent="0.25">
      <c r="A612" t="s">
        <v>26</v>
      </c>
      <c r="B612">
        <v>6.0818000000000001E-3</v>
      </c>
      <c r="C612">
        <v>4.3004999999999996E-3</v>
      </c>
      <c r="D612">
        <v>4.3004999999999996E-3</v>
      </c>
      <c r="E612">
        <v>0</v>
      </c>
    </row>
    <row r="613" spans="1:5" x14ac:dyDescent="0.25">
      <c r="A613" t="s">
        <v>180</v>
      </c>
      <c r="B613">
        <v>6.0917999999999996E-3</v>
      </c>
      <c r="C613">
        <v>4.3074999999999997E-3</v>
      </c>
      <c r="D613">
        <v>4.3074999999999997E-3</v>
      </c>
      <c r="E613">
        <v>0</v>
      </c>
    </row>
    <row r="614" spans="1:5" x14ac:dyDescent="0.25">
      <c r="A614" t="s">
        <v>24</v>
      </c>
      <c r="B614">
        <v>6.1018000000000001E-3</v>
      </c>
      <c r="C614">
        <v>4.3146E-3</v>
      </c>
      <c r="D614">
        <v>4.3146E-3</v>
      </c>
      <c r="E614">
        <v>0</v>
      </c>
    </row>
    <row r="615" spans="1:5" x14ac:dyDescent="0.25">
      <c r="A615" t="s">
        <v>181</v>
      </c>
      <c r="B615">
        <v>6.1117000000000003E-3</v>
      </c>
      <c r="C615">
        <v>4.3217000000000004E-3</v>
      </c>
      <c r="D615">
        <v>4.3217000000000004E-3</v>
      </c>
      <c r="E615">
        <v>0</v>
      </c>
    </row>
    <row r="616" spans="1:5" x14ac:dyDescent="0.25">
      <c r="A616" t="s">
        <v>182</v>
      </c>
      <c r="B616">
        <v>6.1216999999999999E-3</v>
      </c>
      <c r="C616">
        <v>4.3287000000000004E-3</v>
      </c>
      <c r="D616">
        <v>4.3287000000000004E-3</v>
      </c>
      <c r="E616">
        <v>0</v>
      </c>
    </row>
    <row r="617" spans="1:5" x14ac:dyDescent="0.25">
      <c r="A617" t="s">
        <v>183</v>
      </c>
      <c r="B617">
        <v>6.1317000000000003E-3</v>
      </c>
      <c r="C617">
        <v>4.3356999999999996E-3</v>
      </c>
      <c r="D617">
        <v>4.3356999999999996E-3</v>
      </c>
      <c r="E617">
        <v>0</v>
      </c>
    </row>
    <row r="618" spans="1:5" x14ac:dyDescent="0.25">
      <c r="A618" t="s">
        <v>30</v>
      </c>
      <c r="B618">
        <v>6.1415999999999997E-3</v>
      </c>
      <c r="C618">
        <v>4.3428E-3</v>
      </c>
      <c r="D618">
        <v>4.3428E-3</v>
      </c>
      <c r="E618">
        <v>0</v>
      </c>
    </row>
    <row r="619" spans="1:5" x14ac:dyDescent="0.25">
      <c r="A619" t="s">
        <v>23</v>
      </c>
      <c r="B619">
        <v>6.1516000000000001E-3</v>
      </c>
      <c r="C619">
        <v>4.3499000000000003E-3</v>
      </c>
      <c r="D619">
        <v>4.3499000000000003E-3</v>
      </c>
      <c r="E619">
        <v>0</v>
      </c>
    </row>
    <row r="620" spans="1:5" x14ac:dyDescent="0.25">
      <c r="A620" t="s">
        <v>184</v>
      </c>
      <c r="B620">
        <v>6.1615999999999997E-3</v>
      </c>
      <c r="C620">
        <v>4.3569000000000004E-3</v>
      </c>
      <c r="D620">
        <v>4.3569000000000004E-3</v>
      </c>
      <c r="E620">
        <v>0</v>
      </c>
    </row>
    <row r="621" spans="1:5" x14ac:dyDescent="0.25">
      <c r="A621" t="s">
        <v>185</v>
      </c>
      <c r="B621">
        <v>6.1716000000000002E-3</v>
      </c>
      <c r="C621">
        <v>4.3639000000000004E-3</v>
      </c>
      <c r="D621">
        <v>4.3639000000000004E-3</v>
      </c>
      <c r="E621">
        <v>0</v>
      </c>
    </row>
    <row r="622" spans="1:5" x14ac:dyDescent="0.25">
      <c r="A622" t="s">
        <v>186</v>
      </c>
      <c r="B622">
        <v>6.1815000000000004E-3</v>
      </c>
      <c r="C622">
        <v>4.3709999999999999E-3</v>
      </c>
      <c r="D622">
        <v>4.3709999999999999E-3</v>
      </c>
      <c r="E622">
        <v>0</v>
      </c>
    </row>
    <row r="623" spans="1:5" x14ac:dyDescent="0.25">
      <c r="A623" t="s">
        <v>187</v>
      </c>
      <c r="B623">
        <v>6.1915E-3</v>
      </c>
      <c r="C623">
        <v>4.3781000000000002E-3</v>
      </c>
      <c r="D623">
        <v>4.3781000000000002E-3</v>
      </c>
      <c r="E623">
        <v>0</v>
      </c>
    </row>
    <row r="624" spans="1:5" x14ac:dyDescent="0.25">
      <c r="A624" t="s">
        <v>188</v>
      </c>
      <c r="B624">
        <v>6.2015000000000004E-3</v>
      </c>
      <c r="C624">
        <v>4.3851000000000003E-3</v>
      </c>
      <c r="D624">
        <v>4.3851000000000003E-3</v>
      </c>
      <c r="E624">
        <v>0</v>
      </c>
    </row>
    <row r="625" spans="1:5" x14ac:dyDescent="0.25">
      <c r="A625" t="s">
        <v>189</v>
      </c>
      <c r="B625">
        <v>6.2113999999999997E-3</v>
      </c>
      <c r="C625">
        <v>4.3921000000000003E-3</v>
      </c>
      <c r="D625">
        <v>4.3921000000000003E-3</v>
      </c>
      <c r="E625">
        <v>0</v>
      </c>
    </row>
    <row r="626" spans="1:5" x14ac:dyDescent="0.25">
      <c r="A626" t="s">
        <v>32</v>
      </c>
      <c r="B626">
        <v>6.2214000000000002E-3</v>
      </c>
      <c r="C626">
        <v>4.3991999999999998E-3</v>
      </c>
      <c r="D626">
        <v>4.3991999999999998E-3</v>
      </c>
      <c r="E626">
        <v>0</v>
      </c>
    </row>
    <row r="627" spans="1:5" x14ac:dyDescent="0.25">
      <c r="A627" t="s">
        <v>190</v>
      </c>
      <c r="B627">
        <v>6.2313999999999998E-3</v>
      </c>
      <c r="C627">
        <v>4.4063000000000001E-3</v>
      </c>
      <c r="D627">
        <v>4.4063000000000001E-3</v>
      </c>
      <c r="E627">
        <v>0</v>
      </c>
    </row>
    <row r="628" spans="1:5" x14ac:dyDescent="0.25">
      <c r="A628" t="s">
        <v>191</v>
      </c>
      <c r="B628">
        <v>6.2413E-3</v>
      </c>
      <c r="C628">
        <v>4.4133000000000002E-3</v>
      </c>
      <c r="D628">
        <v>4.4133000000000002E-3</v>
      </c>
      <c r="E628">
        <v>0</v>
      </c>
    </row>
    <row r="629" spans="1:5" x14ac:dyDescent="0.25">
      <c r="A629" t="s">
        <v>192</v>
      </c>
      <c r="B629">
        <v>6.2513000000000004E-3</v>
      </c>
      <c r="C629">
        <v>4.4203999999999997E-3</v>
      </c>
      <c r="D629">
        <v>4.4203999999999997E-3</v>
      </c>
      <c r="E629">
        <v>0</v>
      </c>
    </row>
    <row r="630" spans="1:5" x14ac:dyDescent="0.25">
      <c r="A630" t="s">
        <v>193</v>
      </c>
      <c r="B630">
        <v>6.2613E-3</v>
      </c>
      <c r="C630">
        <v>4.4273999999999997E-3</v>
      </c>
      <c r="D630">
        <v>4.4273999999999997E-3</v>
      </c>
      <c r="E630">
        <v>0</v>
      </c>
    </row>
    <row r="631" spans="1:5" x14ac:dyDescent="0.25">
      <c r="A631" t="s">
        <v>194</v>
      </c>
      <c r="B631">
        <v>6.2712999999999996E-3</v>
      </c>
      <c r="C631">
        <v>4.4345000000000001E-3</v>
      </c>
      <c r="D631">
        <v>4.4345000000000001E-3</v>
      </c>
      <c r="E631">
        <v>0</v>
      </c>
    </row>
    <row r="632" spans="1:5" x14ac:dyDescent="0.25">
      <c r="A632" t="s">
        <v>34</v>
      </c>
      <c r="B632">
        <v>6.2811999999999998E-3</v>
      </c>
      <c r="C632">
        <v>4.4415000000000001E-3</v>
      </c>
      <c r="D632">
        <v>4.4415000000000001E-3</v>
      </c>
      <c r="E632">
        <v>0</v>
      </c>
    </row>
    <row r="633" spans="1:5" x14ac:dyDescent="0.25">
      <c r="A633" t="s">
        <v>195</v>
      </c>
      <c r="B633">
        <v>6.2912000000000003E-3</v>
      </c>
      <c r="C633">
        <v>4.4485999999999996E-3</v>
      </c>
      <c r="D633">
        <v>4.4485999999999996E-3</v>
      </c>
      <c r="E633">
        <v>0</v>
      </c>
    </row>
    <row r="634" spans="1:5" x14ac:dyDescent="0.25">
      <c r="A634" t="s">
        <v>196</v>
      </c>
      <c r="B634">
        <v>6.3011999999999999E-3</v>
      </c>
      <c r="C634">
        <v>4.4555999999999997E-3</v>
      </c>
      <c r="D634">
        <v>4.4555999999999997E-3</v>
      </c>
      <c r="E634">
        <v>0</v>
      </c>
    </row>
    <row r="635" spans="1:5" x14ac:dyDescent="0.25">
      <c r="A635" t="s">
        <v>197</v>
      </c>
      <c r="B635">
        <v>6.3111E-3</v>
      </c>
      <c r="C635">
        <v>4.4627E-3</v>
      </c>
      <c r="D635">
        <v>4.4627E-3</v>
      </c>
      <c r="E635">
        <v>0</v>
      </c>
    </row>
    <row r="636" spans="1:5" x14ac:dyDescent="0.25">
      <c r="A636" t="s">
        <v>198</v>
      </c>
      <c r="B636">
        <v>6.3210999999999996E-3</v>
      </c>
      <c r="C636">
        <v>4.4697000000000001E-3</v>
      </c>
      <c r="D636">
        <v>4.4697000000000001E-3</v>
      </c>
      <c r="E636">
        <v>0</v>
      </c>
    </row>
    <row r="637" spans="1:5" x14ac:dyDescent="0.25">
      <c r="A637" t="s">
        <v>199</v>
      </c>
      <c r="B637">
        <v>6.3311000000000001E-3</v>
      </c>
      <c r="C637">
        <v>4.4768000000000004E-3</v>
      </c>
      <c r="D637">
        <v>4.4768000000000004E-3</v>
      </c>
      <c r="E637">
        <v>0</v>
      </c>
    </row>
    <row r="638" spans="1:5" x14ac:dyDescent="0.25">
      <c r="A638" t="s">
        <v>200</v>
      </c>
      <c r="B638">
        <v>6.3410999999999997E-3</v>
      </c>
      <c r="C638">
        <v>4.4837999999999996E-3</v>
      </c>
      <c r="D638">
        <v>4.4837999999999996E-3</v>
      </c>
      <c r="E638">
        <v>0</v>
      </c>
    </row>
    <row r="639" spans="1:5" x14ac:dyDescent="0.25">
      <c r="A639" t="s">
        <v>18</v>
      </c>
      <c r="B639">
        <v>6.3509999999999999E-3</v>
      </c>
      <c r="C639">
        <v>4.4908999999999999E-3</v>
      </c>
      <c r="D639">
        <v>4.4908999999999999E-3</v>
      </c>
      <c r="E639">
        <v>0</v>
      </c>
    </row>
    <row r="640" spans="1:5" x14ac:dyDescent="0.25">
      <c r="A640" t="s">
        <v>201</v>
      </c>
      <c r="B640">
        <v>6.3610000000000003E-3</v>
      </c>
      <c r="C640">
        <v>4.4979E-3</v>
      </c>
      <c r="D640">
        <v>4.4979E-3</v>
      </c>
      <c r="E640">
        <v>0</v>
      </c>
    </row>
    <row r="641" spans="1:5" x14ac:dyDescent="0.25">
      <c r="A641" t="s">
        <v>202</v>
      </c>
      <c r="B641">
        <v>6.3709999999999999E-3</v>
      </c>
      <c r="C641">
        <v>4.5050000000000003E-3</v>
      </c>
      <c r="D641">
        <v>4.5050000000000003E-3</v>
      </c>
      <c r="E641">
        <v>0</v>
      </c>
    </row>
    <row r="642" spans="1:5" x14ac:dyDescent="0.25">
      <c r="A642" t="s">
        <v>203</v>
      </c>
      <c r="B642">
        <v>6.3809000000000001E-3</v>
      </c>
      <c r="C642">
        <v>4.5120000000000004E-3</v>
      </c>
      <c r="D642">
        <v>4.5120000000000004E-3</v>
      </c>
      <c r="E642">
        <v>0</v>
      </c>
    </row>
    <row r="643" spans="1:5" x14ac:dyDescent="0.25">
      <c r="A643" t="s">
        <v>204</v>
      </c>
      <c r="B643">
        <v>6.3908999999999997E-3</v>
      </c>
      <c r="C643">
        <v>4.5190999999999999E-3</v>
      </c>
      <c r="D643">
        <v>4.5190999999999999E-3</v>
      </c>
      <c r="E643">
        <v>0</v>
      </c>
    </row>
    <row r="644" spans="1:5" x14ac:dyDescent="0.25">
      <c r="A644" t="s">
        <v>35</v>
      </c>
      <c r="B644">
        <v>6.4009000000000002E-3</v>
      </c>
      <c r="C644">
        <v>4.5260999999999999E-3</v>
      </c>
      <c r="D644">
        <v>4.5260999999999999E-3</v>
      </c>
      <c r="E644">
        <v>0</v>
      </c>
    </row>
    <row r="645" spans="1:5" x14ac:dyDescent="0.25">
      <c r="A645" t="s">
        <v>17</v>
      </c>
      <c r="B645">
        <v>6.4108000000000004E-3</v>
      </c>
      <c r="C645">
        <v>4.5332000000000003E-3</v>
      </c>
      <c r="D645">
        <v>4.5332000000000003E-3</v>
      </c>
      <c r="E645">
        <v>0</v>
      </c>
    </row>
    <row r="646" spans="1:5" x14ac:dyDescent="0.25">
      <c r="A646" t="s">
        <v>205</v>
      </c>
      <c r="B646">
        <v>6.4207999999999999E-3</v>
      </c>
      <c r="C646">
        <v>4.5402000000000003E-3</v>
      </c>
      <c r="D646">
        <v>4.5402000000000003E-3</v>
      </c>
      <c r="E646">
        <v>0</v>
      </c>
    </row>
    <row r="647" spans="1:5" x14ac:dyDescent="0.25">
      <c r="A647" t="s">
        <v>40</v>
      </c>
      <c r="B647">
        <v>6.4308000000000004E-3</v>
      </c>
      <c r="C647">
        <v>4.5472000000000004E-3</v>
      </c>
      <c r="D647">
        <v>4.5472000000000004E-3</v>
      </c>
      <c r="E647">
        <v>0</v>
      </c>
    </row>
    <row r="648" spans="1:5" x14ac:dyDescent="0.25">
      <c r="A648" t="s">
        <v>206</v>
      </c>
      <c r="B648">
        <v>6.4408E-3</v>
      </c>
      <c r="C648">
        <v>4.5542999999999998E-3</v>
      </c>
      <c r="D648">
        <v>4.5542999999999998E-3</v>
      </c>
      <c r="E648">
        <v>0</v>
      </c>
    </row>
    <row r="649" spans="1:5" x14ac:dyDescent="0.25">
      <c r="A649" t="s">
        <v>207</v>
      </c>
      <c r="B649">
        <v>6.4507000000000002E-3</v>
      </c>
      <c r="C649">
        <v>4.5614000000000002E-3</v>
      </c>
      <c r="D649">
        <v>4.5614000000000002E-3</v>
      </c>
      <c r="E649">
        <v>0</v>
      </c>
    </row>
    <row r="650" spans="1:5" x14ac:dyDescent="0.25">
      <c r="A650" t="s">
        <v>37</v>
      </c>
      <c r="B650">
        <v>6.4606999999999998E-3</v>
      </c>
      <c r="C650">
        <v>4.5684000000000002E-3</v>
      </c>
      <c r="D650">
        <v>4.5684000000000002E-3</v>
      </c>
      <c r="E650">
        <v>0</v>
      </c>
    </row>
    <row r="651" spans="1:5" x14ac:dyDescent="0.25">
      <c r="A651" t="s">
        <v>208</v>
      </c>
      <c r="B651">
        <v>6.4707000000000002E-3</v>
      </c>
      <c r="C651">
        <v>4.5754000000000003E-3</v>
      </c>
      <c r="D651">
        <v>4.5754000000000003E-3</v>
      </c>
      <c r="E651">
        <v>0</v>
      </c>
    </row>
    <row r="652" spans="1:5" x14ac:dyDescent="0.25">
      <c r="A652" t="s">
        <v>209</v>
      </c>
      <c r="B652">
        <v>6.4806000000000004E-3</v>
      </c>
      <c r="C652">
        <v>4.5824999999999998E-3</v>
      </c>
      <c r="D652">
        <v>4.5824999999999998E-3</v>
      </c>
      <c r="E652">
        <v>0</v>
      </c>
    </row>
    <row r="653" spans="1:5" x14ac:dyDescent="0.25">
      <c r="A653" t="s">
        <v>210</v>
      </c>
      <c r="B653">
        <v>6.4906E-3</v>
      </c>
      <c r="C653">
        <v>4.5896000000000001E-3</v>
      </c>
      <c r="D653">
        <v>4.5896000000000001E-3</v>
      </c>
      <c r="E653">
        <v>0</v>
      </c>
    </row>
    <row r="654" spans="1:5" x14ac:dyDescent="0.25">
      <c r="A654" t="s">
        <v>211</v>
      </c>
      <c r="B654">
        <v>6.5005999999999996E-3</v>
      </c>
      <c r="C654">
        <v>4.5966000000000002E-3</v>
      </c>
      <c r="D654">
        <v>4.5966000000000002E-3</v>
      </c>
      <c r="E654">
        <v>0</v>
      </c>
    </row>
    <row r="655" spans="1:5" x14ac:dyDescent="0.25">
      <c r="A655" t="s">
        <v>212</v>
      </c>
      <c r="B655">
        <v>6.5104999999999998E-3</v>
      </c>
      <c r="C655">
        <v>4.6036000000000002E-3</v>
      </c>
      <c r="D655">
        <v>4.6036000000000002E-3</v>
      </c>
      <c r="E655">
        <v>0</v>
      </c>
    </row>
    <row r="656" spans="1:5" x14ac:dyDescent="0.25">
      <c r="A656" t="s">
        <v>213</v>
      </c>
      <c r="B656">
        <v>6.5205000000000003E-3</v>
      </c>
      <c r="C656">
        <v>4.6106999999999997E-3</v>
      </c>
      <c r="D656">
        <v>4.6106999999999997E-3</v>
      </c>
      <c r="E656">
        <v>0</v>
      </c>
    </row>
    <row r="657" spans="1:5" x14ac:dyDescent="0.25">
      <c r="A657" t="s">
        <v>214</v>
      </c>
      <c r="B657">
        <v>6.5304999999999998E-3</v>
      </c>
      <c r="C657">
        <v>4.6178E-3</v>
      </c>
      <c r="D657">
        <v>4.6178E-3</v>
      </c>
      <c r="E657">
        <v>0</v>
      </c>
    </row>
    <row r="658" spans="1:5" x14ac:dyDescent="0.25">
      <c r="A658" t="s">
        <v>215</v>
      </c>
      <c r="B658">
        <v>6.5405000000000003E-3</v>
      </c>
      <c r="C658">
        <v>4.6248000000000001E-3</v>
      </c>
      <c r="D658">
        <v>4.6248000000000001E-3</v>
      </c>
      <c r="E658">
        <v>0</v>
      </c>
    </row>
    <row r="659" spans="1:5" x14ac:dyDescent="0.25">
      <c r="A659" t="s">
        <v>11</v>
      </c>
      <c r="B659">
        <v>6.5503999999999996E-3</v>
      </c>
      <c r="C659">
        <v>4.6318000000000002E-3</v>
      </c>
      <c r="D659">
        <v>4.6318000000000002E-3</v>
      </c>
      <c r="E659">
        <v>0</v>
      </c>
    </row>
    <row r="660" spans="1:5" x14ac:dyDescent="0.25">
      <c r="A660" t="s">
        <v>10</v>
      </c>
      <c r="B660">
        <v>6.5604000000000001E-3</v>
      </c>
      <c r="C660">
        <v>4.6388999999999996E-3</v>
      </c>
      <c r="D660">
        <v>4.6388999999999996E-3</v>
      </c>
      <c r="E660">
        <v>0</v>
      </c>
    </row>
    <row r="661" spans="1:5" x14ac:dyDescent="0.25">
      <c r="A661" t="s">
        <v>216</v>
      </c>
      <c r="B661">
        <v>6.5703999999999997E-3</v>
      </c>
      <c r="C661">
        <v>4.646E-3</v>
      </c>
      <c r="D661">
        <v>4.646E-3</v>
      </c>
      <c r="E661">
        <v>0</v>
      </c>
    </row>
    <row r="662" spans="1:5" x14ac:dyDescent="0.25">
      <c r="A662" t="s">
        <v>217</v>
      </c>
      <c r="B662">
        <v>6.5802999999999999E-3</v>
      </c>
      <c r="C662">
        <v>4.653E-3</v>
      </c>
      <c r="D662">
        <v>4.653E-3</v>
      </c>
      <c r="E662">
        <v>0</v>
      </c>
    </row>
    <row r="663" spans="1:5" x14ac:dyDescent="0.25">
      <c r="A663" t="s">
        <v>218</v>
      </c>
      <c r="B663">
        <v>6.5903000000000003E-3</v>
      </c>
      <c r="C663">
        <v>4.6600000000000001E-3</v>
      </c>
      <c r="D663">
        <v>4.6600000000000001E-3</v>
      </c>
      <c r="E663">
        <v>0</v>
      </c>
    </row>
    <row r="664" spans="1:5" x14ac:dyDescent="0.25">
      <c r="A664" t="s">
        <v>219</v>
      </c>
      <c r="B664">
        <v>6.6002999999999999E-3</v>
      </c>
      <c r="C664">
        <v>4.6671000000000004E-3</v>
      </c>
      <c r="D664">
        <v>4.6671000000000004E-3</v>
      </c>
      <c r="E664">
        <v>0</v>
      </c>
    </row>
    <row r="665" spans="1:5" x14ac:dyDescent="0.25">
      <c r="A665" t="s">
        <v>38</v>
      </c>
      <c r="B665">
        <v>6.6102000000000001E-3</v>
      </c>
      <c r="C665">
        <v>4.6741999999999999E-3</v>
      </c>
      <c r="D665">
        <v>4.6741999999999999E-3</v>
      </c>
      <c r="E665">
        <v>0</v>
      </c>
    </row>
    <row r="666" spans="1:5" x14ac:dyDescent="0.25">
      <c r="A666" t="s">
        <v>220</v>
      </c>
      <c r="B666">
        <v>6.6201999999999997E-3</v>
      </c>
      <c r="C666">
        <v>4.6811999999999999E-3</v>
      </c>
      <c r="D666">
        <v>4.6811999999999999E-3</v>
      </c>
      <c r="E666">
        <v>0</v>
      </c>
    </row>
    <row r="667" spans="1:5" x14ac:dyDescent="0.25">
      <c r="A667" t="s">
        <v>221</v>
      </c>
      <c r="B667">
        <v>6.6302000000000002E-3</v>
      </c>
      <c r="C667">
        <v>4.6882E-3</v>
      </c>
      <c r="D667">
        <v>4.6882E-3</v>
      </c>
      <c r="E667">
        <v>0</v>
      </c>
    </row>
    <row r="668" spans="1:5" x14ac:dyDescent="0.25">
      <c r="A668" t="s">
        <v>222</v>
      </c>
      <c r="B668">
        <v>6.6401999999999997E-3</v>
      </c>
      <c r="C668">
        <v>4.6953000000000003E-3</v>
      </c>
      <c r="D668">
        <v>4.6953000000000003E-3</v>
      </c>
      <c r="E668">
        <v>0</v>
      </c>
    </row>
    <row r="669" spans="1:5" x14ac:dyDescent="0.25">
      <c r="A669" t="s">
        <v>223</v>
      </c>
      <c r="B669">
        <v>6.6500999999999999E-3</v>
      </c>
      <c r="C669">
        <v>4.7023999999999998E-3</v>
      </c>
      <c r="D669">
        <v>4.7023999999999998E-3</v>
      </c>
      <c r="E669">
        <v>0</v>
      </c>
    </row>
    <row r="670" spans="1:5" x14ac:dyDescent="0.25">
      <c r="A670" t="s">
        <v>6</v>
      </c>
      <c r="B670">
        <v>6.6601000000000004E-3</v>
      </c>
      <c r="C670">
        <v>4.7093999999999999E-3</v>
      </c>
      <c r="D670">
        <v>4.7093999999999999E-3</v>
      </c>
      <c r="E670">
        <v>0</v>
      </c>
    </row>
    <row r="671" spans="1:5" x14ac:dyDescent="0.25">
      <c r="A671" t="s">
        <v>224</v>
      </c>
      <c r="B671">
        <v>6.6701E-3</v>
      </c>
      <c r="C671">
        <v>4.7163999999999999E-3</v>
      </c>
      <c r="D671">
        <v>4.7163999999999999E-3</v>
      </c>
      <c r="E671">
        <v>0</v>
      </c>
    </row>
    <row r="672" spans="1:5" x14ac:dyDescent="0.25">
      <c r="A672" t="s">
        <v>225</v>
      </c>
      <c r="B672">
        <v>6.6800000000000002E-3</v>
      </c>
      <c r="C672">
        <v>4.7235000000000003E-3</v>
      </c>
      <c r="D672">
        <v>4.7235000000000003E-3</v>
      </c>
      <c r="E672">
        <v>0</v>
      </c>
    </row>
    <row r="673" spans="1:5" x14ac:dyDescent="0.25">
      <c r="A673" t="s">
        <v>226</v>
      </c>
      <c r="B673">
        <v>6.6899999999999998E-3</v>
      </c>
      <c r="C673">
        <v>4.7305999999999997E-3</v>
      </c>
      <c r="D673">
        <v>4.7305999999999997E-3</v>
      </c>
      <c r="E673">
        <v>0</v>
      </c>
    </row>
    <row r="674" spans="1:5" x14ac:dyDescent="0.25">
      <c r="A674" t="s">
        <v>227</v>
      </c>
      <c r="B674">
        <v>6.7000000000000002E-3</v>
      </c>
      <c r="C674">
        <v>4.7375999999999998E-3</v>
      </c>
      <c r="D674">
        <v>4.7375999999999998E-3</v>
      </c>
      <c r="E674">
        <v>0</v>
      </c>
    </row>
    <row r="675" spans="1:5" x14ac:dyDescent="0.25">
      <c r="A675" t="s">
        <v>228</v>
      </c>
      <c r="B675">
        <v>6.7099000000000004E-3</v>
      </c>
      <c r="C675">
        <v>4.7445999999999999E-3</v>
      </c>
      <c r="D675">
        <v>4.7445999999999999E-3</v>
      </c>
      <c r="E675">
        <v>0</v>
      </c>
    </row>
    <row r="676" spans="1:5" x14ac:dyDescent="0.25">
      <c r="A676" t="s">
        <v>229</v>
      </c>
      <c r="B676">
        <v>6.7199E-3</v>
      </c>
      <c r="C676">
        <v>4.7517000000000002E-3</v>
      </c>
      <c r="D676">
        <v>4.7517000000000002E-3</v>
      </c>
      <c r="E676">
        <v>0</v>
      </c>
    </row>
    <row r="677" spans="1:5" x14ac:dyDescent="0.25">
      <c r="A677" t="s">
        <v>230</v>
      </c>
      <c r="B677">
        <v>6.7298999999999996E-3</v>
      </c>
      <c r="C677">
        <v>4.7587999999999997E-3</v>
      </c>
      <c r="D677">
        <v>4.7587999999999997E-3</v>
      </c>
      <c r="E677">
        <v>0</v>
      </c>
    </row>
    <row r="678" spans="1:5" x14ac:dyDescent="0.25">
      <c r="A678" t="s">
        <v>231</v>
      </c>
      <c r="B678">
        <v>6.7399000000000001E-3</v>
      </c>
      <c r="C678">
        <v>4.7657999999999997E-3</v>
      </c>
      <c r="D678">
        <v>4.7657999999999997E-3</v>
      </c>
      <c r="E678">
        <v>0</v>
      </c>
    </row>
    <row r="679" spans="1:5" x14ac:dyDescent="0.25">
      <c r="A679" t="s">
        <v>232</v>
      </c>
      <c r="B679">
        <v>6.7498000000000002E-3</v>
      </c>
      <c r="C679">
        <v>4.7729000000000001E-3</v>
      </c>
      <c r="D679">
        <v>4.7729000000000001E-3</v>
      </c>
      <c r="E679">
        <v>0</v>
      </c>
    </row>
    <row r="680" spans="1:5" x14ac:dyDescent="0.25">
      <c r="A680" t="s">
        <v>233</v>
      </c>
      <c r="B680">
        <v>6.7597999999999998E-3</v>
      </c>
      <c r="C680">
        <v>4.7799000000000001E-3</v>
      </c>
      <c r="D680">
        <v>4.7799000000000001E-3</v>
      </c>
      <c r="E680">
        <v>0</v>
      </c>
    </row>
    <row r="681" spans="1:5" x14ac:dyDescent="0.25">
      <c r="A681" t="s">
        <v>234</v>
      </c>
      <c r="B681">
        <v>6.7698000000000003E-3</v>
      </c>
      <c r="C681">
        <v>4.7869999999999996E-3</v>
      </c>
      <c r="D681">
        <v>4.7869999999999996E-3</v>
      </c>
      <c r="E681">
        <v>0</v>
      </c>
    </row>
    <row r="682" spans="1:5" x14ac:dyDescent="0.25">
      <c r="A682" t="s">
        <v>235</v>
      </c>
      <c r="B682">
        <v>6.7796999999999996E-3</v>
      </c>
      <c r="C682">
        <v>4.7939999999999997E-3</v>
      </c>
      <c r="D682">
        <v>4.7939999999999997E-3</v>
      </c>
      <c r="E682">
        <v>0</v>
      </c>
    </row>
    <row r="683" spans="1:5" x14ac:dyDescent="0.25">
      <c r="A683" t="s">
        <v>236</v>
      </c>
      <c r="B683">
        <v>6.7897000000000001E-3</v>
      </c>
      <c r="C683">
        <v>4.8011E-3</v>
      </c>
      <c r="D683">
        <v>4.8011E-3</v>
      </c>
      <c r="E683">
        <v>0</v>
      </c>
    </row>
    <row r="684" spans="1:5" x14ac:dyDescent="0.25">
      <c r="A684" t="s">
        <v>237</v>
      </c>
      <c r="B684">
        <v>6.7996999999999997E-3</v>
      </c>
      <c r="C684">
        <v>4.8081E-3</v>
      </c>
      <c r="D684">
        <v>4.8081E-3</v>
      </c>
      <c r="E684">
        <v>0</v>
      </c>
    </row>
    <row r="685" spans="1:5" x14ac:dyDescent="0.25">
      <c r="A685" t="s">
        <v>238</v>
      </c>
      <c r="B685">
        <v>6.8097000000000001E-3</v>
      </c>
      <c r="C685">
        <v>4.8152000000000004E-3</v>
      </c>
      <c r="D685">
        <v>4.8152000000000004E-3</v>
      </c>
      <c r="E685">
        <v>0</v>
      </c>
    </row>
    <row r="686" spans="1:5" x14ac:dyDescent="0.25">
      <c r="A686" t="s">
        <v>239</v>
      </c>
      <c r="B686">
        <v>6.8196000000000003E-3</v>
      </c>
      <c r="C686">
        <v>4.8221999999999996E-3</v>
      </c>
      <c r="D686">
        <v>4.8221999999999996E-3</v>
      </c>
      <c r="E686">
        <v>0</v>
      </c>
    </row>
    <row r="687" spans="1:5" x14ac:dyDescent="0.25">
      <c r="A687" t="s">
        <v>240</v>
      </c>
      <c r="B687">
        <v>6.8295999999999999E-3</v>
      </c>
      <c r="C687">
        <v>4.8292999999999999E-3</v>
      </c>
      <c r="D687">
        <v>4.8292999999999999E-3</v>
      </c>
      <c r="E687">
        <v>0</v>
      </c>
    </row>
    <row r="688" spans="1:5" x14ac:dyDescent="0.25">
      <c r="A688" t="s">
        <v>241</v>
      </c>
      <c r="B688">
        <v>6.8396000000000004E-3</v>
      </c>
      <c r="C688">
        <v>4.8363E-3</v>
      </c>
      <c r="D688">
        <v>4.8363E-3</v>
      </c>
      <c r="E688">
        <v>0</v>
      </c>
    </row>
    <row r="689" spans="1:5" x14ac:dyDescent="0.25">
      <c r="A689" t="s">
        <v>242</v>
      </c>
      <c r="B689">
        <v>6.8494999999999997E-3</v>
      </c>
      <c r="C689">
        <v>4.8434000000000003E-3</v>
      </c>
      <c r="D689">
        <v>4.8434000000000003E-3</v>
      </c>
      <c r="E689">
        <v>0</v>
      </c>
    </row>
    <row r="690" spans="1:5" x14ac:dyDescent="0.25">
      <c r="A690" t="s">
        <v>243</v>
      </c>
      <c r="B690">
        <v>6.8595000000000001E-3</v>
      </c>
      <c r="C690">
        <v>4.8504000000000004E-3</v>
      </c>
      <c r="D690">
        <v>4.8504000000000004E-3</v>
      </c>
      <c r="E690">
        <v>0</v>
      </c>
    </row>
    <row r="691" spans="1:5" x14ac:dyDescent="0.25">
      <c r="A691" t="s">
        <v>39</v>
      </c>
      <c r="B691">
        <v>6.8694999999999997E-3</v>
      </c>
      <c r="C691">
        <v>4.8574999999999998E-3</v>
      </c>
      <c r="D691">
        <v>4.8574999999999998E-3</v>
      </c>
      <c r="E691">
        <v>0</v>
      </c>
    </row>
    <row r="692" spans="1:5" x14ac:dyDescent="0.25">
      <c r="A692" t="s">
        <v>244</v>
      </c>
      <c r="B692">
        <v>6.8793999999999999E-3</v>
      </c>
      <c r="C692">
        <v>4.8644999999999999E-3</v>
      </c>
      <c r="D692">
        <v>4.8644999999999999E-3</v>
      </c>
      <c r="E692">
        <v>0</v>
      </c>
    </row>
    <row r="693" spans="1:5" x14ac:dyDescent="0.25">
      <c r="A693" t="s">
        <v>245</v>
      </c>
      <c r="B693">
        <v>6.8894000000000004E-3</v>
      </c>
      <c r="C693">
        <v>4.8716000000000002E-3</v>
      </c>
      <c r="D693">
        <v>4.8716000000000002E-3</v>
      </c>
      <c r="E693">
        <v>0</v>
      </c>
    </row>
    <row r="694" spans="1:5" x14ac:dyDescent="0.25">
      <c r="A694" t="s">
        <v>246</v>
      </c>
      <c r="B694">
        <v>6.8994E-3</v>
      </c>
      <c r="C694">
        <v>4.8786000000000003E-3</v>
      </c>
      <c r="D694">
        <v>4.8786000000000003E-3</v>
      </c>
      <c r="E694">
        <v>0</v>
      </c>
    </row>
    <row r="695" spans="1:5" x14ac:dyDescent="0.25">
      <c r="A695" t="s">
        <v>247</v>
      </c>
      <c r="B695">
        <v>6.9093999999999996E-3</v>
      </c>
      <c r="C695">
        <v>4.8856999999999998E-3</v>
      </c>
      <c r="D695">
        <v>4.8856999999999998E-3</v>
      </c>
      <c r="E695">
        <v>0</v>
      </c>
    </row>
    <row r="696" spans="1:5" x14ac:dyDescent="0.25">
      <c r="A696" t="s">
        <v>248</v>
      </c>
      <c r="B696">
        <v>6.9192999999999998E-3</v>
      </c>
      <c r="C696">
        <v>4.8926999999999998E-3</v>
      </c>
      <c r="D696">
        <v>4.8926999999999998E-3</v>
      </c>
      <c r="E696">
        <v>0</v>
      </c>
    </row>
    <row r="697" spans="1:5" x14ac:dyDescent="0.25">
      <c r="A697" t="s">
        <v>249</v>
      </c>
      <c r="B697">
        <v>6.9293000000000002E-3</v>
      </c>
      <c r="C697">
        <v>4.8996999999999999E-3</v>
      </c>
      <c r="D697">
        <v>4.8996999999999999E-3</v>
      </c>
      <c r="E697">
        <v>0</v>
      </c>
    </row>
    <row r="698" spans="1:5" x14ac:dyDescent="0.25">
      <c r="A698" t="s">
        <v>250</v>
      </c>
      <c r="B698">
        <v>6.9392999999999998E-3</v>
      </c>
      <c r="C698">
        <v>4.9068000000000002E-3</v>
      </c>
      <c r="D698">
        <v>4.9068000000000002E-3</v>
      </c>
      <c r="E698">
        <v>0</v>
      </c>
    </row>
    <row r="699" spans="1:5" x14ac:dyDescent="0.25">
      <c r="A699" t="s">
        <v>251</v>
      </c>
      <c r="B699">
        <v>6.9492E-3</v>
      </c>
      <c r="C699">
        <v>4.9138999999999997E-3</v>
      </c>
      <c r="D699">
        <v>4.9138999999999997E-3</v>
      </c>
      <c r="E699">
        <v>0</v>
      </c>
    </row>
    <row r="700" spans="1:5" x14ac:dyDescent="0.25">
      <c r="A700" t="s">
        <v>252</v>
      </c>
      <c r="B700">
        <v>6.9591999999999996E-3</v>
      </c>
      <c r="C700">
        <v>4.9208999999999998E-3</v>
      </c>
      <c r="D700">
        <v>4.9208999999999998E-3</v>
      </c>
      <c r="E700">
        <v>0</v>
      </c>
    </row>
    <row r="701" spans="1:5" x14ac:dyDescent="0.25">
      <c r="A701" t="s">
        <v>253</v>
      </c>
      <c r="B701">
        <v>6.9692E-3</v>
      </c>
      <c r="C701">
        <v>4.9278999999999998E-3</v>
      </c>
      <c r="D701">
        <v>4.9278999999999998E-3</v>
      </c>
      <c r="E701">
        <v>0</v>
      </c>
    </row>
    <row r="702" spans="1:5" x14ac:dyDescent="0.25">
      <c r="A702" t="s">
        <v>254</v>
      </c>
      <c r="B702">
        <v>6.9791000000000002E-3</v>
      </c>
      <c r="C702">
        <v>4.9350000000000002E-3</v>
      </c>
      <c r="D702">
        <v>4.9350000000000002E-3</v>
      </c>
      <c r="E702">
        <v>0</v>
      </c>
    </row>
    <row r="703" spans="1:5" x14ac:dyDescent="0.25">
      <c r="A703" t="s">
        <v>255</v>
      </c>
      <c r="B703">
        <v>6.9890999999999998E-3</v>
      </c>
      <c r="C703">
        <v>4.9420999999999996E-3</v>
      </c>
      <c r="D703">
        <v>4.9420999999999996E-3</v>
      </c>
      <c r="E703">
        <v>0</v>
      </c>
    </row>
    <row r="704" spans="1:5" x14ac:dyDescent="0.25">
      <c r="A704" t="s">
        <v>256</v>
      </c>
      <c r="B704">
        <v>6.9991000000000003E-3</v>
      </c>
      <c r="C704">
        <v>4.9490999999999997E-3</v>
      </c>
      <c r="D704">
        <v>4.9490999999999997E-3</v>
      </c>
      <c r="E704">
        <v>0</v>
      </c>
    </row>
    <row r="705" spans="1:5" x14ac:dyDescent="0.25">
      <c r="A705" t="s">
        <v>257</v>
      </c>
      <c r="B705">
        <v>7.0090999999999999E-3</v>
      </c>
      <c r="C705">
        <v>4.9560999999999997E-3</v>
      </c>
      <c r="D705">
        <v>4.9560999999999997E-3</v>
      </c>
      <c r="E705">
        <v>0</v>
      </c>
    </row>
    <row r="706" spans="1:5" x14ac:dyDescent="0.25">
      <c r="A706" t="s">
        <v>258</v>
      </c>
      <c r="B706">
        <v>7.0190000000000001E-3</v>
      </c>
      <c r="C706">
        <v>4.9632000000000001E-3</v>
      </c>
      <c r="D706">
        <v>4.9632000000000001E-3</v>
      </c>
      <c r="E706">
        <v>0</v>
      </c>
    </row>
    <row r="707" spans="1:5" x14ac:dyDescent="0.25">
      <c r="A707" t="s">
        <v>259</v>
      </c>
      <c r="B707">
        <v>7.0289999999999997E-3</v>
      </c>
      <c r="C707">
        <v>4.9703000000000004E-3</v>
      </c>
      <c r="D707">
        <v>4.9703000000000004E-3</v>
      </c>
      <c r="E707">
        <v>0</v>
      </c>
    </row>
    <row r="708" spans="1:5" x14ac:dyDescent="0.25">
      <c r="A708" t="s">
        <v>260</v>
      </c>
      <c r="B708">
        <v>7.0390000000000001E-3</v>
      </c>
      <c r="C708">
        <v>4.9772999999999996E-3</v>
      </c>
      <c r="D708">
        <v>4.9772999999999996E-3</v>
      </c>
      <c r="E708">
        <v>0</v>
      </c>
    </row>
    <row r="709" spans="1:5" x14ac:dyDescent="0.25">
      <c r="A709" t="s">
        <v>261</v>
      </c>
      <c r="B709">
        <v>7.0489000000000003E-3</v>
      </c>
      <c r="C709">
        <v>4.9842999999999997E-3</v>
      </c>
      <c r="D709">
        <v>4.9842999999999997E-3</v>
      </c>
      <c r="E709">
        <v>0</v>
      </c>
    </row>
    <row r="710" spans="1:5" x14ac:dyDescent="0.25">
      <c r="A710" t="s">
        <v>5</v>
      </c>
      <c r="B710">
        <v>7.0588999999999999E-3</v>
      </c>
      <c r="C710">
        <v>4.9914E-3</v>
      </c>
      <c r="D710">
        <v>4.9914E-3</v>
      </c>
      <c r="E710">
        <v>0</v>
      </c>
    </row>
    <row r="711" spans="1:5" x14ac:dyDescent="0.25">
      <c r="A711" t="s">
        <v>5</v>
      </c>
      <c r="B711">
        <v>7.0689000000000004E-3</v>
      </c>
      <c r="C711">
        <v>4.9985000000000003E-3</v>
      </c>
      <c r="D711">
        <v>4.9985000000000003E-3</v>
      </c>
      <c r="E711">
        <v>0</v>
      </c>
    </row>
    <row r="712" spans="1:5" x14ac:dyDescent="0.25">
      <c r="A712" t="s">
        <v>5</v>
      </c>
      <c r="B712">
        <v>7.0787999999999997E-3</v>
      </c>
      <c r="C712">
        <v>5.0055000000000004E-3</v>
      </c>
      <c r="D712">
        <v>5.0055000000000004E-3</v>
      </c>
      <c r="E712">
        <v>0</v>
      </c>
    </row>
    <row r="713" spans="1:5" x14ac:dyDescent="0.25">
      <c r="A713" t="s">
        <v>5</v>
      </c>
      <c r="B713">
        <v>7.0888000000000001E-3</v>
      </c>
      <c r="C713">
        <v>5.0124999999999996E-3</v>
      </c>
      <c r="D713">
        <v>5.0124999999999996E-3</v>
      </c>
      <c r="E713">
        <v>0</v>
      </c>
    </row>
    <row r="714" spans="1:5" x14ac:dyDescent="0.25">
      <c r="A714" t="s">
        <v>5</v>
      </c>
      <c r="B714">
        <v>7.0987999999999997E-3</v>
      </c>
      <c r="C714">
        <v>5.0195999999999999E-3</v>
      </c>
      <c r="D714">
        <v>5.0195999999999999E-3</v>
      </c>
      <c r="E714">
        <v>0</v>
      </c>
    </row>
    <row r="715" spans="1:5" x14ac:dyDescent="0.25">
      <c r="A715" t="s">
        <v>5</v>
      </c>
      <c r="B715">
        <v>7.1088000000000002E-3</v>
      </c>
      <c r="C715">
        <v>5.0267000000000003E-3</v>
      </c>
      <c r="D715">
        <v>5.0267000000000003E-3</v>
      </c>
      <c r="E715">
        <v>0</v>
      </c>
    </row>
    <row r="716" spans="1:5" x14ac:dyDescent="0.25">
      <c r="A716" t="s">
        <v>5</v>
      </c>
      <c r="B716">
        <v>7.1187000000000004E-3</v>
      </c>
      <c r="C716">
        <v>5.0337000000000003E-3</v>
      </c>
      <c r="D716">
        <v>5.0337000000000003E-3</v>
      </c>
      <c r="E716">
        <v>0</v>
      </c>
    </row>
    <row r="717" spans="1:5" x14ac:dyDescent="0.25">
      <c r="A717" t="s">
        <v>5</v>
      </c>
      <c r="B717">
        <v>7.1287E-3</v>
      </c>
      <c r="C717">
        <v>5.0407000000000004E-3</v>
      </c>
      <c r="D717">
        <v>5.0407000000000004E-3</v>
      </c>
      <c r="E717">
        <v>0</v>
      </c>
    </row>
    <row r="718" spans="1:5" x14ac:dyDescent="0.25">
      <c r="A718" t="s">
        <v>5</v>
      </c>
      <c r="B718">
        <v>7.1387000000000004E-3</v>
      </c>
      <c r="C718">
        <v>5.0477999999999999E-3</v>
      </c>
      <c r="D718">
        <v>5.0477999999999999E-3</v>
      </c>
      <c r="E718">
        <v>0</v>
      </c>
    </row>
    <row r="719" spans="1:5" x14ac:dyDescent="0.25">
      <c r="A719" t="s">
        <v>5</v>
      </c>
      <c r="B719">
        <v>7.1485999999999997E-3</v>
      </c>
      <c r="C719">
        <v>5.0549000000000002E-3</v>
      </c>
      <c r="D719">
        <v>5.0549000000000002E-3</v>
      </c>
      <c r="E719">
        <v>0</v>
      </c>
    </row>
    <row r="720" spans="1:5" x14ac:dyDescent="0.25">
      <c r="A720" t="s">
        <v>5</v>
      </c>
      <c r="B720">
        <v>7.1586000000000002E-3</v>
      </c>
      <c r="C720">
        <v>5.0619000000000003E-3</v>
      </c>
      <c r="D720">
        <v>5.0619000000000003E-3</v>
      </c>
      <c r="E720">
        <v>0</v>
      </c>
    </row>
    <row r="721" spans="1:5" x14ac:dyDescent="0.25">
      <c r="A721" t="s">
        <v>5</v>
      </c>
      <c r="B721">
        <v>7.1685999999999998E-3</v>
      </c>
      <c r="C721">
        <v>5.0689000000000003E-3</v>
      </c>
      <c r="D721">
        <v>5.0689000000000003E-3</v>
      </c>
      <c r="E721">
        <v>0</v>
      </c>
    </row>
    <row r="722" spans="1:5" x14ac:dyDescent="0.25">
      <c r="A722" t="s">
        <v>5</v>
      </c>
      <c r="B722">
        <v>7.1785E-3</v>
      </c>
      <c r="C722">
        <v>5.0759999999999998E-3</v>
      </c>
      <c r="D722">
        <v>5.0759999999999998E-3</v>
      </c>
      <c r="E722">
        <v>0</v>
      </c>
    </row>
    <row r="723" spans="1:5" x14ac:dyDescent="0.25">
      <c r="A723" t="s">
        <v>5</v>
      </c>
      <c r="B723">
        <v>7.1884999999999996E-3</v>
      </c>
      <c r="C723">
        <v>5.0831000000000001E-3</v>
      </c>
      <c r="D723">
        <v>5.0831000000000001E-3</v>
      </c>
      <c r="E723">
        <v>0</v>
      </c>
    </row>
    <row r="724" spans="1:5" x14ac:dyDescent="0.25">
      <c r="A724" t="s">
        <v>5</v>
      </c>
      <c r="B724">
        <v>7.1985E-3</v>
      </c>
      <c r="C724">
        <v>5.0901000000000002E-3</v>
      </c>
      <c r="D724">
        <v>5.0901000000000002E-3</v>
      </c>
      <c r="E724">
        <v>0</v>
      </c>
    </row>
    <row r="725" spans="1:5" x14ac:dyDescent="0.25">
      <c r="A725" t="s">
        <v>5</v>
      </c>
      <c r="B725">
        <v>7.2084999999999996E-3</v>
      </c>
      <c r="C725">
        <v>5.0971000000000002E-3</v>
      </c>
      <c r="D725">
        <v>5.0971000000000002E-3</v>
      </c>
      <c r="E725">
        <v>0</v>
      </c>
    </row>
    <row r="726" spans="1:5" x14ac:dyDescent="0.25">
      <c r="A726" t="s">
        <v>5</v>
      </c>
      <c r="B726">
        <v>7.2183999999999998E-3</v>
      </c>
      <c r="C726">
        <v>5.1041999999999997E-3</v>
      </c>
      <c r="D726">
        <v>5.1041999999999997E-3</v>
      </c>
      <c r="E726">
        <v>0</v>
      </c>
    </row>
    <row r="727" spans="1:5" x14ac:dyDescent="0.25">
      <c r="A727" t="s">
        <v>5</v>
      </c>
      <c r="B727">
        <v>7.2284000000000003E-3</v>
      </c>
      <c r="C727">
        <v>5.1113E-3</v>
      </c>
      <c r="D727">
        <v>5.1113E-3</v>
      </c>
      <c r="E727">
        <v>0</v>
      </c>
    </row>
    <row r="728" spans="1:5" x14ac:dyDescent="0.25">
      <c r="A728" t="s">
        <v>5</v>
      </c>
      <c r="B728">
        <v>7.2383999999999999E-3</v>
      </c>
      <c r="C728">
        <v>5.1183000000000001E-3</v>
      </c>
      <c r="D728">
        <v>5.1183000000000001E-3</v>
      </c>
      <c r="E728">
        <v>0</v>
      </c>
    </row>
    <row r="729" spans="1:5" x14ac:dyDescent="0.25">
      <c r="A729" t="s">
        <v>5</v>
      </c>
      <c r="B729">
        <v>7.2483000000000001E-3</v>
      </c>
      <c r="C729">
        <v>5.1253999999999996E-3</v>
      </c>
      <c r="D729">
        <v>5.1253999999999996E-3</v>
      </c>
      <c r="E729">
        <v>0</v>
      </c>
    </row>
    <row r="730" spans="1:5" x14ac:dyDescent="0.25">
      <c r="A730" t="s">
        <v>5</v>
      </c>
      <c r="B730">
        <v>7.2582999999999996E-3</v>
      </c>
      <c r="C730">
        <v>5.1323999999999996E-3</v>
      </c>
      <c r="D730">
        <v>5.1323999999999996E-3</v>
      </c>
      <c r="E730">
        <v>0</v>
      </c>
    </row>
    <row r="731" spans="1:5" x14ac:dyDescent="0.25">
      <c r="A731" t="s">
        <v>5</v>
      </c>
      <c r="B731">
        <v>7.2683000000000001E-3</v>
      </c>
      <c r="C731">
        <v>5.1395E-3</v>
      </c>
      <c r="D731">
        <v>5.1395E-3</v>
      </c>
      <c r="E731">
        <v>0</v>
      </c>
    </row>
    <row r="732" spans="1:5" x14ac:dyDescent="0.25">
      <c r="A732" t="s">
        <v>5</v>
      </c>
      <c r="B732">
        <v>7.2782999999999997E-3</v>
      </c>
      <c r="C732">
        <v>5.1465E-3</v>
      </c>
      <c r="D732">
        <v>5.1465E-3</v>
      </c>
      <c r="E732">
        <v>0</v>
      </c>
    </row>
    <row r="733" spans="1:5" x14ac:dyDescent="0.25">
      <c r="A733" t="s">
        <v>5</v>
      </c>
      <c r="B733">
        <v>7.2881999999999999E-3</v>
      </c>
      <c r="C733">
        <v>5.1536000000000004E-3</v>
      </c>
      <c r="D733">
        <v>5.1536000000000004E-3</v>
      </c>
      <c r="E733">
        <v>0</v>
      </c>
    </row>
    <row r="734" spans="1:5" x14ac:dyDescent="0.25">
      <c r="A734" t="s">
        <v>5</v>
      </c>
      <c r="B734">
        <v>7.2982000000000003E-3</v>
      </c>
      <c r="C734">
        <v>5.1606000000000004E-3</v>
      </c>
      <c r="D734">
        <v>5.1606000000000004E-3</v>
      </c>
      <c r="E734">
        <v>0</v>
      </c>
    </row>
    <row r="735" spans="1:5" x14ac:dyDescent="0.25">
      <c r="A735" t="s">
        <v>5</v>
      </c>
      <c r="B735">
        <v>7.3081999999999999E-3</v>
      </c>
      <c r="C735">
        <v>5.1676999999999999E-3</v>
      </c>
      <c r="D735">
        <v>5.1676999999999999E-3</v>
      </c>
      <c r="E735">
        <v>0</v>
      </c>
    </row>
    <row r="736" spans="1:5" x14ac:dyDescent="0.25">
      <c r="A736" t="s">
        <v>5</v>
      </c>
      <c r="B736">
        <v>7.3181000000000001E-3</v>
      </c>
      <c r="C736">
        <v>5.1747E-3</v>
      </c>
      <c r="D736">
        <v>5.1747E-3</v>
      </c>
      <c r="E736">
        <v>0</v>
      </c>
    </row>
    <row r="737" spans="1:5" x14ac:dyDescent="0.25">
      <c r="A737" t="s">
        <v>5</v>
      </c>
      <c r="B737">
        <v>7.3280999999999997E-3</v>
      </c>
      <c r="C737">
        <v>5.1818000000000003E-3</v>
      </c>
      <c r="D737">
        <v>5.1818000000000003E-3</v>
      </c>
      <c r="E737">
        <v>0</v>
      </c>
    </row>
    <row r="738" spans="1:5" x14ac:dyDescent="0.25">
      <c r="A738" t="s">
        <v>5</v>
      </c>
      <c r="B738">
        <v>7.3381000000000002E-3</v>
      </c>
      <c r="C738">
        <v>5.1888000000000004E-3</v>
      </c>
      <c r="D738">
        <v>5.1888000000000004E-3</v>
      </c>
      <c r="E738">
        <v>0</v>
      </c>
    </row>
    <row r="739" spans="1:5" x14ac:dyDescent="0.25">
      <c r="A739" t="s">
        <v>5</v>
      </c>
      <c r="B739">
        <v>7.3480000000000004E-3</v>
      </c>
      <c r="C739">
        <v>5.1958999999999998E-3</v>
      </c>
      <c r="D739">
        <v>5.1958999999999998E-3</v>
      </c>
      <c r="E739">
        <v>0</v>
      </c>
    </row>
    <row r="740" spans="1:5" x14ac:dyDescent="0.25">
      <c r="A740" t="s">
        <v>5</v>
      </c>
      <c r="B740">
        <v>7.358E-3</v>
      </c>
      <c r="C740">
        <v>5.2028999999999999E-3</v>
      </c>
      <c r="D740">
        <v>5.2028999999999999E-3</v>
      </c>
      <c r="E740">
        <v>0</v>
      </c>
    </row>
    <row r="741" spans="1:5" x14ac:dyDescent="0.25">
      <c r="A741" t="s">
        <v>5</v>
      </c>
      <c r="B741">
        <v>7.3680000000000004E-3</v>
      </c>
      <c r="C741">
        <v>5.2100000000000002E-3</v>
      </c>
      <c r="D741">
        <v>5.2100000000000002E-3</v>
      </c>
      <c r="E741">
        <v>0</v>
      </c>
    </row>
    <row r="742" spans="1:5" x14ac:dyDescent="0.25">
      <c r="A742" t="s">
        <v>5</v>
      </c>
      <c r="B742">
        <v>7.378E-3</v>
      </c>
      <c r="C742">
        <v>5.2170000000000003E-3</v>
      </c>
      <c r="D742">
        <v>5.2170000000000003E-3</v>
      </c>
      <c r="E742">
        <v>0</v>
      </c>
    </row>
    <row r="743" spans="1:5" x14ac:dyDescent="0.25">
      <c r="A743" t="s">
        <v>5</v>
      </c>
      <c r="B743">
        <v>7.3879000000000002E-3</v>
      </c>
      <c r="C743">
        <v>5.2240999999999998E-3</v>
      </c>
      <c r="D743">
        <v>5.2240999999999998E-3</v>
      </c>
      <c r="E743">
        <v>0</v>
      </c>
    </row>
    <row r="744" spans="1:5" x14ac:dyDescent="0.25">
      <c r="A744" t="s">
        <v>5</v>
      </c>
      <c r="B744">
        <v>7.3978999999999998E-3</v>
      </c>
      <c r="C744">
        <v>5.2310999999999998E-3</v>
      </c>
      <c r="D744">
        <v>5.2310999999999998E-3</v>
      </c>
      <c r="E744">
        <v>0</v>
      </c>
    </row>
    <row r="745" spans="1:5" x14ac:dyDescent="0.25">
      <c r="A745" t="s">
        <v>5</v>
      </c>
      <c r="B745">
        <v>7.4079000000000002E-3</v>
      </c>
      <c r="C745">
        <v>5.2382000000000001E-3</v>
      </c>
      <c r="D745">
        <v>5.2382000000000001E-3</v>
      </c>
      <c r="E745">
        <v>0</v>
      </c>
    </row>
    <row r="746" spans="1:5" x14ac:dyDescent="0.25">
      <c r="A746" t="s">
        <v>5</v>
      </c>
      <c r="B746">
        <v>7.4177999999999996E-3</v>
      </c>
      <c r="C746">
        <v>5.2452000000000002E-3</v>
      </c>
      <c r="D746">
        <v>5.2452000000000002E-3</v>
      </c>
      <c r="E746">
        <v>0</v>
      </c>
    </row>
    <row r="747" spans="1:5" x14ac:dyDescent="0.25">
      <c r="A747" t="s">
        <v>5</v>
      </c>
      <c r="B747">
        <v>7.4278E-3</v>
      </c>
      <c r="C747">
        <v>5.2522999999999997E-3</v>
      </c>
      <c r="D747">
        <v>5.2522999999999997E-3</v>
      </c>
      <c r="E747">
        <v>0</v>
      </c>
    </row>
    <row r="748" spans="1:5" x14ac:dyDescent="0.25">
      <c r="A748" t="s">
        <v>5</v>
      </c>
      <c r="B748">
        <v>7.4377999999999996E-3</v>
      </c>
      <c r="C748">
        <v>5.2592999999999997E-3</v>
      </c>
      <c r="D748">
        <v>5.2592999999999997E-3</v>
      </c>
      <c r="E748">
        <v>0</v>
      </c>
    </row>
    <row r="749" spans="1:5" x14ac:dyDescent="0.25">
      <c r="A749" t="s">
        <v>5</v>
      </c>
      <c r="B749">
        <v>7.4476999999999998E-3</v>
      </c>
      <c r="C749">
        <v>5.2664000000000001E-3</v>
      </c>
      <c r="D749">
        <v>5.2664000000000001E-3</v>
      </c>
      <c r="E749">
        <v>0</v>
      </c>
    </row>
    <row r="750" spans="1:5" x14ac:dyDescent="0.25">
      <c r="A750" t="s">
        <v>5</v>
      </c>
      <c r="B750">
        <v>7.4577000000000003E-3</v>
      </c>
      <c r="C750">
        <v>5.2734000000000001E-3</v>
      </c>
      <c r="D750">
        <v>5.2734000000000001E-3</v>
      </c>
      <c r="E750">
        <v>0</v>
      </c>
    </row>
    <row r="751" spans="1:5" x14ac:dyDescent="0.25">
      <c r="A751" t="s">
        <v>5</v>
      </c>
      <c r="B751">
        <v>7.4676999999999999E-3</v>
      </c>
      <c r="C751">
        <v>5.2804000000000002E-3</v>
      </c>
      <c r="D751">
        <v>5.2804000000000002E-3</v>
      </c>
      <c r="E751">
        <v>0</v>
      </c>
    </row>
    <row r="752" spans="1:5" x14ac:dyDescent="0.25">
      <c r="A752" t="s">
        <v>5</v>
      </c>
      <c r="B752">
        <v>7.4777000000000003E-3</v>
      </c>
      <c r="C752">
        <v>5.2874999999999997E-3</v>
      </c>
      <c r="D752">
        <v>5.2874999999999997E-3</v>
      </c>
      <c r="E752">
        <v>0</v>
      </c>
    </row>
    <row r="753" spans="1:5" x14ac:dyDescent="0.25">
      <c r="A753" t="s">
        <v>5</v>
      </c>
      <c r="B753">
        <v>7.4875999999999996E-3</v>
      </c>
      <c r="C753">
        <v>5.2946E-3</v>
      </c>
      <c r="D753">
        <v>5.2946E-3</v>
      </c>
      <c r="E753">
        <v>0</v>
      </c>
    </row>
    <row r="754" spans="1:5" x14ac:dyDescent="0.25">
      <c r="A754" t="s">
        <v>5</v>
      </c>
      <c r="B754">
        <v>7.4976000000000001E-3</v>
      </c>
      <c r="C754">
        <v>5.3016000000000001E-3</v>
      </c>
      <c r="D754">
        <v>5.3016000000000001E-3</v>
      </c>
      <c r="E754">
        <v>0</v>
      </c>
    </row>
    <row r="755" spans="1:5" x14ac:dyDescent="0.25">
      <c r="A755" t="s">
        <v>5</v>
      </c>
      <c r="B755">
        <v>7.5075999999999997E-3</v>
      </c>
      <c r="C755">
        <v>5.3086000000000001E-3</v>
      </c>
      <c r="D755">
        <v>5.3086000000000001E-3</v>
      </c>
      <c r="E755">
        <v>0</v>
      </c>
    </row>
    <row r="756" spans="1:5" x14ac:dyDescent="0.25">
      <c r="A756" t="s">
        <v>5</v>
      </c>
      <c r="B756">
        <v>7.5174999999999999E-3</v>
      </c>
      <c r="C756">
        <v>5.3156999999999996E-3</v>
      </c>
      <c r="D756">
        <v>5.3156999999999996E-3</v>
      </c>
      <c r="E756">
        <v>0</v>
      </c>
    </row>
    <row r="757" spans="1:5" x14ac:dyDescent="0.25">
      <c r="A757" t="s">
        <v>5</v>
      </c>
      <c r="B757">
        <v>7.5275000000000003E-3</v>
      </c>
      <c r="C757">
        <v>5.3227999999999999E-3</v>
      </c>
      <c r="D757">
        <v>5.3227999999999999E-3</v>
      </c>
      <c r="E757">
        <v>0</v>
      </c>
    </row>
    <row r="758" spans="1:5" x14ac:dyDescent="0.25">
      <c r="A758" t="s">
        <v>5</v>
      </c>
      <c r="B758">
        <v>7.5374999999999999E-3</v>
      </c>
      <c r="C758">
        <v>5.3298E-3</v>
      </c>
      <c r="D758">
        <v>5.3298E-3</v>
      </c>
      <c r="E758">
        <v>0</v>
      </c>
    </row>
    <row r="759" spans="1:5" x14ac:dyDescent="0.25">
      <c r="A759" t="s">
        <v>5</v>
      </c>
      <c r="B759">
        <v>7.5474000000000001E-3</v>
      </c>
      <c r="C759">
        <v>5.3368000000000001E-3</v>
      </c>
      <c r="D759">
        <v>5.3368000000000001E-3</v>
      </c>
      <c r="E759">
        <v>0</v>
      </c>
    </row>
    <row r="760" spans="1:5" x14ac:dyDescent="0.25">
      <c r="A760" t="s">
        <v>5</v>
      </c>
      <c r="B760">
        <v>7.5573999999999997E-3</v>
      </c>
      <c r="C760">
        <v>5.3439000000000004E-3</v>
      </c>
      <c r="D760">
        <v>5.3439000000000004E-3</v>
      </c>
      <c r="E760">
        <v>0</v>
      </c>
    </row>
    <row r="761" spans="1:5" x14ac:dyDescent="0.25">
      <c r="A761" t="s">
        <v>5</v>
      </c>
      <c r="B761">
        <v>7.5674000000000002E-3</v>
      </c>
      <c r="C761">
        <v>5.3509999999999999E-3</v>
      </c>
      <c r="D761">
        <v>5.3509999999999999E-3</v>
      </c>
      <c r="E761">
        <v>0</v>
      </c>
    </row>
    <row r="762" spans="1:5" x14ac:dyDescent="0.25">
      <c r="A762" t="s">
        <v>5</v>
      </c>
      <c r="B762">
        <v>7.5773999999999998E-3</v>
      </c>
      <c r="C762">
        <v>5.3579999999999999E-3</v>
      </c>
      <c r="D762">
        <v>5.3579999999999999E-3</v>
      </c>
      <c r="E762">
        <v>0</v>
      </c>
    </row>
    <row r="763" spans="1:5" x14ac:dyDescent="0.25">
      <c r="A763" t="s">
        <v>5</v>
      </c>
      <c r="B763">
        <v>7.5872999999999999E-3</v>
      </c>
      <c r="C763">
        <v>5.365E-3</v>
      </c>
      <c r="D763">
        <v>5.365E-3</v>
      </c>
      <c r="E763">
        <v>0</v>
      </c>
    </row>
    <row r="764" spans="1:5" x14ac:dyDescent="0.25">
      <c r="A764" t="s">
        <v>5</v>
      </c>
      <c r="B764">
        <v>7.5973000000000004E-3</v>
      </c>
      <c r="C764">
        <v>5.3721000000000003E-3</v>
      </c>
      <c r="D764">
        <v>5.3721000000000003E-3</v>
      </c>
      <c r="E764">
        <v>0</v>
      </c>
    </row>
    <row r="765" spans="1:5" x14ac:dyDescent="0.25">
      <c r="A765" t="s">
        <v>5</v>
      </c>
      <c r="B765">
        <v>7.6073E-3</v>
      </c>
      <c r="C765">
        <v>5.3791999999999998E-3</v>
      </c>
      <c r="D765">
        <v>5.3791999999999998E-3</v>
      </c>
      <c r="E765">
        <v>0</v>
      </c>
    </row>
    <row r="766" spans="1:5" x14ac:dyDescent="0.25">
      <c r="A766" t="s">
        <v>5</v>
      </c>
      <c r="B766">
        <v>7.6172000000000002E-3</v>
      </c>
      <c r="C766">
        <v>5.3861999999999998E-3</v>
      </c>
      <c r="D766">
        <v>5.3861999999999998E-3</v>
      </c>
      <c r="E766">
        <v>0</v>
      </c>
    </row>
    <row r="767" spans="1:5" x14ac:dyDescent="0.25">
      <c r="A767" t="s">
        <v>5</v>
      </c>
      <c r="B767">
        <v>7.6271999999999998E-3</v>
      </c>
      <c r="C767">
        <v>5.3931999999999999E-3</v>
      </c>
      <c r="D767">
        <v>5.3931999999999999E-3</v>
      </c>
      <c r="E767">
        <v>0</v>
      </c>
    </row>
    <row r="768" spans="1:5" x14ac:dyDescent="0.25">
      <c r="A768" t="s">
        <v>5</v>
      </c>
      <c r="B768">
        <v>7.6372000000000002E-3</v>
      </c>
      <c r="C768">
        <v>5.4003000000000002E-3</v>
      </c>
      <c r="D768">
        <v>5.4003000000000002E-3</v>
      </c>
      <c r="E768">
        <v>0</v>
      </c>
    </row>
    <row r="769" spans="1:5" x14ac:dyDescent="0.25">
      <c r="A769" t="s">
        <v>5</v>
      </c>
      <c r="B769">
        <v>7.6471000000000004E-3</v>
      </c>
      <c r="C769">
        <v>5.4073999999999997E-3</v>
      </c>
      <c r="D769">
        <v>5.4073999999999997E-3</v>
      </c>
      <c r="E769">
        <v>0</v>
      </c>
    </row>
    <row r="770" spans="1:5" x14ac:dyDescent="0.25">
      <c r="A770" t="s">
        <v>5</v>
      </c>
      <c r="B770">
        <v>7.6571E-3</v>
      </c>
      <c r="C770">
        <v>5.4143999999999998E-3</v>
      </c>
      <c r="D770">
        <v>5.4143999999999998E-3</v>
      </c>
      <c r="E770">
        <v>0</v>
      </c>
    </row>
    <row r="771" spans="1:5" x14ac:dyDescent="0.25">
      <c r="A771" t="s">
        <v>5</v>
      </c>
      <c r="B771">
        <v>7.6670999999999996E-3</v>
      </c>
      <c r="C771">
        <v>5.4213999999999998E-3</v>
      </c>
      <c r="D771">
        <v>5.4213999999999998E-3</v>
      </c>
      <c r="E771">
        <v>0</v>
      </c>
    </row>
    <row r="772" spans="1:5" x14ac:dyDescent="0.25">
      <c r="A772" t="s">
        <v>5</v>
      </c>
      <c r="B772">
        <v>7.6771000000000001E-3</v>
      </c>
      <c r="C772">
        <v>5.4285000000000002E-3</v>
      </c>
      <c r="D772">
        <v>5.4285000000000002E-3</v>
      </c>
      <c r="E772">
        <v>0</v>
      </c>
    </row>
    <row r="773" spans="1:5" x14ac:dyDescent="0.25">
      <c r="A773" t="s">
        <v>5</v>
      </c>
      <c r="B773">
        <v>7.6870000000000003E-3</v>
      </c>
      <c r="C773">
        <v>5.4355999999999996E-3</v>
      </c>
      <c r="D773">
        <v>5.4355999999999996E-3</v>
      </c>
      <c r="E773">
        <v>0</v>
      </c>
    </row>
    <row r="774" spans="1:5" x14ac:dyDescent="0.25">
      <c r="A774" t="s">
        <v>5</v>
      </c>
      <c r="B774">
        <v>7.6969999999999998E-3</v>
      </c>
      <c r="C774">
        <v>5.4425999999999997E-3</v>
      </c>
      <c r="D774">
        <v>5.4425999999999997E-3</v>
      </c>
      <c r="E774">
        <v>0</v>
      </c>
    </row>
    <row r="775" spans="1:5" x14ac:dyDescent="0.25">
      <c r="A775" t="s">
        <v>5</v>
      </c>
      <c r="B775">
        <v>7.7070000000000003E-3</v>
      </c>
      <c r="C775">
        <v>5.4495999999999998E-3</v>
      </c>
      <c r="D775">
        <v>5.4495999999999998E-3</v>
      </c>
      <c r="E775">
        <v>0</v>
      </c>
    </row>
    <row r="776" spans="1:5" x14ac:dyDescent="0.25">
      <c r="A776" t="s">
        <v>5</v>
      </c>
      <c r="B776">
        <v>7.7168999999999996E-3</v>
      </c>
      <c r="C776">
        <v>5.4567000000000001E-3</v>
      </c>
      <c r="D776">
        <v>5.4567000000000001E-3</v>
      </c>
      <c r="E776">
        <v>0</v>
      </c>
    </row>
    <row r="777" spans="1:5" x14ac:dyDescent="0.25">
      <c r="A777" t="s">
        <v>5</v>
      </c>
      <c r="B777">
        <v>7.7269000000000001E-3</v>
      </c>
      <c r="C777">
        <v>5.4638000000000004E-3</v>
      </c>
      <c r="D777">
        <v>5.4638000000000004E-3</v>
      </c>
      <c r="E777">
        <v>0</v>
      </c>
    </row>
    <row r="778" spans="1:5" x14ac:dyDescent="0.25">
      <c r="A778" t="s">
        <v>5</v>
      </c>
      <c r="B778">
        <v>7.7368999999999997E-3</v>
      </c>
      <c r="C778">
        <v>5.4707999999999996E-3</v>
      </c>
      <c r="D778">
        <v>5.4707999999999996E-3</v>
      </c>
      <c r="E778">
        <v>0</v>
      </c>
    </row>
    <row r="779" spans="1:5" x14ac:dyDescent="0.25">
      <c r="A779" t="s">
        <v>5</v>
      </c>
      <c r="B779">
        <v>7.7469000000000001E-3</v>
      </c>
      <c r="C779">
        <v>5.4779E-3</v>
      </c>
      <c r="D779">
        <v>5.4779E-3</v>
      </c>
      <c r="E779">
        <v>0</v>
      </c>
    </row>
    <row r="780" spans="1:5" x14ac:dyDescent="0.25">
      <c r="A780" t="s">
        <v>5</v>
      </c>
      <c r="B780">
        <v>7.7568000000000003E-3</v>
      </c>
      <c r="C780">
        <v>5.4849E-3</v>
      </c>
      <c r="D780">
        <v>5.4849E-3</v>
      </c>
      <c r="E780">
        <v>0</v>
      </c>
    </row>
    <row r="781" spans="1:5" x14ac:dyDescent="0.25">
      <c r="A781" t="s">
        <v>5</v>
      </c>
      <c r="B781">
        <v>7.7667999999999999E-3</v>
      </c>
      <c r="C781">
        <v>5.4920000000000004E-3</v>
      </c>
      <c r="D781">
        <v>5.4920000000000004E-3</v>
      </c>
      <c r="E781">
        <v>0</v>
      </c>
    </row>
    <row r="782" spans="1:5" x14ac:dyDescent="0.25">
      <c r="A782" t="s">
        <v>5</v>
      </c>
      <c r="B782">
        <v>7.7768000000000004E-3</v>
      </c>
      <c r="C782">
        <v>5.4990000000000004E-3</v>
      </c>
      <c r="D782">
        <v>5.4990000000000004E-3</v>
      </c>
      <c r="E782">
        <v>0</v>
      </c>
    </row>
    <row r="783" spans="1:5" x14ac:dyDescent="0.25">
      <c r="A783" t="s">
        <v>5</v>
      </c>
      <c r="B783">
        <v>7.7866999999999997E-3</v>
      </c>
      <c r="C783">
        <v>5.5060999999999999E-3</v>
      </c>
      <c r="D783">
        <v>5.5060999999999999E-3</v>
      </c>
      <c r="E783">
        <v>0</v>
      </c>
    </row>
    <row r="784" spans="1:5" x14ac:dyDescent="0.25">
      <c r="A784" t="s">
        <v>5</v>
      </c>
      <c r="B784">
        <v>7.7967000000000002E-3</v>
      </c>
      <c r="C784">
        <v>5.5130999999999999E-3</v>
      </c>
      <c r="D784">
        <v>5.5130999999999999E-3</v>
      </c>
      <c r="E784">
        <v>0</v>
      </c>
    </row>
    <row r="785" spans="1:5" x14ac:dyDescent="0.25">
      <c r="A785" t="s">
        <v>5</v>
      </c>
      <c r="B785">
        <v>7.8066999999999998E-3</v>
      </c>
      <c r="C785">
        <v>5.5202000000000003E-3</v>
      </c>
      <c r="D785">
        <v>5.5202000000000003E-3</v>
      </c>
      <c r="E785">
        <v>0</v>
      </c>
    </row>
    <row r="786" spans="1:5" x14ac:dyDescent="0.25">
      <c r="A786" t="s">
        <v>5</v>
      </c>
      <c r="B786">
        <v>7.8165999999999999E-3</v>
      </c>
      <c r="C786">
        <v>5.5272000000000003E-3</v>
      </c>
      <c r="D786">
        <v>5.5272000000000003E-3</v>
      </c>
      <c r="E786">
        <v>0</v>
      </c>
    </row>
    <row r="787" spans="1:5" x14ac:dyDescent="0.25">
      <c r="A787" t="s">
        <v>5</v>
      </c>
      <c r="B787">
        <v>7.8265999999999995E-3</v>
      </c>
      <c r="C787">
        <v>5.5342999999999998E-3</v>
      </c>
      <c r="D787">
        <v>5.5342999999999998E-3</v>
      </c>
      <c r="E787">
        <v>0</v>
      </c>
    </row>
    <row r="788" spans="1:5" x14ac:dyDescent="0.25">
      <c r="A788" t="s">
        <v>5</v>
      </c>
      <c r="B788">
        <v>7.8366000000000009E-3</v>
      </c>
      <c r="C788">
        <v>5.5412999999999999E-3</v>
      </c>
      <c r="D788">
        <v>5.5412999999999999E-3</v>
      </c>
      <c r="E788">
        <v>0</v>
      </c>
    </row>
    <row r="789" spans="1:5" x14ac:dyDescent="0.25">
      <c r="A789" t="s">
        <v>5</v>
      </c>
      <c r="B789">
        <v>7.8466000000000004E-3</v>
      </c>
      <c r="C789">
        <v>5.5484000000000002E-3</v>
      </c>
      <c r="D789">
        <v>5.5484000000000002E-3</v>
      </c>
      <c r="E789">
        <v>0</v>
      </c>
    </row>
    <row r="790" spans="1:5" x14ac:dyDescent="0.25">
      <c r="A790" t="s">
        <v>5</v>
      </c>
      <c r="B790">
        <v>7.8565000000000006E-3</v>
      </c>
      <c r="C790">
        <v>5.5554000000000003E-3</v>
      </c>
      <c r="D790">
        <v>5.5554000000000003E-3</v>
      </c>
      <c r="E790">
        <v>0</v>
      </c>
    </row>
    <row r="791" spans="1:5" x14ac:dyDescent="0.25">
      <c r="A791" t="s">
        <v>5</v>
      </c>
      <c r="B791">
        <v>7.8665000000000002E-3</v>
      </c>
      <c r="C791">
        <v>5.5624999999999997E-3</v>
      </c>
      <c r="D791">
        <v>5.5624999999999997E-3</v>
      </c>
      <c r="E791">
        <v>0</v>
      </c>
    </row>
    <row r="792" spans="1:5" x14ac:dyDescent="0.25">
      <c r="A792" t="s">
        <v>5</v>
      </c>
      <c r="B792">
        <v>7.8764999999999998E-3</v>
      </c>
      <c r="C792">
        <v>5.5694999999999998E-3</v>
      </c>
      <c r="D792">
        <v>5.5694999999999998E-3</v>
      </c>
      <c r="E792">
        <v>0</v>
      </c>
    </row>
    <row r="793" spans="1:5" x14ac:dyDescent="0.25">
      <c r="A793" t="s">
        <v>5</v>
      </c>
      <c r="B793">
        <v>7.8864E-3</v>
      </c>
      <c r="C793">
        <v>5.5766000000000001E-3</v>
      </c>
      <c r="D793">
        <v>5.5766000000000001E-3</v>
      </c>
      <c r="E793">
        <v>0</v>
      </c>
    </row>
    <row r="794" spans="1:5" x14ac:dyDescent="0.25">
      <c r="A794" t="s">
        <v>5</v>
      </c>
      <c r="B794">
        <v>7.8963999999999996E-3</v>
      </c>
      <c r="C794">
        <v>5.5836000000000002E-3</v>
      </c>
      <c r="D794">
        <v>5.5836000000000002E-3</v>
      </c>
      <c r="E794">
        <v>0</v>
      </c>
    </row>
    <row r="795" spans="1:5" x14ac:dyDescent="0.25">
      <c r="A795" t="s">
        <v>5</v>
      </c>
      <c r="B795">
        <v>7.9063999999999992E-3</v>
      </c>
      <c r="C795">
        <v>5.5906999999999997E-3</v>
      </c>
      <c r="D795">
        <v>5.5906999999999997E-3</v>
      </c>
      <c r="E795">
        <v>0</v>
      </c>
    </row>
    <row r="796" spans="1:5" x14ac:dyDescent="0.25">
      <c r="A796" t="s">
        <v>5</v>
      </c>
      <c r="B796">
        <v>7.9162999999999994E-3</v>
      </c>
      <c r="C796">
        <v>5.5976999999999997E-3</v>
      </c>
      <c r="D796">
        <v>5.5976999999999997E-3</v>
      </c>
      <c r="E796">
        <v>0</v>
      </c>
    </row>
    <row r="797" spans="1:5" x14ac:dyDescent="0.25">
      <c r="A797" t="s">
        <v>5</v>
      </c>
      <c r="B797">
        <v>7.9263000000000007E-3</v>
      </c>
      <c r="C797">
        <v>5.6048000000000001E-3</v>
      </c>
      <c r="D797">
        <v>5.6048000000000001E-3</v>
      </c>
      <c r="E797">
        <v>0</v>
      </c>
    </row>
    <row r="798" spans="1:5" x14ac:dyDescent="0.25">
      <c r="A798" t="s">
        <v>5</v>
      </c>
      <c r="B798">
        <v>7.9363000000000003E-3</v>
      </c>
      <c r="C798">
        <v>5.6118000000000001E-3</v>
      </c>
      <c r="D798">
        <v>5.6118000000000001E-3</v>
      </c>
      <c r="E798">
        <v>0</v>
      </c>
    </row>
    <row r="799" spans="1:5" x14ac:dyDescent="0.25">
      <c r="A799" t="s">
        <v>5</v>
      </c>
      <c r="B799">
        <v>7.9462999999999999E-3</v>
      </c>
      <c r="C799">
        <v>5.6188999999999996E-3</v>
      </c>
      <c r="D799">
        <v>5.6188999999999996E-3</v>
      </c>
      <c r="E799">
        <v>0</v>
      </c>
    </row>
    <row r="800" spans="1:5" x14ac:dyDescent="0.25">
      <c r="A800" t="s">
        <v>5</v>
      </c>
      <c r="B800">
        <v>7.9562000000000001E-3</v>
      </c>
      <c r="C800">
        <v>5.6258999999999997E-3</v>
      </c>
      <c r="D800">
        <v>5.6258999999999997E-3</v>
      </c>
      <c r="E800">
        <v>0</v>
      </c>
    </row>
    <row r="801" spans="1:5" x14ac:dyDescent="0.25">
      <c r="A801" t="s">
        <v>5</v>
      </c>
      <c r="B801">
        <v>7.9661999999999997E-3</v>
      </c>
      <c r="C801">
        <v>5.6328999999999997E-3</v>
      </c>
      <c r="D801">
        <v>5.6328999999999997E-3</v>
      </c>
      <c r="E801">
        <v>0</v>
      </c>
    </row>
    <row r="802" spans="1:5" x14ac:dyDescent="0.25">
      <c r="A802" t="s">
        <v>5</v>
      </c>
      <c r="B802">
        <v>7.9761999999999993E-3</v>
      </c>
      <c r="C802">
        <v>5.64E-3</v>
      </c>
      <c r="D802">
        <v>5.64E-3</v>
      </c>
      <c r="E802">
        <v>0</v>
      </c>
    </row>
    <row r="803" spans="1:5" x14ac:dyDescent="0.25">
      <c r="A803" t="s">
        <v>5</v>
      </c>
      <c r="B803">
        <v>7.9860999999999994E-3</v>
      </c>
      <c r="C803">
        <v>5.6471000000000004E-3</v>
      </c>
      <c r="D803">
        <v>5.6471000000000004E-3</v>
      </c>
      <c r="E803">
        <v>0</v>
      </c>
    </row>
    <row r="804" spans="1:5" x14ac:dyDescent="0.25">
      <c r="A804" t="s">
        <v>5</v>
      </c>
      <c r="B804">
        <v>7.9961000000000008E-3</v>
      </c>
      <c r="C804">
        <v>5.6540999999999996E-3</v>
      </c>
      <c r="D804">
        <v>5.6540999999999996E-3</v>
      </c>
      <c r="E804">
        <v>0</v>
      </c>
    </row>
    <row r="805" spans="1:5" x14ac:dyDescent="0.25">
      <c r="A805" t="s">
        <v>5</v>
      </c>
      <c r="B805">
        <v>8.0061000000000004E-3</v>
      </c>
      <c r="C805">
        <v>5.6610999999999996E-3</v>
      </c>
      <c r="D805">
        <v>5.6610999999999996E-3</v>
      </c>
      <c r="E805">
        <v>0</v>
      </c>
    </row>
    <row r="806" spans="1:5" x14ac:dyDescent="0.25">
      <c r="A806" t="s">
        <v>5</v>
      </c>
      <c r="B806">
        <v>8.0160000000000006E-3</v>
      </c>
      <c r="C806">
        <v>5.6682E-3</v>
      </c>
      <c r="D806">
        <v>5.6682E-3</v>
      </c>
      <c r="E806">
        <v>0</v>
      </c>
    </row>
    <row r="807" spans="1:5" x14ac:dyDescent="0.25">
      <c r="A807" t="s">
        <v>5</v>
      </c>
      <c r="B807">
        <v>8.0260000000000001E-3</v>
      </c>
      <c r="C807">
        <v>5.6753000000000003E-3</v>
      </c>
      <c r="D807">
        <v>5.6753000000000003E-3</v>
      </c>
      <c r="E807">
        <v>0</v>
      </c>
    </row>
    <row r="808" spans="1:5" x14ac:dyDescent="0.25">
      <c r="A808" t="s">
        <v>5</v>
      </c>
      <c r="B808">
        <v>8.0359999999999997E-3</v>
      </c>
      <c r="C808">
        <v>5.6823000000000004E-3</v>
      </c>
      <c r="D808">
        <v>5.6823000000000004E-3</v>
      </c>
      <c r="E808">
        <v>0</v>
      </c>
    </row>
    <row r="809" spans="1:5" x14ac:dyDescent="0.25">
      <c r="A809" t="s">
        <v>5</v>
      </c>
      <c r="B809">
        <v>8.0459999999999993E-3</v>
      </c>
      <c r="C809">
        <v>5.6893000000000004E-3</v>
      </c>
      <c r="D809">
        <v>5.6893000000000004E-3</v>
      </c>
      <c r="E809">
        <v>0</v>
      </c>
    </row>
    <row r="810" spans="1:5" x14ac:dyDescent="0.25">
      <c r="A810" t="s">
        <v>5</v>
      </c>
      <c r="B810">
        <v>8.0558999999999995E-3</v>
      </c>
      <c r="C810">
        <v>5.6963999999999999E-3</v>
      </c>
      <c r="D810">
        <v>5.6963999999999999E-3</v>
      </c>
      <c r="E810">
        <v>0</v>
      </c>
    </row>
    <row r="811" spans="1:5" x14ac:dyDescent="0.25">
      <c r="A811" t="s">
        <v>5</v>
      </c>
      <c r="B811">
        <v>8.0659000000000008E-3</v>
      </c>
      <c r="C811">
        <v>5.7035000000000002E-3</v>
      </c>
      <c r="D811">
        <v>5.7035000000000002E-3</v>
      </c>
      <c r="E811">
        <v>0</v>
      </c>
    </row>
    <row r="812" spans="1:5" x14ac:dyDescent="0.25">
      <c r="A812" t="s">
        <v>5</v>
      </c>
      <c r="B812">
        <v>8.0759000000000004E-3</v>
      </c>
      <c r="C812">
        <v>5.7105000000000003E-3</v>
      </c>
      <c r="D812">
        <v>5.7105000000000003E-3</v>
      </c>
      <c r="E812">
        <v>0</v>
      </c>
    </row>
    <row r="813" spans="1:5" x14ac:dyDescent="0.25">
      <c r="A813" t="s">
        <v>5</v>
      </c>
      <c r="B813">
        <v>8.0858000000000006E-3</v>
      </c>
      <c r="C813">
        <v>5.7175000000000004E-3</v>
      </c>
      <c r="D813">
        <v>5.7175000000000004E-3</v>
      </c>
      <c r="E813">
        <v>0</v>
      </c>
    </row>
    <row r="814" spans="1:5" x14ac:dyDescent="0.25">
      <c r="A814" t="s">
        <v>5</v>
      </c>
      <c r="B814">
        <v>8.0958000000000002E-3</v>
      </c>
      <c r="C814">
        <v>5.7245999999999998E-3</v>
      </c>
      <c r="D814">
        <v>5.7245999999999998E-3</v>
      </c>
      <c r="E814">
        <v>0</v>
      </c>
    </row>
    <row r="815" spans="1:5" x14ac:dyDescent="0.25">
      <c r="A815" t="s">
        <v>5</v>
      </c>
      <c r="B815">
        <v>8.1057999999999998E-3</v>
      </c>
      <c r="C815">
        <v>5.7317000000000002E-3</v>
      </c>
      <c r="D815">
        <v>5.7317000000000002E-3</v>
      </c>
      <c r="E815">
        <v>0</v>
      </c>
    </row>
    <row r="816" spans="1:5" x14ac:dyDescent="0.25">
      <c r="A816" t="s">
        <v>5</v>
      </c>
      <c r="B816">
        <v>8.1157E-3</v>
      </c>
      <c r="C816">
        <v>5.7387000000000002E-3</v>
      </c>
      <c r="D816">
        <v>5.7387000000000002E-3</v>
      </c>
      <c r="E816">
        <v>0</v>
      </c>
    </row>
    <row r="817" spans="1:5" x14ac:dyDescent="0.25">
      <c r="A817" t="s">
        <v>5</v>
      </c>
      <c r="B817">
        <v>8.1256999999999996E-3</v>
      </c>
      <c r="C817">
        <v>5.7457000000000003E-3</v>
      </c>
      <c r="D817">
        <v>5.7457000000000003E-3</v>
      </c>
      <c r="E817">
        <v>0</v>
      </c>
    </row>
    <row r="818" spans="1:5" x14ac:dyDescent="0.25">
      <c r="A818" t="s">
        <v>5</v>
      </c>
      <c r="B818">
        <v>8.1356999999999992E-3</v>
      </c>
      <c r="C818">
        <v>5.7527999999999998E-3</v>
      </c>
      <c r="D818">
        <v>5.7527999999999998E-3</v>
      </c>
      <c r="E818">
        <v>0</v>
      </c>
    </row>
    <row r="819" spans="1:5" x14ac:dyDescent="0.25">
      <c r="A819" t="s">
        <v>5</v>
      </c>
      <c r="B819">
        <v>8.1457000000000005E-3</v>
      </c>
      <c r="C819">
        <v>5.7599000000000001E-3</v>
      </c>
      <c r="D819">
        <v>5.7599000000000001E-3</v>
      </c>
      <c r="E819">
        <v>0</v>
      </c>
    </row>
    <row r="820" spans="1:5" x14ac:dyDescent="0.25">
      <c r="A820" t="s">
        <v>5</v>
      </c>
      <c r="B820">
        <v>8.1556000000000007E-3</v>
      </c>
      <c r="C820">
        <v>5.7669000000000002E-3</v>
      </c>
      <c r="D820">
        <v>5.7669000000000002E-3</v>
      </c>
      <c r="E820">
        <v>0</v>
      </c>
    </row>
    <row r="821" spans="1:5" x14ac:dyDescent="0.25">
      <c r="A821" t="s">
        <v>5</v>
      </c>
      <c r="B821">
        <v>8.1656000000000003E-3</v>
      </c>
      <c r="C821">
        <v>5.7739000000000002E-3</v>
      </c>
      <c r="D821">
        <v>5.7739000000000002E-3</v>
      </c>
      <c r="E821">
        <v>0</v>
      </c>
    </row>
    <row r="822" spans="1:5" x14ac:dyDescent="0.25">
      <c r="A822" t="s">
        <v>5</v>
      </c>
      <c r="B822">
        <v>8.1755999999999999E-3</v>
      </c>
      <c r="C822">
        <v>5.7809999999999997E-3</v>
      </c>
      <c r="D822">
        <v>5.7809999999999997E-3</v>
      </c>
      <c r="E822">
        <v>0</v>
      </c>
    </row>
    <row r="823" spans="1:5" x14ac:dyDescent="0.25">
      <c r="A823" t="s">
        <v>5</v>
      </c>
      <c r="B823">
        <v>8.1855000000000001E-3</v>
      </c>
      <c r="C823">
        <v>5.7881E-3</v>
      </c>
      <c r="D823">
        <v>5.7881E-3</v>
      </c>
      <c r="E823">
        <v>0</v>
      </c>
    </row>
    <row r="824" spans="1:5" x14ac:dyDescent="0.25">
      <c r="A824" t="s">
        <v>5</v>
      </c>
      <c r="B824">
        <v>8.1954999999999997E-3</v>
      </c>
      <c r="C824">
        <v>5.7951000000000001E-3</v>
      </c>
      <c r="D824">
        <v>5.7951000000000001E-3</v>
      </c>
      <c r="E824">
        <v>0</v>
      </c>
    </row>
    <row r="825" spans="1:5" x14ac:dyDescent="0.25">
      <c r="A825" t="s">
        <v>5</v>
      </c>
      <c r="B825">
        <v>8.2054999999999993E-3</v>
      </c>
      <c r="C825">
        <v>5.8021000000000001E-3</v>
      </c>
      <c r="D825">
        <v>5.8021000000000001E-3</v>
      </c>
      <c r="E825">
        <v>0</v>
      </c>
    </row>
    <row r="826" spans="1:5" x14ac:dyDescent="0.25">
      <c r="A826" t="s">
        <v>5</v>
      </c>
      <c r="B826">
        <v>8.2153999999999994E-3</v>
      </c>
      <c r="C826">
        <v>5.8091999999999996E-3</v>
      </c>
      <c r="D826">
        <v>5.8091999999999996E-3</v>
      </c>
      <c r="E826">
        <v>0</v>
      </c>
    </row>
    <row r="827" spans="1:5" x14ac:dyDescent="0.25">
      <c r="A827" t="s">
        <v>5</v>
      </c>
      <c r="B827">
        <v>8.2254000000000008E-3</v>
      </c>
      <c r="C827">
        <v>5.8162999999999999E-3</v>
      </c>
      <c r="D827">
        <v>5.8162999999999999E-3</v>
      </c>
      <c r="E827">
        <v>0</v>
      </c>
    </row>
    <row r="828" spans="1:5" x14ac:dyDescent="0.25">
      <c r="A828" t="s">
        <v>5</v>
      </c>
      <c r="B828">
        <v>8.2354000000000004E-3</v>
      </c>
      <c r="C828">
        <v>5.8233E-3</v>
      </c>
      <c r="D828">
        <v>5.8233E-3</v>
      </c>
      <c r="E828">
        <v>0</v>
      </c>
    </row>
    <row r="829" spans="1:5" x14ac:dyDescent="0.25">
      <c r="A829" t="s">
        <v>5</v>
      </c>
      <c r="B829">
        <v>8.2454E-3</v>
      </c>
      <c r="C829">
        <v>5.8304000000000003E-3</v>
      </c>
      <c r="D829">
        <v>5.8304000000000003E-3</v>
      </c>
      <c r="E829">
        <v>0</v>
      </c>
    </row>
    <row r="830" spans="1:5" x14ac:dyDescent="0.25">
      <c r="A830" t="s">
        <v>5</v>
      </c>
      <c r="B830">
        <v>8.2553000000000001E-3</v>
      </c>
      <c r="C830">
        <v>5.8374000000000004E-3</v>
      </c>
      <c r="D830">
        <v>5.8374000000000004E-3</v>
      </c>
      <c r="E830">
        <v>0</v>
      </c>
    </row>
    <row r="831" spans="1:5" x14ac:dyDescent="0.25">
      <c r="A831" t="s">
        <v>5</v>
      </c>
      <c r="B831">
        <v>8.2652999999999997E-3</v>
      </c>
      <c r="C831">
        <v>5.8444999999999999E-3</v>
      </c>
      <c r="D831">
        <v>5.8444999999999999E-3</v>
      </c>
      <c r="E831">
        <v>0</v>
      </c>
    </row>
    <row r="832" spans="1:5" x14ac:dyDescent="0.25">
      <c r="A832" t="s">
        <v>5</v>
      </c>
      <c r="B832">
        <v>8.2752999999999993E-3</v>
      </c>
      <c r="C832">
        <v>5.8514999999999999E-3</v>
      </c>
      <c r="D832">
        <v>5.8514999999999999E-3</v>
      </c>
      <c r="E832">
        <v>0</v>
      </c>
    </row>
    <row r="833" spans="1:5" x14ac:dyDescent="0.25">
      <c r="A833" t="s">
        <v>5</v>
      </c>
      <c r="B833">
        <v>8.2851999999999995E-3</v>
      </c>
      <c r="C833">
        <v>5.8586000000000003E-3</v>
      </c>
      <c r="D833">
        <v>5.8586000000000003E-3</v>
      </c>
      <c r="E833">
        <v>0</v>
      </c>
    </row>
    <row r="834" spans="1:5" x14ac:dyDescent="0.25">
      <c r="A834" t="s">
        <v>5</v>
      </c>
      <c r="B834">
        <v>8.2952000000000008E-3</v>
      </c>
      <c r="C834">
        <v>5.8656000000000003E-3</v>
      </c>
      <c r="D834">
        <v>5.8656000000000003E-3</v>
      </c>
      <c r="E834">
        <v>0</v>
      </c>
    </row>
    <row r="835" spans="1:5" x14ac:dyDescent="0.25">
      <c r="A835" t="s">
        <v>5</v>
      </c>
      <c r="B835">
        <v>8.3052000000000004E-3</v>
      </c>
      <c r="C835">
        <v>5.8726999999999998E-3</v>
      </c>
      <c r="D835">
        <v>5.8726999999999998E-3</v>
      </c>
      <c r="E835">
        <v>0</v>
      </c>
    </row>
    <row r="836" spans="1:5" x14ac:dyDescent="0.25">
      <c r="A836" t="s">
        <v>5</v>
      </c>
      <c r="B836">
        <v>8.3152E-3</v>
      </c>
      <c r="C836">
        <v>5.8796999999999999E-3</v>
      </c>
      <c r="D836">
        <v>5.8796999999999999E-3</v>
      </c>
      <c r="E836">
        <v>0</v>
      </c>
    </row>
    <row r="837" spans="1:5" x14ac:dyDescent="0.25">
      <c r="A837" t="s">
        <v>5</v>
      </c>
      <c r="B837">
        <v>8.3251000000000002E-3</v>
      </c>
      <c r="C837">
        <v>5.8868000000000002E-3</v>
      </c>
      <c r="D837">
        <v>5.8868000000000002E-3</v>
      </c>
      <c r="E837">
        <v>0</v>
      </c>
    </row>
    <row r="838" spans="1:5" x14ac:dyDescent="0.25">
      <c r="A838" t="s">
        <v>5</v>
      </c>
      <c r="B838">
        <v>8.3350999999999998E-3</v>
      </c>
      <c r="C838">
        <v>5.8938000000000003E-3</v>
      </c>
      <c r="D838">
        <v>5.8938000000000003E-3</v>
      </c>
      <c r="E838">
        <v>0</v>
      </c>
    </row>
    <row r="839" spans="1:5" x14ac:dyDescent="0.25">
      <c r="A839" t="s">
        <v>5</v>
      </c>
      <c r="B839">
        <v>8.3450999999999994E-3</v>
      </c>
      <c r="C839">
        <v>5.9008999999999997E-3</v>
      </c>
      <c r="D839">
        <v>5.9008999999999997E-3</v>
      </c>
      <c r="E839">
        <v>0</v>
      </c>
    </row>
    <row r="840" spans="1:5" x14ac:dyDescent="0.25">
      <c r="A840" t="s">
        <v>5</v>
      </c>
      <c r="B840">
        <v>8.3549999999999996E-3</v>
      </c>
      <c r="C840">
        <v>5.9078999999999998E-3</v>
      </c>
      <c r="D840">
        <v>5.9078999999999998E-3</v>
      </c>
      <c r="E840">
        <v>0</v>
      </c>
    </row>
    <row r="841" spans="1:5" x14ac:dyDescent="0.25">
      <c r="A841" t="s">
        <v>5</v>
      </c>
      <c r="B841">
        <v>8.3649999999999992E-3</v>
      </c>
      <c r="C841">
        <v>5.9150000000000001E-3</v>
      </c>
      <c r="D841">
        <v>5.9150000000000001E-3</v>
      </c>
      <c r="E841">
        <v>0</v>
      </c>
    </row>
    <row r="842" spans="1:5" x14ac:dyDescent="0.25">
      <c r="A842" t="s">
        <v>5</v>
      </c>
      <c r="B842">
        <v>8.3750000000000005E-3</v>
      </c>
      <c r="C842">
        <v>5.9220000000000002E-3</v>
      </c>
      <c r="D842">
        <v>5.9220000000000002E-3</v>
      </c>
      <c r="E842">
        <v>0</v>
      </c>
    </row>
    <row r="843" spans="1:5" x14ac:dyDescent="0.25">
      <c r="A843" t="s">
        <v>5</v>
      </c>
      <c r="B843">
        <v>8.3849000000000007E-3</v>
      </c>
      <c r="C843">
        <v>5.9290999999999996E-3</v>
      </c>
      <c r="D843">
        <v>5.9290999999999996E-3</v>
      </c>
      <c r="E843">
        <v>0</v>
      </c>
    </row>
    <row r="844" spans="1:5" x14ac:dyDescent="0.25">
      <c r="A844" t="s">
        <v>5</v>
      </c>
      <c r="B844">
        <v>8.3949000000000003E-3</v>
      </c>
      <c r="C844">
        <v>5.9360999999999997E-3</v>
      </c>
      <c r="D844">
        <v>5.9360999999999997E-3</v>
      </c>
      <c r="E844">
        <v>0</v>
      </c>
    </row>
    <row r="845" spans="1:5" x14ac:dyDescent="0.25">
      <c r="A845" t="s">
        <v>5</v>
      </c>
      <c r="B845">
        <v>8.4048999999999999E-3</v>
      </c>
      <c r="C845">
        <v>5.9432E-3</v>
      </c>
      <c r="D845">
        <v>5.9432E-3</v>
      </c>
      <c r="E845">
        <v>0</v>
      </c>
    </row>
    <row r="846" spans="1:5" x14ac:dyDescent="0.25">
      <c r="A846" t="s">
        <v>5</v>
      </c>
      <c r="B846">
        <v>8.4148999999999995E-3</v>
      </c>
      <c r="C846">
        <v>5.9502000000000001E-3</v>
      </c>
      <c r="D846">
        <v>5.9502000000000001E-3</v>
      </c>
      <c r="E846">
        <v>0</v>
      </c>
    </row>
    <row r="847" spans="1:5" x14ac:dyDescent="0.25">
      <c r="A847" t="s">
        <v>5</v>
      </c>
      <c r="B847">
        <v>8.4247999999999997E-3</v>
      </c>
      <c r="C847">
        <v>5.9572999999999996E-3</v>
      </c>
      <c r="D847">
        <v>5.9572999999999996E-3</v>
      </c>
      <c r="E847">
        <v>0</v>
      </c>
    </row>
    <row r="848" spans="1:5" x14ac:dyDescent="0.25">
      <c r="A848" t="s">
        <v>5</v>
      </c>
      <c r="B848">
        <v>8.4347999999999992E-3</v>
      </c>
      <c r="C848">
        <v>5.9642999999999996E-3</v>
      </c>
      <c r="D848">
        <v>5.9642999999999996E-3</v>
      </c>
      <c r="E848">
        <v>0</v>
      </c>
    </row>
    <row r="849" spans="1:5" x14ac:dyDescent="0.25">
      <c r="A849" t="s">
        <v>5</v>
      </c>
      <c r="B849">
        <v>8.4448000000000006E-3</v>
      </c>
      <c r="C849">
        <v>5.9714E-3</v>
      </c>
      <c r="D849">
        <v>5.9714E-3</v>
      </c>
      <c r="E849">
        <v>0</v>
      </c>
    </row>
    <row r="850" spans="1:5" x14ac:dyDescent="0.25">
      <c r="A850" t="s">
        <v>5</v>
      </c>
      <c r="B850">
        <v>8.4547000000000008E-3</v>
      </c>
      <c r="C850">
        <v>5.9784E-3</v>
      </c>
      <c r="D850">
        <v>5.9784E-3</v>
      </c>
      <c r="E850">
        <v>0</v>
      </c>
    </row>
    <row r="851" spans="1:5" x14ac:dyDescent="0.25">
      <c r="A851" t="s">
        <v>5</v>
      </c>
      <c r="B851">
        <v>8.4647000000000003E-3</v>
      </c>
      <c r="C851">
        <v>5.9854000000000001E-3</v>
      </c>
      <c r="D851">
        <v>5.9854000000000001E-3</v>
      </c>
      <c r="E851">
        <v>0</v>
      </c>
    </row>
    <row r="852" spans="1:5" x14ac:dyDescent="0.25">
      <c r="A852" t="s">
        <v>5</v>
      </c>
      <c r="B852">
        <v>8.4746999999999999E-3</v>
      </c>
      <c r="C852">
        <v>5.9925000000000004E-3</v>
      </c>
      <c r="D852">
        <v>5.9925000000000004E-3</v>
      </c>
      <c r="E852">
        <v>0</v>
      </c>
    </row>
    <row r="853" spans="1:5" x14ac:dyDescent="0.25">
      <c r="A853" t="s">
        <v>5</v>
      </c>
      <c r="B853">
        <v>8.4846000000000001E-3</v>
      </c>
      <c r="C853">
        <v>5.9995999999999999E-3</v>
      </c>
      <c r="D853">
        <v>5.9995999999999999E-3</v>
      </c>
      <c r="E853">
        <v>0</v>
      </c>
    </row>
    <row r="854" spans="1:5" x14ac:dyDescent="0.25">
      <c r="A854" t="s">
        <v>5</v>
      </c>
      <c r="B854">
        <v>8.4945999999999997E-3</v>
      </c>
      <c r="C854">
        <v>6.0066E-3</v>
      </c>
      <c r="D854">
        <v>6.0066E-3</v>
      </c>
      <c r="E854">
        <v>0</v>
      </c>
    </row>
    <row r="855" spans="1:5" x14ac:dyDescent="0.25">
      <c r="A855" t="s">
        <v>5</v>
      </c>
      <c r="B855">
        <v>8.5045999999999993E-3</v>
      </c>
      <c r="C855">
        <v>6.0136E-3</v>
      </c>
      <c r="D855">
        <v>6.0136E-3</v>
      </c>
      <c r="E855">
        <v>0</v>
      </c>
    </row>
    <row r="856" spans="1:5" x14ac:dyDescent="0.25">
      <c r="A856" t="s">
        <v>5</v>
      </c>
      <c r="B856">
        <v>8.5146000000000006E-3</v>
      </c>
      <c r="C856">
        <v>6.0207000000000004E-3</v>
      </c>
      <c r="D856">
        <v>6.0207000000000004E-3</v>
      </c>
      <c r="E856">
        <v>0</v>
      </c>
    </row>
    <row r="857" spans="1:5" x14ac:dyDescent="0.25">
      <c r="A857" t="s">
        <v>5</v>
      </c>
      <c r="B857">
        <v>8.5245000000000008E-3</v>
      </c>
      <c r="C857">
        <v>6.0277999999999998E-3</v>
      </c>
      <c r="D857">
        <v>6.0277999999999998E-3</v>
      </c>
      <c r="E857">
        <v>0</v>
      </c>
    </row>
    <row r="858" spans="1:5" x14ac:dyDescent="0.25">
      <c r="A858" t="s">
        <v>5</v>
      </c>
      <c r="B858">
        <v>8.5345000000000004E-3</v>
      </c>
      <c r="C858">
        <v>6.0347999999999999E-3</v>
      </c>
      <c r="D858">
        <v>6.0347999999999999E-3</v>
      </c>
      <c r="E858">
        <v>0</v>
      </c>
    </row>
    <row r="859" spans="1:5" x14ac:dyDescent="0.25">
      <c r="A859" t="s">
        <v>5</v>
      </c>
      <c r="B859">
        <v>8.5445E-3</v>
      </c>
      <c r="C859">
        <v>6.0417999999999999E-3</v>
      </c>
      <c r="D859">
        <v>6.0417999999999999E-3</v>
      </c>
      <c r="E859">
        <v>0</v>
      </c>
    </row>
    <row r="860" spans="1:5" x14ac:dyDescent="0.25">
      <c r="A860" t="s">
        <v>5</v>
      </c>
      <c r="B860">
        <v>8.5544000000000002E-3</v>
      </c>
      <c r="C860">
        <v>6.0489000000000003E-3</v>
      </c>
      <c r="D860">
        <v>6.0489000000000003E-3</v>
      </c>
      <c r="E860">
        <v>0</v>
      </c>
    </row>
    <row r="861" spans="1:5" x14ac:dyDescent="0.25">
      <c r="A861" t="s">
        <v>5</v>
      </c>
      <c r="B861">
        <v>8.5643999999999998E-3</v>
      </c>
      <c r="C861">
        <v>6.0559999999999998E-3</v>
      </c>
      <c r="D861">
        <v>6.0559999999999998E-3</v>
      </c>
      <c r="E861">
        <v>0</v>
      </c>
    </row>
    <row r="862" spans="1:5" x14ac:dyDescent="0.25">
      <c r="A862" t="s">
        <v>5</v>
      </c>
      <c r="B862">
        <v>8.5743999999999994E-3</v>
      </c>
      <c r="C862">
        <v>6.0629999999999998E-3</v>
      </c>
      <c r="D862">
        <v>6.0629999999999998E-3</v>
      </c>
      <c r="E862">
        <v>0</v>
      </c>
    </row>
    <row r="863" spans="1:5" x14ac:dyDescent="0.25">
      <c r="A863" t="s">
        <v>5</v>
      </c>
      <c r="B863">
        <v>8.5842999999999996E-3</v>
      </c>
      <c r="C863">
        <v>6.0699999999999999E-3</v>
      </c>
      <c r="D863">
        <v>6.0699999999999999E-3</v>
      </c>
      <c r="E863">
        <v>0</v>
      </c>
    </row>
    <row r="864" spans="1:5" x14ac:dyDescent="0.25">
      <c r="A864" t="s">
        <v>5</v>
      </c>
      <c r="B864">
        <v>8.5942999999999992E-3</v>
      </c>
      <c r="C864">
        <v>6.0771000000000002E-3</v>
      </c>
      <c r="D864">
        <v>6.0771000000000002E-3</v>
      </c>
      <c r="E864">
        <v>0</v>
      </c>
    </row>
    <row r="865" spans="1:5" x14ac:dyDescent="0.25">
      <c r="A865" t="s">
        <v>5</v>
      </c>
      <c r="B865">
        <v>8.6043000000000005E-3</v>
      </c>
      <c r="C865">
        <v>6.0841999999999997E-3</v>
      </c>
      <c r="D865">
        <v>6.0841999999999997E-3</v>
      </c>
      <c r="E865">
        <v>0</v>
      </c>
    </row>
    <row r="866" spans="1:5" x14ac:dyDescent="0.25">
      <c r="A866" t="s">
        <v>5</v>
      </c>
      <c r="B866">
        <v>8.6143000000000001E-3</v>
      </c>
      <c r="C866">
        <v>6.0911999999999997E-3</v>
      </c>
      <c r="D866">
        <v>6.0911999999999997E-3</v>
      </c>
      <c r="E866">
        <v>0</v>
      </c>
    </row>
    <row r="867" spans="1:5" x14ac:dyDescent="0.25">
      <c r="A867" t="s">
        <v>5</v>
      </c>
      <c r="B867">
        <v>8.6242000000000003E-3</v>
      </c>
      <c r="C867">
        <v>6.0981999999999998E-3</v>
      </c>
      <c r="D867">
        <v>6.0981999999999998E-3</v>
      </c>
      <c r="E867">
        <v>0</v>
      </c>
    </row>
    <row r="868" spans="1:5" x14ac:dyDescent="0.25">
      <c r="A868" t="s">
        <v>5</v>
      </c>
      <c r="B868">
        <v>8.6341999999999999E-3</v>
      </c>
      <c r="C868">
        <v>6.1053000000000001E-3</v>
      </c>
      <c r="D868">
        <v>6.1053000000000001E-3</v>
      </c>
      <c r="E868">
        <v>0</v>
      </c>
    </row>
    <row r="869" spans="1:5" x14ac:dyDescent="0.25">
      <c r="A869" t="s">
        <v>5</v>
      </c>
      <c r="B869">
        <v>8.6441999999999995E-3</v>
      </c>
      <c r="C869">
        <v>6.1123999999999996E-3</v>
      </c>
      <c r="D869">
        <v>6.1123999999999996E-3</v>
      </c>
      <c r="E869">
        <v>0</v>
      </c>
    </row>
    <row r="870" spans="1:5" x14ac:dyDescent="0.25">
      <c r="A870" t="s">
        <v>5</v>
      </c>
      <c r="B870">
        <v>8.6540999999999996E-3</v>
      </c>
      <c r="C870">
        <v>6.1193999999999997E-3</v>
      </c>
      <c r="D870">
        <v>6.1193999999999997E-3</v>
      </c>
      <c r="E870">
        <v>0</v>
      </c>
    </row>
    <row r="871" spans="1:5" x14ac:dyDescent="0.25">
      <c r="A871" t="s">
        <v>5</v>
      </c>
      <c r="B871">
        <v>8.6640999999999992E-3</v>
      </c>
      <c r="C871">
        <v>6.1263999999999997E-3</v>
      </c>
      <c r="D871">
        <v>6.1263999999999997E-3</v>
      </c>
      <c r="E871">
        <v>0</v>
      </c>
    </row>
    <row r="872" spans="1:5" x14ac:dyDescent="0.25">
      <c r="A872" t="s">
        <v>5</v>
      </c>
      <c r="B872">
        <v>8.6741000000000006E-3</v>
      </c>
      <c r="C872">
        <v>6.1335000000000001E-3</v>
      </c>
      <c r="D872">
        <v>6.1335000000000001E-3</v>
      </c>
      <c r="E872">
        <v>0</v>
      </c>
    </row>
    <row r="873" spans="1:5" x14ac:dyDescent="0.25">
      <c r="A873" t="s">
        <v>5</v>
      </c>
      <c r="B873">
        <v>8.6840000000000007E-3</v>
      </c>
      <c r="C873">
        <v>6.1406000000000004E-3</v>
      </c>
      <c r="D873">
        <v>6.1406000000000004E-3</v>
      </c>
      <c r="E873">
        <v>0</v>
      </c>
    </row>
    <row r="874" spans="1:5" x14ac:dyDescent="0.25">
      <c r="A874" t="s">
        <v>5</v>
      </c>
      <c r="B874">
        <v>8.6940000000000003E-3</v>
      </c>
      <c r="C874">
        <v>6.1475999999999996E-3</v>
      </c>
      <c r="D874">
        <v>6.1475999999999996E-3</v>
      </c>
      <c r="E874">
        <v>0</v>
      </c>
    </row>
    <row r="875" spans="1:5" x14ac:dyDescent="0.25">
      <c r="A875" t="s">
        <v>5</v>
      </c>
      <c r="B875">
        <v>8.7039999999999999E-3</v>
      </c>
      <c r="C875">
        <v>6.1545999999999997E-3</v>
      </c>
      <c r="D875">
        <v>6.1545999999999997E-3</v>
      </c>
      <c r="E875">
        <v>0</v>
      </c>
    </row>
    <row r="876" spans="1:5" x14ac:dyDescent="0.25">
      <c r="A876" t="s">
        <v>5</v>
      </c>
      <c r="B876">
        <v>8.7139999999999995E-3</v>
      </c>
      <c r="C876">
        <v>6.1617E-3</v>
      </c>
      <c r="D876">
        <v>6.1617E-3</v>
      </c>
      <c r="E876">
        <v>0</v>
      </c>
    </row>
    <row r="877" spans="1:5" x14ac:dyDescent="0.25">
      <c r="A877" t="s">
        <v>5</v>
      </c>
      <c r="B877">
        <v>8.7238999999999997E-3</v>
      </c>
      <c r="C877">
        <v>6.1688000000000003E-3</v>
      </c>
      <c r="D877">
        <v>6.1688000000000003E-3</v>
      </c>
      <c r="E877">
        <v>0</v>
      </c>
    </row>
    <row r="878" spans="1:5" x14ac:dyDescent="0.25">
      <c r="A878" t="s">
        <v>5</v>
      </c>
      <c r="B878">
        <v>8.7338999999999993E-3</v>
      </c>
      <c r="C878">
        <v>6.1758000000000004E-3</v>
      </c>
      <c r="D878">
        <v>6.1758000000000004E-3</v>
      </c>
      <c r="E878">
        <v>0</v>
      </c>
    </row>
    <row r="879" spans="1:5" x14ac:dyDescent="0.25">
      <c r="A879" t="s">
        <v>5</v>
      </c>
      <c r="B879">
        <v>8.7439000000000006E-3</v>
      </c>
      <c r="C879">
        <v>6.1828999999999999E-3</v>
      </c>
      <c r="D879">
        <v>6.1828999999999999E-3</v>
      </c>
      <c r="E879">
        <v>0</v>
      </c>
    </row>
    <row r="880" spans="1:5" x14ac:dyDescent="0.25">
      <c r="A880" t="s">
        <v>5</v>
      </c>
      <c r="B880">
        <v>8.7538000000000008E-3</v>
      </c>
      <c r="C880">
        <v>6.1898999999999999E-3</v>
      </c>
      <c r="D880">
        <v>6.1898999999999999E-3</v>
      </c>
      <c r="E880">
        <v>0</v>
      </c>
    </row>
    <row r="881" spans="1:5" x14ac:dyDescent="0.25">
      <c r="A881" t="s">
        <v>5</v>
      </c>
      <c r="B881">
        <v>8.7638000000000004E-3</v>
      </c>
      <c r="C881">
        <v>6.1970000000000003E-3</v>
      </c>
      <c r="D881">
        <v>6.1970000000000003E-3</v>
      </c>
      <c r="E881">
        <v>0</v>
      </c>
    </row>
    <row r="882" spans="1:5" x14ac:dyDescent="0.25">
      <c r="A882" t="s">
        <v>5</v>
      </c>
      <c r="B882">
        <v>8.7738E-3</v>
      </c>
      <c r="C882">
        <v>6.2040000000000003E-3</v>
      </c>
      <c r="D882">
        <v>6.2040000000000003E-3</v>
      </c>
      <c r="E882">
        <v>0</v>
      </c>
    </row>
    <row r="883" spans="1:5" x14ac:dyDescent="0.25">
      <c r="A883" t="s">
        <v>5</v>
      </c>
      <c r="B883">
        <v>8.7837999999999996E-3</v>
      </c>
      <c r="C883">
        <v>6.2110999999999998E-3</v>
      </c>
      <c r="D883">
        <v>6.2110999999999998E-3</v>
      </c>
      <c r="E883">
        <v>0</v>
      </c>
    </row>
    <row r="884" spans="1:5" x14ac:dyDescent="0.25">
      <c r="A884" t="s">
        <v>5</v>
      </c>
      <c r="B884">
        <v>8.7936999999999998E-3</v>
      </c>
      <c r="C884">
        <v>6.2180999999999998E-3</v>
      </c>
      <c r="D884">
        <v>6.2180999999999998E-3</v>
      </c>
      <c r="E884">
        <v>0</v>
      </c>
    </row>
    <row r="885" spans="1:5" x14ac:dyDescent="0.25">
      <c r="A885" t="s">
        <v>5</v>
      </c>
      <c r="B885">
        <v>8.8036999999999994E-3</v>
      </c>
      <c r="C885">
        <v>6.2252000000000002E-3</v>
      </c>
      <c r="D885">
        <v>6.2252000000000002E-3</v>
      </c>
      <c r="E885">
        <v>0</v>
      </c>
    </row>
    <row r="886" spans="1:5" x14ac:dyDescent="0.25">
      <c r="A886" t="s">
        <v>5</v>
      </c>
      <c r="B886">
        <v>8.8137000000000007E-3</v>
      </c>
      <c r="C886">
        <v>6.2322000000000002E-3</v>
      </c>
      <c r="D886">
        <v>6.2322000000000002E-3</v>
      </c>
      <c r="E886">
        <v>0</v>
      </c>
    </row>
    <row r="887" spans="1:5" x14ac:dyDescent="0.25">
      <c r="A887" t="s">
        <v>5</v>
      </c>
      <c r="B887">
        <v>8.8235999999999992E-3</v>
      </c>
      <c r="C887">
        <v>6.2392999999999997E-3</v>
      </c>
      <c r="D887">
        <v>6.2392999999999997E-3</v>
      </c>
      <c r="E887">
        <v>0</v>
      </c>
    </row>
    <row r="888" spans="1:5" x14ac:dyDescent="0.25">
      <c r="A888" t="s">
        <v>5</v>
      </c>
      <c r="B888">
        <v>8.8336000000000005E-3</v>
      </c>
      <c r="C888">
        <v>6.2462999999999998E-3</v>
      </c>
      <c r="D888">
        <v>6.2462999999999998E-3</v>
      </c>
      <c r="E888">
        <v>0</v>
      </c>
    </row>
    <row r="889" spans="1:5" x14ac:dyDescent="0.25">
      <c r="A889" t="s">
        <v>5</v>
      </c>
      <c r="B889">
        <v>8.8436000000000001E-3</v>
      </c>
      <c r="C889">
        <v>6.2534000000000001E-3</v>
      </c>
      <c r="D889">
        <v>6.2534000000000001E-3</v>
      </c>
      <c r="E889">
        <v>0</v>
      </c>
    </row>
    <row r="890" spans="1:5" x14ac:dyDescent="0.25">
      <c r="A890" t="s">
        <v>5</v>
      </c>
      <c r="B890">
        <v>8.8535000000000003E-3</v>
      </c>
      <c r="C890">
        <v>6.2604000000000002E-3</v>
      </c>
      <c r="D890">
        <v>6.2604000000000002E-3</v>
      </c>
      <c r="E890">
        <v>0</v>
      </c>
    </row>
    <row r="891" spans="1:5" x14ac:dyDescent="0.25">
      <c r="A891" t="s">
        <v>5</v>
      </c>
      <c r="B891">
        <v>8.8634999999999999E-3</v>
      </c>
      <c r="C891">
        <v>6.2674999999999996E-3</v>
      </c>
      <c r="D891">
        <v>6.2674999999999996E-3</v>
      </c>
      <c r="E891">
        <v>0</v>
      </c>
    </row>
    <row r="892" spans="1:5" x14ac:dyDescent="0.25">
      <c r="A892" t="s">
        <v>5</v>
      </c>
      <c r="B892">
        <v>8.8734999999999994E-3</v>
      </c>
      <c r="C892">
        <v>6.2744999999999997E-3</v>
      </c>
      <c r="D892">
        <v>6.2744999999999997E-3</v>
      </c>
      <c r="E892">
        <v>0</v>
      </c>
    </row>
    <row r="893" spans="1:5" x14ac:dyDescent="0.25">
      <c r="A893" t="s">
        <v>5</v>
      </c>
      <c r="B893">
        <v>8.8835000000000008E-3</v>
      </c>
      <c r="C893">
        <v>6.2816E-3</v>
      </c>
      <c r="D893">
        <v>6.2816E-3</v>
      </c>
      <c r="E893">
        <v>0</v>
      </c>
    </row>
    <row r="894" spans="1:5" x14ac:dyDescent="0.25">
      <c r="A894" t="s">
        <v>5</v>
      </c>
      <c r="B894">
        <v>8.8933999999999992E-3</v>
      </c>
      <c r="C894">
        <v>6.2886000000000001E-3</v>
      </c>
      <c r="D894">
        <v>6.2886000000000001E-3</v>
      </c>
      <c r="E894">
        <v>0</v>
      </c>
    </row>
    <row r="895" spans="1:5" x14ac:dyDescent="0.25">
      <c r="A895" t="s">
        <v>5</v>
      </c>
      <c r="B895">
        <v>8.9034000000000005E-3</v>
      </c>
      <c r="C895">
        <v>6.2957000000000004E-3</v>
      </c>
      <c r="D895">
        <v>6.2957000000000004E-3</v>
      </c>
      <c r="E895">
        <v>0</v>
      </c>
    </row>
    <row r="896" spans="1:5" x14ac:dyDescent="0.25">
      <c r="A896" t="s">
        <v>5</v>
      </c>
      <c r="B896">
        <v>8.9134000000000001E-3</v>
      </c>
      <c r="C896">
        <v>6.3026999999999996E-3</v>
      </c>
      <c r="D896">
        <v>6.3026999999999996E-3</v>
      </c>
      <c r="E896">
        <v>0</v>
      </c>
    </row>
    <row r="897" spans="1:5" x14ac:dyDescent="0.25">
      <c r="A897" t="s">
        <v>5</v>
      </c>
      <c r="B897">
        <v>8.9233000000000003E-3</v>
      </c>
      <c r="C897">
        <v>6.3098E-3</v>
      </c>
      <c r="D897">
        <v>6.3098E-3</v>
      </c>
      <c r="E897">
        <v>0</v>
      </c>
    </row>
    <row r="898" spans="1:5" x14ac:dyDescent="0.25">
      <c r="A898" t="s">
        <v>5</v>
      </c>
      <c r="B898">
        <v>8.9332999999999999E-3</v>
      </c>
      <c r="C898">
        <v>6.3168E-3</v>
      </c>
      <c r="D898">
        <v>6.3168E-3</v>
      </c>
      <c r="E898">
        <v>0</v>
      </c>
    </row>
    <row r="899" spans="1:5" x14ac:dyDescent="0.25">
      <c r="A899" t="s">
        <v>5</v>
      </c>
      <c r="B899">
        <v>8.9432999999999995E-3</v>
      </c>
      <c r="C899">
        <v>6.3239000000000004E-3</v>
      </c>
      <c r="D899">
        <v>6.3239000000000004E-3</v>
      </c>
      <c r="E899">
        <v>0</v>
      </c>
    </row>
    <row r="900" spans="1:5" x14ac:dyDescent="0.25">
      <c r="A900" t="s">
        <v>5</v>
      </c>
      <c r="B900">
        <v>8.9531999999999997E-3</v>
      </c>
      <c r="C900">
        <v>6.3309000000000004E-3</v>
      </c>
      <c r="D900">
        <v>6.3309000000000004E-3</v>
      </c>
      <c r="E900">
        <v>0</v>
      </c>
    </row>
    <row r="901" spans="1:5" x14ac:dyDescent="0.25">
      <c r="A901" t="s">
        <v>5</v>
      </c>
      <c r="B901">
        <v>8.9631999999999993E-3</v>
      </c>
      <c r="C901">
        <v>6.3379999999999999E-3</v>
      </c>
      <c r="D901">
        <v>6.3379999999999999E-3</v>
      </c>
      <c r="E901">
        <v>0</v>
      </c>
    </row>
    <row r="902" spans="1:5" x14ac:dyDescent="0.25">
      <c r="A902" t="s">
        <v>5</v>
      </c>
      <c r="B902">
        <v>8.9732000000000006E-3</v>
      </c>
      <c r="C902">
        <v>6.3449999999999999E-3</v>
      </c>
      <c r="D902">
        <v>6.3449999999999999E-3</v>
      </c>
      <c r="E902">
        <v>0</v>
      </c>
    </row>
    <row r="903" spans="1:5" x14ac:dyDescent="0.25">
      <c r="A903" t="s">
        <v>5</v>
      </c>
      <c r="B903">
        <v>8.9832000000000002E-3</v>
      </c>
      <c r="C903">
        <v>6.3521000000000003E-3</v>
      </c>
      <c r="D903">
        <v>6.3521000000000003E-3</v>
      </c>
      <c r="E903">
        <v>0</v>
      </c>
    </row>
    <row r="904" spans="1:5" x14ac:dyDescent="0.25">
      <c r="A904" t="s">
        <v>5</v>
      </c>
      <c r="B904">
        <v>8.9931000000000004E-3</v>
      </c>
      <c r="C904">
        <v>6.3591000000000003E-3</v>
      </c>
      <c r="D904">
        <v>6.3591000000000003E-3</v>
      </c>
      <c r="E904">
        <v>0</v>
      </c>
    </row>
    <row r="905" spans="1:5" x14ac:dyDescent="0.25">
      <c r="A905" t="s">
        <v>5</v>
      </c>
      <c r="B905">
        <v>9.0031E-3</v>
      </c>
      <c r="C905">
        <v>6.3661000000000004E-3</v>
      </c>
      <c r="D905">
        <v>6.3661000000000004E-3</v>
      </c>
      <c r="E905">
        <v>0</v>
      </c>
    </row>
    <row r="906" spans="1:5" x14ac:dyDescent="0.25">
      <c r="A906" t="s">
        <v>5</v>
      </c>
      <c r="B906">
        <v>9.0130999999999996E-3</v>
      </c>
      <c r="C906">
        <v>6.3731999999999999E-3</v>
      </c>
      <c r="D906">
        <v>6.3731999999999999E-3</v>
      </c>
      <c r="E906">
        <v>0</v>
      </c>
    </row>
    <row r="907" spans="1:5" x14ac:dyDescent="0.25">
      <c r="A907" t="s">
        <v>5</v>
      </c>
      <c r="B907">
        <v>9.0229999999999998E-3</v>
      </c>
      <c r="C907">
        <v>6.3803000000000002E-3</v>
      </c>
      <c r="D907">
        <v>6.3803000000000002E-3</v>
      </c>
      <c r="E907">
        <v>0</v>
      </c>
    </row>
    <row r="908" spans="1:5" x14ac:dyDescent="0.25">
      <c r="A908" t="s">
        <v>5</v>
      </c>
      <c r="B908">
        <v>9.0329999999999994E-3</v>
      </c>
      <c r="C908">
        <v>6.3873000000000003E-3</v>
      </c>
      <c r="D908">
        <v>6.3873000000000003E-3</v>
      </c>
      <c r="E908">
        <v>0</v>
      </c>
    </row>
    <row r="909" spans="1:5" x14ac:dyDescent="0.25">
      <c r="A909" t="s">
        <v>5</v>
      </c>
      <c r="B909">
        <v>9.0430000000000007E-3</v>
      </c>
      <c r="C909">
        <v>6.3943000000000003E-3</v>
      </c>
      <c r="D909">
        <v>6.3943000000000003E-3</v>
      </c>
      <c r="E909">
        <v>0</v>
      </c>
    </row>
    <row r="910" spans="1:5" x14ac:dyDescent="0.25">
      <c r="A910" t="s">
        <v>5</v>
      </c>
      <c r="B910">
        <v>9.0528999999999991E-3</v>
      </c>
      <c r="C910">
        <v>6.4013999999999998E-3</v>
      </c>
      <c r="D910">
        <v>6.4013999999999998E-3</v>
      </c>
      <c r="E910">
        <v>0</v>
      </c>
    </row>
    <row r="911" spans="1:5" x14ac:dyDescent="0.25">
      <c r="A911" t="s">
        <v>5</v>
      </c>
      <c r="B911">
        <v>9.0629000000000005E-3</v>
      </c>
      <c r="C911">
        <v>6.4085000000000001E-3</v>
      </c>
      <c r="D911">
        <v>6.4085000000000001E-3</v>
      </c>
      <c r="E911">
        <v>0</v>
      </c>
    </row>
    <row r="912" spans="1:5" x14ac:dyDescent="0.25">
      <c r="A912" t="s">
        <v>5</v>
      </c>
      <c r="B912">
        <v>9.0729000000000001E-3</v>
      </c>
      <c r="C912">
        <v>6.4155000000000002E-3</v>
      </c>
      <c r="D912">
        <v>6.4155000000000002E-3</v>
      </c>
      <c r="E912">
        <v>0</v>
      </c>
    </row>
    <row r="913" spans="1:5" x14ac:dyDescent="0.25">
      <c r="A913" t="s">
        <v>5</v>
      </c>
      <c r="B913">
        <v>9.0828999999999997E-3</v>
      </c>
      <c r="C913">
        <v>6.4225000000000003E-3</v>
      </c>
      <c r="D913">
        <v>6.4225000000000003E-3</v>
      </c>
      <c r="E913">
        <v>0</v>
      </c>
    </row>
    <row r="914" spans="1:5" x14ac:dyDescent="0.25">
      <c r="A914" t="s">
        <v>5</v>
      </c>
      <c r="B914">
        <v>9.0927999999999998E-3</v>
      </c>
      <c r="C914">
        <v>6.4295999999999997E-3</v>
      </c>
      <c r="D914">
        <v>6.4295999999999997E-3</v>
      </c>
      <c r="E914">
        <v>0</v>
      </c>
    </row>
    <row r="915" spans="1:5" x14ac:dyDescent="0.25">
      <c r="A915" t="s">
        <v>5</v>
      </c>
      <c r="B915">
        <v>9.1027999999999994E-3</v>
      </c>
      <c r="C915">
        <v>6.4367000000000001E-3</v>
      </c>
      <c r="D915">
        <v>6.4367000000000001E-3</v>
      </c>
      <c r="E915">
        <v>0</v>
      </c>
    </row>
    <row r="916" spans="1:5" x14ac:dyDescent="0.25">
      <c r="A916" t="s">
        <v>5</v>
      </c>
      <c r="B916">
        <v>9.1128000000000008E-3</v>
      </c>
      <c r="C916">
        <v>6.4437000000000001E-3</v>
      </c>
      <c r="D916">
        <v>6.4437000000000001E-3</v>
      </c>
      <c r="E916">
        <v>0</v>
      </c>
    </row>
    <row r="917" spans="1:5" x14ac:dyDescent="0.25">
      <c r="A917" t="s">
        <v>5</v>
      </c>
      <c r="B917">
        <v>9.1226999999999992E-3</v>
      </c>
      <c r="C917">
        <v>6.4507000000000002E-3</v>
      </c>
      <c r="D917">
        <v>6.4507000000000002E-3</v>
      </c>
      <c r="E917">
        <v>0</v>
      </c>
    </row>
    <row r="918" spans="1:5" x14ac:dyDescent="0.25">
      <c r="A918" t="s">
        <v>5</v>
      </c>
      <c r="B918">
        <v>9.1327000000000005E-3</v>
      </c>
      <c r="C918">
        <v>6.4577999999999997E-3</v>
      </c>
      <c r="D918">
        <v>6.4577999999999997E-3</v>
      </c>
      <c r="E918">
        <v>0</v>
      </c>
    </row>
    <row r="919" spans="1:5" x14ac:dyDescent="0.25">
      <c r="A919" t="s">
        <v>5</v>
      </c>
      <c r="B919">
        <v>9.1427000000000001E-3</v>
      </c>
      <c r="C919">
        <v>6.4649E-3</v>
      </c>
      <c r="D919">
        <v>6.4649E-3</v>
      </c>
      <c r="E919">
        <v>0</v>
      </c>
    </row>
    <row r="920" spans="1:5" x14ac:dyDescent="0.25">
      <c r="A920" t="s">
        <v>5</v>
      </c>
      <c r="B920">
        <v>9.1526000000000003E-3</v>
      </c>
      <c r="C920">
        <v>6.4719E-3</v>
      </c>
      <c r="D920">
        <v>6.4719E-3</v>
      </c>
      <c r="E920">
        <v>0</v>
      </c>
    </row>
    <row r="921" spans="1:5" x14ac:dyDescent="0.25">
      <c r="A921" t="s">
        <v>5</v>
      </c>
      <c r="B921">
        <v>9.1625999999999999E-3</v>
      </c>
      <c r="C921">
        <v>6.4789000000000001E-3</v>
      </c>
      <c r="D921">
        <v>6.4789000000000001E-3</v>
      </c>
      <c r="E921">
        <v>0</v>
      </c>
    </row>
    <row r="922" spans="1:5" x14ac:dyDescent="0.25">
      <c r="A922" t="s">
        <v>5</v>
      </c>
      <c r="B922">
        <v>9.1725999999999995E-3</v>
      </c>
      <c r="C922">
        <v>6.4859999999999996E-3</v>
      </c>
      <c r="D922">
        <v>6.4859999999999996E-3</v>
      </c>
      <c r="E922">
        <v>0</v>
      </c>
    </row>
    <row r="923" spans="1:5" x14ac:dyDescent="0.25">
      <c r="A923" t="s">
        <v>5</v>
      </c>
      <c r="B923">
        <v>9.1826000000000008E-3</v>
      </c>
      <c r="C923">
        <v>6.4930999999999999E-3</v>
      </c>
      <c r="D923">
        <v>6.4930999999999999E-3</v>
      </c>
      <c r="E923">
        <v>0</v>
      </c>
    </row>
    <row r="924" spans="1:5" x14ac:dyDescent="0.25">
      <c r="A924" t="s">
        <v>5</v>
      </c>
      <c r="B924">
        <v>9.1924999999999993E-3</v>
      </c>
      <c r="C924">
        <v>6.5001E-3</v>
      </c>
      <c r="D924">
        <v>6.5001E-3</v>
      </c>
      <c r="E924">
        <v>0</v>
      </c>
    </row>
    <row r="925" spans="1:5" x14ac:dyDescent="0.25">
      <c r="A925" t="s">
        <v>5</v>
      </c>
      <c r="B925">
        <v>9.2025000000000006E-3</v>
      </c>
      <c r="C925">
        <v>6.5071E-3</v>
      </c>
      <c r="D925">
        <v>6.5071E-3</v>
      </c>
      <c r="E925">
        <v>0</v>
      </c>
    </row>
    <row r="926" spans="1:5" x14ac:dyDescent="0.25">
      <c r="A926" t="s">
        <v>5</v>
      </c>
      <c r="B926">
        <v>9.2125000000000002E-3</v>
      </c>
      <c r="C926">
        <v>6.5142000000000004E-3</v>
      </c>
      <c r="D926">
        <v>6.5142000000000004E-3</v>
      </c>
      <c r="E926">
        <v>0</v>
      </c>
    </row>
    <row r="927" spans="1:5" x14ac:dyDescent="0.25">
      <c r="A927" t="s">
        <v>5</v>
      </c>
      <c r="B927">
        <v>9.2224000000000004E-3</v>
      </c>
      <c r="C927">
        <v>6.5212999999999998E-3</v>
      </c>
      <c r="D927">
        <v>6.5212999999999998E-3</v>
      </c>
      <c r="E927">
        <v>0</v>
      </c>
    </row>
    <row r="928" spans="1:5" x14ac:dyDescent="0.25">
      <c r="A928" t="s">
        <v>5</v>
      </c>
      <c r="B928">
        <v>9.2324E-3</v>
      </c>
      <c r="C928">
        <v>6.5282999999999999E-3</v>
      </c>
      <c r="D928">
        <v>6.5282999999999999E-3</v>
      </c>
      <c r="E928">
        <v>0</v>
      </c>
    </row>
    <row r="929" spans="1:5" x14ac:dyDescent="0.25">
      <c r="A929" t="s">
        <v>5</v>
      </c>
      <c r="B929">
        <v>9.2423999999999996E-3</v>
      </c>
      <c r="C929">
        <v>6.5354000000000002E-3</v>
      </c>
      <c r="D929">
        <v>6.5354000000000002E-3</v>
      </c>
      <c r="E929">
        <v>0</v>
      </c>
    </row>
    <row r="930" spans="1:5" x14ac:dyDescent="0.25">
      <c r="A930" t="s">
        <v>5</v>
      </c>
      <c r="B930">
        <v>9.2523999999999992E-3</v>
      </c>
      <c r="C930">
        <v>6.5424000000000003E-3</v>
      </c>
      <c r="D930">
        <v>6.5424000000000003E-3</v>
      </c>
      <c r="E930">
        <v>0</v>
      </c>
    </row>
    <row r="931" spans="1:5" x14ac:dyDescent="0.25">
      <c r="A931" t="s">
        <v>5</v>
      </c>
      <c r="B931">
        <v>9.2622999999999994E-3</v>
      </c>
      <c r="C931">
        <v>6.5494999999999998E-3</v>
      </c>
      <c r="D931">
        <v>6.5494999999999998E-3</v>
      </c>
      <c r="E931">
        <v>0</v>
      </c>
    </row>
    <row r="932" spans="1:5" x14ac:dyDescent="0.25">
      <c r="A932" t="s">
        <v>5</v>
      </c>
      <c r="B932">
        <v>9.2723000000000007E-3</v>
      </c>
      <c r="C932">
        <v>6.5564999999999998E-3</v>
      </c>
      <c r="D932">
        <v>6.5564999999999998E-3</v>
      </c>
      <c r="E932">
        <v>0</v>
      </c>
    </row>
    <row r="933" spans="1:5" x14ac:dyDescent="0.25">
      <c r="A933" t="s">
        <v>5</v>
      </c>
      <c r="B933">
        <v>9.2823000000000003E-3</v>
      </c>
      <c r="C933">
        <v>6.5636000000000002E-3</v>
      </c>
      <c r="D933">
        <v>6.5636000000000002E-3</v>
      </c>
      <c r="E933">
        <v>0</v>
      </c>
    </row>
    <row r="934" spans="1:5" x14ac:dyDescent="0.25">
      <c r="A934" t="s">
        <v>5</v>
      </c>
      <c r="B934">
        <v>9.2922000000000005E-3</v>
      </c>
      <c r="C934">
        <v>6.5706000000000002E-3</v>
      </c>
      <c r="D934">
        <v>6.5706000000000002E-3</v>
      </c>
      <c r="E934">
        <v>0</v>
      </c>
    </row>
    <row r="935" spans="1:5" x14ac:dyDescent="0.25">
      <c r="A935" t="s">
        <v>5</v>
      </c>
      <c r="B935">
        <v>9.3022000000000001E-3</v>
      </c>
      <c r="C935">
        <v>6.5776999999999997E-3</v>
      </c>
      <c r="D935">
        <v>6.5776999999999997E-3</v>
      </c>
      <c r="E935">
        <v>0</v>
      </c>
    </row>
    <row r="936" spans="1:5" x14ac:dyDescent="0.25">
      <c r="A936" t="s">
        <v>5</v>
      </c>
      <c r="B936">
        <v>9.3121999999999996E-3</v>
      </c>
      <c r="C936">
        <v>6.5846999999999998E-3</v>
      </c>
      <c r="D936">
        <v>6.5846999999999998E-3</v>
      </c>
      <c r="E936">
        <v>0</v>
      </c>
    </row>
    <row r="937" spans="1:5" x14ac:dyDescent="0.25">
      <c r="A937" t="s">
        <v>5</v>
      </c>
      <c r="B937">
        <v>9.3220999999999998E-3</v>
      </c>
      <c r="C937">
        <v>6.5918000000000001E-3</v>
      </c>
      <c r="D937">
        <v>6.5918000000000001E-3</v>
      </c>
      <c r="E937">
        <v>0</v>
      </c>
    </row>
    <row r="938" spans="1:5" x14ac:dyDescent="0.25">
      <c r="A938" t="s">
        <v>5</v>
      </c>
      <c r="B938">
        <v>9.3320999999999994E-3</v>
      </c>
      <c r="C938">
        <v>6.5988000000000002E-3</v>
      </c>
      <c r="D938">
        <v>6.5988000000000002E-3</v>
      </c>
      <c r="E938">
        <v>0</v>
      </c>
    </row>
    <row r="939" spans="1:5" x14ac:dyDescent="0.25">
      <c r="A939" t="s">
        <v>5</v>
      </c>
      <c r="B939">
        <v>9.3421000000000008E-3</v>
      </c>
      <c r="C939">
        <v>6.6058999999999996E-3</v>
      </c>
      <c r="D939">
        <v>6.6058999999999996E-3</v>
      </c>
      <c r="E939">
        <v>0</v>
      </c>
    </row>
    <row r="940" spans="1:5" x14ac:dyDescent="0.25">
      <c r="A940" t="s">
        <v>5</v>
      </c>
      <c r="B940">
        <v>9.3521000000000003E-3</v>
      </c>
      <c r="C940">
        <v>6.6128999999999997E-3</v>
      </c>
      <c r="D940">
        <v>6.6128999999999997E-3</v>
      </c>
      <c r="E940">
        <v>0</v>
      </c>
    </row>
    <row r="941" spans="1:5" x14ac:dyDescent="0.25">
      <c r="A941" t="s">
        <v>5</v>
      </c>
      <c r="B941">
        <v>9.3620000000000005E-3</v>
      </c>
      <c r="C941">
        <v>6.62E-3</v>
      </c>
      <c r="D941">
        <v>6.62E-3</v>
      </c>
      <c r="E941">
        <v>0</v>
      </c>
    </row>
    <row r="942" spans="1:5" x14ac:dyDescent="0.25">
      <c r="A942" t="s">
        <v>5</v>
      </c>
      <c r="B942">
        <v>9.3720000000000001E-3</v>
      </c>
      <c r="C942">
        <v>6.6270000000000001E-3</v>
      </c>
      <c r="D942">
        <v>6.6270000000000001E-3</v>
      </c>
      <c r="E942">
        <v>0</v>
      </c>
    </row>
    <row r="943" spans="1:5" x14ac:dyDescent="0.25">
      <c r="A943" t="s">
        <v>5</v>
      </c>
      <c r="B943">
        <v>9.3819999999999997E-3</v>
      </c>
      <c r="C943">
        <v>6.6341000000000004E-3</v>
      </c>
      <c r="D943">
        <v>6.6341000000000004E-3</v>
      </c>
      <c r="E943">
        <v>0</v>
      </c>
    </row>
    <row r="944" spans="1:5" x14ac:dyDescent="0.25">
      <c r="A944" t="s">
        <v>5</v>
      </c>
      <c r="B944">
        <v>9.3918999999999999E-3</v>
      </c>
      <c r="C944">
        <v>6.6410999999999996E-3</v>
      </c>
      <c r="D944">
        <v>6.6410999999999996E-3</v>
      </c>
      <c r="E944">
        <v>0</v>
      </c>
    </row>
    <row r="945" spans="1:5" x14ac:dyDescent="0.25">
      <c r="A945" t="s">
        <v>5</v>
      </c>
      <c r="B945">
        <v>9.4018999999999995E-3</v>
      </c>
      <c r="C945">
        <v>6.6481999999999999E-3</v>
      </c>
      <c r="D945">
        <v>6.6481999999999999E-3</v>
      </c>
      <c r="E945">
        <v>0</v>
      </c>
    </row>
    <row r="946" spans="1:5" x14ac:dyDescent="0.25">
      <c r="A946" t="s">
        <v>5</v>
      </c>
      <c r="B946">
        <v>9.4119000000000008E-3</v>
      </c>
      <c r="C946">
        <v>6.6552E-3</v>
      </c>
      <c r="D946">
        <v>6.6552E-3</v>
      </c>
      <c r="E946">
        <v>0</v>
      </c>
    </row>
    <row r="947" spans="1:5" x14ac:dyDescent="0.25">
      <c r="A947" t="s">
        <v>5</v>
      </c>
      <c r="B947">
        <v>9.4217999999999993E-3</v>
      </c>
      <c r="C947">
        <v>6.6623000000000003E-3</v>
      </c>
      <c r="D947">
        <v>6.6623000000000003E-3</v>
      </c>
      <c r="E947">
        <v>0</v>
      </c>
    </row>
    <row r="948" spans="1:5" x14ac:dyDescent="0.25">
      <c r="A948" t="s">
        <v>5</v>
      </c>
      <c r="B948">
        <v>9.4318000000000006E-3</v>
      </c>
      <c r="C948">
        <v>6.6693000000000004E-3</v>
      </c>
      <c r="D948">
        <v>6.6693000000000004E-3</v>
      </c>
      <c r="E948">
        <v>0</v>
      </c>
    </row>
    <row r="949" spans="1:5" x14ac:dyDescent="0.25">
      <c r="A949" t="s">
        <v>5</v>
      </c>
      <c r="B949">
        <v>9.4418000000000002E-3</v>
      </c>
      <c r="C949">
        <v>6.6763999999999999E-3</v>
      </c>
      <c r="D949">
        <v>6.6763999999999999E-3</v>
      </c>
      <c r="E949">
        <v>0</v>
      </c>
    </row>
    <row r="950" spans="1:5" x14ac:dyDescent="0.25">
      <c r="A950" t="s">
        <v>5</v>
      </c>
      <c r="B950">
        <v>9.4517999999999998E-3</v>
      </c>
      <c r="C950">
        <v>6.6833999999999999E-3</v>
      </c>
      <c r="D950">
        <v>6.6833999999999999E-3</v>
      </c>
      <c r="E950">
        <v>0</v>
      </c>
    </row>
    <row r="951" spans="1:5" x14ac:dyDescent="0.25">
      <c r="A951" t="s">
        <v>5</v>
      </c>
      <c r="B951">
        <v>9.4617E-3</v>
      </c>
      <c r="C951">
        <v>6.6905000000000003E-3</v>
      </c>
      <c r="D951">
        <v>6.6905000000000003E-3</v>
      </c>
      <c r="E951">
        <v>0</v>
      </c>
    </row>
    <row r="952" spans="1:5" x14ac:dyDescent="0.25">
      <c r="A952" t="s">
        <v>5</v>
      </c>
      <c r="B952">
        <v>9.4716999999999996E-3</v>
      </c>
      <c r="C952">
        <v>6.6975000000000003E-3</v>
      </c>
      <c r="D952">
        <v>6.6975000000000003E-3</v>
      </c>
      <c r="E952">
        <v>0</v>
      </c>
    </row>
    <row r="953" spans="1:5" x14ac:dyDescent="0.25">
      <c r="A953" t="s">
        <v>5</v>
      </c>
      <c r="B953">
        <v>9.4816999999999992E-3</v>
      </c>
      <c r="C953">
        <v>6.7045999999999998E-3</v>
      </c>
      <c r="D953">
        <v>6.7045999999999998E-3</v>
      </c>
      <c r="E953">
        <v>0</v>
      </c>
    </row>
    <row r="954" spans="1:5" x14ac:dyDescent="0.25">
      <c r="A954" t="s">
        <v>5</v>
      </c>
      <c r="B954">
        <v>9.4915999999999993E-3</v>
      </c>
      <c r="C954">
        <v>6.7115999999999999E-3</v>
      </c>
      <c r="D954">
        <v>6.7115999999999999E-3</v>
      </c>
      <c r="E954">
        <v>0</v>
      </c>
    </row>
    <row r="955" spans="1:5" x14ac:dyDescent="0.25">
      <c r="A955" t="s">
        <v>5</v>
      </c>
      <c r="B955">
        <v>9.5016000000000007E-3</v>
      </c>
      <c r="C955">
        <v>6.7185999999999999E-3</v>
      </c>
      <c r="D955">
        <v>6.7185999999999999E-3</v>
      </c>
      <c r="E955">
        <v>0</v>
      </c>
    </row>
    <row r="956" spans="1:5" x14ac:dyDescent="0.25">
      <c r="A956" t="s">
        <v>5</v>
      </c>
      <c r="B956">
        <v>9.5116000000000003E-3</v>
      </c>
      <c r="C956">
        <v>6.7257000000000003E-3</v>
      </c>
      <c r="D956">
        <v>6.7257000000000003E-3</v>
      </c>
      <c r="E956">
        <v>0</v>
      </c>
    </row>
    <row r="957" spans="1:5" x14ac:dyDescent="0.25">
      <c r="A957" t="s">
        <v>5</v>
      </c>
      <c r="B957">
        <v>9.5215000000000004E-3</v>
      </c>
      <c r="C957">
        <v>6.7327999999999997E-3</v>
      </c>
      <c r="D957">
        <v>6.7327999999999997E-3</v>
      </c>
      <c r="E957">
        <v>0</v>
      </c>
    </row>
    <row r="958" spans="1:5" x14ac:dyDescent="0.25">
      <c r="A958" t="s">
        <v>5</v>
      </c>
      <c r="B958">
        <v>9.5315E-3</v>
      </c>
      <c r="C958">
        <v>6.7397999999999998E-3</v>
      </c>
      <c r="D958">
        <v>6.7397999999999998E-3</v>
      </c>
      <c r="E958">
        <v>0</v>
      </c>
    </row>
    <row r="959" spans="1:5" x14ac:dyDescent="0.25">
      <c r="A959" t="s">
        <v>5</v>
      </c>
      <c r="B959">
        <v>9.5414999999999996E-3</v>
      </c>
      <c r="C959">
        <v>6.7467999999999998E-3</v>
      </c>
      <c r="D959">
        <v>6.7467999999999998E-3</v>
      </c>
      <c r="E959">
        <v>0</v>
      </c>
    </row>
    <row r="960" spans="1:5" x14ac:dyDescent="0.25">
      <c r="A960" t="s">
        <v>5</v>
      </c>
      <c r="B960">
        <v>9.5514999999999992E-3</v>
      </c>
      <c r="C960">
        <v>6.7539000000000002E-3</v>
      </c>
      <c r="D960">
        <v>6.7539000000000002E-3</v>
      </c>
      <c r="E960">
        <v>0</v>
      </c>
    </row>
    <row r="961" spans="1:5" x14ac:dyDescent="0.25">
      <c r="A961" t="s">
        <v>5</v>
      </c>
      <c r="B961">
        <v>9.5613999999999994E-3</v>
      </c>
      <c r="C961">
        <v>6.7609999999999996E-3</v>
      </c>
      <c r="D961">
        <v>6.7609999999999996E-3</v>
      </c>
      <c r="E961">
        <v>0</v>
      </c>
    </row>
    <row r="962" spans="1:5" x14ac:dyDescent="0.25">
      <c r="A962" t="s">
        <v>5</v>
      </c>
      <c r="B962">
        <v>9.5714000000000007E-3</v>
      </c>
      <c r="C962">
        <v>6.7679999999999997E-3</v>
      </c>
      <c r="D962">
        <v>6.7679999999999997E-3</v>
      </c>
      <c r="E962">
        <v>0</v>
      </c>
    </row>
    <row r="963" spans="1:5" x14ac:dyDescent="0.25">
      <c r="A963" t="s">
        <v>5</v>
      </c>
      <c r="B963">
        <v>9.5814000000000003E-3</v>
      </c>
      <c r="C963">
        <v>6.7749999999999998E-3</v>
      </c>
      <c r="D963">
        <v>6.7749999999999998E-3</v>
      </c>
      <c r="E963">
        <v>0</v>
      </c>
    </row>
    <row r="964" spans="1:5" x14ac:dyDescent="0.25">
      <c r="A964" t="s">
        <v>5</v>
      </c>
      <c r="B964">
        <v>9.5913000000000005E-3</v>
      </c>
      <c r="C964">
        <v>6.7821000000000001E-3</v>
      </c>
      <c r="D964">
        <v>6.7821000000000001E-3</v>
      </c>
      <c r="E964">
        <v>0</v>
      </c>
    </row>
    <row r="965" spans="1:5" x14ac:dyDescent="0.25">
      <c r="A965" t="s">
        <v>5</v>
      </c>
      <c r="B965">
        <v>9.6013000000000001E-3</v>
      </c>
      <c r="C965">
        <v>6.7891999999999996E-3</v>
      </c>
      <c r="D965">
        <v>6.7891999999999996E-3</v>
      </c>
      <c r="E965">
        <v>0</v>
      </c>
    </row>
    <row r="966" spans="1:5" x14ac:dyDescent="0.25">
      <c r="A966" t="s">
        <v>5</v>
      </c>
      <c r="B966">
        <v>9.6112999999999997E-3</v>
      </c>
      <c r="C966">
        <v>6.7961999999999996E-3</v>
      </c>
      <c r="D966">
        <v>6.7961999999999996E-3</v>
      </c>
      <c r="E966">
        <v>0</v>
      </c>
    </row>
    <row r="967" spans="1:5" x14ac:dyDescent="0.25">
      <c r="A967" t="s">
        <v>5</v>
      </c>
      <c r="B967">
        <v>9.6211999999999999E-3</v>
      </c>
      <c r="C967">
        <v>6.8031999999999997E-3</v>
      </c>
      <c r="D967">
        <v>6.8031999999999997E-3</v>
      </c>
      <c r="E967">
        <v>0</v>
      </c>
    </row>
    <row r="968" spans="1:5" x14ac:dyDescent="0.25">
      <c r="A968" t="s">
        <v>5</v>
      </c>
      <c r="B968">
        <v>9.6311999999999995E-3</v>
      </c>
      <c r="C968">
        <v>6.8103E-3</v>
      </c>
      <c r="D968">
        <v>6.8103E-3</v>
      </c>
      <c r="E968">
        <v>0</v>
      </c>
    </row>
    <row r="969" spans="1:5" x14ac:dyDescent="0.25">
      <c r="A969" t="s">
        <v>5</v>
      </c>
      <c r="B969">
        <v>9.6412000000000008E-3</v>
      </c>
      <c r="C969">
        <v>6.8174000000000004E-3</v>
      </c>
      <c r="D969">
        <v>6.8174000000000004E-3</v>
      </c>
      <c r="E969">
        <v>0</v>
      </c>
    </row>
    <row r="970" spans="1:5" x14ac:dyDescent="0.25">
      <c r="A970" t="s">
        <v>5</v>
      </c>
      <c r="B970">
        <v>9.6512000000000004E-3</v>
      </c>
      <c r="C970">
        <v>6.8244000000000004E-3</v>
      </c>
      <c r="D970">
        <v>6.8244000000000004E-3</v>
      </c>
      <c r="E970">
        <v>0</v>
      </c>
    </row>
    <row r="971" spans="1:5" x14ac:dyDescent="0.25">
      <c r="A971" t="s">
        <v>5</v>
      </c>
      <c r="B971">
        <v>9.6611000000000006E-3</v>
      </c>
      <c r="C971">
        <v>6.8313999999999996E-3</v>
      </c>
      <c r="D971">
        <v>6.8313999999999996E-3</v>
      </c>
      <c r="E971">
        <v>0</v>
      </c>
    </row>
    <row r="972" spans="1:5" x14ac:dyDescent="0.25">
      <c r="A972" t="s">
        <v>5</v>
      </c>
      <c r="B972">
        <v>9.6711000000000002E-3</v>
      </c>
      <c r="C972">
        <v>6.8385E-3</v>
      </c>
      <c r="D972">
        <v>6.8385E-3</v>
      </c>
      <c r="E972">
        <v>0</v>
      </c>
    </row>
    <row r="973" spans="1:5" x14ac:dyDescent="0.25">
      <c r="A973" t="s">
        <v>5</v>
      </c>
      <c r="B973">
        <v>9.6810999999999998E-3</v>
      </c>
      <c r="C973">
        <v>6.8456000000000003E-3</v>
      </c>
      <c r="D973">
        <v>6.8456000000000003E-3</v>
      </c>
      <c r="E973">
        <v>0</v>
      </c>
    </row>
    <row r="974" spans="1:5" x14ac:dyDescent="0.25">
      <c r="A974" t="s">
        <v>5</v>
      </c>
      <c r="B974">
        <v>9.691E-3</v>
      </c>
      <c r="C974">
        <v>6.8526000000000004E-3</v>
      </c>
      <c r="D974">
        <v>6.8526000000000004E-3</v>
      </c>
      <c r="E974">
        <v>0</v>
      </c>
    </row>
    <row r="975" spans="1:5" x14ac:dyDescent="0.25">
      <c r="A975" t="s">
        <v>5</v>
      </c>
      <c r="B975">
        <v>9.7009999999999996E-3</v>
      </c>
      <c r="C975">
        <v>6.8596000000000004E-3</v>
      </c>
      <c r="D975">
        <v>6.8596000000000004E-3</v>
      </c>
      <c r="E975">
        <v>0</v>
      </c>
    </row>
    <row r="976" spans="1:5" x14ac:dyDescent="0.25">
      <c r="A976" t="s">
        <v>5</v>
      </c>
      <c r="B976">
        <v>9.7109999999999991E-3</v>
      </c>
      <c r="C976">
        <v>6.8666999999999999E-3</v>
      </c>
      <c r="D976">
        <v>6.8666999999999999E-3</v>
      </c>
      <c r="E976">
        <v>0</v>
      </c>
    </row>
    <row r="977" spans="1:5" x14ac:dyDescent="0.25">
      <c r="A977" t="s">
        <v>5</v>
      </c>
      <c r="B977">
        <v>9.7210000000000005E-3</v>
      </c>
      <c r="C977">
        <v>6.8738000000000002E-3</v>
      </c>
      <c r="D977">
        <v>6.8738000000000002E-3</v>
      </c>
      <c r="E977">
        <v>0</v>
      </c>
    </row>
    <row r="978" spans="1:5" x14ac:dyDescent="0.25">
      <c r="A978" t="s">
        <v>5</v>
      </c>
      <c r="B978">
        <v>9.7309000000000007E-3</v>
      </c>
      <c r="C978">
        <v>6.8808000000000003E-3</v>
      </c>
      <c r="D978">
        <v>6.8808000000000003E-3</v>
      </c>
      <c r="E978">
        <v>0</v>
      </c>
    </row>
    <row r="979" spans="1:5" x14ac:dyDescent="0.25">
      <c r="A979" t="s">
        <v>5</v>
      </c>
      <c r="B979">
        <v>9.7409000000000003E-3</v>
      </c>
      <c r="C979">
        <v>6.8878999999999998E-3</v>
      </c>
      <c r="D979">
        <v>6.8878999999999998E-3</v>
      </c>
      <c r="E979">
        <v>0</v>
      </c>
    </row>
    <row r="980" spans="1:5" x14ac:dyDescent="0.25">
      <c r="A980" t="s">
        <v>5</v>
      </c>
      <c r="B980">
        <v>9.7508999999999998E-3</v>
      </c>
      <c r="C980">
        <v>6.8948999999999998E-3</v>
      </c>
      <c r="D980">
        <v>6.8948999999999998E-3</v>
      </c>
      <c r="E980">
        <v>0</v>
      </c>
    </row>
    <row r="981" spans="1:5" x14ac:dyDescent="0.25">
      <c r="A981" t="s">
        <v>5</v>
      </c>
      <c r="B981">
        <v>9.7608E-3</v>
      </c>
      <c r="C981">
        <v>6.9020000000000001E-3</v>
      </c>
      <c r="D981">
        <v>6.9020000000000001E-3</v>
      </c>
      <c r="E981">
        <v>0</v>
      </c>
    </row>
    <row r="982" spans="1:5" x14ac:dyDescent="0.25">
      <c r="A982" t="s">
        <v>5</v>
      </c>
      <c r="B982">
        <v>9.7707999999999996E-3</v>
      </c>
      <c r="C982">
        <v>6.9090000000000002E-3</v>
      </c>
      <c r="D982">
        <v>6.9090000000000002E-3</v>
      </c>
      <c r="E982">
        <v>0</v>
      </c>
    </row>
    <row r="983" spans="1:5" x14ac:dyDescent="0.25">
      <c r="A983" t="s">
        <v>5</v>
      </c>
      <c r="B983">
        <v>9.7807999999999992E-3</v>
      </c>
      <c r="C983">
        <v>6.9160999999999997E-3</v>
      </c>
      <c r="D983">
        <v>6.9160999999999997E-3</v>
      </c>
      <c r="E983">
        <v>0</v>
      </c>
    </row>
    <row r="984" spans="1:5" x14ac:dyDescent="0.25">
      <c r="A984" t="s">
        <v>5</v>
      </c>
      <c r="B984">
        <v>9.7906999999999994E-3</v>
      </c>
      <c r="C984">
        <v>6.9230999999999997E-3</v>
      </c>
      <c r="D984">
        <v>6.9230999999999997E-3</v>
      </c>
      <c r="E984">
        <v>0</v>
      </c>
    </row>
    <row r="985" spans="1:5" x14ac:dyDescent="0.25">
      <c r="A985" t="s">
        <v>5</v>
      </c>
      <c r="B985">
        <v>9.8007000000000007E-3</v>
      </c>
      <c r="C985">
        <v>6.9302000000000001E-3</v>
      </c>
      <c r="D985">
        <v>6.9302000000000001E-3</v>
      </c>
      <c r="E985">
        <v>0</v>
      </c>
    </row>
    <row r="986" spans="1:5" x14ac:dyDescent="0.25">
      <c r="A986" t="s">
        <v>5</v>
      </c>
      <c r="B986">
        <v>9.8107000000000003E-3</v>
      </c>
      <c r="C986">
        <v>6.9372000000000001E-3</v>
      </c>
      <c r="D986">
        <v>6.9372000000000001E-3</v>
      </c>
      <c r="E986">
        <v>0</v>
      </c>
    </row>
    <row r="987" spans="1:5" x14ac:dyDescent="0.25">
      <c r="A987" t="s">
        <v>5</v>
      </c>
      <c r="B987">
        <v>9.8206999999999999E-3</v>
      </c>
      <c r="C987">
        <v>6.9442999999999996E-3</v>
      </c>
      <c r="D987">
        <v>6.9442999999999996E-3</v>
      </c>
      <c r="E987">
        <v>0</v>
      </c>
    </row>
    <row r="988" spans="1:5" x14ac:dyDescent="0.25">
      <c r="A988" t="s">
        <v>5</v>
      </c>
      <c r="B988">
        <v>9.8306000000000001E-3</v>
      </c>
      <c r="C988">
        <v>6.9512999999999997E-3</v>
      </c>
      <c r="D988">
        <v>6.9512999999999997E-3</v>
      </c>
      <c r="E988">
        <v>0</v>
      </c>
    </row>
    <row r="989" spans="1:5" x14ac:dyDescent="0.25">
      <c r="A989" t="s">
        <v>5</v>
      </c>
      <c r="B989">
        <v>9.8405999999999997E-3</v>
      </c>
      <c r="C989">
        <v>6.9584E-3</v>
      </c>
      <c r="D989">
        <v>6.9584E-3</v>
      </c>
      <c r="E989">
        <v>0</v>
      </c>
    </row>
    <row r="990" spans="1:5" x14ac:dyDescent="0.25">
      <c r="A990" t="s">
        <v>5</v>
      </c>
      <c r="B990">
        <v>9.8505999999999993E-3</v>
      </c>
      <c r="C990">
        <v>6.9654000000000001E-3</v>
      </c>
      <c r="D990">
        <v>6.9654000000000001E-3</v>
      </c>
      <c r="E990">
        <v>0</v>
      </c>
    </row>
    <row r="991" spans="1:5" x14ac:dyDescent="0.25">
      <c r="A991" t="s">
        <v>5</v>
      </c>
      <c r="B991">
        <v>9.8604999999999995E-3</v>
      </c>
      <c r="C991">
        <v>6.9725000000000004E-3</v>
      </c>
      <c r="D991">
        <v>6.9725000000000004E-3</v>
      </c>
      <c r="E991">
        <v>0</v>
      </c>
    </row>
    <row r="992" spans="1:5" x14ac:dyDescent="0.25">
      <c r="A992" t="s">
        <v>5</v>
      </c>
      <c r="B992">
        <v>9.8705000000000008E-3</v>
      </c>
      <c r="C992">
        <v>6.9794999999999996E-3</v>
      </c>
      <c r="D992">
        <v>6.9794999999999996E-3</v>
      </c>
      <c r="E992">
        <v>0</v>
      </c>
    </row>
    <row r="993" spans="1:5" x14ac:dyDescent="0.25">
      <c r="A993" t="s">
        <v>5</v>
      </c>
      <c r="B993">
        <v>9.8805000000000004E-3</v>
      </c>
      <c r="C993">
        <v>6.9865999999999999E-3</v>
      </c>
      <c r="D993">
        <v>6.9865999999999999E-3</v>
      </c>
      <c r="E993">
        <v>0</v>
      </c>
    </row>
    <row r="994" spans="1:5" x14ac:dyDescent="0.25">
      <c r="A994" t="s">
        <v>5</v>
      </c>
      <c r="B994">
        <v>9.8904000000000006E-3</v>
      </c>
      <c r="C994">
        <v>6.9936E-3</v>
      </c>
      <c r="D994">
        <v>6.9936E-3</v>
      </c>
      <c r="E994">
        <v>0</v>
      </c>
    </row>
    <row r="995" spans="1:5" x14ac:dyDescent="0.25">
      <c r="A995" t="s">
        <v>5</v>
      </c>
      <c r="B995">
        <v>9.9004000000000002E-3</v>
      </c>
      <c r="C995">
        <v>7.0007000000000003E-3</v>
      </c>
      <c r="D995">
        <v>7.0007000000000003E-3</v>
      </c>
      <c r="E995">
        <v>0</v>
      </c>
    </row>
    <row r="996" spans="1:5" x14ac:dyDescent="0.25">
      <c r="A996" t="s">
        <v>5</v>
      </c>
      <c r="B996">
        <v>9.9103999999999998E-3</v>
      </c>
      <c r="C996">
        <v>7.0077000000000004E-3</v>
      </c>
      <c r="D996">
        <v>7.0077000000000004E-3</v>
      </c>
      <c r="E996">
        <v>0</v>
      </c>
    </row>
    <row r="997" spans="1:5" x14ac:dyDescent="0.25">
      <c r="A997" t="s">
        <v>5</v>
      </c>
      <c r="B997">
        <v>9.9203999999999994E-3</v>
      </c>
      <c r="C997">
        <v>7.0147999999999999E-3</v>
      </c>
      <c r="D997">
        <v>7.0147999999999999E-3</v>
      </c>
      <c r="E997">
        <v>0</v>
      </c>
    </row>
    <row r="998" spans="1:5" x14ac:dyDescent="0.25">
      <c r="A998" t="s">
        <v>5</v>
      </c>
      <c r="B998">
        <v>9.9302999999999995E-3</v>
      </c>
      <c r="C998">
        <v>7.0217999999999999E-3</v>
      </c>
      <c r="D998">
        <v>7.0217999999999999E-3</v>
      </c>
      <c r="E998">
        <v>0</v>
      </c>
    </row>
    <row r="999" spans="1:5" x14ac:dyDescent="0.25">
      <c r="A999" t="s">
        <v>5</v>
      </c>
      <c r="B999">
        <v>9.9402999999999991E-3</v>
      </c>
      <c r="C999">
        <v>7.0289000000000003E-3</v>
      </c>
      <c r="D999">
        <v>7.0289000000000003E-3</v>
      </c>
      <c r="E999">
        <v>0</v>
      </c>
    </row>
    <row r="1000" spans="1:5" x14ac:dyDescent="0.25">
      <c r="A1000" t="s">
        <v>5</v>
      </c>
      <c r="B1000">
        <v>9.9503000000000005E-3</v>
      </c>
      <c r="C1000">
        <v>7.0359000000000003E-3</v>
      </c>
      <c r="D1000">
        <v>7.0359000000000003E-3</v>
      </c>
      <c r="E1000">
        <v>0</v>
      </c>
    </row>
    <row r="1001" spans="1:5" x14ac:dyDescent="0.25">
      <c r="A1001" t="s">
        <v>5</v>
      </c>
      <c r="B1001">
        <v>9.9602000000000007E-3</v>
      </c>
      <c r="C1001">
        <v>7.0429999999999998E-3</v>
      </c>
      <c r="D1001">
        <v>7.0429999999999998E-3</v>
      </c>
      <c r="E1001">
        <v>0</v>
      </c>
    </row>
    <row r="1002" spans="1:5" x14ac:dyDescent="0.25">
      <c r="A1002" t="s">
        <v>5</v>
      </c>
      <c r="B1002">
        <v>9.9702000000000002E-3</v>
      </c>
      <c r="C1002">
        <v>7.0499999999999998E-3</v>
      </c>
      <c r="D1002">
        <v>7.0499999999999998E-3</v>
      </c>
      <c r="E1002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b 8 a b a 5 - c b 0 f - 4 9 7 3 - a b d c - 9 a 8 6 3 e a f 7 4 6 5 "   x m l n s = " h t t p : / / s c h e m a s . m i c r o s o f t . c o m / D a t a M a s h u p " > A A A A A M U E A A B Q S w M E F A A C A A g A N 4 E T W 7 Q 9 e n m m A A A A 9 w A A A B I A H A B D b 2 5 m a W c v U G F j a 2 F n Z S 5 4 b W w g o h g A K K A U A A A A A A A A A A A A A A A A A A A A A A A A A A A A h Y 8 x D o I w G I W v Q r r T l q r R k J 8 y s I o x M T G u T a 3 Q C M X Q Y o l X c / B I X k G M o m 6 O 7 3 v f 8 N 7 9 e o O 0 r 6 v g r F q r G 5 O g C F M U K C O b v T Z F g j p 3 C B c o 5 b A W 8 i g K F Q y y s X F v 9 w k q n T v F h H j v s Z / g p i 0 I o z Q i u 3 y 5 k a W q B f r I + r 8 c a m O d M F I h D t v X G M 5 w N J 3 h i L I 5 p k B G C r k 2 X 4 M N g 5 / t D 4 S s q 1 z X K n 4 p w 2 w F Z I x A 3 i f 4 A 1 B L A w Q U A A I A C A A 3 g R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E T W y i T p f u 9 A Q A A 7 w w A A B M A H A B G b 3 J t d W x h c y 9 T Z W N 0 a W 9 u M S 5 t I K I Y A C i g F A A A A A A A A A A A A A A A A A A A A A A A A A A A A O 2 W T 0 s b Q R j G 7 4 F 8 h 2 F 7 S W B Y N t E o t e x B o r Y F K Z a s v T g i k 8 2 r O z I 7 k 8 6 f t C H k V v B Q R A 8 e S g t F + g 0 K X q q f x 0 i / R d / G / 6 D n 7 G H 3 s v P O s / u 8 8 8 z + W M Z C 6 o R W p H N 9 b 7 y q V q o V m 3 E D P f I i a A Q k J h J c t U L w m p w f Y 9 m 2 g 3 B F p z 4 H 5 W p r Q k L Y 1 s p h Y W s B Y 5 + s D K V O u c y 0 d W y z 6 5 X z L N M 5 s G G f 9 Y 3 e x z 6 W G c B h z 0 9 b s u g D G L E r U j 6 t b D P J w O R c r n 7 0 Y s A l G u P c z n 3 1 m v f Z 8 v o 6 S 1 g U R m F q B 0 G d b q 2 A F L l w Y O K A B p S 0 t f S 5 s n G L k l W V 6 p 5 Q e / H L u Q V K 3 n v t o O O G E u L 7 Y f h O K 9 i u 0 5 u U R 8 e X h w d X 3 7 9 M T g / + / v q G i R P e x Y c 2 j M 7 x j T f A e 2 B s D T e D k q 2 b y W U p O 5 i Z G x s 7 4 x 9 4 / T i b n P x B r 6 v f F 5 c / v 9 5 5 J Y Y r u 6 t N f r 3 Q Z N g H d H z c m I 5 G Q Y J Z H I r E w W c 3 p m Q U c J P u 4 C 7 s u e x W U j 7 v g p m K G 1 r g Z 1 i K n p c a z 0 t N l N 4 q t z A f / l / O e F y v V o R 6 M s Z j R p o F Z 6 T Z K i G Z O S R z B Y e k Z G T 2 j M w X n J H F E p L Z Q 9 I q N C S N 8 k R S A E Y i s l h s T M p / y a w 4 + Q d Q S w E C L Q A U A A I A C A A 3 g R N b t D 1 6 e a Y A A A D 3 A A A A E g A A A A A A A A A A A A A A A A A A A A A A Q 2 9 u Z m l n L 1 B h Y 2 t h Z 2 U u e G 1 s U E s B A i 0 A F A A C A A g A N 4 E T W w / K 6 a u k A A A A 6 Q A A A B M A A A A A A A A A A A A A A A A A 8 g A A A F t D b 2 5 0 Z W 5 0 X 1 R 5 c G V z X S 5 4 b W x Q S w E C L Q A U A A I A C A A 3 g R N b K J O l + 7 0 B A A D v D A A A E w A A A A A A A A A A A A A A A A D j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O g A A A A A A A C s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E x O T U y M j Y t M G N k Y y 0 0 Y j F i L T h m N D k t N j E w M z A 3 O T I 1 N D A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1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C Z x d W 9 0 O y w m c X V v d D t h c m N f b G V u Z 3 R o J n F 1 b 3 Q 7 L C Z x d W 9 0 O 1 B v a W 5 0 c z o w J n F 1 b 3 Q 7 L C Z x d W 9 0 O 1 B v a W 5 0 c z o x J n F 1 b 3 Q 7 L C Z x d W 9 0 O 1 B v a W 5 0 c z o y J n F 1 b 3 Q 7 X S I g L z 4 8 R W 5 0 c n k g V H l w Z T 0 i R m l s b E N v b H V t b l R 5 c G V z I i B W Y W x 1 Z T 0 i c 0 J n V U Z C U U 0 9 I i A v P j x F b n R y e S B U e X B l P S J G a W x s T G F z d F V w Z G F 0 Z W Q i I F Z h b H V l P S J k M j A y N S 0 w O C 0 x O V Q w O D o w N z o 1 N S 4 z N z U w M j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F 1 d G 9 S Z W 1 v d m V k Q 2 9 s d W 1 u c z E u e 1 Q s M H 0 m c X V v d D s s J n F 1 b 3 Q 7 U 2 V j d G l v b j E v M S 9 B d X R v U m V t b 3 Z l Z E N v b H V t b n M x L n t h c m N f b G V u Z 3 R o L D F 9 J n F 1 b 3 Q 7 L C Z x d W 9 0 O 1 N l Y 3 R p b 2 4 x L z E v Q X V 0 b 1 J l b W 9 2 Z W R D b 2 x 1 b W 5 z M S 5 7 U G 9 p b n R z O j A s M n 0 m c X V v d D s s J n F 1 b 3 Q 7 U 2 V j d G l v b j E v M S 9 B d X R v U m V t b 3 Z l Z E N v b H V t b n M x L n t Q b 2 l u d H M 6 M S w z f S Z x d W 9 0 O y w m c X V v d D t T Z W N 0 a W 9 u M S 8 x L 0 F 1 d G 9 S Z W 1 v d m V k Q 2 9 s d W 1 u c z E u e 1 B v a W 5 0 c z o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v Q X V 0 b 1 J l b W 9 2 Z W R D b 2 x 1 b W 5 z M S 5 7 V C w w f S Z x d W 9 0 O y w m c X V v d D t T Z W N 0 a W 9 u M S 8 x L 0 F 1 d G 9 S Z W 1 v d m V k Q 2 9 s d W 1 u c z E u e 2 F y Y 1 9 s Z W 5 n d G g s M X 0 m c X V v d D s s J n F 1 b 3 Q 7 U 2 V j d G l v b j E v M S 9 B d X R v U m V t b 3 Z l Z E N v b H V t b n M x L n t Q b 2 l u d H M 6 M C w y f S Z x d W 9 0 O y w m c X V v d D t T Z W N 0 a W 9 u M S 8 x L 0 F 1 d G 9 S Z W 1 v d m V k Q 2 9 s d W 1 u c z E u e 1 B v a W 5 0 c z o x L D N 9 J n F 1 b 3 Q 7 L C Z x d W 9 0 O 1 N l Y 3 R p b 2 4 x L z E v Q X V 0 b 1 J l b W 9 2 Z W R D b 2 x 1 b W 5 z M S 5 7 U G 9 p b n R z O j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z d m N 2 J h N i 1 m Y z M z L T Q 2 M 2 M t O D E 0 Z S 0 2 Z D M w Y T g w N j V h M 2 Q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J n F 1 b 3 Q 7 L C Z x d W 9 0 O 2 F y Y 1 9 s Z W 5 n d G g m c X V v d D s s J n F 1 b 3 Q 7 U G 9 p b n R z O j A m c X V v d D s s J n F 1 b 3 Q 7 U G 9 p b n R z O j E m c X V v d D s s J n F 1 b 3 Q 7 U G 9 p b n R z O j I m c X V v d D t d I i A v P j x F b n R y e S B U e X B l P S J G a W x s Q 2 9 s d W 1 u V H l w Z X M i I F Z h b H V l P S J z Q m d V R k J R T T 0 i I C 8 + P E V u d H J 5 I F R 5 c G U 9 I k Z p b G x M Y X N 0 V X B k Y X R l Z C I g V m F s d W U 9 I m Q y M D I 1 L T A 4 L T E 5 V D A 4 O j A 3 O j U 1 L j M 3 M z A y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x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v Q X V 0 b 1 J l b W 9 2 Z W R D b 2 x 1 b W 5 z M S 5 7 V C w w f S Z x d W 9 0 O y w m c X V v d D t T Z W N 0 a W 9 u M S 8 y L 0 F 1 d G 9 S Z W 1 v d m V k Q 2 9 s d W 1 u c z E u e 2 F y Y 1 9 s Z W 5 n d G g s M X 0 m c X V v d D s s J n F 1 b 3 Q 7 U 2 V j d G l v b j E v M i 9 B d X R v U m V t b 3 Z l Z E N v b H V t b n M x L n t Q b 2 l u d H M 6 M C w y f S Z x d W 9 0 O y w m c X V v d D t T Z W N 0 a W 9 u M S 8 y L 0 F 1 d G 9 S Z W 1 v d m V k Q 2 9 s d W 1 u c z E u e 1 B v a W 5 0 c z o x L D N 9 J n F 1 b 3 Q 7 L C Z x d W 9 0 O 1 N l Y 3 R p b 2 4 x L z I v Q X V 0 b 1 J l b W 9 2 Z W R D b 2 x 1 b W 5 z M S 5 7 U G 9 p b n R z O j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i 9 B d X R v U m V t b 3 Z l Z E N v b H V t b n M x L n t U L D B 9 J n F 1 b 3 Q 7 L C Z x d W 9 0 O 1 N l Y 3 R p b 2 4 x L z I v Q X V 0 b 1 J l b W 9 2 Z W R D b 2 x 1 b W 5 z M S 5 7 Y X J j X 2 x l b m d 0 a C w x f S Z x d W 9 0 O y w m c X V v d D t T Z W N 0 a W 9 u M S 8 y L 0 F 1 d G 9 S Z W 1 v d m V k Q 2 9 s d W 1 u c z E u e 1 B v a W 5 0 c z o w L D J 9 J n F 1 b 3 Q 7 L C Z x d W 9 0 O 1 N l Y 3 R p b 2 4 x L z I v Q X V 0 b 1 J l b W 9 2 Z W R D b 2 x 1 b W 5 z M S 5 7 U G 9 p b n R z O j E s M 3 0 m c X V v d D s s J n F 1 b 3 Q 7 U 2 V j d G l v b j E v M i 9 B d X R v U m V t b 3 Z l Z E N v b H V t b n M x L n t Q b 2 l u d H M 6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0 Y 2 U 1 N G Y 0 L W Z j M m I t N D M 2 M S 0 5 Y m Y 2 L T k 5 N D R k O D M 5 N m M y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5 V D A 4 O j A 3 O j U 2 L j M 3 O T E 5 N T Z a I i A v P j x F b n R y e S B U e X B l P S J G a W x s Q 2 9 s d W 1 u V H l w Z X M i I F Z h b H V l P S J z Q m d V R k J R T T 0 i I C 8 + P E V u d H J 5 I F R 5 c G U 9 I k Z p b G x D b 2 x 1 b W 5 O Y W 1 l c y I g V m F s d W U 9 I n N b J n F 1 b 3 Q 7 V C Z x d W 9 0 O y w m c X V v d D t h c m N f b G V u Z 3 R o J n F 1 b 3 Q 7 L C Z x d W 9 0 O 1 B v a W 5 0 c z o w J n F 1 b 3 Q 7 L C Z x d W 9 0 O 1 B v a W 5 0 c z o x J n F 1 b 3 Q 7 L C Z x d W 9 0 O 1 B v a W 5 0 c z o y J n F 1 b 3 Q 7 X S I g L z 4 8 R W 5 0 c n k g V H l w Z T 0 i R m l s b F N 0 Y X R 1 c y I g V m F s d W U 9 I n N D b 2 1 w b G V 0 Z S I g L z 4 8 R W 5 0 c n k g V H l w Z T 0 i T m F 2 a W d h d G l v b l N 0 Z X B O Y W 1 l I i B W Y W x 1 Z T 0 i c + W v v O i I q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9 B d X R v U m V t b 3 Z l Z E N v b H V t b n M x L n t U L D B 9 J n F 1 b 3 Q 7 L C Z x d W 9 0 O 1 N l Y 3 R p b 2 4 x L z M v Q X V 0 b 1 J l b W 9 2 Z W R D b 2 x 1 b W 5 z M S 5 7 Y X J j X 2 x l b m d 0 a C w x f S Z x d W 9 0 O y w m c X V v d D t T Z W N 0 a W 9 u M S 8 z L 0 F 1 d G 9 S Z W 1 v d m V k Q 2 9 s d W 1 u c z E u e 1 B v a W 5 0 c z o w L D J 9 J n F 1 b 3 Q 7 L C Z x d W 9 0 O 1 N l Y 3 R p b 2 4 x L z M v Q X V 0 b 1 J l b W 9 2 Z W R D b 2 x 1 b W 5 z M S 5 7 U G 9 p b n R z O j E s M 3 0 m c X V v d D s s J n F 1 b 3 Q 7 U 2 V j d G l v b j E v M y 9 B d X R v U m V t b 3 Z l Z E N v b H V t b n M x L n t Q b 2 l u d H M 6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L 0 F 1 d G 9 S Z W 1 v d m V k Q 2 9 s d W 1 u c z E u e 1 Q s M H 0 m c X V v d D s s J n F 1 b 3 Q 7 U 2 V j d G l v b j E v M y 9 B d X R v U m V t b 3 Z l Z E N v b H V t b n M x L n t h c m N f b G V u Z 3 R o L D F 9 J n F 1 b 3 Q 7 L C Z x d W 9 0 O 1 N l Y 3 R p b 2 4 x L z M v Q X V 0 b 1 J l b W 9 2 Z W R D b 2 x 1 b W 5 z M S 5 7 U G 9 p b n R z O j A s M n 0 m c X V v d D s s J n F 1 b 3 Q 7 U 2 V j d G l v b j E v M y 9 B d X R v U m V t b 3 Z l Z E N v b H V t b n M x L n t Q b 2 l u d H M 6 M S w z f S Z x d W 9 0 O y w m c X V v d D t T Z W N 0 a W 9 u M S 8 z L 0 F 1 d G 9 S Z W 1 v d m V k Q 2 9 s d W 1 u c z E u e 1 B v a W 5 0 c z o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I 0 N T g 5 M z A t Z W E 0 N C 0 0 Y j c 0 L T k 0 N W Q t Z W Q z Z T B j N z N k Z T U 2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g t M T l U M D g 6 M D c 6 N T Q u M z k z O D M 1 M V o i I C 8 + P E V u d H J 5 I F R 5 c G U 9 I k Z p b G x D b 2 x 1 b W 5 U e X B l c y I g V m F s d W U 9 I n N C Z 1 V G Q l F N P S I g L z 4 8 R W 5 0 c n k g V H l w Z T 0 i R m l s b E N v b H V t b k 5 h b W V z I i B W Y W x 1 Z T 0 i c 1 s m c X V v d D t U J n F 1 b 3 Q 7 L C Z x d W 9 0 O 2 F y Y 1 9 s Z W 5 n d G g m c X V v d D s s J n F 1 b 3 Q 7 U G 9 p b n R z O j A m c X V v d D s s J n F 1 b 3 Q 7 U G 9 p b n R z O j E m c X V v d D s s J n F 1 b 3 Q 7 U G 9 p b n R z O j I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v Q X V 0 b 1 J l b W 9 2 Z W R D b 2 x 1 b W 5 z M S 5 7 V C w w f S Z x d W 9 0 O y w m c X V v d D t T Z W N 0 a W 9 u M S 8 0 L 0 F 1 d G 9 S Z W 1 v d m V k Q 2 9 s d W 1 u c z E u e 2 F y Y 1 9 s Z W 5 n d G g s M X 0 m c X V v d D s s J n F 1 b 3 Q 7 U 2 V j d G l v b j E v N C 9 B d X R v U m V t b 3 Z l Z E N v b H V t b n M x L n t Q b 2 l u d H M 6 M C w y f S Z x d W 9 0 O y w m c X V v d D t T Z W N 0 a W 9 u M S 8 0 L 0 F 1 d G 9 S Z W 1 v d m V k Q 2 9 s d W 1 u c z E u e 1 B v a W 5 0 c z o x L D N 9 J n F 1 b 3 Q 7 L C Z x d W 9 0 O 1 N l Y 3 R p b 2 4 x L z Q v Q X V 0 b 1 J l b W 9 2 Z W R D b 2 x 1 b W 5 z M S 5 7 U G 9 p b n R z O j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N C 9 B d X R v U m V t b 3 Z l Z E N v b H V t b n M x L n t U L D B 9 J n F 1 b 3 Q 7 L C Z x d W 9 0 O 1 N l Y 3 R p b 2 4 x L z Q v Q X V 0 b 1 J l b W 9 2 Z W R D b 2 x 1 b W 5 z M S 5 7 Y X J j X 2 x l b m d 0 a C w x f S Z x d W 9 0 O y w m c X V v d D t T Z W N 0 a W 9 u M S 8 0 L 0 F 1 d G 9 S Z W 1 v d m V k Q 2 9 s d W 1 u c z E u e 1 B v a W 5 0 c z o w L D J 9 J n F 1 b 3 Q 7 L C Z x d W 9 0 O 1 N l Y 3 R p b 2 4 x L z Q v Q X V 0 b 1 J l b W 9 2 Z W R D b 2 x 1 b W 5 z M S 5 7 U G 9 p b n R z O j E s M 3 0 m c X V v d D s s J n F 1 b 3 Q 7 U 2 V j d G l v b j E v N C 9 B d X R v U m V t b 3 Z l Z E N v b H V t b n M x L n t Q b 2 l u d H M 6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N G I 2 Y 2 I y L W N l N m Y t N D g x Y S 1 h N D A 3 L W I z Z D R j O D M 5 Z j N m N i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f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Q m c X V v d D s s J n F 1 b 3 Q 7 Y X J j X 2 x l b m d 0 a C Z x d W 9 0 O y w m c X V v d D t Q b 2 l u d H M 6 M C Z x d W 9 0 O y w m c X V v d D t Q b 2 l u d H M 6 M S Z x d W 9 0 O y w m c X V v d D t Q b 2 l u d H M 6 M i Z x d W 9 0 O 1 0 i I C 8 + P E V u d H J 5 I F R 5 c G U 9 I k Z p b G x D b 2 x 1 b W 5 U e X B l c y I g V m F s d W U 9 I n N C Z 1 V G Q l F N P S I g L z 4 8 R W 5 0 c n k g V H l w Z T 0 i R m l s b E x h c 3 R V c G R h d G V k I i B W Y W x 1 Z T 0 i Z D I w M j U t M D g t M T l U M D g 6 M D c 6 N T U u M z Y 5 M D I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E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9 B d X R v U m V t b 3 Z l Z E N v b H V t b n M x L n t U L D B 9 J n F 1 b 3 Q 7 L C Z x d W 9 0 O 1 N l Y 3 R p b 2 4 x L z U v Q X V 0 b 1 J l b W 9 2 Z W R D b 2 x 1 b W 5 z M S 5 7 Y X J j X 2 x l b m d 0 a C w x f S Z x d W 9 0 O y w m c X V v d D t T Z W N 0 a W 9 u M S 8 1 L 0 F 1 d G 9 S Z W 1 v d m V k Q 2 9 s d W 1 u c z E u e 1 B v a W 5 0 c z o w L D J 9 J n F 1 b 3 Q 7 L C Z x d W 9 0 O 1 N l Y 3 R p b 2 4 x L z U v Q X V 0 b 1 J l b W 9 2 Z W R D b 2 x 1 b W 5 z M S 5 7 U G 9 p b n R z O j E s M 3 0 m c X V v d D s s J n F 1 b 3 Q 7 U 2 V j d G l v b j E v N S 9 B d X R v U m V t b 3 Z l Z E N v b H V t b n M x L n t Q b 2 l u d H M 6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1 L 0 F 1 d G 9 S Z W 1 v d m V k Q 2 9 s d W 1 u c z E u e 1 Q s M H 0 m c X V v d D s s J n F 1 b 3 Q 7 U 2 V j d G l v b j E v N S 9 B d X R v U m V t b 3 Z l Z E N v b H V t b n M x L n t h c m N f b G V u Z 3 R o L D F 9 J n F 1 b 3 Q 7 L C Z x d W 9 0 O 1 N l Y 3 R p b 2 4 x L z U v Q X V 0 b 1 J l b W 9 2 Z W R D b 2 x 1 b W 5 z M S 5 7 U G 9 p b n R z O j A s M n 0 m c X V v d D s s J n F 1 b 3 Q 7 U 2 V j d G l v b j E v N S 9 B d X R v U m V t b 3 Z l Z E N v b H V t b n M x L n t Q b 2 l u d H M 6 M S w z f S Z x d W 9 0 O y w m c X V v d D t T Z W N 0 a W 9 u M S 8 1 L 0 F 1 d G 9 S Z W 1 v d m V k Q 2 9 s d W 1 u c z E u e 1 B v a W 5 0 c z o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D J k O G Q w N S 0 z O T F k L T R m Z G E t Y j M y Y i 1 k Y z U 0 M D B j Y 2 E z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B f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O V Q w O D o w O T o 0 N i 4 4 M D E 3 O D Y 0 W i I g L z 4 8 R W 5 0 c n k g V H l w Z T 0 i R m l s b E N v b H V t b l R 5 c G V z I i B W Y W x 1 Z T 0 i c 0 J n V U Z C U U 0 9 I i A v P j x F b n R y e S B U e X B l P S J G a W x s Q 2 9 s d W 1 u T m F t Z X M i I F Z h b H V l P S J z W y Z x d W 9 0 O 1 Q m c X V v d D s s J n F 1 b 3 Q 7 Y X J j X 2 x l b m d 0 a C Z x d W 9 0 O y w m c X V v d D t Q b 2 l u d H M 6 M C Z x d W 9 0 O y w m c X V v d D t Q b 2 l u d H M 6 M S Z x d W 9 0 O y w m c X V v d D t Q b 2 l u d H M 6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g N z U v Q X V 0 b 1 J l b W 9 2 Z W R D b 2 x 1 b W 5 z M S 5 7 V C w w f S Z x d W 9 0 O y w m c X V v d D t T Z W N 0 a W 9 u M S 8 w I D c 1 L 0 F 1 d G 9 S Z W 1 v d m V k Q 2 9 s d W 1 u c z E u e 2 F y Y 1 9 s Z W 5 n d G g s M X 0 m c X V v d D s s J n F 1 b 3 Q 7 U 2 V j d G l v b j E v M C A 3 N S 9 B d X R v U m V t b 3 Z l Z E N v b H V t b n M x L n t Q b 2 l u d H M 6 M C w y f S Z x d W 9 0 O y w m c X V v d D t T Z W N 0 a W 9 u M S 8 w I D c 1 L 0 F 1 d G 9 S Z W 1 v d m V k Q 2 9 s d W 1 u c z E u e 1 B v a W 5 0 c z o x L D N 9 J n F 1 b 3 Q 7 L C Z x d W 9 0 O 1 N l Y 3 R p b 2 4 x L z A g N z U v Q X V 0 b 1 J l b W 9 2 Z W R D b 2 x 1 b W 5 z M S 5 7 U G 9 p b n R z O j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C A 3 N S 9 B d X R v U m V t b 3 Z l Z E N v b H V t b n M x L n t U L D B 9 J n F 1 b 3 Q 7 L C Z x d W 9 0 O 1 N l Y 3 R p b 2 4 x L z A g N z U v Q X V 0 b 1 J l b W 9 2 Z W R D b 2 x 1 b W 5 z M S 5 7 Y X J j X 2 x l b m d 0 a C w x f S Z x d W 9 0 O y w m c X V v d D t T Z W N 0 a W 9 u M S 8 w I D c 1 L 0 F 1 d G 9 S Z W 1 v d m V k Q 2 9 s d W 1 u c z E u e 1 B v a W 5 0 c z o w L D J 9 J n F 1 b 3 Q 7 L C Z x d W 9 0 O 1 N l Y 3 R p b 2 4 x L z A g N z U v Q X V 0 b 1 J l b W 9 2 Z W R D b 2 x 1 b W 5 z M S 5 7 U G 9 p b n R z O j E s M 3 0 m c X V v d D s s J n F 1 b 3 Q 7 U 2 V j d G l v b j E v M C A 3 N S 9 B d X R v U m V t b 3 Z l Z E N v b H V t b n M x L n t Q b 2 l u d H M 6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C U y M D c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l M j A 3 N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z U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/ + 4 Q 3 9 U p V E k e K S E 9 M x c O 4 A A A A A A g A A A A A A E G Y A A A A B A A A g A A A A b B C L s M J 1 A L p a L + z P a 2 K v o R Y r H S 4 T t A X k H e K i i N E G B 9 M A A A A A D o A A A A A C A A A g A A A A A S H f a K X W j Y c A S 5 i 9 x d S V 0 D q l V N 8 v e y 7 d 9 Y T U K I a t B i d Q A A A A h P 3 A E c 1 m b / y 3 S u I 2 9 t r u Y / J G b H s t l a x 4 2 J x O 2 v v 8 G Y W X J P o G j H c z N n v j 2 B m o P C k Z r q R v e P D b k v Q z g 3 Y 8 9 a s k / g 6 d F K g P 5 P J V 7 B C X H T G C F m 9 A A A A A I h / i t h R V y Y P 6 c Y q I f l t K 7 6 + h t 4 N d w o 9 g n / z J C 1 q C 4 m 4 W z C h l r 1 b s g P M r Q b w 4 e z e k Q t 8 S D P r c 0 C z l G 2 t M H y L 3 B A = = < / D a t a M a s h u p > 
</file>

<file path=customXml/itemProps1.xml><?xml version="1.0" encoding="utf-8"?>
<ds:datastoreItem xmlns:ds="http://schemas.openxmlformats.org/officeDocument/2006/customXml" ds:itemID="{F6BDD747-03B7-4F87-9504-B4A925ECF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温度</vt:lpstr>
      <vt:lpstr>Sheet1</vt:lpstr>
      <vt:lpstr>处理</vt:lpstr>
      <vt:lpstr>5</vt:lpstr>
      <vt:lpstr>3</vt:lpstr>
      <vt:lpstr>2</vt:lpstr>
      <vt:lpstr>4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Peng</dc:creator>
  <cp:lastModifiedBy>Perry Peng</cp:lastModifiedBy>
  <cp:lastPrinted>2025-08-18T13:29:07Z</cp:lastPrinted>
  <dcterms:created xsi:type="dcterms:W3CDTF">2015-06-05T18:19:34Z</dcterms:created>
  <dcterms:modified xsi:type="dcterms:W3CDTF">2025-08-21T08:18:45Z</dcterms:modified>
</cp:coreProperties>
</file>