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71473F9C-370B-4C32-9521-3A9389B73AD1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24" i="1"/>
  <c r="I21" i="1"/>
  <c r="F24" i="1" l="1"/>
  <c r="G51" i="1" l="1"/>
  <c r="G33" i="1"/>
  <c r="F51" i="1"/>
  <c r="F33" i="1"/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<sst xmlns="http://schemas.openxmlformats.org/spreadsheetml/2006/main" count="233" uniqueCount="34">
  <si>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</si>
  <si>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</si>
  <si>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</si>
  <si>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</si>
  <si>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</si>
  <si>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</si>
  <si>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</si>
  <si>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</si>
  <si>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</si>
  <si>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</si>
  <si>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</si>
  <si>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</si>
  <si>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</si>
  <si>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</si>
  <si>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</si>
  <si>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</si>
  <si>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</si>
  <si>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</si>
  <si>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</si>
  <si>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</si>
  <si>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</si>
  <si>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</si>
  <si>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</si>
  <si>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</si>
  <si>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</si>
  <si>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</si>
  <si>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</si>
  <si>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</si>
  <si>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</si>
  <si>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NA</t>
  </si>
  <si>
    <t>Unique Seq</t>
  </si>
  <si>
    <t>Unique Seq =  Counting Unique Sequences Only.  "Them" row is our total</t>
  </si>
  <si>
    <t>Seq in Created Fasta File</t>
  </si>
  <si>
    <t>Seq in Created 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</si>
</sst>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workbookViewId="0">
      <selection activeCell="I16" sqref="I16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  <c r="G3" t="s">
        <v>31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ht="43.2" x14ac:dyDescent="0.3">
      <c r="A6" s="1"/>
      <c r="B6" s="4" t="s">
        <v>8</v>
      </c>
      <c r="C6" s="4" t="s">
        <v>10</v>
      </c>
      <c r="D6" s="4" t="s">
        <v>9</v>
      </c>
      <c r="E6" s="4" t="s">
        <v>21</v>
      </c>
      <c r="F6" s="4" t="s">
        <v>26</v>
      </c>
      <c r="G6" s="4" t="s">
        <v>30</v>
      </c>
      <c r="H6" s="4" t="s">
        <v>32</v>
      </c>
      <c r="I6" s="4" t="s">
        <v>33</v>
      </c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  <c r="G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  <c r="G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  <c r="G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  <c r="G10" t="s">
        <v>29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  <c r="G11" t="s">
        <v>29</v>
      </c>
      <c r="J11" s="1"/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  <c r="G12" t="s">
        <v>29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  <c r="H13">
        <v>10861</v>
      </c>
      <c r="I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  <c r="H15">
        <v>21659</v>
      </c>
      <c r="I15">
        <f>86616/4</f>
        <v>21654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  <c r="G16" t="s">
        <v>29</v>
      </c>
    </row>
    <row r="17" spans="1:9" x14ac:dyDescent="0.3">
      <c r="B17" t="s">
        <v>13</v>
      </c>
      <c r="C17" t="s">
        <v>23</v>
      </c>
      <c r="D17" t="s">
        <v>18</v>
      </c>
      <c r="E17">
        <v>0</v>
      </c>
      <c r="G17" t="s">
        <v>29</v>
      </c>
    </row>
    <row r="18" spans="1:9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  <c r="G18" t="s">
        <v>29</v>
      </c>
    </row>
    <row r="19" spans="1:9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  <c r="H19">
        <v>9975</v>
      </c>
      <c r="I19">
        <v>9975</v>
      </c>
    </row>
    <row r="20" spans="1:9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9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  <c r="H21">
        <v>19894</v>
      </c>
      <c r="I21">
        <f>79564/4</f>
        <v>19891</v>
      </c>
    </row>
    <row r="22" spans="1:9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  <c r="G22">
        <v>380</v>
      </c>
      <c r="H22">
        <v>380</v>
      </c>
      <c r="I22">
        <v>380</v>
      </c>
    </row>
    <row r="23" spans="1:9" x14ac:dyDescent="0.3">
      <c r="B23" t="s">
        <v>13</v>
      </c>
      <c r="C23" t="s">
        <v>25</v>
      </c>
      <c r="D23" t="s">
        <v>18</v>
      </c>
      <c r="E23">
        <v>375</v>
      </c>
      <c r="G23">
        <v>375</v>
      </c>
    </row>
    <row r="24" spans="1:9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  <c r="F24">
        <f>SUM(E22:E23)</f>
        <v>755</v>
      </c>
      <c r="G24">
        <v>755</v>
      </c>
      <c r="H24">
        <v>759</v>
      </c>
      <c r="I24">
        <f>3020/4</f>
        <v>755</v>
      </c>
    </row>
    <row r="25" spans="1:9" x14ac:dyDescent="0.3">
      <c r="A25" s="1" t="s">
        <v>11</v>
      </c>
      <c r="B25" t="s">
        <v>27</v>
      </c>
      <c r="C25" t="s">
        <v>17</v>
      </c>
      <c r="D25" t="s">
        <v>15</v>
      </c>
      <c r="E25">
        <v>3</v>
      </c>
      <c r="G25">
        <v>3</v>
      </c>
    </row>
    <row r="26" spans="1:9" x14ac:dyDescent="0.3">
      <c r="B26" t="s">
        <v>27</v>
      </c>
      <c r="C26" t="s">
        <v>20</v>
      </c>
      <c r="D26" t="s">
        <v>15</v>
      </c>
      <c r="E26">
        <v>2</v>
      </c>
      <c r="G26">
        <v>2</v>
      </c>
    </row>
    <row r="27" spans="1:9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  <c r="F27">
        <v>5</v>
      </c>
      <c r="G27">
        <v>5</v>
      </c>
    </row>
    <row r="28" spans="1:9" x14ac:dyDescent="0.3">
      <c r="A28" s="1" t="s">
        <v>11</v>
      </c>
      <c r="B28" t="s">
        <v>27</v>
      </c>
      <c r="C28" t="s">
        <v>17</v>
      </c>
      <c r="D28" t="s">
        <v>18</v>
      </c>
      <c r="E28">
        <v>0</v>
      </c>
      <c r="G28" t="s">
        <v>29</v>
      </c>
    </row>
    <row r="29" spans="1:9" x14ac:dyDescent="0.3">
      <c r="B29" t="s">
        <v>27</v>
      </c>
      <c r="C29" t="s">
        <v>19</v>
      </c>
      <c r="D29" t="s">
        <v>18</v>
      </c>
      <c r="E29">
        <v>0</v>
      </c>
      <c r="G29" t="s">
        <v>29</v>
      </c>
    </row>
    <row r="30" spans="1:9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  <c r="G30" t="s">
        <v>29</v>
      </c>
    </row>
    <row r="31" spans="1:9" x14ac:dyDescent="0.3">
      <c r="A31" s="1" t="s">
        <v>11</v>
      </c>
      <c r="B31" t="s">
        <v>27</v>
      </c>
      <c r="C31" t="s">
        <v>22</v>
      </c>
      <c r="D31" t="s">
        <v>15</v>
      </c>
      <c r="E31">
        <v>10881</v>
      </c>
      <c r="G31">
        <v>10860</v>
      </c>
    </row>
    <row r="32" spans="1:9" x14ac:dyDescent="0.3">
      <c r="B32" t="s">
        <v>27</v>
      </c>
      <c r="C32" t="s">
        <v>23</v>
      </c>
      <c r="D32" t="s">
        <v>15</v>
      </c>
      <c r="E32">
        <v>10840</v>
      </c>
      <c r="G32">
        <v>10794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  <c r="F33">
        <f>SUM(E31:E32)</f>
        <v>21721</v>
      </c>
      <c r="G33">
        <f>SUM(G31:G32)</f>
        <v>21654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  <c r="E34">
        <v>0</v>
      </c>
      <c r="G34" t="s">
        <v>29</v>
      </c>
    </row>
    <row r="35" spans="1:7" x14ac:dyDescent="0.3">
      <c r="B35" t="s">
        <v>27</v>
      </c>
      <c r="C35" t="s">
        <v>23</v>
      </c>
      <c r="D35" t="s">
        <v>18</v>
      </c>
      <c r="E35">
        <v>0</v>
      </c>
      <c r="G35" t="s">
        <v>29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  <c r="G36" t="s">
        <v>29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  <c r="E43">
        <v>3</v>
      </c>
      <c r="G43">
        <v>3</v>
      </c>
    </row>
    <row r="44" spans="1:7" x14ac:dyDescent="0.3">
      <c r="B44" t="s">
        <v>28</v>
      </c>
      <c r="C44" t="s">
        <v>20</v>
      </c>
      <c r="D44" t="s">
        <v>15</v>
      </c>
      <c r="E44">
        <v>2</v>
      </c>
      <c r="G44">
        <v>2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  <c r="G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  <c r="E46">
        <v>0</v>
      </c>
      <c r="G46" t="s">
        <v>29</v>
      </c>
    </row>
    <row r="47" spans="1:7" x14ac:dyDescent="0.3">
      <c r="B47" t="s">
        <v>28</v>
      </c>
      <c r="C47" t="s">
        <v>19</v>
      </c>
      <c r="D47" t="s">
        <v>18</v>
      </c>
      <c r="E47">
        <v>0</v>
      </c>
      <c r="G47" t="s">
        <v>29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  <c r="G48" t="s">
        <v>29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  <c r="E49">
        <v>10877</v>
      </c>
      <c r="G49">
        <v>10861</v>
      </c>
    </row>
    <row r="50" spans="1:7" x14ac:dyDescent="0.3">
      <c r="B50" t="s">
        <v>28</v>
      </c>
      <c r="C50" t="s">
        <v>23</v>
      </c>
      <c r="D50" t="s">
        <v>15</v>
      </c>
      <c r="E50">
        <v>10866</v>
      </c>
      <c r="G50">
        <v>10830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  <c r="F51">
        <f>SUM(E49:E50)</f>
        <v>21743</v>
      </c>
      <c r="G51">
        <f>SUM(G49:G50)</f>
        <v>21691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  <c r="E52">
        <v>0</v>
      </c>
      <c r="G52" t="s">
        <v>29</v>
      </c>
    </row>
    <row r="53" spans="1:7" x14ac:dyDescent="0.3">
      <c r="B53" t="s">
        <v>28</v>
      </c>
      <c r="C53" t="s">
        <v>23</v>
      </c>
      <c r="D53" t="s">
        <v>18</v>
      </c>
      <c r="E53">
        <v>0</v>
      </c>
      <c r="G53" t="s">
        <v>29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  <c r="G54" t="s">
        <v>29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2019-12-06T04:27:56Z</dcterms:modified>
</cp:coreProperties>
</file>