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ula\Desktop\session3-2\"/>
    </mc:Choice>
  </mc:AlternateContent>
  <xr:revisionPtr revIDLastSave="0" documentId="13_ncr:1_{3D691030-77FE-40B2-97D5-7BCBBC4D3BDD}" xr6:coauthVersionLast="47" xr6:coauthVersionMax="47" xr10:uidLastSave="{00000000-0000-0000-0000-000000000000}"/>
  <bookViews>
    <workbookView xWindow="108" yWindow="156" windowWidth="11964" windowHeight="13356" xr2:uid="{00000000-000D-0000-FFFF-FFFF00000000}"/>
  </bookViews>
  <sheets>
    <sheet name="Eje2-P. correspond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4" i="1"/>
  <c r="G3" i="1"/>
  <c r="G2" i="1"/>
  <c r="J3" i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<sst xmlns="http://schemas.openxmlformats.org/spreadsheetml/2006/main" count="38" uniqueCount="14">
  <si>
    <t>¾</t>
  </si>
  <si>
    <t>Direct</t>
  </si>
  <si>
    <t>Fully Associative</t>
  </si>
  <si>
    <t>Set Associative</t>
  </si>
  <si>
    <t>Placement</t>
  </si>
  <si>
    <t>Cache Widh(bytes)</t>
  </si>
  <si>
    <t>Bytes
 per block</t>
  </si>
  <si>
    <t># Lines</t>
  </si>
  <si>
    <t># Sets</t>
  </si>
  <si>
    <t># Ways</t>
  </si>
  <si>
    <t># Hits</t>
  </si>
  <si>
    <t># Miss</t>
  </si>
  <si>
    <t>Hit Rate</t>
  </si>
  <si>
    <t>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</si>
</sst>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1" xfId="1" applyNumberFormat="1" applyFont="1" applyBorder="1"/>
    <xf numFmtId="10" fontId="0" fillId="0" borderId="14" xfId="1" applyNumberFormat="1" applyFont="1" applyBorder="1"/>
    <xf numFmtId="10" fontId="0" fillId="0" borderId="9" xfId="1" applyNumberFormat="1" applyFont="1" applyBorder="1"/>
    <xf numFmtId="10" fontId="0" fillId="0" borderId="2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0" zoomScaleNormal="80" workbookViewId="0">
      <selection activeCell="I14" sqref="I14"/>
    </sheetView>
  </sheetViews>
  <sheetFormatPr baseColWidth="10" defaultRowHeight="14.4" x14ac:dyDescent="0.3"/>
  <cols>
    <col min="1" max="1" width="16.109375" bestFit="1" customWidth="1"/>
    <col min="2" max="2" width="16.109375" customWidth="1"/>
    <col min="3" max="3" width="10.6640625" bestFit="1" customWidth="1"/>
    <col min="4" max="4" width="12" customWidth="1"/>
  </cols>
  <sheetData>
    <row r="1" spans="1:10" ht="29.4" thickBot="1" x14ac:dyDescent="0.3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6" t="s">
        <v>13</v>
      </c>
    </row>
    <row r="2" spans="1:10" ht="15" thickTop="1" x14ac:dyDescent="0.3">
      <c r="A2" s="15" t="s">
        <v>1</v>
      </c>
      <c r="B2" s="16">
        <v>64</v>
      </c>
      <c r="C2" s="8">
        <v>4</v>
      </c>
      <c r="D2" s="8">
        <v>16</v>
      </c>
      <c r="E2" s="9" t="s">
        <v>0</v>
      </c>
      <c r="F2" s="9" t="s">
        <v>0</v>
      </c>
      <c r="G2" s="3">
        <f>141-H2</f>
        <v>109</v>
      </c>
      <c r="H2" s="3">
        <v>32</v>
      </c>
      <c r="I2" s="24">
        <v>0.77300000000000002</v>
      </c>
      <c r="J2" s="25">
        <f>100%-I2</f>
        <v>0.22699999999999998</v>
      </c>
    </row>
    <row r="3" spans="1:10" x14ac:dyDescent="0.3">
      <c r="A3" s="15" t="s">
        <v>1</v>
      </c>
      <c r="B3" s="17">
        <v>64</v>
      </c>
      <c r="C3" s="10">
        <v>8</v>
      </c>
      <c r="D3" s="10">
        <v>8</v>
      </c>
      <c r="E3" s="11" t="s">
        <v>0</v>
      </c>
      <c r="F3" s="11" t="s">
        <v>0</v>
      </c>
      <c r="G3" s="3">
        <f>141-H3</f>
        <v>106</v>
      </c>
      <c r="H3" s="1">
        <v>35</v>
      </c>
      <c r="I3" s="26">
        <v>0.75180000000000002</v>
      </c>
      <c r="J3" s="25">
        <f t="shared" ref="J3:J13" si="0">100%-I3</f>
        <v>0.24819999999999998</v>
      </c>
    </row>
    <row r="4" spans="1:10" x14ac:dyDescent="0.3">
      <c r="A4" s="15" t="s">
        <v>1</v>
      </c>
      <c r="B4" s="17">
        <v>64</v>
      </c>
      <c r="C4" s="10">
        <v>16</v>
      </c>
      <c r="D4" s="10">
        <v>4</v>
      </c>
      <c r="E4" s="11" t="s">
        <v>0</v>
      </c>
      <c r="F4" s="11" t="s">
        <v>0</v>
      </c>
      <c r="G4" s="3">
        <f>141-H4</f>
        <v>108</v>
      </c>
      <c r="H4" s="20">
        <v>33</v>
      </c>
      <c r="I4" s="27">
        <v>0.76600000000000001</v>
      </c>
      <c r="J4" s="25">
        <f t="shared" si="0"/>
        <v>0.23399999999999999</v>
      </c>
    </row>
    <row r="5" spans="1:10" ht="15" thickBot="1" x14ac:dyDescent="0.35">
      <c r="A5" s="15" t="s">
        <v>1</v>
      </c>
      <c r="B5" s="21">
        <v>64</v>
      </c>
      <c r="C5" s="22">
        <v>32</v>
      </c>
      <c r="D5" s="22">
        <v>2</v>
      </c>
      <c r="E5" s="23" t="s">
        <v>0</v>
      </c>
      <c r="F5" s="23" t="s">
        <v>0</v>
      </c>
      <c r="G5" s="3">
        <f t="shared" ref="G5:G13" si="1">141-H5</f>
        <v>78</v>
      </c>
      <c r="H5" s="7">
        <v>63</v>
      </c>
      <c r="I5" s="28">
        <v>0.55320000000000003</v>
      </c>
      <c r="J5" s="25">
        <f t="shared" si="0"/>
        <v>0.44679999999999997</v>
      </c>
    </row>
    <row r="6" spans="1:10" ht="15" thickTop="1" x14ac:dyDescent="0.3">
      <c r="A6" s="15" t="s">
        <v>2</v>
      </c>
      <c r="B6" s="16">
        <v>64</v>
      </c>
      <c r="C6" s="8">
        <v>4</v>
      </c>
      <c r="D6" s="8">
        <v>16</v>
      </c>
      <c r="E6" s="9" t="s">
        <v>0</v>
      </c>
      <c r="F6" s="9" t="s">
        <v>0</v>
      </c>
      <c r="G6" s="3">
        <f t="shared" si="1"/>
        <v>129</v>
      </c>
      <c r="H6" s="3">
        <v>12</v>
      </c>
      <c r="I6" s="24">
        <v>0.91490000000000005</v>
      </c>
      <c r="J6" s="25">
        <f t="shared" si="0"/>
        <v>8.5099999999999953E-2</v>
      </c>
    </row>
    <row r="7" spans="1:10" x14ac:dyDescent="0.3">
      <c r="A7" s="15" t="s">
        <v>2</v>
      </c>
      <c r="B7" s="17">
        <v>64</v>
      </c>
      <c r="C7" s="10">
        <v>8</v>
      </c>
      <c r="D7" s="10">
        <v>8</v>
      </c>
      <c r="E7" s="9" t="s">
        <v>0</v>
      </c>
      <c r="F7" s="9" t="s">
        <v>0</v>
      </c>
      <c r="G7" s="3">
        <f t="shared" si="1"/>
        <v>135</v>
      </c>
      <c r="H7" s="3">
        <v>6</v>
      </c>
      <c r="I7" s="24">
        <v>0.95740000000000003</v>
      </c>
      <c r="J7" s="25">
        <f t="shared" si="0"/>
        <v>4.2599999999999971E-2</v>
      </c>
    </row>
    <row r="8" spans="1:10" x14ac:dyDescent="0.3">
      <c r="A8" s="15" t="s">
        <v>2</v>
      </c>
      <c r="B8" s="17">
        <v>64</v>
      </c>
      <c r="C8" s="10">
        <v>16</v>
      </c>
      <c r="D8" s="10">
        <v>4</v>
      </c>
      <c r="E8" s="11" t="s">
        <v>0</v>
      </c>
      <c r="F8" s="11" t="s">
        <v>0</v>
      </c>
      <c r="G8" s="3">
        <f t="shared" si="1"/>
        <v>138</v>
      </c>
      <c r="H8" s="1">
        <v>3</v>
      </c>
      <c r="I8" s="26">
        <v>0.97870000000000001</v>
      </c>
      <c r="J8" s="25">
        <f t="shared" si="0"/>
        <v>2.1299999999999986E-2</v>
      </c>
    </row>
    <row r="9" spans="1:10" ht="15" thickBot="1" x14ac:dyDescent="0.35">
      <c r="A9" s="15" t="s">
        <v>2</v>
      </c>
      <c r="B9" s="18">
        <v>64</v>
      </c>
      <c r="C9" s="12">
        <v>32</v>
      </c>
      <c r="D9" s="22">
        <v>2</v>
      </c>
      <c r="E9" s="13" t="s">
        <v>0</v>
      </c>
      <c r="F9" s="13" t="s">
        <v>0</v>
      </c>
      <c r="G9" s="3">
        <f t="shared" si="1"/>
        <v>139</v>
      </c>
      <c r="H9" s="7">
        <v>2</v>
      </c>
      <c r="I9" s="28">
        <v>0.98580000000000001</v>
      </c>
      <c r="J9" s="25">
        <f t="shared" si="0"/>
        <v>1.419999999999999E-2</v>
      </c>
    </row>
    <row r="10" spans="1:10" ht="15" thickTop="1" x14ac:dyDescent="0.3">
      <c r="A10" s="15" t="s">
        <v>3</v>
      </c>
      <c r="B10" s="16">
        <v>64</v>
      </c>
      <c r="C10" s="8">
        <v>4</v>
      </c>
      <c r="D10" s="8">
        <v>16</v>
      </c>
      <c r="E10" s="8">
        <v>4</v>
      </c>
      <c r="F10" s="8">
        <v>4</v>
      </c>
      <c r="G10" s="3">
        <f t="shared" si="1"/>
        <v>129</v>
      </c>
      <c r="H10" s="3">
        <v>12</v>
      </c>
      <c r="I10" s="24">
        <v>0.91490000000000005</v>
      </c>
      <c r="J10" s="25">
        <f t="shared" si="0"/>
        <v>8.5099999999999953E-2</v>
      </c>
    </row>
    <row r="11" spans="1:10" x14ac:dyDescent="0.3">
      <c r="A11" s="15" t="s">
        <v>3</v>
      </c>
      <c r="B11" s="17">
        <v>64</v>
      </c>
      <c r="C11" s="10">
        <v>4</v>
      </c>
      <c r="D11" s="10">
        <v>16</v>
      </c>
      <c r="E11" s="10">
        <v>2</v>
      </c>
      <c r="F11" s="10">
        <v>8</v>
      </c>
      <c r="G11" s="3">
        <f t="shared" si="1"/>
        <v>129</v>
      </c>
      <c r="H11" s="1">
        <v>12</v>
      </c>
      <c r="I11" s="24">
        <v>0.91490000000000005</v>
      </c>
      <c r="J11" s="25">
        <f t="shared" si="0"/>
        <v>8.5099999999999953E-2</v>
      </c>
    </row>
    <row r="12" spans="1:10" x14ac:dyDescent="0.3">
      <c r="A12" s="15" t="s">
        <v>3</v>
      </c>
      <c r="B12" s="17">
        <v>64</v>
      </c>
      <c r="C12" s="10">
        <v>8</v>
      </c>
      <c r="D12" s="10">
        <v>8</v>
      </c>
      <c r="E12" s="10">
        <v>4</v>
      </c>
      <c r="F12" s="10">
        <v>2</v>
      </c>
      <c r="G12" s="3">
        <f t="shared" si="1"/>
        <v>135</v>
      </c>
      <c r="H12" s="1">
        <v>6</v>
      </c>
      <c r="I12" s="26">
        <v>0.95740000000000003</v>
      </c>
      <c r="J12" s="25">
        <f t="shared" si="0"/>
        <v>4.2599999999999971E-2</v>
      </c>
    </row>
    <row r="13" spans="1:10" ht="15" thickBot="1" x14ac:dyDescent="0.35">
      <c r="A13" s="15" t="s">
        <v>3</v>
      </c>
      <c r="B13" s="19">
        <v>64</v>
      </c>
      <c r="C13" s="14">
        <v>16</v>
      </c>
      <c r="D13" s="14">
        <v>4</v>
      </c>
      <c r="E13" s="14">
        <v>2</v>
      </c>
      <c r="F13" s="14">
        <v>2</v>
      </c>
      <c r="G13" s="3">
        <f t="shared" si="1"/>
        <v>138</v>
      </c>
      <c r="H13" s="2">
        <v>3</v>
      </c>
      <c r="I13" s="29">
        <v>0.97870000000000001</v>
      </c>
      <c r="J13" s="25">
        <f t="shared" si="0"/>
        <v>2.1299999999999986E-2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Eje2-P. correspondencias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Paula Díaz Álvarez</cp:lastModifiedBy>
  <dcterms:created xsi:type="dcterms:W3CDTF">2016-08-31T09:17:56Z</dcterms:created>
  <dcterms:modified xsi:type="dcterms:W3CDTF">2023-12-09T23:39:30Z</dcterms:modified>
</cp:coreProperties>
</file>