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un19\Desktop\"/>
    </mc:Choice>
  </mc:AlternateContent>
  <xr:revisionPtr revIDLastSave="0" documentId="13_ncr:1_{8669F879-9383-4032-83D2-4D36DB727924}" xr6:coauthVersionLast="45" xr6:coauthVersionMax="45" xr10:uidLastSave="{00000000-0000-0000-0000-000000000000}"/>
  <bookViews>
    <workbookView xWindow="11685" yWindow="4005" windowWidth="27915" windowHeight="16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L8" i="1"/>
  <c r="L7" i="1"/>
  <c r="M8" i="1"/>
  <c r="M7" i="1"/>
  <c r="D8" i="1"/>
  <c r="D7" i="1"/>
  <c r="H8" i="1"/>
  <c r="H7" i="1"/>
  <c r="G8" i="1"/>
  <c r="G7" i="1"/>
  <c r="K8" i="1"/>
  <c r="K7" i="1"/>
  <c r="J8" i="1"/>
  <c r="J7" i="1"/>
  <c r="I8" i="1"/>
  <c r="I7" i="1"/>
  <c r="E8" i="1"/>
  <c r="E7" i="1"/>
  <c r="F8" i="1"/>
  <c r="F7" i="1"/>
  <c r="B8" i="1"/>
  <c r="B7" i="1"/>
  <c r="C8" i="1"/>
  <c r="C7" i="1"/>
</calcChain>
</file>

<file path=xl/sharedStrings.xml><?xml version="1.0" encoding="utf-8"?>
<sst xmlns="http://schemas.openxmlformats.org/spreadsheetml/2006/main" count="15" uniqueCount="15">
  <si>
    <t>1d_array</t>
    <phoneticPr fontId="1" type="noConversion"/>
  </si>
  <si>
    <t>2d_array</t>
    <phoneticPr fontId="1" type="noConversion"/>
  </si>
  <si>
    <t>average</t>
    <phoneticPr fontId="1" type="noConversion"/>
  </si>
  <si>
    <t>std</t>
    <phoneticPr fontId="1" type="noConversion"/>
  </si>
  <si>
    <t>1d_loop_interchange</t>
    <phoneticPr fontId="1" type="noConversion"/>
  </si>
  <si>
    <t>2d_loop_interchange</t>
    <phoneticPr fontId="1" type="noConversion"/>
  </si>
  <si>
    <t>2d_CSR</t>
    <phoneticPr fontId="1" type="noConversion"/>
  </si>
  <si>
    <t>1d_CSR</t>
    <phoneticPr fontId="1" type="noConversion"/>
  </si>
  <si>
    <t>shared_memory</t>
    <phoneticPr fontId="1" type="noConversion"/>
  </si>
  <si>
    <t>2d_blocking</t>
    <phoneticPr fontId="1" type="noConversion"/>
  </si>
  <si>
    <t>1d_blocking</t>
    <phoneticPr fontId="1" type="noConversion"/>
  </si>
  <si>
    <t>1d_data_reuse</t>
    <phoneticPr fontId="1" type="noConversion"/>
  </si>
  <si>
    <t>shared_memory_reuse</t>
    <phoneticPr fontId="1" type="noConversion"/>
  </si>
  <si>
    <t>shared_memory_balancing</t>
    <phoneticPr fontId="1" type="noConversion"/>
  </si>
  <si>
    <t>shared_memory_reuse_balancing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</si>
</sst>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C1" workbookViewId="0">
      <selection activeCell="N20" sqref="N20"/>
    </sheetView>
  </sheetViews>
  <sheetFormatPr defaultRowHeight="14.25" x14ac:dyDescent="0.2"/>
  <cols>
    <col min="4" max="4" width="13.625" bestFit="1" customWidth="1"/>
    <col min="5" max="5" width="7.75" customWidth="1"/>
    <col min="6" max="6" width="19.375" bestFit="1" customWidth="1"/>
    <col min="7" max="7" width="11.375" bestFit="1" customWidth="1"/>
    <col min="9" max="9" width="11" customWidth="1"/>
    <col min="10" max="10" width="15.625" customWidth="1"/>
    <col min="11" max="11" width="15.125" bestFit="1" customWidth="1"/>
    <col min="12" max="12" width="24.75" bestFit="1" customWidth="1"/>
    <col min="13" max="13" width="20.75" bestFit="1" customWidth="1"/>
    <col min="14" max="14" width="30.375" bestFit="1" customWidth="1"/>
  </cols>
  <sheetData>
    <row r="1" spans="1:14" x14ac:dyDescent="0.2">
      <c r="B1" t="s">
        <v>1</v>
      </c>
      <c r="C1" t="s">
        <v>0</v>
      </c>
      <c r="D1" t="s">
        <v>11</v>
      </c>
      <c r="E1" t="s">
        <v>5</v>
      </c>
      <c r="F1" t="s">
        <v>4</v>
      </c>
      <c r="G1" t="s">
        <v>9</v>
      </c>
      <c r="H1" t="s">
        <v>10</v>
      </c>
      <c r="I1" t="s">
        <v>6</v>
      </c>
      <c r="J1" t="s">
        <v>7</v>
      </c>
      <c r="K1" t="s">
        <v>8</v>
      </c>
      <c r="L1" t="s">
        <v>13</v>
      </c>
      <c r="M1" t="s">
        <v>12</v>
      </c>
      <c r="N1" t="s">
        <v>14</v>
      </c>
    </row>
    <row r="2" spans="1:14" x14ac:dyDescent="0.2">
      <c r="A2">
        <v>1</v>
      </c>
      <c r="B2">
        <v>8.8824E-2</v>
      </c>
      <c r="C2">
        <v>8.3123500000000003E-2</v>
      </c>
      <c r="D2">
        <v>3.6030100000000002E-2</v>
      </c>
      <c r="E2">
        <v>2.7700499999999999E-2</v>
      </c>
      <c r="F2">
        <v>2.73628E-2</v>
      </c>
      <c r="G2">
        <v>2.3275199999999999E-2</v>
      </c>
      <c r="H2">
        <v>2.1784000000000001E-2</v>
      </c>
      <c r="I2">
        <v>3.6510700000000002E-3</v>
      </c>
      <c r="J2">
        <v>3.7817100000000002E-3</v>
      </c>
      <c r="K2">
        <v>7.0447999999999995E-4</v>
      </c>
      <c r="L2">
        <v>6.2582399999999998E-4</v>
      </c>
      <c r="M2">
        <v>5.9443199999999999E-4</v>
      </c>
      <c r="N2">
        <v>6.3327999999999995E-4</v>
      </c>
    </row>
    <row r="3" spans="1:14" x14ac:dyDescent="0.2">
      <c r="A3">
        <v>2</v>
      </c>
      <c r="B3">
        <v>8.4724800000000003E-2</v>
      </c>
      <c r="C3">
        <v>7.58572E-2</v>
      </c>
      <c r="D3">
        <v>3.8720699999999997E-2</v>
      </c>
      <c r="E3">
        <v>2.7795899999999998E-2</v>
      </c>
      <c r="F3">
        <v>2.7371699999999999E-2</v>
      </c>
      <c r="G3">
        <v>2.3554200000000001E-2</v>
      </c>
      <c r="H3">
        <v>2.1771200000000001E-2</v>
      </c>
      <c r="I3">
        <v>3.6143600000000001E-3</v>
      </c>
      <c r="J3">
        <v>3.7841699999999999E-3</v>
      </c>
      <c r="K3">
        <v>7.3513599999999995E-4</v>
      </c>
      <c r="L3">
        <v>6.4678399999999997E-4</v>
      </c>
      <c r="M3">
        <v>6.7443199999999998E-4</v>
      </c>
      <c r="N3">
        <v>6.0320000000000003E-4</v>
      </c>
    </row>
    <row r="4" spans="1:14" x14ac:dyDescent="0.2">
      <c r="A4">
        <v>3</v>
      </c>
      <c r="B4">
        <v>8.3341999999999999E-2</v>
      </c>
      <c r="C4">
        <v>8.1487299999999999E-2</v>
      </c>
      <c r="D4">
        <v>2.77711E-2</v>
      </c>
      <c r="E4">
        <v>2.78167E-2</v>
      </c>
      <c r="F4">
        <v>2.7277099999999999E-2</v>
      </c>
      <c r="G4">
        <v>2.3698199999999999E-2</v>
      </c>
      <c r="H4">
        <v>2.1745799999999999E-2</v>
      </c>
      <c r="I4">
        <v>3.6176099999999998E-3</v>
      </c>
      <c r="J4">
        <v>3.7836300000000001E-3</v>
      </c>
      <c r="K4">
        <v>6.8252799999999995E-4</v>
      </c>
      <c r="L4">
        <v>6.7648000000000003E-4</v>
      </c>
      <c r="M4">
        <v>6.5155200000000001E-4</v>
      </c>
      <c r="N4">
        <v>6.5779200000000003E-4</v>
      </c>
    </row>
    <row r="5" spans="1:14" x14ac:dyDescent="0.2">
      <c r="A5">
        <v>4</v>
      </c>
      <c r="B5">
        <v>8.8309700000000005E-2</v>
      </c>
      <c r="C5">
        <v>8.2344700000000007E-2</v>
      </c>
      <c r="D5">
        <v>3.9484199999999997E-2</v>
      </c>
      <c r="E5">
        <v>2.7797700000000002E-2</v>
      </c>
      <c r="F5">
        <v>2.7414899999999999E-2</v>
      </c>
      <c r="G5">
        <v>2.3506900000000001E-2</v>
      </c>
      <c r="H5">
        <v>2.6756499999999999E-2</v>
      </c>
      <c r="I5">
        <v>3.6217300000000001E-3</v>
      </c>
      <c r="J5">
        <v>3.8013399999999998E-3</v>
      </c>
      <c r="K5">
        <v>6.69248E-4</v>
      </c>
      <c r="L5">
        <v>6.5497600000000004E-4</v>
      </c>
      <c r="M5">
        <v>5.8883199999999996E-4</v>
      </c>
      <c r="N5">
        <v>6.4102400000000002E-4</v>
      </c>
    </row>
    <row r="6" spans="1:14" x14ac:dyDescent="0.2">
      <c r="A6">
        <v>5</v>
      </c>
      <c r="B6">
        <v>8.2558300000000001E-2</v>
      </c>
      <c r="C6">
        <v>7.6260700000000001E-2</v>
      </c>
      <c r="D6">
        <v>3.8788999999999997E-2</v>
      </c>
      <c r="E6">
        <v>2.76963E-2</v>
      </c>
      <c r="F6">
        <v>2.7503300000000001E-2</v>
      </c>
      <c r="G6">
        <v>2.3594799999999999E-2</v>
      </c>
      <c r="H6">
        <v>2.1758599999999999E-2</v>
      </c>
      <c r="I6">
        <v>3.6227099999999999E-3</v>
      </c>
      <c r="J6">
        <v>3.7795300000000001E-3</v>
      </c>
      <c r="K6">
        <v>7.06528E-4</v>
      </c>
      <c r="L6">
        <v>6.9756799999999997E-4</v>
      </c>
      <c r="M6">
        <v>6.3084800000000004E-4</v>
      </c>
      <c r="N6">
        <v>5.8835199999999999E-4</v>
      </c>
    </row>
    <row r="7" spans="1:14" x14ac:dyDescent="0.2">
      <c r="A7" t="s">
        <v>2</v>
      </c>
      <c r="B7">
        <f>AVERAGE(B2:B6)</f>
        <v>8.5551760000000004E-2</v>
      </c>
      <c r="C7">
        <f>AVERAGE(C2:C6)</f>
        <v>7.9814679999999999E-2</v>
      </c>
      <c r="D7">
        <f>AVERAGE(D2:D6)</f>
        <v>3.615902E-2</v>
      </c>
      <c r="E7">
        <f>AVERAGE(E2:E6)</f>
        <v>2.7761420000000002E-2</v>
      </c>
      <c r="F7">
        <f>AVERAGE(F2:F6)</f>
        <v>2.7385959999999997E-2</v>
      </c>
      <c r="G7">
        <f>AVERAGE(G2:G6)</f>
        <v>2.3525859999999999E-2</v>
      </c>
      <c r="H7">
        <f>AVERAGE(H2:H6)</f>
        <v>2.2763220000000001E-2</v>
      </c>
      <c r="I7">
        <f>AVERAGE(I2:I6)</f>
        <v>3.6254960000000002E-3</v>
      </c>
      <c r="J7">
        <f>AVERAGE(J2:J6)</f>
        <v>3.7860760000000002E-3</v>
      </c>
      <c r="K7">
        <f>AVERAGE(K2:K6)</f>
        <v>6.9958399999999995E-4</v>
      </c>
      <c r="L7">
        <f>AVERAGE(L2:L6)</f>
        <v>6.6032639999999995E-4</v>
      </c>
      <c r="M7">
        <f>AVERAGE(M2:M6)</f>
        <v>6.2801920000000002E-4</v>
      </c>
      <c r="N7">
        <f>AVERAGE(N2:N6)</f>
        <v>6.2472959999999996E-4</v>
      </c>
    </row>
    <row r="8" spans="1:14" x14ac:dyDescent="0.2">
      <c r="A8" t="s">
        <v>3</v>
      </c>
      <c r="B8">
        <f>_xlfn.STDEV.P(B2:B6)</f>
        <v>2.5628691941650093E-3</v>
      </c>
      <c r="C8">
        <f>_xlfn.STDEV.P(C2:C6)</f>
        <v>3.1125349941165336E-3</v>
      </c>
      <c r="D8">
        <f>_xlfn.STDEV.P(D2:D6)</f>
        <v>4.3568255312325726E-3</v>
      </c>
      <c r="E8">
        <f>_xlfn.STDEV.P(E2:E6)</f>
        <v>5.1986244334439156E-5</v>
      </c>
      <c r="F8">
        <f>_xlfn.STDEV.P(F2:F6)</f>
        <v>7.3751517950481027E-5</v>
      </c>
      <c r="G8">
        <f>_xlfn.STDEV.P(G2:G6)</f>
        <v>1.403188312380059E-4</v>
      </c>
      <c r="H8">
        <f>_xlfn.STDEV.P(H2:H6)</f>
        <v>1.9966805176592469E-3</v>
      </c>
      <c r="I8">
        <f>_xlfn.STDEV.P(I2:I6)</f>
        <v>1.3131439525048354E-5</v>
      </c>
      <c r="J8">
        <f>_xlfn.STDEV.P(J2:J6)</f>
        <v>7.8040697075307041E-6</v>
      </c>
      <c r="K8">
        <f>_xlfn.STDEV.P(K2:K6)</f>
        <v>2.2571285687793671E-5</v>
      </c>
      <c r="L8">
        <f>_xlfn.STDEV.P(L2:L6)</f>
        <v>2.469945160200931E-5</v>
      </c>
      <c r="M8">
        <f>_xlfn.STDEV.P(M2:M6)</f>
        <v>3.280146166499293E-5</v>
      </c>
      <c r="N8">
        <f>_xlfn.STDEV.P(N2:N6)</f>
        <v>2.5371608396788726E-5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Chengpeng Sun</dc:creator>
  <cp:lastModifiedBy>Chengpeng Sun</cp:lastModifiedBy>
  <dcterms:created xsi:type="dcterms:W3CDTF">2015-06-05T18:17:20Z</dcterms:created>
  <dcterms:modified xsi:type="dcterms:W3CDTF">2020-12-18T06:05:09Z</dcterms:modified>
</cp:coreProperties>
</file>