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ssclicker\labs\nso_epnm_provision\Data_files\"/>
    </mc:Choice>
  </mc:AlternateContent>
  <xr:revisionPtr revIDLastSave="0" documentId="13_ncr:1_{2D0254DD-4F71-47EF-A30E-7AF8AE86B8A0}" xr6:coauthVersionLast="47" xr6:coauthVersionMax="47" xr10:uidLastSave="{00000000-0000-0000-0000-000000000000}"/>
  <bookViews>
    <workbookView xWindow="-118" yWindow="-118" windowWidth="33749" windowHeight="18380" xr2:uid="{76C29BE9-2E37-47CD-B9CE-EA2B67CF03F0}"/>
  </bookViews>
  <sheets>
    <sheet name="Sheet1" sheetId="1" r:id="rId1"/>
  </sheets>
  <definedNames>
    <definedName name="_xlnm._FilterDatabase" localSheetId="0" hidden="1">Sheet1!$A$1:$M$3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<sst xmlns="http://schemas.openxmlformats.org/spreadsheetml/2006/main" count="23" uniqueCount="21">
  <si>
    <t>Index</t>
  </si>
  <si>
    <t>Site#</t>
  </si>
  <si>
    <t>Hostname</t>
  </si>
  <si>
    <t>MPLS Ring#</t>
  </si>
  <si>
    <t>AD</t>
  </si>
  <si>
    <t>Loopback0</t>
  </si>
  <si>
    <t>Site#
ORG</t>
  </si>
  <si>
    <t>SPF Node-SID Index</t>
  </si>
  <si>
    <t>ANYCAST NUMBER</t>
  </si>
  <si>
    <t>BGP_AS</t>
  </si>
  <si>
    <t>PORT SHORT NAME</t>
  </si>
  <si>
    <t>PORT FULL NAME</t>
  </si>
  <si>
    <t>0103</t>
  </si>
  <si>
    <t>2601</t>
  </si>
  <si>
    <t>2602</t>
  </si>
  <si>
    <t>111</t>
  </si>
  <si>
    <t>222</t>
  </si>
  <si>
    <t>172.30.100.61</t>
  </si>
  <si>
    <t>172.30.100.62</t>
  </si>
  <si>
    <t>BRE-54-ACC-111</t>
  </si>
  <si>
    <t>BRE-54-ACC-222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</si>
</sst>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ourier New"/>
      <family val="3"/>
    </font>
    <font>
      <b/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FA32-FA8B-4AFC-8C96-651102DA9E53}">
  <dimension ref="A1:M3"/>
  <sheetViews>
    <sheetView tabSelected="1" workbookViewId="0">
      <selection activeCell="H20" sqref="H20"/>
    </sheetView>
  </sheetViews>
  <sheetFormatPr defaultRowHeight="15.05" x14ac:dyDescent="0.3"/>
  <cols>
    <col min="1" max="1" width="8.21875" bestFit="1" customWidth="1"/>
    <col min="2" max="2" width="24.109375" bestFit="1" customWidth="1"/>
    <col min="3" max="3" width="28.5546875" bestFit="1" customWidth="1"/>
    <col min="4" max="4" width="13.88671875" bestFit="1" customWidth="1"/>
    <col min="5" max="5" width="15.21875" bestFit="1" customWidth="1"/>
    <col min="6" max="6" width="8.77734375" bestFit="1" customWidth="1"/>
    <col min="7" max="7" width="19" bestFit="1" customWidth="1"/>
    <col min="8" max="8" width="13.88671875" bestFit="1" customWidth="1"/>
    <col min="9" max="9" width="26.77734375" bestFit="1" customWidth="1"/>
    <col min="10" max="10" width="21.109375" bestFit="1" customWidth="1"/>
    <col min="11" max="11" width="9.5546875" bestFit="1" customWidth="1"/>
    <col min="12" max="12" width="22.44140625" bestFit="1" customWidth="1"/>
    <col min="13" max="13" width="31.88671875" bestFit="1" customWidth="1"/>
  </cols>
  <sheetData>
    <row r="1" spans="1:13" ht="15.75" x14ac:dyDescent="0.3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</row>
    <row r="2" spans="1:13" ht="14.4" x14ac:dyDescent="0.3">
      <c r="A2" s="3">
        <v>1</v>
      </c>
      <c r="B2" s="3">
        <v>713</v>
      </c>
      <c r="C2" s="3" t="s">
        <v>19</v>
      </c>
      <c r="D2" s="3" t="s">
        <v>15</v>
      </c>
      <c r="E2" s="3">
        <v>10</v>
      </c>
      <c r="F2" s="3" t="s">
        <v>12</v>
      </c>
      <c r="G2" s="3" t="s">
        <v>17</v>
      </c>
      <c r="H2" s="3">
        <v>713</v>
      </c>
      <c r="I2" s="3" t="s">
        <v>13</v>
      </c>
      <c r="J2" s="3">
        <v>11</v>
      </c>
      <c r="K2" s="3">
        <v>65001</v>
      </c>
      <c r="L2" s="3"/>
      <c r="M2" s="3" t="str">
        <f t="shared" ref="M2:M3" si="0">IF(LEFT(L2,2)="Te",REPLACE(L2,1,2,"TenGigE"),IF(LEFT(L2,2)="Gi",REPLACE(L2,1,2,"GigabitEthernet"),"XZ"))</f>
        <v>XZ</v>
      </c>
    </row>
    <row r="3" spans="1:13" ht="14.4" x14ac:dyDescent="0.3">
      <c r="A3" s="4">
        <v>2</v>
      </c>
      <c r="B3" s="4">
        <v>2771</v>
      </c>
      <c r="C3" s="4" t="s">
        <v>20</v>
      </c>
      <c r="D3" s="4" t="s">
        <v>16</v>
      </c>
      <c r="E3" s="4">
        <v>10</v>
      </c>
      <c r="F3" s="4" t="s">
        <v>12</v>
      </c>
      <c r="G3" s="3" t="s">
        <v>18</v>
      </c>
      <c r="H3" s="4">
        <v>2771</v>
      </c>
      <c r="I3" s="4" t="s">
        <v>14</v>
      </c>
      <c r="J3" s="4">
        <v>11</v>
      </c>
      <c r="K3" s="4">
        <v>65001</v>
      </c>
      <c r="L3" s="4"/>
      <c r="M3" s="4" t="str">
        <f t="shared" si="0"/>
        <v>XZ</v>
      </c>
    </row>
  </sheetData>
  <autoFilter ref="A1:M3" xr:uid="{954DFA32-FA8B-4AFC-8C96-651102DA9E53}"/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Besarion Giorgadze</dc:creator>
  <cp:lastModifiedBy>Oleksii Maksymov</cp:lastModifiedBy>
  <dcterms:created xsi:type="dcterms:W3CDTF">2022-07-04T14:16:51Z</dcterms:created>
  <dcterms:modified xsi:type="dcterms:W3CDTF">2022-07-19T11:36:40Z</dcterms:modified>
</cp:coreProperties>
</file>