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Максим\Desktop\Econometrics project\Suicide and self-harm (main)\Data\Suicides and firearms\"/>
    </mc:Choice>
  </mc:AlternateContent>
  <xr:revisionPtr revIDLastSave="0" documentId="13_ncr:1_{E6E30F00-E2E0-4386-B049-4E9F84EE7AFD}" xr6:coauthVersionLast="45" xr6:coauthVersionMax="45" xr10:uidLastSave="{00000000-0000-0000-0000-000000000000}"/>
  <bookViews>
    <workbookView xWindow="-108" yWindow="-108" windowWidth="23256" windowHeight="12576" xr2:uid="{1168B130-0F7A-4266-BDBE-B5A2AA9A6B95}"/>
  </bookViews>
  <sheets>
    <sheet name="MainPanel" sheetId="1" r:id="rId1"/>
    <sheet name="Divorces (bonus)" sheetId="2" r:id="rId2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57" i="2" l="1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</calcChain>
</file>

<file path=xl/sharedStrings.xml><?xml version="1.0" encoding="utf-8"?>
<sst xmlns="http://schemas.openxmlformats.org/spreadsheetml/2006/main" count="680" uniqueCount="182">
  <si>
    <t>location</t>
  </si>
  <si>
    <t>year</t>
  </si>
  <si>
    <t>interpersonal_violence</t>
  </si>
  <si>
    <t>suicide_fa_rate</t>
  </si>
  <si>
    <t>civilian_firearm</t>
  </si>
  <si>
    <t>population</t>
  </si>
  <si>
    <t>GDP</t>
  </si>
  <si>
    <t>GDP_per_cap</t>
  </si>
  <si>
    <t>Afghanistan</t>
  </si>
  <si>
    <t>Albania</t>
  </si>
  <si>
    <t>Algeria</t>
  </si>
  <si>
    <t>Angola</t>
  </si>
  <si>
    <t>Argentina</t>
  </si>
  <si>
    <t>Armenia</t>
  </si>
  <si>
    <t>Australia</t>
  </si>
  <si>
    <t>Austria</t>
  </si>
  <si>
    <t>Azerbaijan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</si>
  <si>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</si>
  <si>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</si>
  <si>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</si>
  <si>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</si>
  <si>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</si>
  <si>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</si>
  <si>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</si>
  <si>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</si>
  <si>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</si>
  <si>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</si>
  <si>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</si>
  <si>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</si>
  <si>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Bulgaria</t>
  </si>
  <si>
    <t>Burkina Faso</t>
  </si>
  <si>
    <t>Burundi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</si>
  <si>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</si>
  <si>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</si>
  <si>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</si>
  <si>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</si>
  <si>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</si>
  <si>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</si>
  <si>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</si>
  <si>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</si>
  <si>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Comoros</t>
  </si>
  <si>
    <t>Congo, Rep.</t>
  </si>
  <si>
    <t>Costa Rica</t>
  </si>
  <si>
    <t>Croatia</t>
  </si>
  <si>
    <t>Cuba</t>
  </si>
  <si>
    <t>Cyprus</t>
  </si>
  <si>
    <t>Czech Republic</t>
  </si>
  <si>
    <t>Congo, Dem. Rep.</t>
  </si>
  <si>
    <t>Denmark</t>
  </si>
  <si>
    <t>Dominican Republic</t>
  </si>
  <si>
    <t>Ecuador</t>
  </si>
  <si>
    <t>Egypt, Arab Rep.</t>
  </si>
  <si>
    <t>El Salvador</t>
  </si>
  <si>
    <t>Equatorial Guinea</t>
  </si>
  <si>
    <t>Estonia</t>
  </si>
  <si>
    <t>Finland</t>
  </si>
  <si>
    <t>France</t>
  </si>
  <si>
    <t>Gabon</t>
  </si>
  <si>
    <t>Georgia</t>
  </si>
  <si>
    <t>Germany</t>
  </si>
  <si>
    <t>Ghana</t>
  </si>
  <si>
    <t>Greece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</si>
  <si>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</si>
  <si>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</si>
  <si>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</si>
  <si>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</si>
  <si>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</si>
  <si>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</si>
  <si>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</si>
  <si>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</si>
  <si>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</si>
  <si>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</si>
  <si>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Iran, Islamic Rep.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</si>
  <si>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</si>
  <si>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</si>
  <si>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</si>
  <si>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</si>
  <si>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</si>
  <si>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</si>
  <si>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</si>
  <si>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</si>
  <si>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</si>
  <si>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Kuwait</t>
  </si>
  <si>
    <t>Kyrgyz Republic</t>
  </si>
  <si>
    <t>Latvia</t>
  </si>
  <si>
    <t>Lebanon</t>
  </si>
  <si>
    <t>Liberia</t>
  </si>
  <si>
    <t>Lithuania</t>
  </si>
  <si>
    <t>Luxembourg</t>
  </si>
  <si>
    <t>North Macedonia</t>
  </si>
  <si>
    <t>Madagascar</t>
  </si>
  <si>
    <t>Malawi</t>
  </si>
  <si>
    <t>Malaysia</t>
  </si>
  <si>
    <t>Mali</t>
  </si>
  <si>
    <t>Malta</t>
  </si>
  <si>
    <t>Mauritania</t>
  </si>
  <si>
    <t>Mauritius</t>
  </si>
  <si>
    <t>Mexico</t>
  </si>
  <si>
    <t>Moldova</t>
  </si>
  <si>
    <t>Mongolia</t>
  </si>
  <si>
    <t>Montenegro</t>
  </si>
  <si>
    <t>Morocco</t>
  </si>
  <si>
    <t>Mozambique</t>
  </si>
  <si>
    <t>Namibia</t>
  </si>
  <si>
    <t>Nepal</t>
  </si>
  <si>
    <t>Netherlands</t>
  </si>
  <si>
    <t>New Zealand</t>
  </si>
  <si>
    <t>Nicaragua</t>
  </si>
  <si>
    <t>Niger</t>
  </si>
  <si>
    <t>Nigeria</t>
  </si>
  <si>
    <t>Norway</t>
  </si>
  <si>
    <t>Oman</t>
  </si>
  <si>
    <t>Pakistan</t>
  </si>
  <si>
    <t>Panama</t>
  </si>
  <si>
    <t>Paraguay</t>
  </si>
  <si>
    <t>Peru</t>
  </si>
  <si>
    <t>Philippines</t>
  </si>
  <si>
    <t>Poland</t>
  </si>
  <si>
    <t>Portugal</t>
  </si>
  <si>
    <t>Qatar</t>
  </si>
  <si>
    <t>Romania</t>
  </si>
  <si>
    <t>Russian Federation</t>
  </si>
  <si>
    <t>Rwanda</t>
  </si>
  <si>
    <t>Saudi Arabia</t>
  </si>
  <si>
    <t>Senegal</t>
  </si>
  <si>
    <t>Serbia</t>
  </si>
  <si>
    <t>Seychelles</t>
  </si>
  <si>
    <t>Sierra Leone</t>
  </si>
  <si>
    <t>Singapore</t>
  </si>
  <si>
    <t>Slovak Republic</t>
  </si>
  <si>
    <t>Slovenia</t>
  </si>
  <si>
    <t>South Africa</t>
  </si>
  <si>
    <t>Korea, Rep.</t>
  </si>
  <si>
    <t>Spain</t>
  </si>
  <si>
    <t>Sri Lanka</t>
  </si>
  <si>
    <t>Eswatini</t>
  </si>
  <si>
    <t>Sweden</t>
  </si>
  <si>
    <t>Switzerland</t>
  </si>
  <si>
    <t>Tajikistan</t>
  </si>
  <si>
    <t>Tanzania</t>
  </si>
  <si>
    <t>Thailand</t>
  </si>
  <si>
    <t>Bahamas, The</t>
  </si>
  <si>
    <t>Gambia, The</t>
  </si>
  <si>
    <t>Timor-Leste</t>
  </si>
  <si>
    <t>Togo</t>
  </si>
  <si>
    <t>Tunisia</t>
  </si>
  <si>
    <t>Turkey</t>
  </si>
  <si>
    <t>Uganda</t>
  </si>
  <si>
    <t>Ukraine</t>
  </si>
  <si>
    <t>United Kingdom</t>
  </si>
  <si>
    <t>United States</t>
  </si>
  <si>
    <t>Uruguay</t>
  </si>
  <si>
    <t>Uzbekistan</t>
  </si>
  <si>
    <t>Venezuela, RB</t>
  </si>
  <si>
    <t>Vietnam</t>
  </si>
  <si>
    <t>Zimbabwe</t>
  </si>
  <si>
    <t>suicide_est</t>
  </si>
  <si>
    <t>firearm_suicide</t>
  </si>
  <si>
    <t>divorce_crude_rate</t>
  </si>
  <si>
    <t>civilian_firearm_per_cap</t>
  </si>
  <si>
    <t>Puerto Rico</t>
  </si>
  <si>
    <t>region</t>
  </si>
  <si>
    <t>Latin America-Caribbean</t>
  </si>
  <si>
    <t>Sub-Saharan Africa</t>
  </si>
  <si>
    <t>Europe</t>
  </si>
  <si>
    <t>Asia-Pacific</t>
  </si>
  <si>
    <t>Middle East-North Africa</t>
  </si>
  <si>
    <t>North America</t>
  </si>
  <si>
    <t>fertility</t>
  </si>
  <si>
    <t>u_sec_educ</t>
  </si>
  <si>
    <t>pop_den</t>
  </si>
  <si>
    <t>dom_sav</t>
  </si>
  <si>
    <t>gdp_pc</t>
  </si>
  <si>
    <t>gdp</t>
  </si>
  <si>
    <t>pop</t>
  </si>
  <si>
    <t>firearm_pc</t>
  </si>
  <si>
    <t>suicide</t>
  </si>
  <si>
    <t>suicide_rate</t>
  </si>
  <si>
    <t>firearm</t>
  </si>
  <si>
    <t>Brunei Darussalam</t>
  </si>
  <si>
    <t>internet</t>
  </si>
  <si>
    <t>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</si>
</sst>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0.0"/>
  </numFmts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/>
    <xf numFmtId="11" fontId="0" fillId="0" borderId="0" xfId="0" applyNumberFormat="1"/>
    <xf numFmtId="164" fontId="0" fillId="0" borderId="0" xfId="0" applyNumberFormat="1" applyAlignment="1">
      <alignment horizontal="right"/>
    </xf>
    <xf numFmtId="0" fontId="1" fillId="0" borderId="1" xfId="0" applyFon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D6BF2-91AF-46F1-9FF3-A60CB1544181}">
  <dimension ref="A1:R299"/>
  <sheetViews>
    <sheetView tabSelected="1" topLeftCell="A151" zoomScale="86" workbookViewId="0">
      <selection activeCell="R173" sqref="R173"/>
    </sheetView>
  </sheetViews>
  <sheetFormatPr defaultRowHeight="14.4" x14ac:dyDescent="0.3"/>
  <cols>
    <col min="2" max="2" width="9" bestFit="1" customWidth="1"/>
    <col min="3" max="3" width="11.109375" customWidth="1"/>
    <col min="4" max="4" width="9" bestFit="1" customWidth="1"/>
    <col min="5" max="5" width="9" customWidth="1"/>
    <col min="6" max="6" width="9" bestFit="1" customWidth="1"/>
    <col min="7" max="7" width="9.21875" customWidth="1"/>
    <col min="8" max="8" width="9.88671875" bestFit="1" customWidth="1"/>
    <col min="9" max="9" width="9" bestFit="1" customWidth="1"/>
    <col min="10" max="10" width="11" bestFit="1" customWidth="1"/>
    <col min="11" max="11" width="13.109375" bestFit="1" customWidth="1"/>
  </cols>
  <sheetData>
    <row r="1" spans="1:18" x14ac:dyDescent="0.3">
      <c r="A1" s="1" t="s">
        <v>0</v>
      </c>
      <c r="B1" s="1" t="s">
        <v>1</v>
      </c>
      <c r="C1" s="1" t="s">
        <v>161</v>
      </c>
      <c r="D1" s="1" t="s">
        <v>176</v>
      </c>
      <c r="E1" s="1" t="s">
        <v>177</v>
      </c>
      <c r="F1" s="1" t="s">
        <v>2</v>
      </c>
      <c r="G1" s="1" t="s">
        <v>3</v>
      </c>
      <c r="H1" s="1" t="s">
        <v>178</v>
      </c>
      <c r="I1" s="1" t="s">
        <v>175</v>
      </c>
      <c r="J1" s="1" t="s">
        <v>174</v>
      </c>
      <c r="K1" s="1" t="s">
        <v>173</v>
      </c>
      <c r="L1" s="1" t="s">
        <v>172</v>
      </c>
      <c r="M1" s="1" t="s">
        <v>171</v>
      </c>
      <c r="N1" s="1" t="s">
        <v>170</v>
      </c>
      <c r="O1" s="1" t="s">
        <v>169</v>
      </c>
      <c r="P1" s="4" t="s">
        <v>168</v>
      </c>
      <c r="Q1" s="4" t="s">
        <v>180</v>
      </c>
      <c r="R1" s="4" t="s">
        <v>181</v>
      </c>
    </row>
    <row r="2" spans="1:18" x14ac:dyDescent="0.3">
      <c r="A2" t="s">
        <v>8</v>
      </c>
      <c r="B2">
        <v>2006</v>
      </c>
      <c r="C2" t="s">
        <v>165</v>
      </c>
      <c r="D2">
        <v>1370.6150950000001</v>
      </c>
      <c r="E2">
        <v>5.1852326797411834</v>
      </c>
      <c r="F2">
        <v>13.3100278</v>
      </c>
      <c r="G2">
        <v>0.35699376291014201</v>
      </c>
      <c r="H2">
        <v>1000000</v>
      </c>
      <c r="I2">
        <v>3.7831428375894129E-2</v>
      </c>
      <c r="J2">
        <v>26433049</v>
      </c>
      <c r="K2">
        <v>9655582954</v>
      </c>
      <c r="L2">
        <v>365.28449495100563</v>
      </c>
      <c r="M2">
        <v>-29.576804271896378</v>
      </c>
      <c r="N2">
        <v>40.488081671415003</v>
      </c>
      <c r="O2">
        <v>16.051950000000001</v>
      </c>
      <c r="P2">
        <v>6.7220000000000004</v>
      </c>
      <c r="Q2">
        <v>2.10712364546412</v>
      </c>
      <c r="R2">
        <v>2.8250000476837198</v>
      </c>
    </row>
    <row r="3" spans="1:18" x14ac:dyDescent="0.3">
      <c r="A3" t="s">
        <v>9</v>
      </c>
      <c r="B3">
        <v>2006</v>
      </c>
      <c r="C3" t="s">
        <v>164</v>
      </c>
      <c r="D3">
        <v>170.50168859999999</v>
      </c>
      <c r="E3">
        <v>5.6975442190214558</v>
      </c>
      <c r="F3">
        <v>2.7967941879999998</v>
      </c>
      <c r="G3">
        <v>1.40794810973326</v>
      </c>
      <c r="H3">
        <v>270000</v>
      </c>
      <c r="I3">
        <v>9.0224146855504686E-2</v>
      </c>
      <c r="J3">
        <v>2992547</v>
      </c>
      <c r="K3">
        <v>9767407393</v>
      </c>
      <c r="L3">
        <v>3263.9111076517588</v>
      </c>
      <c r="M3">
        <v>11.849643723507855</v>
      </c>
      <c r="N3">
        <v>109.21704379562044</v>
      </c>
      <c r="O3">
        <v>62.869889999999998</v>
      </c>
      <c r="P3">
        <v>1.704</v>
      </c>
      <c r="Q3">
        <v>9.6099913157711807</v>
      </c>
      <c r="R3">
        <v>16.393999099731399</v>
      </c>
    </row>
    <row r="4" spans="1:18" x14ac:dyDescent="0.3">
      <c r="A4" t="s">
        <v>10</v>
      </c>
      <c r="B4">
        <v>2006</v>
      </c>
      <c r="C4" t="s">
        <v>166</v>
      </c>
      <c r="D4">
        <v>1665.196557</v>
      </c>
      <c r="E4">
        <v>4.9499017805712207</v>
      </c>
      <c r="F4">
        <v>1.433554021</v>
      </c>
      <c r="G4">
        <v>0.25987742487388898</v>
      </c>
      <c r="H4">
        <v>1900000</v>
      </c>
      <c r="I4">
        <v>5.6478698226646161E-2</v>
      </c>
      <c r="J4">
        <v>33641002</v>
      </c>
      <c r="K4">
        <v>144645000000</v>
      </c>
      <c r="L4">
        <v>4299.6767126063587</v>
      </c>
      <c r="M4">
        <v>57.063715169550335</v>
      </c>
      <c r="N4">
        <v>14.124548439376253</v>
      </c>
      <c r="O4">
        <v>53.384869999999999</v>
      </c>
      <c r="P4">
        <v>2.569</v>
      </c>
      <c r="Q4">
        <v>7.3759849563488604</v>
      </c>
      <c r="R4">
        <v>12.2700004577637</v>
      </c>
    </row>
    <row r="5" spans="1:18" x14ac:dyDescent="0.3">
      <c r="A5" t="s">
        <v>11</v>
      </c>
      <c r="B5">
        <v>2006</v>
      </c>
      <c r="C5" t="s">
        <v>163</v>
      </c>
      <c r="D5">
        <v>1370.075748</v>
      </c>
      <c r="E5">
        <v>6.7994167713280573</v>
      </c>
      <c r="F5">
        <v>4.4431767520000003</v>
      </c>
      <c r="G5">
        <v>0.54109857319861598</v>
      </c>
      <c r="H5">
        <v>2800000</v>
      </c>
      <c r="I5">
        <v>0.13895849910131072</v>
      </c>
      <c r="J5">
        <v>20149901</v>
      </c>
      <c r="K5">
        <v>62518109037</v>
      </c>
      <c r="L5">
        <v>3102.6509280005589</v>
      </c>
      <c r="M5">
        <v>55.611338598239044</v>
      </c>
      <c r="N5">
        <v>16.162590037699527</v>
      </c>
      <c r="O5">
        <v>14.051640000000001</v>
      </c>
      <c r="P5">
        <v>6.4189999999999996</v>
      </c>
      <c r="Q5">
        <v>1.5</v>
      </c>
      <c r="R5">
        <v>17.673999786376999</v>
      </c>
    </row>
    <row r="6" spans="1:18" x14ac:dyDescent="0.3">
      <c r="A6" t="s">
        <v>12</v>
      </c>
      <c r="B6">
        <v>2006</v>
      </c>
      <c r="C6" t="s">
        <v>162</v>
      </c>
      <c r="D6">
        <v>4434.0232740000001</v>
      </c>
      <c r="E6">
        <v>11.285408608293464</v>
      </c>
      <c r="F6">
        <v>5.3697198679999998</v>
      </c>
      <c r="G6">
        <v>3.3190387083025299</v>
      </c>
      <c r="H6">
        <v>3950000</v>
      </c>
      <c r="I6">
        <v>0.10053479931905109</v>
      </c>
      <c r="J6">
        <v>39289878</v>
      </c>
      <c r="K6">
        <v>360465000000</v>
      </c>
      <c r="L6">
        <v>9174.5024583166141</v>
      </c>
      <c r="M6">
        <v>24.300396572141299</v>
      </c>
      <c r="N6">
        <v>14.356714863576071</v>
      </c>
      <c r="O6">
        <v>69.647959999999998</v>
      </c>
      <c r="P6">
        <v>2.3969999999999998</v>
      </c>
      <c r="Q6">
        <v>20.9272021035896</v>
      </c>
      <c r="R6">
        <v>10.0769996643066</v>
      </c>
    </row>
    <row r="7" spans="1:18" x14ac:dyDescent="0.3">
      <c r="A7" t="s">
        <v>13</v>
      </c>
      <c r="B7">
        <v>2006</v>
      </c>
      <c r="C7" t="s">
        <v>165</v>
      </c>
      <c r="D7">
        <v>239.8735776</v>
      </c>
      <c r="E7">
        <v>8.1084747999446982</v>
      </c>
      <c r="F7">
        <v>4.0251682860000004</v>
      </c>
      <c r="G7">
        <v>0.48470667228768599</v>
      </c>
      <c r="H7">
        <v>380000</v>
      </c>
      <c r="I7">
        <v>0.12845184762771408</v>
      </c>
      <c r="J7">
        <v>2958307</v>
      </c>
      <c r="K7">
        <v>8679746346</v>
      </c>
      <c r="L7">
        <v>2934.0248818094733</v>
      </c>
      <c r="M7">
        <v>17.659159748298105</v>
      </c>
      <c r="N7">
        <v>103.90962416578854</v>
      </c>
      <c r="O7">
        <v>90.733170000000001</v>
      </c>
      <c r="P7">
        <v>1.69</v>
      </c>
      <c r="Q7">
        <v>5.6317877773160898</v>
      </c>
      <c r="R7">
        <v>10.2810001373291</v>
      </c>
    </row>
    <row r="8" spans="1:18" x14ac:dyDescent="0.3">
      <c r="A8" t="s">
        <v>14</v>
      </c>
      <c r="B8">
        <v>2006</v>
      </c>
      <c r="C8" t="s">
        <v>165</v>
      </c>
      <c r="D8">
        <v>2362.7364630000002</v>
      </c>
      <c r="E8">
        <v>11.415343889959853</v>
      </c>
      <c r="F8">
        <v>1.4470535330000001</v>
      </c>
      <c r="G8">
        <v>0.96359041284989899</v>
      </c>
      <c r="H8">
        <v>3050000</v>
      </c>
      <c r="I8">
        <v>0.14735794452577314</v>
      </c>
      <c r="J8">
        <v>20697900</v>
      </c>
      <c r="K8">
        <v>1023370000000</v>
      </c>
      <c r="L8">
        <v>49443.225533311037</v>
      </c>
      <c r="M8">
        <v>25.788163744568109</v>
      </c>
      <c r="N8">
        <v>2.6942321960871092</v>
      </c>
      <c r="P8">
        <v>1.9079999999999999</v>
      </c>
      <c r="Q8">
        <v>66</v>
      </c>
      <c r="R8">
        <v>4.78200006484985</v>
      </c>
    </row>
    <row r="9" spans="1:18" x14ac:dyDescent="0.3">
      <c r="A9" t="s">
        <v>15</v>
      </c>
      <c r="B9">
        <v>2006</v>
      </c>
      <c r="C9" t="s">
        <v>164</v>
      </c>
      <c r="D9">
        <v>1455.485416</v>
      </c>
      <c r="E9">
        <v>17.602474409035295</v>
      </c>
      <c r="F9">
        <v>0.88406126200000001</v>
      </c>
      <c r="G9">
        <v>2.7265176720843098</v>
      </c>
      <c r="H9">
        <v>2500000</v>
      </c>
      <c r="I9">
        <v>0.30234714507498872</v>
      </c>
      <c r="J9">
        <v>8268641</v>
      </c>
      <c r="K9">
        <v>379958000000</v>
      </c>
      <c r="L9">
        <v>45951.73463654262</v>
      </c>
      <c r="M9">
        <v>27.526459962859999</v>
      </c>
      <c r="N9">
        <v>100.12885686606927</v>
      </c>
      <c r="O9">
        <v>99.443119999999993</v>
      </c>
      <c r="P9">
        <v>1.41</v>
      </c>
      <c r="Q9">
        <v>63.6</v>
      </c>
      <c r="R9">
        <v>5.2430000305175799</v>
      </c>
    </row>
    <row r="10" spans="1:18" x14ac:dyDescent="0.3">
      <c r="A10" t="s">
        <v>16</v>
      </c>
      <c r="B10">
        <v>2006</v>
      </c>
      <c r="C10" t="s">
        <v>165</v>
      </c>
      <c r="D10">
        <v>416.51277270000003</v>
      </c>
      <c r="E10">
        <v>4.9090732295761121</v>
      </c>
      <c r="F10">
        <v>3.7444140250000002</v>
      </c>
      <c r="G10">
        <v>0.406952031027837</v>
      </c>
      <c r="H10">
        <v>290000</v>
      </c>
      <c r="I10">
        <v>3.4179773824186313E-2</v>
      </c>
      <c r="J10">
        <v>8484550</v>
      </c>
      <c r="K10">
        <v>33268154327</v>
      </c>
      <c r="L10">
        <v>3921.0275533066419</v>
      </c>
      <c r="M10">
        <v>54.35714971567571</v>
      </c>
      <c r="N10">
        <v>102.67252924800896</v>
      </c>
      <c r="P10">
        <v>1.97</v>
      </c>
      <c r="Q10">
        <v>11.992177334367399</v>
      </c>
      <c r="R10">
        <v>6.6199998855590803</v>
      </c>
    </row>
    <row r="11" spans="1:18" x14ac:dyDescent="0.3">
      <c r="A11" t="s">
        <v>141</v>
      </c>
      <c r="B11">
        <v>2006</v>
      </c>
      <c r="C11" t="s">
        <v>162</v>
      </c>
      <c r="D11">
        <v>9.9453018340000003</v>
      </c>
      <c r="E11">
        <v>3.0043233858859995</v>
      </c>
      <c r="F11">
        <v>3.7444140250000002</v>
      </c>
      <c r="G11">
        <v>0.406952031027837</v>
      </c>
      <c r="H11">
        <v>17000</v>
      </c>
      <c r="I11">
        <v>5.1354396691568514E-2</v>
      </c>
      <c r="J11">
        <v>331033</v>
      </c>
      <c r="K11">
        <v>10471385975</v>
      </c>
      <c r="L11">
        <v>31632.453487008337</v>
      </c>
      <c r="M11">
        <v>28.229363888957192</v>
      </c>
      <c r="N11">
        <v>33.070229770229773</v>
      </c>
      <c r="O11">
        <v>81.843040000000002</v>
      </c>
      <c r="P11">
        <v>1.869</v>
      </c>
      <c r="Q11">
        <v>26</v>
      </c>
      <c r="R11">
        <v>7.53999996185303</v>
      </c>
    </row>
    <row r="12" spans="1:18" x14ac:dyDescent="0.3">
      <c r="A12" t="s">
        <v>17</v>
      </c>
      <c r="B12">
        <v>2006</v>
      </c>
      <c r="C12" t="s">
        <v>166</v>
      </c>
      <c r="D12">
        <v>76.733875330000004</v>
      </c>
      <c r="E12">
        <v>8.0063057382060858</v>
      </c>
      <c r="F12">
        <v>1.973232307</v>
      </c>
      <c r="G12">
        <v>0.15760271143728899</v>
      </c>
      <c r="H12">
        <v>180000</v>
      </c>
      <c r="I12">
        <v>0.18780949439597336</v>
      </c>
      <c r="J12">
        <v>958418</v>
      </c>
      <c r="K12">
        <v>20889335106</v>
      </c>
      <c r="L12">
        <v>21795.641469988022</v>
      </c>
      <c r="M12">
        <v>52.561517378362957</v>
      </c>
      <c r="N12">
        <v>1295.1594594594594</v>
      </c>
      <c r="O12">
        <v>91.563739999999996</v>
      </c>
      <c r="P12">
        <v>2.363</v>
      </c>
      <c r="Q12">
        <v>28.243952431804299</v>
      </c>
      <c r="R12">
        <v>0.90499997138977095</v>
      </c>
    </row>
    <row r="13" spans="1:18" x14ac:dyDescent="0.3">
      <c r="A13" t="s">
        <v>18</v>
      </c>
      <c r="B13">
        <v>2006</v>
      </c>
      <c r="C13" t="s">
        <v>165</v>
      </c>
      <c r="D13">
        <v>9730.9480980000008</v>
      </c>
      <c r="E13">
        <v>6.9052423458854841</v>
      </c>
      <c r="F13">
        <v>2.0747460009999998</v>
      </c>
      <c r="G13">
        <v>0.43243735640179898</v>
      </c>
      <c r="H13">
        <v>700000</v>
      </c>
      <c r="I13">
        <v>4.9673162300735135E-3</v>
      </c>
      <c r="J13">
        <v>140921167</v>
      </c>
      <c r="K13">
        <v>91588877879</v>
      </c>
      <c r="L13">
        <v>649.92988511552801</v>
      </c>
      <c r="M13">
        <v>21.436613236007435</v>
      </c>
      <c r="N13">
        <v>1082.5932780210494</v>
      </c>
      <c r="O13">
        <v>33.428519999999999</v>
      </c>
      <c r="P13">
        <v>2.6040000000000001</v>
      </c>
      <c r="Q13">
        <v>1</v>
      </c>
      <c r="R13">
        <v>3.5910000801086399</v>
      </c>
    </row>
    <row r="14" spans="1:18" x14ac:dyDescent="0.3">
      <c r="A14" t="s">
        <v>19</v>
      </c>
      <c r="B14">
        <v>2006</v>
      </c>
      <c r="C14" t="s">
        <v>162</v>
      </c>
      <c r="D14">
        <v>13.685209779999999</v>
      </c>
      <c r="E14">
        <v>4.932015907624776</v>
      </c>
      <c r="F14">
        <v>12.47079351</v>
      </c>
      <c r="G14">
        <v>0.34489792685957898</v>
      </c>
      <c r="H14">
        <v>21000</v>
      </c>
      <c r="I14">
        <v>7.56819484137424E-2</v>
      </c>
      <c r="J14">
        <v>277477</v>
      </c>
      <c r="K14">
        <v>4734925055</v>
      </c>
      <c r="L14">
        <v>17064.207322761937</v>
      </c>
      <c r="M14">
        <v>16.69147509675749</v>
      </c>
      <c r="N14">
        <v>645.2953488372093</v>
      </c>
      <c r="O14">
        <v>112.98668000000001</v>
      </c>
      <c r="P14">
        <v>1.7749999999999999</v>
      </c>
      <c r="Q14">
        <v>55.3</v>
      </c>
      <c r="R14">
        <v>8.7299995422363299</v>
      </c>
    </row>
    <row r="15" spans="1:18" x14ac:dyDescent="0.3">
      <c r="A15" t="s">
        <v>20</v>
      </c>
      <c r="B15">
        <v>2006</v>
      </c>
      <c r="C15" t="s">
        <v>164</v>
      </c>
      <c r="D15">
        <v>3985.83646</v>
      </c>
      <c r="E15">
        <v>41.497844855409582</v>
      </c>
      <c r="F15">
        <v>12.35459256</v>
      </c>
      <c r="G15">
        <v>2.1268039019237799</v>
      </c>
      <c r="H15">
        <v>710000</v>
      </c>
      <c r="I15">
        <v>7.3920418318770664E-2</v>
      </c>
      <c r="J15">
        <v>9604924</v>
      </c>
      <c r="K15">
        <v>45382541170</v>
      </c>
      <c r="L15">
        <v>4724.9245460307557</v>
      </c>
      <c r="M15">
        <v>29.317118094541232</v>
      </c>
      <c r="N15">
        <v>47.338215869886646</v>
      </c>
      <c r="P15">
        <v>1.335</v>
      </c>
      <c r="Q15">
        <v>16.2</v>
      </c>
      <c r="R15">
        <v>7.6050000190734899</v>
      </c>
    </row>
    <row r="16" spans="1:18" x14ac:dyDescent="0.3">
      <c r="A16" t="s">
        <v>21</v>
      </c>
      <c r="B16">
        <v>2006</v>
      </c>
      <c r="C16" t="s">
        <v>164</v>
      </c>
      <c r="D16">
        <v>2153.2537139999999</v>
      </c>
      <c r="E16">
        <v>20.413939020235006</v>
      </c>
      <c r="F16">
        <v>1.72054175</v>
      </c>
      <c r="G16">
        <v>2.1317870403069099</v>
      </c>
      <c r="H16">
        <v>1800000</v>
      </c>
      <c r="I16">
        <v>0.17064914365415562</v>
      </c>
      <c r="J16">
        <v>10547958</v>
      </c>
      <c r="K16">
        <v>458230000000</v>
      </c>
      <c r="L16">
        <v>43442.567897702727</v>
      </c>
      <c r="M16">
        <v>28.013033924186111</v>
      </c>
      <c r="N16">
        <v>348.34735799207397</v>
      </c>
      <c r="O16">
        <v>156.45973000000001</v>
      </c>
      <c r="P16">
        <v>1.8</v>
      </c>
      <c r="Q16">
        <v>59.72</v>
      </c>
      <c r="R16">
        <v>8.2460002899169904</v>
      </c>
    </row>
    <row r="17" spans="1:18" x14ac:dyDescent="0.3">
      <c r="A17" t="s">
        <v>22</v>
      </c>
      <c r="B17">
        <v>2006</v>
      </c>
      <c r="C17" t="s">
        <v>162</v>
      </c>
      <c r="D17">
        <v>18.21385935</v>
      </c>
      <c r="E17">
        <v>6.2519897950427179</v>
      </c>
      <c r="F17">
        <v>22.728328439999999</v>
      </c>
      <c r="G17">
        <v>0.76347728991115504</v>
      </c>
      <c r="H17">
        <v>29000</v>
      </c>
      <c r="I17">
        <v>9.9543814724932983E-2</v>
      </c>
      <c r="J17">
        <v>291329</v>
      </c>
      <c r="K17">
        <v>1267825646</v>
      </c>
      <c r="L17">
        <v>4351.8690063728445</v>
      </c>
      <c r="M17">
        <v>19.55771368684746</v>
      </c>
      <c r="N17">
        <v>12.771985971065321</v>
      </c>
      <c r="O17">
        <v>60.043619999999997</v>
      </c>
      <c r="P17">
        <v>2.98</v>
      </c>
      <c r="Q17">
        <v>24</v>
      </c>
      <c r="R17">
        <v>9.3900003433227504</v>
      </c>
    </row>
    <row r="18" spans="1:18" x14ac:dyDescent="0.3">
      <c r="A18" t="s">
        <v>23</v>
      </c>
      <c r="B18">
        <v>2006</v>
      </c>
      <c r="C18" t="s">
        <v>163</v>
      </c>
      <c r="D18">
        <v>501.33066550000001</v>
      </c>
      <c r="E18">
        <v>6.1012163776666544</v>
      </c>
      <c r="F18">
        <v>5.4580476579999999</v>
      </c>
      <c r="G18">
        <v>0.62926066307901096</v>
      </c>
      <c r="H18">
        <v>120000</v>
      </c>
      <c r="I18">
        <v>1.4604053087193378E-2</v>
      </c>
      <c r="J18">
        <v>8216897</v>
      </c>
      <c r="K18">
        <v>6006449749</v>
      </c>
      <c r="L18">
        <v>730.9875916855176</v>
      </c>
      <c r="M18">
        <v>9.1673174904235761</v>
      </c>
      <c r="N18">
        <v>72.870672224192973</v>
      </c>
      <c r="P18">
        <v>5.5759999999999996</v>
      </c>
      <c r="Q18">
        <v>1.53785434624704</v>
      </c>
      <c r="R18">
        <v>0.78299999237060502</v>
      </c>
    </row>
    <row r="19" spans="1:18" x14ac:dyDescent="0.3">
      <c r="A19" t="s">
        <v>24</v>
      </c>
      <c r="B19">
        <v>2006</v>
      </c>
      <c r="C19" t="s">
        <v>165</v>
      </c>
      <c r="D19">
        <v>36.505715610000003</v>
      </c>
      <c r="E19">
        <v>5.5529601937907858</v>
      </c>
      <c r="F19">
        <v>1.2150476720000001</v>
      </c>
      <c r="G19">
        <v>0.42890934653255502</v>
      </c>
      <c r="H19">
        <v>22000</v>
      </c>
      <c r="I19">
        <v>3.3464656759100105E-2</v>
      </c>
      <c r="J19">
        <v>657410</v>
      </c>
      <c r="K19">
        <v>1076852656</v>
      </c>
      <c r="L19">
        <v>1588.5313711817394</v>
      </c>
      <c r="M19">
        <v>40.261154443813403</v>
      </c>
      <c r="N19">
        <v>17.247160280753054</v>
      </c>
      <c r="O19">
        <v>28.486499999999999</v>
      </c>
      <c r="P19">
        <v>2.6789999999999998</v>
      </c>
      <c r="Q19">
        <v>4.5183172581645996</v>
      </c>
      <c r="R19">
        <v>3.1300001144409202</v>
      </c>
    </row>
    <row r="20" spans="1:18" x14ac:dyDescent="0.3">
      <c r="A20" t="s">
        <v>25</v>
      </c>
      <c r="B20">
        <v>2006</v>
      </c>
      <c r="C20" t="s">
        <v>162</v>
      </c>
      <c r="D20">
        <v>592.40144740000005</v>
      </c>
      <c r="E20">
        <v>6.3051977245146222</v>
      </c>
      <c r="F20">
        <v>6.8825265140000003</v>
      </c>
      <c r="G20">
        <v>0.456640194664171</v>
      </c>
      <c r="H20">
        <v>260000</v>
      </c>
      <c r="I20">
        <v>2.7672981144269256E-2</v>
      </c>
      <c r="J20">
        <v>9395446</v>
      </c>
      <c r="K20">
        <v>16449575497</v>
      </c>
      <c r="L20">
        <v>1750.8030482860468</v>
      </c>
      <c r="M20">
        <v>22.870910412615366</v>
      </c>
      <c r="N20">
        <v>8.6729862457306375</v>
      </c>
      <c r="O20">
        <v>79.636420000000001</v>
      </c>
      <c r="P20">
        <v>3.5329999999999999</v>
      </c>
      <c r="Q20">
        <v>6.2006712547357603</v>
      </c>
      <c r="R20">
        <v>2.9879999160766602</v>
      </c>
    </row>
    <row r="21" spans="1:18" x14ac:dyDescent="0.3">
      <c r="A21" t="s">
        <v>26</v>
      </c>
      <c r="B21">
        <v>2006</v>
      </c>
      <c r="C21" t="s">
        <v>164</v>
      </c>
      <c r="D21">
        <v>323.8622684</v>
      </c>
      <c r="E21">
        <v>8.6009508729959769</v>
      </c>
      <c r="F21">
        <v>3.061578291</v>
      </c>
      <c r="G21">
        <v>0.25775138386324098</v>
      </c>
      <c r="H21">
        <v>675000</v>
      </c>
      <c r="I21">
        <v>0.17926268064366721</v>
      </c>
      <c r="J21">
        <v>3765424</v>
      </c>
      <c r="K21">
        <v>15747023558</v>
      </c>
      <c r="L21">
        <v>4182.0054149765847</v>
      </c>
      <c r="M21">
        <v>-11.824617724843653</v>
      </c>
      <c r="N21">
        <v>73.543437499999996</v>
      </c>
      <c r="P21">
        <v>1.288</v>
      </c>
      <c r="Q21">
        <v>25.1223856852117</v>
      </c>
      <c r="R21">
        <v>31.110000610351602</v>
      </c>
    </row>
    <row r="22" spans="1:18" x14ac:dyDescent="0.3">
      <c r="A22" t="s">
        <v>27</v>
      </c>
      <c r="B22">
        <v>2006</v>
      </c>
      <c r="C22" t="s">
        <v>163</v>
      </c>
      <c r="D22">
        <v>176.03623339999999</v>
      </c>
      <c r="E22">
        <v>9.5885106116428496</v>
      </c>
      <c r="F22">
        <v>10.22295038</v>
      </c>
      <c r="G22">
        <v>0.73796519908967695</v>
      </c>
      <c r="H22">
        <v>87000</v>
      </c>
      <c r="I22">
        <v>4.7387995476897538E-2</v>
      </c>
      <c r="J22">
        <v>1835908</v>
      </c>
      <c r="K22">
        <v>11086666195</v>
      </c>
      <c r="L22">
        <v>6038.7918104847759</v>
      </c>
      <c r="M22">
        <v>44.231192056575601</v>
      </c>
      <c r="N22">
        <v>3.2394755880225152</v>
      </c>
      <c r="O22">
        <v>70.349069999999998</v>
      </c>
      <c r="P22">
        <v>3.0659999999999998</v>
      </c>
      <c r="Q22">
        <v>4.2899329751596804</v>
      </c>
      <c r="R22">
        <v>17.799999237060501</v>
      </c>
    </row>
    <row r="23" spans="1:18" x14ac:dyDescent="0.3">
      <c r="A23" t="s">
        <v>28</v>
      </c>
      <c r="B23">
        <v>2006</v>
      </c>
      <c r="C23" t="s">
        <v>162</v>
      </c>
      <c r="D23">
        <v>11607.21888</v>
      </c>
      <c r="E23">
        <v>6.1685613948893447</v>
      </c>
      <c r="F23">
        <v>30.513038160000001</v>
      </c>
      <c r="G23">
        <v>0.87286535026356604</v>
      </c>
      <c r="H23">
        <v>14840000</v>
      </c>
      <c r="I23">
        <v>7.8865964402454594E-2</v>
      </c>
      <c r="J23">
        <v>188167356</v>
      </c>
      <c r="K23">
        <v>1845120000000</v>
      </c>
      <c r="L23">
        <v>9805.724506109771</v>
      </c>
      <c r="M23">
        <v>20.523406615960365</v>
      </c>
      <c r="N23">
        <v>22.513065825650205</v>
      </c>
      <c r="P23">
        <v>1.925</v>
      </c>
      <c r="Q23">
        <v>28.178380179792899</v>
      </c>
      <c r="R23">
        <v>8.6389999389648402</v>
      </c>
    </row>
    <row r="24" spans="1:18" x14ac:dyDescent="0.3">
      <c r="A24" t="s">
        <v>179</v>
      </c>
      <c r="B24">
        <v>2006</v>
      </c>
      <c r="C24" t="s">
        <v>165</v>
      </c>
      <c r="D24">
        <v>16.99609603</v>
      </c>
      <c r="E24">
        <v>4.5902766493006322</v>
      </c>
      <c r="F24">
        <v>1.370890784</v>
      </c>
      <c r="G24">
        <v>0.228300714774443</v>
      </c>
      <c r="H24">
        <v>5400</v>
      </c>
      <c r="I24">
        <v>1.4584227967687833E-2</v>
      </c>
      <c r="J24">
        <v>370263</v>
      </c>
      <c r="K24">
        <v>13847739934</v>
      </c>
      <c r="L24">
        <v>37399.740006410044</v>
      </c>
      <c r="M24">
        <v>62.128960045649571</v>
      </c>
      <c r="N24">
        <v>70.258633776091088</v>
      </c>
      <c r="O24">
        <v>107.96747999999999</v>
      </c>
      <c r="P24">
        <v>1.9690000000000001</v>
      </c>
      <c r="Q24">
        <v>42.186349160930703</v>
      </c>
      <c r="R24">
        <v>5.7430000305175799</v>
      </c>
    </row>
    <row r="25" spans="1:18" x14ac:dyDescent="0.3">
      <c r="A25" t="s">
        <v>29</v>
      </c>
      <c r="B25">
        <v>2006</v>
      </c>
      <c r="C25" t="s">
        <v>164</v>
      </c>
      <c r="D25">
        <v>1232.9573439999999</v>
      </c>
      <c r="E25">
        <v>16.220941657582362</v>
      </c>
      <c r="F25">
        <v>3.240951243</v>
      </c>
      <c r="G25">
        <v>1.09863482628451</v>
      </c>
      <c r="H25">
        <v>480000</v>
      </c>
      <c r="I25">
        <v>6.3149402803991353E-2</v>
      </c>
      <c r="J25">
        <v>7601022</v>
      </c>
      <c r="K25">
        <v>45520779748</v>
      </c>
      <c r="L25">
        <v>5988.7709505651083</v>
      </c>
      <c r="M25">
        <v>14.342595045763659</v>
      </c>
      <c r="N25">
        <v>69.971665285832643</v>
      </c>
      <c r="O25">
        <v>90.805719999999994</v>
      </c>
      <c r="P25">
        <v>1.44</v>
      </c>
      <c r="Q25">
        <v>27.09</v>
      </c>
      <c r="R25">
        <v>8.9510002136230504</v>
      </c>
    </row>
    <row r="26" spans="1:18" x14ac:dyDescent="0.3">
      <c r="A26" t="s">
        <v>30</v>
      </c>
      <c r="B26">
        <v>2006</v>
      </c>
      <c r="C26" t="s">
        <v>163</v>
      </c>
      <c r="D26">
        <v>994.64385479999999</v>
      </c>
      <c r="E26">
        <v>7.1923580609575009</v>
      </c>
      <c r="F26">
        <v>10.07259105</v>
      </c>
      <c r="G26">
        <v>0.78470011705791398</v>
      </c>
      <c r="H26">
        <v>148000</v>
      </c>
      <c r="I26">
        <v>1.0702011457515618E-2</v>
      </c>
      <c r="J26">
        <v>13829176</v>
      </c>
      <c r="K26">
        <v>7301284780</v>
      </c>
      <c r="L26">
        <v>527.96238766616716</v>
      </c>
      <c r="M26">
        <v>6.410665733729509</v>
      </c>
      <c r="N26">
        <v>50.545233918128652</v>
      </c>
      <c r="O26">
        <v>7.3247999999999998</v>
      </c>
      <c r="P26">
        <v>6.1920000000000002</v>
      </c>
      <c r="Q26">
        <v>0.63270756446182896</v>
      </c>
      <c r="R26">
        <v>3.6989998817443799</v>
      </c>
    </row>
    <row r="27" spans="1:18" x14ac:dyDescent="0.3">
      <c r="A27" t="s">
        <v>31</v>
      </c>
      <c r="B27">
        <v>2006</v>
      </c>
      <c r="C27" t="s">
        <v>163</v>
      </c>
      <c r="D27">
        <v>565.09371780000004</v>
      </c>
      <c r="E27">
        <v>7.4277725254536477</v>
      </c>
      <c r="F27">
        <v>0.67614404699999997</v>
      </c>
      <c r="G27">
        <v>0.62854514065327005</v>
      </c>
      <c r="H27">
        <v>200000</v>
      </c>
      <c r="I27">
        <v>2.6288639535300976E-2</v>
      </c>
      <c r="J27">
        <v>7607849</v>
      </c>
      <c r="K27">
        <v>1716499708</v>
      </c>
      <c r="L27">
        <v>225.6222104138636</v>
      </c>
      <c r="M27">
        <v>-9.287029544240017</v>
      </c>
      <c r="N27">
        <v>296.25580218068535</v>
      </c>
      <c r="O27">
        <v>7.2458</v>
      </c>
      <c r="P27">
        <v>6.5149999999999997</v>
      </c>
      <c r="Q27">
        <v>0.65759259035190698</v>
      </c>
      <c r="R27">
        <v>1.79999995231628</v>
      </c>
    </row>
    <row r="28" spans="1:18" x14ac:dyDescent="0.3">
      <c r="A28" t="s">
        <v>32</v>
      </c>
      <c r="B28">
        <v>2006</v>
      </c>
      <c r="C28" t="s">
        <v>165</v>
      </c>
      <c r="D28">
        <v>561.54416830000002</v>
      </c>
      <c r="E28">
        <v>4.1664660388497783</v>
      </c>
      <c r="F28">
        <v>2.6943005709999999</v>
      </c>
      <c r="G28">
        <v>0.106026714235628</v>
      </c>
      <c r="H28">
        <v>600000</v>
      </c>
      <c r="I28">
        <v>4.4517951826975932E-2</v>
      </c>
      <c r="J28">
        <v>13477709</v>
      </c>
      <c r="K28">
        <v>9014922681</v>
      </c>
      <c r="L28">
        <v>668.87648941705663</v>
      </c>
      <c r="M28">
        <v>15.577564650620346</v>
      </c>
      <c r="N28">
        <v>76.352305687740767</v>
      </c>
      <c r="O28">
        <v>22.916090000000001</v>
      </c>
      <c r="P28">
        <v>3.1549999999999998</v>
      </c>
      <c r="Q28">
        <v>0.468356720063827</v>
      </c>
      <c r="R28">
        <v>1.2790000438690201</v>
      </c>
    </row>
    <row r="29" spans="1:18" x14ac:dyDescent="0.3">
      <c r="A29" t="s">
        <v>33</v>
      </c>
      <c r="B29">
        <v>2006</v>
      </c>
      <c r="C29" t="s">
        <v>163</v>
      </c>
      <c r="D29">
        <v>1621.7851889999999</v>
      </c>
      <c r="E29">
        <v>8.8993316550767965</v>
      </c>
      <c r="F29">
        <v>3.4717859230000001</v>
      </c>
      <c r="G29">
        <v>0.69315522407625396</v>
      </c>
      <c r="H29">
        <v>340000</v>
      </c>
      <c r="I29">
        <v>1.8657050164527747E-2</v>
      </c>
      <c r="J29">
        <v>18223674</v>
      </c>
      <c r="K29">
        <v>22784042335</v>
      </c>
      <c r="L29">
        <v>1250.2441788031351</v>
      </c>
      <c r="M29">
        <v>20.278893023821063</v>
      </c>
      <c r="N29">
        <v>38.551488227454463</v>
      </c>
      <c r="O29">
        <v>14.960089999999999</v>
      </c>
      <c r="P29">
        <v>5.3090000000000002</v>
      </c>
      <c r="Q29">
        <v>2.0287447914719001</v>
      </c>
      <c r="R29">
        <v>3.6700000762939502</v>
      </c>
    </row>
    <row r="30" spans="1:18" x14ac:dyDescent="0.3">
      <c r="A30" t="s">
        <v>34</v>
      </c>
      <c r="B30">
        <v>2006</v>
      </c>
      <c r="C30" t="s">
        <v>167</v>
      </c>
      <c r="D30">
        <v>4221.7328639999996</v>
      </c>
      <c r="E30">
        <v>12.961561852207106</v>
      </c>
      <c r="F30">
        <v>1.6244898910000001</v>
      </c>
      <c r="G30">
        <v>2.1465275532864201</v>
      </c>
      <c r="H30">
        <v>9950000</v>
      </c>
      <c r="I30">
        <v>0.30548484374557699</v>
      </c>
      <c r="J30">
        <v>32571174</v>
      </c>
      <c r="K30">
        <v>1493720000000</v>
      </c>
      <c r="L30">
        <v>45860.224556781293</v>
      </c>
      <c r="M30">
        <v>26.116617868700519</v>
      </c>
      <c r="N30">
        <v>3.5818043857652326</v>
      </c>
      <c r="O30">
        <v>103.52813999999999</v>
      </c>
      <c r="P30">
        <v>1.5862000000000001</v>
      </c>
      <c r="Q30">
        <v>72.400000000000006</v>
      </c>
      <c r="R30">
        <v>6.3200001716613796</v>
      </c>
    </row>
    <row r="31" spans="1:18" x14ac:dyDescent="0.3">
      <c r="A31" t="s">
        <v>35</v>
      </c>
      <c r="B31">
        <v>2006</v>
      </c>
      <c r="C31" t="s">
        <v>163</v>
      </c>
      <c r="D31">
        <v>428.25542510000002</v>
      </c>
      <c r="E31">
        <v>10.399423251528813</v>
      </c>
      <c r="F31">
        <v>8.0084956129999991</v>
      </c>
      <c r="G31">
        <v>0.72229504837593095</v>
      </c>
      <c r="H31">
        <v>40000</v>
      </c>
      <c r="I31">
        <v>9.7132903795443936E-3</v>
      </c>
      <c r="J31">
        <v>4118069</v>
      </c>
      <c r="K31">
        <v>1764752577</v>
      </c>
      <c r="L31">
        <v>428.53885560671756</v>
      </c>
      <c r="M31">
        <v>2.4702931598650122</v>
      </c>
      <c r="N31">
        <v>6.610274808180038</v>
      </c>
      <c r="P31">
        <v>5.3529999999999998</v>
      </c>
      <c r="Q31">
        <v>0.31115917323571601</v>
      </c>
      <c r="R31">
        <v>6.9590001106262198</v>
      </c>
    </row>
    <row r="32" spans="1:18" x14ac:dyDescent="0.3">
      <c r="A32" t="s">
        <v>36</v>
      </c>
      <c r="B32">
        <v>2006</v>
      </c>
      <c r="C32" t="s">
        <v>163</v>
      </c>
      <c r="D32">
        <v>571.8292328</v>
      </c>
      <c r="E32">
        <v>5.4683221964280042</v>
      </c>
      <c r="F32">
        <v>8.7362386260000005</v>
      </c>
      <c r="G32">
        <v>0.69899278793782105</v>
      </c>
      <c r="H32">
        <v>109000</v>
      </c>
      <c r="I32">
        <v>1.042351606426394E-2</v>
      </c>
      <c r="J32">
        <v>10457124</v>
      </c>
      <c r="K32">
        <v>8462426393</v>
      </c>
      <c r="L32">
        <v>809.2498848563705</v>
      </c>
      <c r="M32">
        <v>21.448534737940047</v>
      </c>
      <c r="N32">
        <v>8.3045775095298602</v>
      </c>
      <c r="O32">
        <v>10.704510000000001</v>
      </c>
      <c r="P32">
        <v>6.992</v>
      </c>
      <c r="Q32">
        <v>0.58104576422964105</v>
      </c>
      <c r="R32">
        <v>1.3550000190734901</v>
      </c>
    </row>
    <row r="33" spans="1:18" x14ac:dyDescent="0.3">
      <c r="A33" t="s">
        <v>37</v>
      </c>
      <c r="B33">
        <v>2006</v>
      </c>
      <c r="C33" t="s">
        <v>162</v>
      </c>
      <c r="D33">
        <v>1933.3985869999999</v>
      </c>
      <c r="E33">
        <v>11.821811208704343</v>
      </c>
      <c r="F33">
        <v>4.787252455</v>
      </c>
      <c r="G33">
        <v>0.969136398372622</v>
      </c>
      <c r="H33">
        <v>1750000</v>
      </c>
      <c r="I33">
        <v>0.10700416227847692</v>
      </c>
      <c r="J33">
        <v>16354504</v>
      </c>
      <c r="K33">
        <v>193128000000</v>
      </c>
      <c r="L33">
        <v>11808.834770309288</v>
      </c>
      <c r="M33">
        <v>35.307380515529907</v>
      </c>
      <c r="N33">
        <v>21.99569529305332</v>
      </c>
      <c r="O33">
        <v>89.38749</v>
      </c>
      <c r="P33">
        <v>1.901</v>
      </c>
      <c r="Q33">
        <v>34.497751173601699</v>
      </c>
      <c r="R33">
        <v>9.0240001678466797</v>
      </c>
    </row>
    <row r="34" spans="1:18" x14ac:dyDescent="0.3">
      <c r="A34" t="s">
        <v>38</v>
      </c>
      <c r="B34">
        <v>2006</v>
      </c>
      <c r="C34" t="s">
        <v>165</v>
      </c>
      <c r="D34">
        <v>145646.76459999999</v>
      </c>
      <c r="E34">
        <v>11.10942354807707</v>
      </c>
      <c r="F34">
        <v>1.5941271939999999</v>
      </c>
      <c r="G34">
        <v>4.9835945190592798E-2</v>
      </c>
      <c r="H34">
        <v>40000000</v>
      </c>
      <c r="I34">
        <v>3.0510594804045704E-2</v>
      </c>
      <c r="J34">
        <v>1311020000</v>
      </c>
      <c r="K34">
        <v>4015040000000</v>
      </c>
      <c r="L34">
        <v>3062.5349045306275</v>
      </c>
      <c r="M34">
        <v>47.717210916757267</v>
      </c>
      <c r="N34">
        <v>139.6453451130001</v>
      </c>
      <c r="O34">
        <v>49.193089999999998</v>
      </c>
      <c r="P34">
        <v>1.615</v>
      </c>
      <c r="Q34">
        <v>10.523152619385099</v>
      </c>
      <c r="R34">
        <v>4.4000000953674299</v>
      </c>
    </row>
    <row r="35" spans="1:18" x14ac:dyDescent="0.3">
      <c r="A35" t="s">
        <v>39</v>
      </c>
      <c r="B35">
        <v>2006</v>
      </c>
      <c r="C35" t="s">
        <v>162</v>
      </c>
      <c r="D35">
        <v>2717.889506</v>
      </c>
      <c r="E35">
        <v>6.2912802620741877</v>
      </c>
      <c r="F35">
        <v>45.678463819999997</v>
      </c>
      <c r="G35">
        <v>1.60020599819037</v>
      </c>
      <c r="H35">
        <v>2700000</v>
      </c>
      <c r="I35">
        <v>6.2498702283890074E-2</v>
      </c>
      <c r="J35">
        <v>43200897</v>
      </c>
      <c r="K35">
        <v>245555000000</v>
      </c>
      <c r="L35">
        <v>5684.0228557711753</v>
      </c>
      <c r="M35">
        <v>18.014555392018991</v>
      </c>
      <c r="N35">
        <v>38.93726633618747</v>
      </c>
      <c r="O35">
        <v>70.419610000000006</v>
      </c>
      <c r="P35">
        <v>2.198</v>
      </c>
      <c r="Q35">
        <v>15.341674536568201</v>
      </c>
      <c r="R35">
        <v>11.506999969482401</v>
      </c>
    </row>
    <row r="36" spans="1:18" x14ac:dyDescent="0.3">
      <c r="A36" t="s">
        <v>40</v>
      </c>
      <c r="B36">
        <v>2006</v>
      </c>
      <c r="C36" t="s">
        <v>163</v>
      </c>
      <c r="D36">
        <v>33.836220249999997</v>
      </c>
      <c r="E36">
        <v>5.4014798659057348</v>
      </c>
      <c r="F36">
        <v>8.0251662410000009</v>
      </c>
      <c r="G36">
        <v>0.67532897150922699</v>
      </c>
      <c r="H36">
        <v>11000</v>
      </c>
      <c r="I36">
        <v>1.7559963283713134E-2</v>
      </c>
      <c r="J36">
        <v>626425</v>
      </c>
      <c r="K36">
        <v>807756929.89999998</v>
      </c>
      <c r="L36">
        <v>1289.4710938112257</v>
      </c>
      <c r="M36">
        <v>-4.2753938295469911E-2</v>
      </c>
      <c r="N36">
        <v>336.60665204468518</v>
      </c>
      <c r="P36">
        <v>4.984</v>
      </c>
      <c r="Q36">
        <v>2.2000000000000002</v>
      </c>
      <c r="R36">
        <v>4.1979999542236301</v>
      </c>
    </row>
    <row r="37" spans="1:18" x14ac:dyDescent="0.3">
      <c r="A37" t="s">
        <v>47</v>
      </c>
      <c r="B37">
        <v>2006</v>
      </c>
      <c r="C37" t="s">
        <v>163</v>
      </c>
      <c r="D37">
        <v>3783.2407410000001</v>
      </c>
      <c r="E37">
        <v>6.6867656454747628</v>
      </c>
      <c r="F37">
        <v>6.0491369290000003</v>
      </c>
      <c r="G37">
        <v>0.54349411608901099</v>
      </c>
      <c r="H37">
        <v>800000</v>
      </c>
      <c r="I37">
        <v>1.4139762395786196E-2</v>
      </c>
      <c r="J37">
        <v>56578037</v>
      </c>
      <c r="K37">
        <v>17342767277</v>
      </c>
      <c r="L37">
        <v>306.52826072694774</v>
      </c>
      <c r="M37">
        <v>10.083278584157631</v>
      </c>
      <c r="N37">
        <v>24.956678061798371</v>
      </c>
      <c r="P37">
        <v>6.6710000000000003</v>
      </c>
      <c r="Q37">
        <v>0.29605361030881</v>
      </c>
      <c r="R37">
        <v>2.9040000438690199</v>
      </c>
    </row>
    <row r="38" spans="1:18" x14ac:dyDescent="0.3">
      <c r="A38" t="s">
        <v>41</v>
      </c>
      <c r="B38">
        <v>2006</v>
      </c>
      <c r="C38" t="s">
        <v>163</v>
      </c>
      <c r="D38">
        <v>348.11180569999999</v>
      </c>
      <c r="E38">
        <v>9.2950253595258499</v>
      </c>
      <c r="F38">
        <v>6.0491369290000003</v>
      </c>
      <c r="G38">
        <v>0.54349411608901099</v>
      </c>
      <c r="H38">
        <v>100000</v>
      </c>
      <c r="I38">
        <v>2.6701264384972421E-2</v>
      </c>
      <c r="J38">
        <v>3745141</v>
      </c>
      <c r="K38">
        <v>9888364294</v>
      </c>
      <c r="L38">
        <v>2640.3182935928639</v>
      </c>
      <c r="M38">
        <v>59.644483725820017</v>
      </c>
      <c r="N38">
        <v>10.966737920937042</v>
      </c>
      <c r="P38">
        <v>4.82</v>
      </c>
      <c r="Q38">
        <v>2.0079900793815901</v>
      </c>
      <c r="R38">
        <v>18.236000061035199</v>
      </c>
    </row>
    <row r="39" spans="1:18" x14ac:dyDescent="0.3">
      <c r="A39" t="s">
        <v>42</v>
      </c>
      <c r="B39">
        <v>2006</v>
      </c>
      <c r="C39" t="s">
        <v>162</v>
      </c>
      <c r="D39">
        <v>333.34011170000002</v>
      </c>
      <c r="E39">
        <v>7.6710818605922757</v>
      </c>
      <c r="F39">
        <v>7.875159515</v>
      </c>
      <c r="G39">
        <v>1.4417498018106301</v>
      </c>
      <c r="H39">
        <v>430000</v>
      </c>
      <c r="I39">
        <v>9.8954943742963847E-2</v>
      </c>
      <c r="J39">
        <v>4345412</v>
      </c>
      <c r="K39">
        <v>31677635985</v>
      </c>
      <c r="L39">
        <v>7289.9039226915238</v>
      </c>
      <c r="M39">
        <v>18.016441101513845</v>
      </c>
      <c r="N39">
        <v>85.104034469251857</v>
      </c>
      <c r="O39">
        <v>62.695860000000003</v>
      </c>
      <c r="P39">
        <v>1.978</v>
      </c>
      <c r="Q39">
        <v>25.1</v>
      </c>
      <c r="R39">
        <v>5.7399997711181596</v>
      </c>
    </row>
    <row r="40" spans="1:18" x14ac:dyDescent="0.3">
      <c r="A40" t="s">
        <v>43</v>
      </c>
      <c r="B40">
        <v>2006</v>
      </c>
      <c r="C40" t="s">
        <v>164</v>
      </c>
      <c r="D40">
        <v>865.67504110000004</v>
      </c>
      <c r="E40">
        <v>20.079868107392933</v>
      </c>
      <c r="F40">
        <v>1.791606061</v>
      </c>
      <c r="G40">
        <v>2.5946151220791398</v>
      </c>
      <c r="H40">
        <v>950000</v>
      </c>
      <c r="I40">
        <v>0.22035837694689525</v>
      </c>
      <c r="J40">
        <v>4311159</v>
      </c>
      <c r="K40">
        <v>61184387987</v>
      </c>
      <c r="L40">
        <v>14192.097296097201</v>
      </c>
      <c r="M40">
        <v>20.676582054287262</v>
      </c>
      <c r="N40">
        <v>77.040010721944242</v>
      </c>
      <c r="O40">
        <v>84.574190000000002</v>
      </c>
      <c r="P40">
        <v>1.47</v>
      </c>
      <c r="Q40">
        <v>37.979999999999997</v>
      </c>
      <c r="R40">
        <v>11.1300001144409</v>
      </c>
    </row>
    <row r="41" spans="1:18" x14ac:dyDescent="0.3">
      <c r="A41" t="s">
        <v>44</v>
      </c>
      <c r="B41">
        <v>2006</v>
      </c>
      <c r="C41" t="s">
        <v>162</v>
      </c>
      <c r="D41">
        <v>1572.5076180000001</v>
      </c>
      <c r="E41">
        <v>13.963884091709906</v>
      </c>
      <c r="F41">
        <v>5.2847486019999996</v>
      </c>
      <c r="G41">
        <v>0.50367625326036103</v>
      </c>
      <c r="H41">
        <v>545000</v>
      </c>
      <c r="I41">
        <v>4.8396056991196715E-2</v>
      </c>
      <c r="J41">
        <v>11261248</v>
      </c>
      <c r="K41">
        <v>55451844706</v>
      </c>
      <c r="L41">
        <v>4924.129608563795</v>
      </c>
      <c r="M41">
        <v>11.967064130080301</v>
      </c>
      <c r="N41">
        <v>105.80896363807197</v>
      </c>
      <c r="O41">
        <v>90.886859999999999</v>
      </c>
      <c r="P41">
        <v>1.5760000000000001</v>
      </c>
      <c r="Q41">
        <v>11.1596013147617</v>
      </c>
      <c r="R41">
        <v>1.9129999876022299</v>
      </c>
    </row>
    <row r="42" spans="1:18" x14ac:dyDescent="0.3">
      <c r="A42" t="s">
        <v>45</v>
      </c>
      <c r="B42">
        <v>2006</v>
      </c>
      <c r="C42" t="s">
        <v>165</v>
      </c>
      <c r="D42">
        <v>56.488420669999996</v>
      </c>
      <c r="E42">
        <v>5.4029691498956955</v>
      </c>
      <c r="F42">
        <v>2.0871943740000001</v>
      </c>
      <c r="G42">
        <v>0.86234201548726996</v>
      </c>
      <c r="H42">
        <v>275000</v>
      </c>
      <c r="I42">
        <v>0.26303028100242276</v>
      </c>
      <c r="J42">
        <v>1045507</v>
      </c>
      <c r="K42">
        <v>23632463211</v>
      </c>
      <c r="L42">
        <v>31470.9246288539</v>
      </c>
      <c r="M42">
        <v>21.669619371678206</v>
      </c>
      <c r="N42">
        <v>113.15010822510823</v>
      </c>
      <c r="O42">
        <v>96.711569999999995</v>
      </c>
      <c r="P42">
        <v>1.498</v>
      </c>
      <c r="Q42">
        <v>35.83</v>
      </c>
      <c r="R42">
        <v>4.5430002212524396</v>
      </c>
    </row>
    <row r="43" spans="1:18" x14ac:dyDescent="0.3">
      <c r="A43" t="s">
        <v>46</v>
      </c>
      <c r="B43">
        <v>2006</v>
      </c>
      <c r="C43" t="s">
        <v>164</v>
      </c>
      <c r="D43">
        <v>1661.9065820000001</v>
      </c>
      <c r="E43">
        <v>16.231292135242978</v>
      </c>
      <c r="F43">
        <v>1.71682935</v>
      </c>
      <c r="G43">
        <v>1.65000675056584</v>
      </c>
      <c r="H43">
        <v>1600000</v>
      </c>
      <c r="I43">
        <v>0.15626671016090099</v>
      </c>
      <c r="J43">
        <v>10238905</v>
      </c>
      <c r="K43">
        <v>196523000000</v>
      </c>
      <c r="L43">
        <v>19193.754821728191</v>
      </c>
      <c r="M43">
        <v>32.784122514303412</v>
      </c>
      <c r="N43">
        <v>132.54245954692556</v>
      </c>
      <c r="O43">
        <v>92.214190000000002</v>
      </c>
      <c r="P43">
        <v>1.34</v>
      </c>
      <c r="Q43">
        <v>47.93</v>
      </c>
      <c r="R43">
        <v>7.1479997634887704</v>
      </c>
    </row>
    <row r="44" spans="1:18" x14ac:dyDescent="0.3">
      <c r="A44" t="s">
        <v>48</v>
      </c>
      <c r="B44">
        <v>2006</v>
      </c>
      <c r="C44" t="s">
        <v>164</v>
      </c>
      <c r="D44">
        <v>765.27655500000003</v>
      </c>
      <c r="E44">
        <v>14.07464175049547</v>
      </c>
      <c r="F44">
        <v>1.1767318840000001</v>
      </c>
      <c r="G44">
        <v>1.3684663633523799</v>
      </c>
      <c r="H44">
        <v>650000</v>
      </c>
      <c r="I44">
        <v>0.1195452425407447</v>
      </c>
      <c r="J44">
        <v>5437272</v>
      </c>
      <c r="K44">
        <v>331091000000</v>
      </c>
      <c r="L44">
        <v>60892.771579900756</v>
      </c>
      <c r="M44">
        <v>28.391648510294935</v>
      </c>
      <c r="N44">
        <v>128.14687720952156</v>
      </c>
      <c r="O44">
        <v>123.54597</v>
      </c>
      <c r="P44">
        <v>1.85</v>
      </c>
      <c r="Q44">
        <v>86.65</v>
      </c>
      <c r="R44">
        <v>3.8970000743865998</v>
      </c>
    </row>
    <row r="45" spans="1:18" x14ac:dyDescent="0.3">
      <c r="A45" t="s">
        <v>49</v>
      </c>
      <c r="B45">
        <v>2006</v>
      </c>
      <c r="C45" t="s">
        <v>162</v>
      </c>
      <c r="D45">
        <v>675.07112240000004</v>
      </c>
      <c r="E45">
        <v>7.3228562335239538</v>
      </c>
      <c r="F45">
        <v>16.48729509</v>
      </c>
      <c r="G45">
        <v>1.22343000428329</v>
      </c>
      <c r="H45">
        <v>450000</v>
      </c>
      <c r="I45">
        <v>4.8813898206317041E-2</v>
      </c>
      <c r="J45">
        <v>9218686</v>
      </c>
      <c r="K45">
        <v>44422415833</v>
      </c>
      <c r="L45">
        <v>4818.7361878957572</v>
      </c>
      <c r="M45">
        <v>19.610221403549694</v>
      </c>
      <c r="N45">
        <v>190.82355619954461</v>
      </c>
      <c r="P45">
        <v>2.6190000000000002</v>
      </c>
      <c r="Q45">
        <v>14.8449283654589</v>
      </c>
      <c r="R45">
        <v>5.6550002098083496</v>
      </c>
    </row>
    <row r="46" spans="1:18" x14ac:dyDescent="0.3">
      <c r="A46" t="s">
        <v>50</v>
      </c>
      <c r="B46">
        <v>2006</v>
      </c>
      <c r="C46" t="s">
        <v>162</v>
      </c>
      <c r="D46">
        <v>1330.1565869999999</v>
      </c>
      <c r="E46">
        <v>9.4609876720061141</v>
      </c>
      <c r="F46">
        <v>24.05581506</v>
      </c>
      <c r="G46">
        <v>0.78741230210037205</v>
      </c>
      <c r="H46">
        <v>370000</v>
      </c>
      <c r="I46">
        <v>2.6316942477707415E-2</v>
      </c>
      <c r="J46">
        <v>14059384</v>
      </c>
      <c r="K46">
        <v>61468918472</v>
      </c>
      <c r="L46">
        <v>4372.0918691506249</v>
      </c>
      <c r="M46">
        <v>23.416180284775599</v>
      </c>
      <c r="N46">
        <v>56.608890320502496</v>
      </c>
      <c r="O46">
        <v>55.52149</v>
      </c>
      <c r="P46">
        <v>2.7530000000000001</v>
      </c>
      <c r="Q46">
        <v>7.2</v>
      </c>
      <c r="R46">
        <v>3.5499999523162802</v>
      </c>
    </row>
    <row r="47" spans="1:18" x14ac:dyDescent="0.3">
      <c r="A47" t="s">
        <v>51</v>
      </c>
      <c r="B47">
        <v>2006</v>
      </c>
      <c r="C47" t="s">
        <v>166</v>
      </c>
      <c r="D47">
        <v>3909.1846369999998</v>
      </c>
      <c r="E47">
        <v>5.0852066682447532</v>
      </c>
      <c r="F47">
        <v>0.68975202000000002</v>
      </c>
      <c r="G47">
        <v>0.33501179212797599</v>
      </c>
      <c r="H47">
        <v>1900000</v>
      </c>
      <c r="I47">
        <v>2.4715877009789427E-2</v>
      </c>
      <c r="J47">
        <v>76873663</v>
      </c>
      <c r="K47">
        <v>173312000000</v>
      </c>
      <c r="L47">
        <v>2254.5104594360987</v>
      </c>
      <c r="M47">
        <v>17.111866601910315</v>
      </c>
      <c r="N47">
        <v>77.225036917976794</v>
      </c>
      <c r="P47">
        <v>3.0129999999999999</v>
      </c>
      <c r="Q47">
        <v>13.66</v>
      </c>
      <c r="R47">
        <v>10.4899997711182</v>
      </c>
    </row>
    <row r="48" spans="1:18" x14ac:dyDescent="0.3">
      <c r="A48" t="s">
        <v>52</v>
      </c>
      <c r="B48">
        <v>2006</v>
      </c>
      <c r="C48" t="s">
        <v>162</v>
      </c>
      <c r="D48">
        <v>523.03848730000004</v>
      </c>
      <c r="E48">
        <v>8.6034571394310522</v>
      </c>
      <c r="F48">
        <v>58.192492970000004</v>
      </c>
      <c r="G48">
        <v>0.21125410294472899</v>
      </c>
      <c r="H48">
        <v>400000</v>
      </c>
      <c r="I48">
        <v>6.5795977530015717E-2</v>
      </c>
      <c r="J48">
        <v>6079399</v>
      </c>
      <c r="K48">
        <v>17661638412</v>
      </c>
      <c r="L48">
        <v>2905.1619102781619</v>
      </c>
      <c r="M48">
        <v>-1.5007831555604045</v>
      </c>
      <c r="N48">
        <v>293.40728764478763</v>
      </c>
      <c r="O48">
        <v>50.954949999999997</v>
      </c>
      <c r="P48">
        <v>2.4649999999999999</v>
      </c>
      <c r="Q48">
        <v>5.5</v>
      </c>
      <c r="R48">
        <v>6.5700001716613796</v>
      </c>
    </row>
    <row r="49" spans="1:18" x14ac:dyDescent="0.3">
      <c r="A49" t="s">
        <v>53</v>
      </c>
      <c r="B49">
        <v>2006</v>
      </c>
      <c r="C49" t="s">
        <v>163</v>
      </c>
      <c r="D49">
        <v>42.013161490000002</v>
      </c>
      <c r="E49">
        <v>5.3554334872325668</v>
      </c>
      <c r="F49">
        <v>3.7668804640000002</v>
      </c>
      <c r="G49">
        <v>0.30664721802899397</v>
      </c>
      <c r="H49">
        <v>100000</v>
      </c>
      <c r="I49">
        <v>0.12747037588464441</v>
      </c>
      <c r="J49">
        <v>784496</v>
      </c>
      <c r="K49">
        <v>13003085742</v>
      </c>
      <c r="L49">
        <v>16575.082271539657</v>
      </c>
      <c r="M49">
        <v>72.619643066384583</v>
      </c>
      <c r="N49">
        <v>27.967771836007131</v>
      </c>
      <c r="P49">
        <v>5.4980000000000002</v>
      </c>
      <c r="Q49">
        <v>1.2791935963568599</v>
      </c>
      <c r="R49">
        <v>8.1569995880127006</v>
      </c>
    </row>
    <row r="50" spans="1:18" x14ac:dyDescent="0.3">
      <c r="A50" t="s">
        <v>54</v>
      </c>
      <c r="B50">
        <v>2006</v>
      </c>
      <c r="C50" t="s">
        <v>164</v>
      </c>
      <c r="D50">
        <v>349.53607959999999</v>
      </c>
      <c r="E50">
        <v>25.952887162999975</v>
      </c>
      <c r="F50">
        <v>9.5462173349999997</v>
      </c>
      <c r="G50">
        <v>1.86222014520505</v>
      </c>
      <c r="H50">
        <v>123000</v>
      </c>
      <c r="I50">
        <v>9.1326913224582529E-2</v>
      </c>
      <c r="J50">
        <v>1346810</v>
      </c>
      <c r="K50">
        <v>21938765986</v>
      </c>
      <c r="L50">
        <v>16289.429084932055</v>
      </c>
      <c r="M50">
        <v>30.046182515234648</v>
      </c>
      <c r="N50">
        <v>31.771880160415193</v>
      </c>
      <c r="O50">
        <v>97.287000000000006</v>
      </c>
      <c r="P50">
        <v>1.58</v>
      </c>
      <c r="Q50">
        <v>63.51</v>
      </c>
      <c r="R50">
        <v>5.91499996185303</v>
      </c>
    </row>
    <row r="51" spans="1:18" x14ac:dyDescent="0.3">
      <c r="A51" t="s">
        <v>135</v>
      </c>
      <c r="B51">
        <v>2006</v>
      </c>
      <c r="C51" t="s">
        <v>163</v>
      </c>
      <c r="D51">
        <v>236.40809369999999</v>
      </c>
      <c r="E51">
        <v>22.817287818070209</v>
      </c>
      <c r="F51">
        <v>9.5462173349999997</v>
      </c>
      <c r="G51">
        <v>1.86222014520505</v>
      </c>
      <c r="H51">
        <v>72000</v>
      </c>
      <c r="I51">
        <v>6.9491898402844532E-2</v>
      </c>
      <c r="J51">
        <v>1036092</v>
      </c>
      <c r="K51">
        <v>3998954659</v>
      </c>
      <c r="L51">
        <v>3859.6520953908575</v>
      </c>
      <c r="M51">
        <v>15.035998816125154</v>
      </c>
      <c r="N51">
        <v>60.237906976744185</v>
      </c>
      <c r="O51">
        <v>43.342329999999997</v>
      </c>
      <c r="P51">
        <v>3.617</v>
      </c>
      <c r="Q51">
        <v>3.6965387890688199</v>
      </c>
      <c r="R51">
        <v>28.283000946044901</v>
      </c>
    </row>
    <row r="52" spans="1:18" x14ac:dyDescent="0.3">
      <c r="A52" t="s">
        <v>55</v>
      </c>
      <c r="B52">
        <v>2006</v>
      </c>
      <c r="C52" t="s">
        <v>164</v>
      </c>
      <c r="D52">
        <v>1089.8698300000001</v>
      </c>
      <c r="E52">
        <v>20.695297504798468</v>
      </c>
      <c r="F52">
        <v>2.385668355</v>
      </c>
      <c r="G52">
        <v>3.8036169521289298</v>
      </c>
      <c r="H52">
        <v>2400000</v>
      </c>
      <c r="I52">
        <v>0.45573069961498353</v>
      </c>
      <c r="J52">
        <v>5266268</v>
      </c>
      <c r="K52">
        <v>247539000000</v>
      </c>
      <c r="L52">
        <v>47004.615823848064</v>
      </c>
      <c r="M52">
        <v>28.861113842345443</v>
      </c>
      <c r="N52">
        <v>17.316983986057675</v>
      </c>
      <c r="O52">
        <v>121.14914</v>
      </c>
      <c r="P52">
        <v>1.84</v>
      </c>
      <c r="Q52">
        <v>79.66</v>
      </c>
      <c r="R52">
        <v>7.7189998626709002</v>
      </c>
    </row>
    <row r="53" spans="1:18" x14ac:dyDescent="0.3">
      <c r="A53" t="s">
        <v>56</v>
      </c>
      <c r="B53">
        <v>2006</v>
      </c>
      <c r="C53" t="s">
        <v>164</v>
      </c>
      <c r="D53">
        <v>12359.1963</v>
      </c>
      <c r="E53">
        <v>19.426167910438785</v>
      </c>
      <c r="F53">
        <v>1.0465527400000001</v>
      </c>
      <c r="G53">
        <v>3.1881309995490801</v>
      </c>
      <c r="H53">
        <v>19000000</v>
      </c>
      <c r="I53">
        <v>0.29864174120961001</v>
      </c>
      <c r="J53">
        <v>63621381</v>
      </c>
      <c r="K53">
        <v>2598960000000</v>
      </c>
      <c r="L53">
        <v>40850.355543796941</v>
      </c>
      <c r="M53">
        <v>23.004451476096921</v>
      </c>
      <c r="N53">
        <v>116.19134064169548</v>
      </c>
      <c r="O53">
        <v>108.19067</v>
      </c>
      <c r="P53">
        <v>2</v>
      </c>
      <c r="Q53">
        <v>46.87</v>
      </c>
      <c r="R53">
        <v>8.4479999542236293</v>
      </c>
    </row>
    <row r="54" spans="1:18" x14ac:dyDescent="0.3">
      <c r="A54" t="s">
        <v>57</v>
      </c>
      <c r="B54">
        <v>2006</v>
      </c>
      <c r="C54" t="s">
        <v>163</v>
      </c>
      <c r="D54">
        <v>129.79193119999999</v>
      </c>
      <c r="E54">
        <v>9.0753941678926431</v>
      </c>
      <c r="F54">
        <v>5.6388121839999998</v>
      </c>
      <c r="G54">
        <v>0.51558963436699801</v>
      </c>
      <c r="H54">
        <v>190000</v>
      </c>
      <c r="I54">
        <v>0.13285301142815589</v>
      </c>
      <c r="J54">
        <v>1430152</v>
      </c>
      <c r="K54">
        <v>13063808808</v>
      </c>
      <c r="L54">
        <v>9134.5596885048362</v>
      </c>
      <c r="M54">
        <v>56.539420046921428</v>
      </c>
      <c r="N54">
        <v>5.55032405790352</v>
      </c>
      <c r="P54">
        <v>4.2229999999999999</v>
      </c>
      <c r="Q54">
        <v>5.4892008028013501</v>
      </c>
      <c r="R54">
        <v>17.027000427246101</v>
      </c>
    </row>
    <row r="55" spans="1:18" x14ac:dyDescent="0.3">
      <c r="A55" t="s">
        <v>142</v>
      </c>
      <c r="B55">
        <v>2006</v>
      </c>
      <c r="C55" t="s">
        <v>163</v>
      </c>
      <c r="D55">
        <v>85.508359740000003</v>
      </c>
      <c r="E55">
        <v>5.3730012498075652</v>
      </c>
      <c r="F55">
        <v>5.6388121839999998</v>
      </c>
      <c r="G55">
        <v>0.51558963436699801</v>
      </c>
      <c r="H55">
        <v>123000</v>
      </c>
      <c r="I55">
        <v>7.7288250615007117E-2</v>
      </c>
      <c r="J55">
        <v>1591445</v>
      </c>
      <c r="K55">
        <v>1247729842</v>
      </c>
      <c r="L55">
        <v>784.02322529155583</v>
      </c>
      <c r="M55">
        <v>5.8153262720156675</v>
      </c>
      <c r="N55">
        <v>157.25741106719369</v>
      </c>
      <c r="P55">
        <v>5.6959999999999997</v>
      </c>
      <c r="Q55">
        <v>5.2376911584121801</v>
      </c>
      <c r="R55">
        <v>9.2270002365112305</v>
      </c>
    </row>
    <row r="56" spans="1:18" x14ac:dyDescent="0.3">
      <c r="A56" t="s">
        <v>58</v>
      </c>
      <c r="B56">
        <v>2006</v>
      </c>
      <c r="C56" t="s">
        <v>164</v>
      </c>
      <c r="D56">
        <v>226.9672017</v>
      </c>
      <c r="E56">
        <v>5.849147040200271</v>
      </c>
      <c r="F56">
        <v>4.3423436210000004</v>
      </c>
      <c r="G56">
        <v>0.33007413687287102</v>
      </c>
      <c r="H56">
        <v>330000</v>
      </c>
      <c r="I56">
        <v>8.5043940657884468E-2</v>
      </c>
      <c r="J56">
        <v>3880347</v>
      </c>
      <c r="K56">
        <v>10372742929</v>
      </c>
      <c r="L56">
        <v>2673.148285312177</v>
      </c>
      <c r="M56">
        <v>6.7069159312250397</v>
      </c>
      <c r="N56">
        <v>67.888082158228102</v>
      </c>
      <c r="O56">
        <v>83.69314</v>
      </c>
      <c r="P56">
        <v>1.7110000000000001</v>
      </c>
      <c r="Q56">
        <v>7.5268768448783199</v>
      </c>
      <c r="R56">
        <v>13.569999694824199</v>
      </c>
    </row>
    <row r="57" spans="1:18" x14ac:dyDescent="0.3">
      <c r="A57" t="s">
        <v>59</v>
      </c>
      <c r="B57">
        <v>2006</v>
      </c>
      <c r="C57" t="s">
        <v>164</v>
      </c>
      <c r="D57">
        <v>11826.226790000001</v>
      </c>
      <c r="E57">
        <v>14.356319854080628</v>
      </c>
      <c r="F57">
        <v>0.95025122900000003</v>
      </c>
      <c r="G57">
        <v>1.2725917376105</v>
      </c>
      <c r="H57">
        <v>25000000</v>
      </c>
      <c r="I57">
        <v>0.30348479081722035</v>
      </c>
      <c r="J57">
        <v>82376451</v>
      </c>
      <c r="K57">
        <v>3324900000000</v>
      </c>
      <c r="L57">
        <v>40362.294157285083</v>
      </c>
      <c r="M57">
        <v>25.986801281298739</v>
      </c>
      <c r="N57">
        <v>236.22519786648314</v>
      </c>
      <c r="O57">
        <v>102.91692</v>
      </c>
      <c r="P57">
        <v>1.33</v>
      </c>
      <c r="Q57">
        <v>72.16</v>
      </c>
      <c r="R57">
        <v>10.25</v>
      </c>
    </row>
    <row r="58" spans="1:18" x14ac:dyDescent="0.3">
      <c r="A58" t="s">
        <v>60</v>
      </c>
      <c r="B58">
        <v>2006</v>
      </c>
      <c r="C58" t="s">
        <v>163</v>
      </c>
      <c r="D58">
        <v>1354.770143</v>
      </c>
      <c r="E58">
        <v>6.0537415141077222</v>
      </c>
      <c r="F58">
        <v>3.4825535830000001</v>
      </c>
      <c r="G58">
        <v>0.41492285623762798</v>
      </c>
      <c r="H58">
        <v>80000</v>
      </c>
      <c r="I58">
        <v>3.5747711420343708E-3</v>
      </c>
      <c r="J58">
        <v>22379055</v>
      </c>
      <c r="K58">
        <v>24971662220</v>
      </c>
      <c r="L58">
        <v>1115.8497184035912</v>
      </c>
      <c r="M58">
        <v>7.4169173652879516</v>
      </c>
      <c r="N58">
        <v>98.352179836512263</v>
      </c>
      <c r="O58">
        <v>19.10323</v>
      </c>
      <c r="P58">
        <v>4.4379999999999997</v>
      </c>
      <c r="Q58">
        <v>2.7231759731398699</v>
      </c>
      <c r="R58">
        <v>4.6350002288818404</v>
      </c>
    </row>
    <row r="59" spans="1:18" x14ac:dyDescent="0.3">
      <c r="A59" t="s">
        <v>61</v>
      </c>
      <c r="B59">
        <v>2006</v>
      </c>
      <c r="C59" t="s">
        <v>164</v>
      </c>
      <c r="D59">
        <v>438.75016490000002</v>
      </c>
      <c r="E59">
        <v>3.9812681734048301</v>
      </c>
      <c r="F59">
        <v>1.147505708</v>
      </c>
      <c r="G59">
        <v>0.79627876479734605</v>
      </c>
      <c r="H59">
        <v>2500000</v>
      </c>
      <c r="I59">
        <v>0.22685280211303405</v>
      </c>
      <c r="J59">
        <v>11020362</v>
      </c>
      <c r="K59">
        <v>321534000000</v>
      </c>
      <c r="L59">
        <v>29176.392855546423</v>
      </c>
      <c r="M59">
        <v>15.64968065808681</v>
      </c>
      <c r="N59">
        <v>85.495438324282389</v>
      </c>
      <c r="O59">
        <v>103.4924</v>
      </c>
      <c r="P59">
        <v>1.4</v>
      </c>
      <c r="Q59">
        <v>32.25</v>
      </c>
      <c r="R59">
        <v>9.0080003738403303</v>
      </c>
    </row>
    <row r="60" spans="1:18" x14ac:dyDescent="0.3">
      <c r="A60" t="s">
        <v>62</v>
      </c>
      <c r="B60">
        <v>2006</v>
      </c>
      <c r="C60" t="s">
        <v>162</v>
      </c>
      <c r="D60">
        <v>1206.8217279999999</v>
      </c>
      <c r="E60">
        <v>9.0081349279067329</v>
      </c>
      <c r="F60">
        <v>43.149507829999997</v>
      </c>
      <c r="G60">
        <v>1.66539256260733</v>
      </c>
      <c r="H60">
        <v>1650000</v>
      </c>
      <c r="I60">
        <v>0.12316170886049965</v>
      </c>
      <c r="J60">
        <v>13397021</v>
      </c>
      <c r="K60">
        <v>36409422520</v>
      </c>
      <c r="L60">
        <v>2717.7252704382317</v>
      </c>
      <c r="M60">
        <v>3.8694135785938841</v>
      </c>
      <c r="N60">
        <v>125.0188596491228</v>
      </c>
      <c r="O60">
        <v>30.065580000000001</v>
      </c>
      <c r="P60">
        <v>3.8330000000000002</v>
      </c>
      <c r="Q60">
        <v>6.5</v>
      </c>
      <c r="R60">
        <v>2.8859999179840101</v>
      </c>
    </row>
    <row r="61" spans="1:18" x14ac:dyDescent="0.3">
      <c r="A61" t="s">
        <v>63</v>
      </c>
      <c r="B61">
        <v>2006</v>
      </c>
      <c r="C61" t="s">
        <v>163</v>
      </c>
      <c r="D61">
        <v>573.98357580000004</v>
      </c>
      <c r="E61">
        <v>6.1669427988944312</v>
      </c>
      <c r="F61">
        <v>6.5551632529999999</v>
      </c>
      <c r="G61">
        <v>0.88947168089536599</v>
      </c>
      <c r="H61">
        <v>110000</v>
      </c>
      <c r="I61">
        <v>1.1818521234390823E-2</v>
      </c>
      <c r="J61">
        <v>9307425</v>
      </c>
      <c r="K61">
        <v>5944639042</v>
      </c>
      <c r="L61">
        <v>638.69857042128433</v>
      </c>
      <c r="M61">
        <v>2.8257195352356841</v>
      </c>
      <c r="N61">
        <v>37.878174344782678</v>
      </c>
      <c r="O61">
        <v>21.398959999999999</v>
      </c>
      <c r="P61">
        <v>5.6529999999999996</v>
      </c>
      <c r="Q61">
        <v>0.63749212298795499</v>
      </c>
      <c r="R61">
        <v>3.97300004959106</v>
      </c>
    </row>
    <row r="62" spans="1:18" x14ac:dyDescent="0.3">
      <c r="A62" t="s">
        <v>64</v>
      </c>
      <c r="B62">
        <v>2006</v>
      </c>
      <c r="C62" t="s">
        <v>163</v>
      </c>
      <c r="D62">
        <v>109.05084549999999</v>
      </c>
      <c r="E62">
        <v>7.9161113212217646</v>
      </c>
      <c r="F62">
        <v>9.1053363009999995</v>
      </c>
      <c r="G62">
        <v>0.95914331818464105</v>
      </c>
      <c r="H62">
        <v>25000</v>
      </c>
      <c r="I62">
        <v>1.8147753199267411E-2</v>
      </c>
      <c r="J62">
        <v>1377581</v>
      </c>
      <c r="K62">
        <v>736761000.70000005</v>
      </c>
      <c r="L62">
        <v>534.82227228318709</v>
      </c>
      <c r="M62">
        <v>-4.7611396368595233</v>
      </c>
      <c r="N62">
        <v>48.989366998577523</v>
      </c>
      <c r="P62">
        <v>5.3120000000000003</v>
      </c>
      <c r="Q62">
        <v>2.0571967045036001</v>
      </c>
      <c r="R62">
        <v>4.2309999465942401</v>
      </c>
    </row>
    <row r="63" spans="1:18" x14ac:dyDescent="0.3">
      <c r="A63" t="s">
        <v>65</v>
      </c>
      <c r="B63">
        <v>2006</v>
      </c>
      <c r="C63" t="s">
        <v>162</v>
      </c>
      <c r="D63">
        <v>190.991805</v>
      </c>
      <c r="E63">
        <v>25.590352559078063</v>
      </c>
      <c r="F63">
        <v>18.47655542</v>
      </c>
      <c r="G63">
        <v>0.48630219405033098</v>
      </c>
      <c r="H63">
        <v>110000</v>
      </c>
      <c r="I63">
        <v>0.14738531747467318</v>
      </c>
      <c r="J63">
        <v>746343</v>
      </c>
      <c r="K63">
        <v>1931556758</v>
      </c>
      <c r="L63">
        <v>2588.0282363601377</v>
      </c>
      <c r="M63">
        <v>3.6035628141801759</v>
      </c>
      <c r="N63">
        <v>3.7914300228600459</v>
      </c>
      <c r="P63">
        <v>2.7970000000000002</v>
      </c>
      <c r="R63">
        <v>10.699999809265099</v>
      </c>
    </row>
    <row r="64" spans="1:18" x14ac:dyDescent="0.3">
      <c r="A64" t="s">
        <v>66</v>
      </c>
      <c r="B64">
        <v>2006</v>
      </c>
      <c r="C64" t="s">
        <v>162</v>
      </c>
      <c r="D64">
        <v>673.5159999</v>
      </c>
      <c r="E64">
        <v>7.2073996341274835</v>
      </c>
      <c r="F64">
        <v>20.01550984</v>
      </c>
      <c r="G64">
        <v>0.516636298020964</v>
      </c>
      <c r="H64">
        <v>190000</v>
      </c>
      <c r="I64">
        <v>2.0332195978826694E-2</v>
      </c>
      <c r="J64">
        <v>9344785</v>
      </c>
      <c r="K64">
        <v>6363281554</v>
      </c>
      <c r="L64">
        <v>680.94467172443217</v>
      </c>
      <c r="M64">
        <v>-1.1890148018139579</v>
      </c>
      <c r="N64">
        <v>339.07057329462992</v>
      </c>
      <c r="P64">
        <v>3.746</v>
      </c>
      <c r="Q64">
        <v>6.7960004805295098</v>
      </c>
      <c r="R64">
        <v>15.8120002746582</v>
      </c>
    </row>
    <row r="65" spans="1:18" x14ac:dyDescent="0.3">
      <c r="A65" t="s">
        <v>67</v>
      </c>
      <c r="B65">
        <v>2006</v>
      </c>
      <c r="C65" t="s">
        <v>162</v>
      </c>
      <c r="D65">
        <v>279.77912270000002</v>
      </c>
      <c r="E65">
        <v>3.6647655449132324</v>
      </c>
      <c r="F65">
        <v>47.385501920000003</v>
      </c>
      <c r="G65">
        <v>0.62862445352743701</v>
      </c>
      <c r="H65">
        <v>500000</v>
      </c>
      <c r="I65">
        <v>6.54939065779198E-2</v>
      </c>
      <c r="J65">
        <v>7634298</v>
      </c>
      <c r="K65">
        <v>14139785191</v>
      </c>
      <c r="L65">
        <v>1852.1395406201148</v>
      </c>
      <c r="M65">
        <v>7.3191848289769643</v>
      </c>
      <c r="N65">
        <v>68.230386987219589</v>
      </c>
      <c r="O65">
        <v>54.771360000000001</v>
      </c>
      <c r="P65">
        <v>3.419</v>
      </c>
      <c r="Q65">
        <v>7.8</v>
      </c>
      <c r="R65">
        <v>3.5750000476837198</v>
      </c>
    </row>
    <row r="66" spans="1:18" x14ac:dyDescent="0.3">
      <c r="A66" t="s">
        <v>68</v>
      </c>
      <c r="B66">
        <v>2006</v>
      </c>
      <c r="C66" t="s">
        <v>164</v>
      </c>
      <c r="D66">
        <v>2643.5558999999998</v>
      </c>
      <c r="E66">
        <v>26.248225415211632</v>
      </c>
      <c r="F66">
        <v>2.2889904049999998</v>
      </c>
      <c r="G66">
        <v>0.79201953939332603</v>
      </c>
      <c r="H66">
        <v>560000</v>
      </c>
      <c r="I66">
        <v>5.5603160245329089E-2</v>
      </c>
      <c r="J66">
        <v>10071370</v>
      </c>
      <c r="K66">
        <v>137828000000</v>
      </c>
      <c r="L66">
        <v>13685.173989668241</v>
      </c>
      <c r="M66">
        <v>24.659936941884126</v>
      </c>
      <c r="N66">
        <v>112.39113938176543</v>
      </c>
      <c r="O66">
        <v>94.102099999999993</v>
      </c>
      <c r="P66">
        <v>1.34</v>
      </c>
      <c r="Q66">
        <v>47.06</v>
      </c>
      <c r="R66">
        <v>7.4939999580383301</v>
      </c>
    </row>
    <row r="67" spans="1:18" x14ac:dyDescent="0.3">
      <c r="A67" t="s">
        <v>69</v>
      </c>
      <c r="B67">
        <v>2006</v>
      </c>
      <c r="C67" t="s">
        <v>164</v>
      </c>
      <c r="D67">
        <v>35.211098509999999</v>
      </c>
      <c r="E67">
        <v>11.59091009671409</v>
      </c>
      <c r="F67">
        <v>0.81733287899999996</v>
      </c>
      <c r="G67">
        <v>1.4835093152068299</v>
      </c>
      <c r="H67">
        <v>90000</v>
      </c>
      <c r="I67">
        <v>0.29626508483056929</v>
      </c>
      <c r="J67">
        <v>303782</v>
      </c>
      <c r="K67">
        <v>13627609649</v>
      </c>
      <c r="L67">
        <v>44859.832540736432</v>
      </c>
      <c r="M67">
        <v>19.200894335204783</v>
      </c>
      <c r="N67">
        <v>3.0302443890274313</v>
      </c>
      <c r="O67">
        <v>118.66873</v>
      </c>
      <c r="P67">
        <v>2.08</v>
      </c>
      <c r="Q67">
        <v>89.51</v>
      </c>
      <c r="R67">
        <v>2.8299999237060498</v>
      </c>
    </row>
    <row r="68" spans="1:18" x14ac:dyDescent="0.3">
      <c r="A68" t="s">
        <v>70</v>
      </c>
      <c r="B68">
        <v>2006</v>
      </c>
      <c r="C68" t="s">
        <v>165</v>
      </c>
      <c r="D68">
        <v>189843.9884</v>
      </c>
      <c r="E68">
        <v>16.288822087912486</v>
      </c>
      <c r="F68">
        <v>3.7372672370000002</v>
      </c>
      <c r="G68">
        <v>0.91245274269016297</v>
      </c>
      <c r="H68">
        <v>46000000</v>
      </c>
      <c r="I68">
        <v>3.9468503709753203E-2</v>
      </c>
      <c r="J68">
        <v>1165486291</v>
      </c>
      <c r="K68">
        <v>1290110000000</v>
      </c>
      <c r="L68">
        <v>1106.9264701602956</v>
      </c>
      <c r="M68">
        <v>34.087584126973169</v>
      </c>
      <c r="N68">
        <v>391.99859107557876</v>
      </c>
      <c r="O68">
        <v>41.553690000000003</v>
      </c>
      <c r="P68">
        <v>2.899</v>
      </c>
      <c r="Q68">
        <v>2.80549986534254</v>
      </c>
      <c r="R68">
        <v>2.73699998855591</v>
      </c>
    </row>
    <row r="69" spans="1:18" x14ac:dyDescent="0.3">
      <c r="A69" t="s">
        <v>71</v>
      </c>
      <c r="B69">
        <v>2006</v>
      </c>
      <c r="C69" t="s">
        <v>165</v>
      </c>
      <c r="D69">
        <v>7826.6805469999999</v>
      </c>
      <c r="E69">
        <v>3.4130210471418971</v>
      </c>
      <c r="F69">
        <v>1.3588531530000001</v>
      </c>
      <c r="G69">
        <v>0.11472529129690701</v>
      </c>
      <c r="H69">
        <v>1000000</v>
      </c>
      <c r="I69">
        <v>4.3607516962604577E-3</v>
      </c>
      <c r="J69">
        <v>229318262</v>
      </c>
      <c r="K69">
        <v>602627000000</v>
      </c>
      <c r="L69">
        <v>2627.9052453868776</v>
      </c>
      <c r="M69">
        <v>28.703774489874391</v>
      </c>
      <c r="N69">
        <v>126.5853718045673</v>
      </c>
      <c r="O69">
        <v>48.928089999999997</v>
      </c>
      <c r="P69">
        <v>2.5099999999999998</v>
      </c>
      <c r="Q69">
        <v>4.7648131336665704</v>
      </c>
      <c r="R69">
        <v>7.5510001182556197</v>
      </c>
    </row>
    <row r="70" spans="1:18" x14ac:dyDescent="0.3">
      <c r="A70" t="s">
        <v>72</v>
      </c>
      <c r="B70">
        <v>2006</v>
      </c>
      <c r="C70" t="s">
        <v>165</v>
      </c>
      <c r="D70">
        <v>4854.6093300000002</v>
      </c>
      <c r="E70">
        <v>6.8806262398171301</v>
      </c>
      <c r="F70">
        <v>2.500692409</v>
      </c>
      <c r="G70">
        <v>0.41665284067346797</v>
      </c>
      <c r="H70">
        <v>3500000</v>
      </c>
      <c r="I70">
        <v>4.9606858559224067E-2</v>
      </c>
      <c r="J70">
        <v>70554760</v>
      </c>
      <c r="K70">
        <v>420361000000</v>
      </c>
      <c r="L70">
        <v>5957.9457592019753</v>
      </c>
      <c r="M70">
        <v>46.097479384307597</v>
      </c>
      <c r="N70">
        <v>43.318082467644096</v>
      </c>
      <c r="O70">
        <v>67.0227</v>
      </c>
      <c r="P70">
        <v>1.8120000000000001</v>
      </c>
      <c r="Q70">
        <v>8.76</v>
      </c>
      <c r="R70">
        <v>11.199999809265099</v>
      </c>
    </row>
    <row r="71" spans="1:18" x14ac:dyDescent="0.3">
      <c r="A71" t="s">
        <v>73</v>
      </c>
      <c r="B71">
        <v>2006</v>
      </c>
      <c r="C71" t="s">
        <v>166</v>
      </c>
      <c r="D71">
        <v>1728.674068</v>
      </c>
      <c r="E71">
        <v>6.2979680068481176</v>
      </c>
      <c r="F71">
        <v>8.5100569119999996</v>
      </c>
      <c r="G71">
        <v>1.1306247600378301</v>
      </c>
      <c r="H71">
        <v>9750000</v>
      </c>
      <c r="I71">
        <v>0.3552155331271456</v>
      </c>
      <c r="J71">
        <v>27448124</v>
      </c>
      <c r="K71">
        <v>114772000000</v>
      </c>
      <c r="L71">
        <v>4181.4008181183781</v>
      </c>
      <c r="M71">
        <v>47.157783524415358</v>
      </c>
      <c r="N71">
        <v>62.757217001623339</v>
      </c>
      <c r="P71">
        <v>4.4800000000000004</v>
      </c>
      <c r="Q71">
        <v>0.95234424383919003</v>
      </c>
      <c r="R71">
        <v>9.0640001296997106</v>
      </c>
    </row>
    <row r="72" spans="1:18" x14ac:dyDescent="0.3">
      <c r="A72" t="s">
        <v>74</v>
      </c>
      <c r="B72">
        <v>2006</v>
      </c>
      <c r="C72" t="s">
        <v>164</v>
      </c>
      <c r="D72">
        <v>524.47192210000003</v>
      </c>
      <c r="E72">
        <v>12.272393921177764</v>
      </c>
      <c r="F72">
        <v>1.032972808</v>
      </c>
      <c r="G72">
        <v>0.75233618956899995</v>
      </c>
      <c r="H72">
        <v>360000</v>
      </c>
      <c r="I72">
        <v>8.4238290468133234E-2</v>
      </c>
      <c r="J72">
        <v>4273591</v>
      </c>
      <c r="K72">
        <v>228492000000</v>
      </c>
      <c r="L72">
        <v>53466.066222233079</v>
      </c>
      <c r="M72">
        <v>39.624845775855796</v>
      </c>
      <c r="N72">
        <v>62.034997822615765</v>
      </c>
      <c r="O72">
        <v>119.28757</v>
      </c>
      <c r="P72">
        <v>1.91</v>
      </c>
      <c r="Q72">
        <v>54.82</v>
      </c>
      <c r="R72">
        <v>4.41499996185303</v>
      </c>
    </row>
    <row r="73" spans="1:18" x14ac:dyDescent="0.3">
      <c r="A73" t="s">
        <v>75</v>
      </c>
      <c r="B73">
        <v>2006</v>
      </c>
      <c r="C73" t="s">
        <v>166</v>
      </c>
      <c r="D73">
        <v>542.09851279999998</v>
      </c>
      <c r="E73">
        <v>7.6853071834639977</v>
      </c>
      <c r="F73">
        <v>3.1426436469999999</v>
      </c>
      <c r="G73">
        <v>1.1493144442019101</v>
      </c>
      <c r="H73">
        <v>500000</v>
      </c>
      <c r="I73">
        <v>7.088478387229398E-2</v>
      </c>
      <c r="J73">
        <v>7053700</v>
      </c>
      <c r="K73">
        <v>201532000000</v>
      </c>
      <c r="L73">
        <v>28571.133255654728</v>
      </c>
      <c r="M73">
        <v>20.627094745523479</v>
      </c>
      <c r="N73">
        <v>325.95656192236601</v>
      </c>
      <c r="O73">
        <v>112.97717</v>
      </c>
      <c r="P73">
        <v>2.88</v>
      </c>
      <c r="Q73">
        <v>27.881074457734599</v>
      </c>
      <c r="R73">
        <v>10.706999778747599</v>
      </c>
    </row>
    <row r="74" spans="1:18" x14ac:dyDescent="0.3">
      <c r="A74" t="s">
        <v>76</v>
      </c>
      <c r="B74">
        <v>2006</v>
      </c>
      <c r="C74" t="s">
        <v>164</v>
      </c>
      <c r="D74">
        <v>4436.276938</v>
      </c>
      <c r="E74">
        <v>7.6298131196009127</v>
      </c>
      <c r="F74">
        <v>1.136220147</v>
      </c>
      <c r="G74">
        <v>0.99756202946719597</v>
      </c>
      <c r="H74">
        <v>7000000</v>
      </c>
      <c r="I74">
        <v>0.1203907974719102</v>
      </c>
      <c r="J74">
        <v>58143979</v>
      </c>
      <c r="K74">
        <v>2203790000000</v>
      </c>
      <c r="L74">
        <v>37902.307092642382</v>
      </c>
      <c r="M74">
        <v>21.136413344919273</v>
      </c>
      <c r="N74">
        <v>197.67450533759435</v>
      </c>
      <c r="O74">
        <v>96.805940000000007</v>
      </c>
      <c r="P74">
        <v>1.37</v>
      </c>
      <c r="Q74">
        <v>37.99</v>
      </c>
      <c r="R74">
        <v>6.77699995040894</v>
      </c>
    </row>
    <row r="75" spans="1:18" x14ac:dyDescent="0.3">
      <c r="A75" t="s">
        <v>77</v>
      </c>
      <c r="B75">
        <v>2006</v>
      </c>
      <c r="C75" t="s">
        <v>162</v>
      </c>
      <c r="D75">
        <v>63.403976579999998</v>
      </c>
      <c r="E75">
        <v>2.3019102325836376</v>
      </c>
      <c r="F75">
        <v>22.09335905</v>
      </c>
      <c r="G75">
        <v>0.147624384476082</v>
      </c>
      <c r="H75">
        <v>215000</v>
      </c>
      <c r="I75">
        <v>7.805672872600164E-2</v>
      </c>
      <c r="J75">
        <v>2754407</v>
      </c>
      <c r="K75">
        <v>13940656765</v>
      </c>
      <c r="L75">
        <v>5061.2188992637593</v>
      </c>
      <c r="M75">
        <v>7.9398370086289551</v>
      </c>
      <c r="N75">
        <v>254.33120960295474</v>
      </c>
      <c r="P75">
        <v>2.3250000000000002</v>
      </c>
      <c r="Q75">
        <v>16.399999999999999</v>
      </c>
      <c r="R75">
        <v>10.324999809265099</v>
      </c>
    </row>
    <row r="76" spans="1:18" x14ac:dyDescent="0.3">
      <c r="A76" t="s">
        <v>78</v>
      </c>
      <c r="B76">
        <v>2006</v>
      </c>
      <c r="C76" t="s">
        <v>165</v>
      </c>
      <c r="D76">
        <v>33365.228669999997</v>
      </c>
      <c r="E76">
        <v>26.096351048852593</v>
      </c>
      <c r="F76">
        <v>0.73866965100000004</v>
      </c>
      <c r="G76">
        <v>0.13934284170318501</v>
      </c>
      <c r="H76">
        <v>710000</v>
      </c>
      <c r="I76">
        <v>5.5532091291629511E-3</v>
      </c>
      <c r="J76">
        <v>127854000</v>
      </c>
      <c r="K76">
        <v>5752850000000</v>
      </c>
      <c r="L76">
        <v>44995.494491918296</v>
      </c>
      <c r="M76">
        <v>26.162651550249517</v>
      </c>
      <c r="N76">
        <v>350.76543209876542</v>
      </c>
      <c r="P76">
        <v>1.32</v>
      </c>
      <c r="Q76">
        <v>68.685270321379505</v>
      </c>
      <c r="R76">
        <v>4.0999999046325701</v>
      </c>
    </row>
    <row r="77" spans="1:18" x14ac:dyDescent="0.3">
      <c r="A77" t="s">
        <v>79</v>
      </c>
      <c r="B77">
        <v>2006</v>
      </c>
      <c r="C77" t="s">
        <v>166</v>
      </c>
      <c r="D77">
        <v>207.97467750000001</v>
      </c>
      <c r="E77">
        <v>3.4711389308925584</v>
      </c>
      <c r="F77">
        <v>3.6361297619999999</v>
      </c>
      <c r="G77">
        <v>0.14524576671470399</v>
      </c>
      <c r="H77">
        <v>630000</v>
      </c>
      <c r="I77">
        <v>0.10514825904525381</v>
      </c>
      <c r="J77">
        <v>5991540</v>
      </c>
      <c r="K77">
        <v>21405850187</v>
      </c>
      <c r="L77">
        <v>3572.6791755450795</v>
      </c>
      <c r="M77">
        <v>-4.1981330340275562</v>
      </c>
      <c r="N77">
        <v>67.900498640072527</v>
      </c>
      <c r="O77">
        <v>75.662400000000005</v>
      </c>
      <c r="P77">
        <v>3.8660000000000001</v>
      </c>
      <c r="Q77">
        <v>13.8671087882097</v>
      </c>
      <c r="R77">
        <v>14</v>
      </c>
    </row>
    <row r="78" spans="1:18" x14ac:dyDescent="0.3">
      <c r="A78" t="s">
        <v>80</v>
      </c>
      <c r="B78">
        <v>2006</v>
      </c>
      <c r="C78" t="s">
        <v>165</v>
      </c>
      <c r="D78">
        <v>6210.6303319999997</v>
      </c>
      <c r="E78">
        <v>40.570918816489382</v>
      </c>
      <c r="F78">
        <v>17.635187770000002</v>
      </c>
      <c r="G78">
        <v>0.76649740729890703</v>
      </c>
      <c r="H78">
        <v>200000</v>
      </c>
      <c r="I78">
        <v>1.3064992326930007E-2</v>
      </c>
      <c r="J78">
        <v>15308084</v>
      </c>
      <c r="K78">
        <v>121197000000</v>
      </c>
      <c r="L78">
        <v>7917.195342356893</v>
      </c>
      <c r="M78">
        <v>44.097452848573084</v>
      </c>
      <c r="N78">
        <v>5.6702907730488574</v>
      </c>
      <c r="O78">
        <v>99.243440000000007</v>
      </c>
      <c r="P78">
        <v>2.36</v>
      </c>
      <c r="Q78">
        <v>3.2683690511597798</v>
      </c>
      <c r="R78">
        <v>7.78999996185303</v>
      </c>
    </row>
    <row r="79" spans="1:18" x14ac:dyDescent="0.3">
      <c r="A79" t="s">
        <v>81</v>
      </c>
      <c r="B79">
        <v>2006</v>
      </c>
      <c r="C79" t="s">
        <v>163</v>
      </c>
      <c r="D79">
        <v>2459.9689539999999</v>
      </c>
      <c r="E79">
        <v>6.5339498998553296</v>
      </c>
      <c r="F79">
        <v>10.786611990000001</v>
      </c>
      <c r="G79">
        <v>0.549305710732374</v>
      </c>
      <c r="H79">
        <v>740000</v>
      </c>
      <c r="I79">
        <v>1.9655219298726743E-2</v>
      </c>
      <c r="J79">
        <v>37649033</v>
      </c>
      <c r="K79">
        <v>33349876084</v>
      </c>
      <c r="L79">
        <v>885.80963246425722</v>
      </c>
      <c r="M79">
        <v>9.4212211224135345</v>
      </c>
      <c r="N79">
        <v>66.150741469585697</v>
      </c>
      <c r="O79">
        <v>30.19848</v>
      </c>
      <c r="P79">
        <v>4.7670000000000003</v>
      </c>
      <c r="Q79">
        <v>3.6</v>
      </c>
      <c r="R79">
        <v>9.4420003890991193</v>
      </c>
    </row>
    <row r="80" spans="1:18" x14ac:dyDescent="0.3">
      <c r="A80" t="s">
        <v>132</v>
      </c>
      <c r="B80">
        <v>2006</v>
      </c>
      <c r="C80" t="s">
        <v>165</v>
      </c>
      <c r="D80">
        <v>13517.81754</v>
      </c>
      <c r="E80">
        <v>27.907296029348021</v>
      </c>
      <c r="F80">
        <v>1.91322284</v>
      </c>
      <c r="G80">
        <v>0.23855572424280999</v>
      </c>
      <c r="H80">
        <v>510000</v>
      </c>
      <c r="I80">
        <v>1.0528860101012645E-2</v>
      </c>
      <c r="J80">
        <v>48438292</v>
      </c>
      <c r="K80">
        <v>941020000000</v>
      </c>
      <c r="L80">
        <v>19427.189841436506</v>
      </c>
      <c r="M80">
        <v>33.398381416536907</v>
      </c>
      <c r="N80">
        <v>499.98236994219656</v>
      </c>
      <c r="O80">
        <v>93.542460000000005</v>
      </c>
      <c r="P80">
        <v>1.123</v>
      </c>
      <c r="Q80">
        <v>78.099999999999994</v>
      </c>
      <c r="R80">
        <v>3.5</v>
      </c>
    </row>
    <row r="81" spans="1:18" x14ac:dyDescent="0.3">
      <c r="A81" t="s">
        <v>82</v>
      </c>
      <c r="B81">
        <v>2006</v>
      </c>
      <c r="C81" t="s">
        <v>166</v>
      </c>
      <c r="D81">
        <v>87.629893120000006</v>
      </c>
      <c r="E81">
        <v>3.6917439781064951</v>
      </c>
      <c r="F81">
        <v>2.0291522299999998</v>
      </c>
      <c r="G81">
        <v>6.9906071835349901E-2</v>
      </c>
      <c r="H81">
        <v>630000</v>
      </c>
      <c r="I81">
        <v>0.26541156486658646</v>
      </c>
      <c r="J81">
        <v>2373672</v>
      </c>
      <c r="K81">
        <v>117128000000</v>
      </c>
      <c r="L81">
        <v>49344.519426962339</v>
      </c>
      <c r="M81">
        <v>57.536096642291177</v>
      </c>
      <c r="N81">
        <v>133.20269360269361</v>
      </c>
      <c r="O81">
        <v>104.06849</v>
      </c>
      <c r="P81">
        <v>2.4470000000000001</v>
      </c>
      <c r="Q81">
        <v>28.791197954961198</v>
      </c>
      <c r="R81">
        <v>1.29999995231628</v>
      </c>
    </row>
    <row r="82" spans="1:18" x14ac:dyDescent="0.3">
      <c r="A82" t="s">
        <v>83</v>
      </c>
      <c r="B82">
        <v>2006</v>
      </c>
      <c r="C82" t="s">
        <v>165</v>
      </c>
      <c r="D82">
        <v>782.49491969999997</v>
      </c>
      <c r="E82">
        <v>14.994920276329909</v>
      </c>
      <c r="F82">
        <v>8.0788965099999999</v>
      </c>
      <c r="G82">
        <v>0.33919897100000002</v>
      </c>
      <c r="H82">
        <v>45000</v>
      </c>
      <c r="I82">
        <v>8.6233328223210177E-3</v>
      </c>
      <c r="J82">
        <v>5218400</v>
      </c>
      <c r="K82">
        <v>3979134974</v>
      </c>
      <c r="L82">
        <v>762.52011611114506</v>
      </c>
      <c r="M82">
        <v>-13.11299374956611</v>
      </c>
      <c r="N82">
        <v>27.207507820646505</v>
      </c>
      <c r="O82">
        <v>74.707759999999993</v>
      </c>
      <c r="P82">
        <v>2.7</v>
      </c>
      <c r="Q82">
        <v>12.3069069959465</v>
      </c>
      <c r="R82">
        <v>8.2700004577636701</v>
      </c>
    </row>
    <row r="83" spans="1:18" x14ac:dyDescent="0.3">
      <c r="A83" t="s">
        <v>84</v>
      </c>
      <c r="B83">
        <v>2006</v>
      </c>
      <c r="C83" t="s">
        <v>164</v>
      </c>
      <c r="D83">
        <v>694.82296580000002</v>
      </c>
      <c r="E83">
        <v>31.321512533825711</v>
      </c>
      <c r="F83">
        <v>11.877560470000001</v>
      </c>
      <c r="G83">
        <v>1.72133503593575</v>
      </c>
      <c r="H83">
        <v>280000</v>
      </c>
      <c r="I83">
        <v>0.12621953995682389</v>
      </c>
      <c r="J83">
        <v>2218357</v>
      </c>
      <c r="K83">
        <v>27317070295</v>
      </c>
      <c r="L83">
        <v>12314.100162868272</v>
      </c>
      <c r="M83">
        <v>18.374526448728464</v>
      </c>
      <c r="N83">
        <v>35.667196687387502</v>
      </c>
      <c r="O83">
        <v>100.80674</v>
      </c>
      <c r="P83">
        <v>1.46</v>
      </c>
      <c r="Q83">
        <v>53.63</v>
      </c>
      <c r="R83">
        <v>7.0300002098083496</v>
      </c>
    </row>
    <row r="84" spans="1:18" x14ac:dyDescent="0.3">
      <c r="A84" t="s">
        <v>85</v>
      </c>
      <c r="B84">
        <v>2006</v>
      </c>
      <c r="C84" t="s">
        <v>166</v>
      </c>
      <c r="D84">
        <v>266.79545839999997</v>
      </c>
      <c r="E84">
        <v>5.6052374650533334</v>
      </c>
      <c r="F84">
        <v>4.3307423480000002</v>
      </c>
      <c r="G84">
        <v>0.18995090607165999</v>
      </c>
      <c r="H84">
        <v>750000</v>
      </c>
      <c r="I84">
        <v>0.1575712016989117</v>
      </c>
      <c r="J84">
        <v>4759753</v>
      </c>
      <c r="K84">
        <v>27050313321</v>
      </c>
      <c r="L84">
        <v>5683.1338350532096</v>
      </c>
      <c r="M84">
        <v>1.3256350228761034</v>
      </c>
      <c r="N84">
        <v>465.27399804496577</v>
      </c>
      <c r="P84">
        <v>1.956</v>
      </c>
      <c r="Q84">
        <v>15</v>
      </c>
      <c r="R84">
        <v>8.7110004425048793</v>
      </c>
    </row>
    <row r="85" spans="1:18" x14ac:dyDescent="0.3">
      <c r="A85" t="s">
        <v>86</v>
      </c>
      <c r="B85">
        <v>2006</v>
      </c>
      <c r="C85" t="s">
        <v>163</v>
      </c>
      <c r="D85">
        <v>241.1630021</v>
      </c>
      <c r="E85">
        <v>7.2438485304776412</v>
      </c>
      <c r="F85">
        <v>2.1096156530000001</v>
      </c>
      <c r="G85">
        <v>0.90617816560710795</v>
      </c>
      <c r="H85">
        <v>51000</v>
      </c>
      <c r="I85">
        <v>1.5318944939206316E-2</v>
      </c>
      <c r="J85">
        <v>3329211</v>
      </c>
      <c r="K85">
        <v>1523777252</v>
      </c>
      <c r="L85">
        <v>457.69921212619676</v>
      </c>
      <c r="M85">
        <v>-92.791724754244868</v>
      </c>
      <c r="N85">
        <v>34.564067691029898</v>
      </c>
      <c r="P85">
        <v>5.3380000000000001</v>
      </c>
      <c r="R85">
        <v>2.2260000705718999</v>
      </c>
    </row>
    <row r="86" spans="1:18" x14ac:dyDescent="0.3">
      <c r="A86" t="s">
        <v>87</v>
      </c>
      <c r="B86">
        <v>2006</v>
      </c>
      <c r="C86" t="s">
        <v>164</v>
      </c>
      <c r="D86">
        <v>1529.6720769999999</v>
      </c>
      <c r="E86">
        <v>46.780264435493464</v>
      </c>
      <c r="F86">
        <v>11.03625458</v>
      </c>
      <c r="G86">
        <v>1.10359746406793</v>
      </c>
      <c r="H86">
        <v>135000</v>
      </c>
      <c r="I86">
        <v>4.1285552594888725E-2</v>
      </c>
      <c r="J86">
        <v>3269909</v>
      </c>
      <c r="K86">
        <v>37566877787</v>
      </c>
      <c r="L86">
        <v>11488.661545798957</v>
      </c>
      <c r="M86">
        <v>16.461687496779376</v>
      </c>
      <c r="N86">
        <v>52.168299298021701</v>
      </c>
      <c r="O86">
        <v>106.84545</v>
      </c>
      <c r="P86">
        <v>1.33</v>
      </c>
      <c r="Q86">
        <v>43.9</v>
      </c>
      <c r="R86">
        <v>5.7800002098083496</v>
      </c>
    </row>
    <row r="87" spans="1:18" x14ac:dyDescent="0.3">
      <c r="A87" t="s">
        <v>88</v>
      </c>
      <c r="B87">
        <v>2006</v>
      </c>
      <c r="C87" t="s">
        <v>164</v>
      </c>
      <c r="D87">
        <v>63.260211249999998</v>
      </c>
      <c r="E87">
        <v>13.384523693659194</v>
      </c>
      <c r="F87">
        <v>1.389292749</v>
      </c>
      <c r="G87">
        <v>1.4275896263385399</v>
      </c>
      <c r="H87">
        <v>70000</v>
      </c>
      <c r="I87">
        <v>0.14810520547481471</v>
      </c>
      <c r="J87">
        <v>472637</v>
      </c>
      <c r="K87">
        <v>49600152792</v>
      </c>
      <c r="L87">
        <v>104943.44029686974</v>
      </c>
      <c r="M87">
        <v>50.179823413942884</v>
      </c>
      <c r="N87">
        <v>194.50082304526748</v>
      </c>
      <c r="O87">
        <v>87.526719999999997</v>
      </c>
      <c r="P87">
        <v>1.65</v>
      </c>
      <c r="Q87">
        <v>72.510000000000005</v>
      </c>
      <c r="R87">
        <v>4.7309999465942401</v>
      </c>
    </row>
    <row r="88" spans="1:18" x14ac:dyDescent="0.3">
      <c r="A88" t="s">
        <v>90</v>
      </c>
      <c r="B88">
        <v>2006</v>
      </c>
      <c r="C88" t="s">
        <v>163</v>
      </c>
      <c r="D88">
        <v>1168.9831999999999</v>
      </c>
      <c r="E88">
        <v>6.1915600884711965</v>
      </c>
      <c r="F88">
        <v>1.936376273</v>
      </c>
      <c r="G88">
        <v>0.58162723780344305</v>
      </c>
      <c r="H88">
        <v>150000</v>
      </c>
      <c r="I88">
        <v>7.9448020576401747E-3</v>
      </c>
      <c r="J88">
        <v>18880269</v>
      </c>
      <c r="K88">
        <v>9113677966</v>
      </c>
      <c r="L88">
        <v>482.7091163605939</v>
      </c>
      <c r="M88">
        <v>9.2511825507436605</v>
      </c>
      <c r="N88">
        <v>32.46598514289645</v>
      </c>
      <c r="O88">
        <v>11.716570000000001</v>
      </c>
      <c r="P88">
        <v>4.9560000000000004</v>
      </c>
      <c r="Q88">
        <v>0.60755223886037801</v>
      </c>
      <c r="R88">
        <v>2.5199999809265101</v>
      </c>
    </row>
    <row r="89" spans="1:18" x14ac:dyDescent="0.3">
      <c r="A89" t="s">
        <v>91</v>
      </c>
      <c r="B89">
        <v>2006</v>
      </c>
      <c r="C89" t="s">
        <v>163</v>
      </c>
      <c r="D89">
        <v>930.77063269999996</v>
      </c>
      <c r="E89">
        <v>7.1742887876464518</v>
      </c>
      <c r="F89">
        <v>2.3523967689999998</v>
      </c>
      <c r="G89">
        <v>0.80671557899680402</v>
      </c>
      <c r="H89">
        <v>92000</v>
      </c>
      <c r="I89">
        <v>7.0912698067066302E-3</v>
      </c>
      <c r="J89">
        <v>12973699</v>
      </c>
      <c r="K89">
        <v>5095550005</v>
      </c>
      <c r="L89">
        <v>392.75999893444123</v>
      </c>
      <c r="M89">
        <v>0.92174344745969938</v>
      </c>
      <c r="N89">
        <v>137.60817776834961</v>
      </c>
      <c r="O89">
        <v>15.28097</v>
      </c>
      <c r="P89">
        <v>5.8440000000000003</v>
      </c>
      <c r="Q89">
        <v>0.425137489606563</v>
      </c>
      <c r="R89">
        <v>7.0939998626709002</v>
      </c>
    </row>
    <row r="90" spans="1:18" x14ac:dyDescent="0.3">
      <c r="A90" t="s">
        <v>92</v>
      </c>
      <c r="B90">
        <v>2006</v>
      </c>
      <c r="C90" t="s">
        <v>165</v>
      </c>
      <c r="D90">
        <v>1698.2265480000001</v>
      </c>
      <c r="E90">
        <v>6.4812956098972903</v>
      </c>
      <c r="F90">
        <v>2.1882294629999999</v>
      </c>
      <c r="G90">
        <v>0.29704254614454401</v>
      </c>
      <c r="H90">
        <v>370000</v>
      </c>
      <c r="I90">
        <v>1.4121080479434344E-2</v>
      </c>
      <c r="J90">
        <v>26201961</v>
      </c>
      <c r="K90">
        <v>216305000000</v>
      </c>
      <c r="L90">
        <v>8255.2860438746029</v>
      </c>
      <c r="M90">
        <v>44.497339070752567</v>
      </c>
      <c r="N90">
        <v>79.75029980216101</v>
      </c>
      <c r="O90">
        <v>65.455770000000001</v>
      </c>
      <c r="P90">
        <v>2.2490000000000001</v>
      </c>
      <c r="Q90">
        <v>51.637988986440298</v>
      </c>
      <c r="R90">
        <v>3.3199999332428001</v>
      </c>
    </row>
    <row r="91" spans="1:18" x14ac:dyDescent="0.3">
      <c r="A91" t="s">
        <v>93</v>
      </c>
      <c r="B91">
        <v>2006</v>
      </c>
      <c r="C91" t="s">
        <v>163</v>
      </c>
      <c r="D91">
        <v>487.96604300000001</v>
      </c>
      <c r="E91">
        <v>3.6957666666818145</v>
      </c>
      <c r="F91">
        <v>5.5874672629999997</v>
      </c>
      <c r="G91">
        <v>0.64083644438144205</v>
      </c>
      <c r="H91">
        <v>143000</v>
      </c>
      <c r="I91">
        <v>1.0830561694136152E-2</v>
      </c>
      <c r="J91">
        <v>13203378</v>
      </c>
      <c r="K91">
        <v>8924830837</v>
      </c>
      <c r="L91">
        <v>675.95056633035335</v>
      </c>
      <c r="M91">
        <v>17.073664913353888</v>
      </c>
      <c r="N91">
        <v>10.820755783935288</v>
      </c>
      <c r="O91">
        <v>15.006180000000001</v>
      </c>
      <c r="P91">
        <v>6.76</v>
      </c>
      <c r="Q91">
        <v>0.72962728083310102</v>
      </c>
      <c r="R91">
        <v>10.843000411987299</v>
      </c>
    </row>
    <row r="92" spans="1:18" x14ac:dyDescent="0.3">
      <c r="A92" t="s">
        <v>94</v>
      </c>
      <c r="B92">
        <v>2006</v>
      </c>
      <c r="C92" t="s">
        <v>164</v>
      </c>
      <c r="D92">
        <v>24.059825620000002</v>
      </c>
      <c r="E92">
        <v>5.9361832532296432</v>
      </c>
      <c r="F92">
        <v>1.379074487</v>
      </c>
      <c r="G92">
        <v>0.647059638876329</v>
      </c>
      <c r="H92">
        <v>48000</v>
      </c>
      <c r="I92">
        <v>0.11842845440997957</v>
      </c>
      <c r="J92">
        <v>405308</v>
      </c>
      <c r="K92">
        <v>8061248840</v>
      </c>
      <c r="L92">
        <v>19889.192515282433</v>
      </c>
      <c r="M92">
        <v>17.903492322830992</v>
      </c>
      <c r="N92">
        <v>1266.5875000000001</v>
      </c>
      <c r="O92">
        <v>91.824830000000006</v>
      </c>
      <c r="P92">
        <v>1.36</v>
      </c>
      <c r="Q92">
        <v>40.409999999999997</v>
      </c>
      <c r="R92">
        <v>6.7979998588562003</v>
      </c>
    </row>
    <row r="93" spans="1:18" x14ac:dyDescent="0.3">
      <c r="A93" t="s">
        <v>95</v>
      </c>
      <c r="B93">
        <v>2006</v>
      </c>
      <c r="C93" t="s">
        <v>163</v>
      </c>
      <c r="D93">
        <v>119.65235970000001</v>
      </c>
      <c r="E93">
        <v>3.8449863106404885</v>
      </c>
      <c r="F93">
        <v>4.2969372559999996</v>
      </c>
      <c r="G93">
        <v>0.53016424778500104</v>
      </c>
      <c r="H93">
        <v>50000</v>
      </c>
      <c r="I93">
        <v>1.6067323370307456E-2</v>
      </c>
      <c r="J93">
        <v>3111906</v>
      </c>
      <c r="K93">
        <v>4025618032</v>
      </c>
      <c r="L93">
        <v>1293.6181338682002</v>
      </c>
      <c r="M93">
        <v>25.780224099204574</v>
      </c>
      <c r="N93">
        <v>3.0192160667507517</v>
      </c>
      <c r="O93">
        <v>20.642150000000001</v>
      </c>
      <c r="P93">
        <v>5.14</v>
      </c>
      <c r="Q93">
        <v>0.97966125273202997</v>
      </c>
      <c r="R93">
        <v>10.638999938964799</v>
      </c>
    </row>
    <row r="94" spans="1:18" x14ac:dyDescent="0.3">
      <c r="A94" t="s">
        <v>96</v>
      </c>
      <c r="B94">
        <v>2006</v>
      </c>
      <c r="C94" t="s">
        <v>163</v>
      </c>
      <c r="D94">
        <v>126.9724238</v>
      </c>
      <c r="E94">
        <v>10.289532850997897</v>
      </c>
      <c r="F94">
        <v>3.1319320400000001</v>
      </c>
      <c r="G94">
        <v>0.1017292676417</v>
      </c>
      <c r="H94">
        <v>180000</v>
      </c>
      <c r="I94">
        <v>0.14586757169391149</v>
      </c>
      <c r="J94">
        <v>1233996</v>
      </c>
      <c r="K94">
        <v>8325631105</v>
      </c>
      <c r="L94">
        <v>6746.8866225543889</v>
      </c>
      <c r="M94">
        <v>19.125947861982322</v>
      </c>
      <c r="N94">
        <v>607.87980295566501</v>
      </c>
      <c r="O94">
        <v>76.731750000000005</v>
      </c>
      <c r="P94">
        <v>1.77</v>
      </c>
      <c r="Q94">
        <v>16.7</v>
      </c>
      <c r="R94">
        <v>9.0399999618530291</v>
      </c>
    </row>
    <row r="95" spans="1:18" x14ac:dyDescent="0.3">
      <c r="A95" t="s">
        <v>97</v>
      </c>
      <c r="B95">
        <v>2006</v>
      </c>
      <c r="C95" t="s">
        <v>162</v>
      </c>
      <c r="D95">
        <v>5460.1089060000004</v>
      </c>
      <c r="E95">
        <v>5.076330549659966</v>
      </c>
      <c r="F95">
        <v>12.48082512</v>
      </c>
      <c r="G95">
        <v>0.74204051244427305</v>
      </c>
      <c r="H95">
        <v>15500000</v>
      </c>
      <c r="I95">
        <v>0.14410541048598174</v>
      </c>
      <c r="J95">
        <v>107560153</v>
      </c>
      <c r="K95">
        <v>1026910000000</v>
      </c>
      <c r="L95">
        <v>9547.3335706832277</v>
      </c>
      <c r="M95">
        <v>22.392059183199429</v>
      </c>
      <c r="N95">
        <v>55.330719925924022</v>
      </c>
      <c r="O95">
        <v>58.125010000000003</v>
      </c>
      <c r="P95">
        <v>2.456</v>
      </c>
      <c r="Q95">
        <v>19.52</v>
      </c>
      <c r="R95">
        <v>3.56599998474121</v>
      </c>
    </row>
    <row r="96" spans="1:18" x14ac:dyDescent="0.3">
      <c r="A96" t="s">
        <v>98</v>
      </c>
      <c r="B96">
        <v>2006</v>
      </c>
      <c r="C96" t="s">
        <v>164</v>
      </c>
      <c r="D96">
        <v>872.35465109999996</v>
      </c>
      <c r="E96">
        <v>24.332044550261923</v>
      </c>
      <c r="F96">
        <v>9.0749463309999996</v>
      </c>
      <c r="G96">
        <v>0.48766533450905902</v>
      </c>
      <c r="H96">
        <v>300000</v>
      </c>
      <c r="I96">
        <v>8.3677130119889809E-2</v>
      </c>
      <c r="J96">
        <v>3585209</v>
      </c>
      <c r="K96">
        <v>6239767925</v>
      </c>
      <c r="L96">
        <v>1740.4195752580522</v>
      </c>
      <c r="M96">
        <v>-13.894829512445813</v>
      </c>
      <c r="N96">
        <v>124.80276395029099</v>
      </c>
      <c r="O96">
        <v>81.935410000000005</v>
      </c>
      <c r="P96">
        <v>1.2270000000000001</v>
      </c>
      <c r="Q96">
        <v>19.6206477051634</v>
      </c>
      <c r="R96">
        <v>7.3800001144409197</v>
      </c>
    </row>
    <row r="97" spans="1:18" x14ac:dyDescent="0.3">
      <c r="A97" t="s">
        <v>99</v>
      </c>
      <c r="B97">
        <v>2006</v>
      </c>
      <c r="C97" t="s">
        <v>165</v>
      </c>
      <c r="D97">
        <v>551.46234909999998</v>
      </c>
      <c r="E97">
        <v>21.551128672344205</v>
      </c>
      <c r="F97">
        <v>11.294584929999999</v>
      </c>
      <c r="G97">
        <v>0.83744542119757603</v>
      </c>
      <c r="H97">
        <v>50000</v>
      </c>
      <c r="I97">
        <v>1.9539981929424712E-2</v>
      </c>
      <c r="J97">
        <v>2558856</v>
      </c>
      <c r="K97">
        <v>5702204050</v>
      </c>
      <c r="L97">
        <v>2228.4192820562303</v>
      </c>
      <c r="M97">
        <v>41.013879767167388</v>
      </c>
      <c r="N97">
        <v>1.6470918406756097</v>
      </c>
      <c r="O97">
        <v>80.652709999999999</v>
      </c>
      <c r="P97">
        <v>2.2530000000000001</v>
      </c>
      <c r="R97">
        <v>7.0289998054504403</v>
      </c>
    </row>
    <row r="98" spans="1:18" x14ac:dyDescent="0.3">
      <c r="A98" t="s">
        <v>100</v>
      </c>
      <c r="B98">
        <v>2006</v>
      </c>
      <c r="C98" t="s">
        <v>164</v>
      </c>
      <c r="D98">
        <v>86.255505650000003</v>
      </c>
      <c r="E98">
        <v>14.02471536116418</v>
      </c>
      <c r="F98">
        <v>4.4545867020000003</v>
      </c>
      <c r="G98">
        <v>3.2382351545180499</v>
      </c>
      <c r="H98">
        <v>150000</v>
      </c>
      <c r="I98">
        <v>0.24389252469411812</v>
      </c>
      <c r="J98">
        <v>615025</v>
      </c>
      <c r="K98">
        <v>3734452894</v>
      </c>
      <c r="L98">
        <v>6072.0342970473075</v>
      </c>
      <c r="M98">
        <v>-12.943641516591086</v>
      </c>
      <c r="N98">
        <v>45.726765799256505</v>
      </c>
      <c r="O98">
        <v>87.83211</v>
      </c>
      <c r="P98">
        <v>1.83</v>
      </c>
      <c r="Q98">
        <v>28.9</v>
      </c>
      <c r="R98">
        <v>24.676000595092798</v>
      </c>
    </row>
    <row r="99" spans="1:18" x14ac:dyDescent="0.3">
      <c r="A99" t="s">
        <v>101</v>
      </c>
      <c r="B99">
        <v>2006</v>
      </c>
      <c r="C99" t="s">
        <v>166</v>
      </c>
      <c r="D99">
        <v>2558.7599369999998</v>
      </c>
      <c r="E99">
        <v>8.3063991828774864</v>
      </c>
      <c r="F99">
        <v>1.347087318</v>
      </c>
      <c r="G99">
        <v>0.20459985455907201</v>
      </c>
      <c r="H99">
        <v>1500000</v>
      </c>
      <c r="I99">
        <v>4.8693895015897423E-2</v>
      </c>
      <c r="J99">
        <v>30804683</v>
      </c>
      <c r="K99">
        <v>78544623311</v>
      </c>
      <c r="L99">
        <v>2512.8624111778099</v>
      </c>
      <c r="M99">
        <v>24.916735623899921</v>
      </c>
      <c r="N99">
        <v>69.022368362088287</v>
      </c>
      <c r="O99">
        <v>37.14329</v>
      </c>
      <c r="P99">
        <v>2.5529999999999999</v>
      </c>
      <c r="Q99">
        <v>19.771191565311501</v>
      </c>
      <c r="R99">
        <v>9.6700000762939506</v>
      </c>
    </row>
    <row r="100" spans="1:18" x14ac:dyDescent="0.3">
      <c r="A100" t="s">
        <v>102</v>
      </c>
      <c r="B100">
        <v>2006</v>
      </c>
      <c r="C100" t="s">
        <v>163</v>
      </c>
      <c r="D100">
        <v>1807.923219</v>
      </c>
      <c r="E100">
        <v>8.5764411049088451</v>
      </c>
      <c r="F100">
        <v>6.7332312549999997</v>
      </c>
      <c r="G100">
        <v>0.79990310809408205</v>
      </c>
      <c r="H100">
        <v>1000000</v>
      </c>
      <c r="I100">
        <v>4.7438082628601087E-2</v>
      </c>
      <c r="J100">
        <v>21080110</v>
      </c>
      <c r="K100">
        <v>8473243992</v>
      </c>
      <c r="L100">
        <v>401.95444864566912</v>
      </c>
      <c r="M100">
        <v>11.465760200475241</v>
      </c>
      <c r="N100">
        <v>26.806518477072153</v>
      </c>
      <c r="O100">
        <v>5.2933500000000002</v>
      </c>
      <c r="P100">
        <v>5.6340000000000003</v>
      </c>
      <c r="Q100">
        <v>0.84295448804423601</v>
      </c>
      <c r="R100">
        <v>3.2909998893737802</v>
      </c>
    </row>
    <row r="101" spans="1:18" x14ac:dyDescent="0.3">
      <c r="A101" t="s">
        <v>103</v>
      </c>
      <c r="B101">
        <v>2006</v>
      </c>
      <c r="C101" t="s">
        <v>163</v>
      </c>
      <c r="D101">
        <v>265.58996350000001</v>
      </c>
      <c r="E101">
        <v>13.472717147977722</v>
      </c>
      <c r="F101">
        <v>21.406445640000001</v>
      </c>
      <c r="G101">
        <v>1.2227515804603599</v>
      </c>
      <c r="H101">
        <v>260000</v>
      </c>
      <c r="I101">
        <v>0.13189152226658624</v>
      </c>
      <c r="J101">
        <v>1971317</v>
      </c>
      <c r="K101">
        <v>9807347654</v>
      </c>
      <c r="L101">
        <v>4975.0231209714266</v>
      </c>
      <c r="M101">
        <v>22.973334054170245</v>
      </c>
      <c r="N101">
        <v>2.3944381688105043</v>
      </c>
      <c r="O101">
        <v>34.422580000000004</v>
      </c>
      <c r="P101">
        <v>3.56</v>
      </c>
      <c r="Q101">
        <v>4.3988706473272599</v>
      </c>
      <c r="R101">
        <v>21.1049995422363</v>
      </c>
    </row>
    <row r="102" spans="1:18" x14ac:dyDescent="0.3">
      <c r="A102" t="s">
        <v>104</v>
      </c>
      <c r="B102">
        <v>2006</v>
      </c>
      <c r="C102" t="s">
        <v>165</v>
      </c>
      <c r="D102">
        <v>1902.1910640000001</v>
      </c>
      <c r="E102">
        <v>7.297400801858525</v>
      </c>
      <c r="F102">
        <v>1.72166781</v>
      </c>
      <c r="G102">
        <v>0.50298289235943505</v>
      </c>
      <c r="H102">
        <v>205000</v>
      </c>
      <c r="I102">
        <v>7.8644421829804027E-3</v>
      </c>
      <c r="J102">
        <v>26066693</v>
      </c>
      <c r="K102">
        <v>13310843466</v>
      </c>
      <c r="L102">
        <v>510.64565291299976</v>
      </c>
      <c r="M102">
        <v>8.9830783202157516</v>
      </c>
      <c r="N102">
        <v>181.83950470875479</v>
      </c>
      <c r="O102">
        <v>25.613939999999999</v>
      </c>
      <c r="P102">
        <v>2.9860000000000002</v>
      </c>
      <c r="Q102">
        <v>1.14138916388191</v>
      </c>
      <c r="R102">
        <v>1.54900002479553</v>
      </c>
    </row>
    <row r="103" spans="1:18" x14ac:dyDescent="0.3">
      <c r="A103" t="s">
        <v>105</v>
      </c>
      <c r="B103">
        <v>2006</v>
      </c>
      <c r="C103" t="s">
        <v>164</v>
      </c>
      <c r="D103">
        <v>1771.0072210000001</v>
      </c>
      <c r="E103">
        <v>10.834432143787684</v>
      </c>
      <c r="F103">
        <v>1.1724619519999999</v>
      </c>
      <c r="G103">
        <v>0.41564857877371603</v>
      </c>
      <c r="H103">
        <v>510000</v>
      </c>
      <c r="I103">
        <v>3.1200100868090806E-2</v>
      </c>
      <c r="J103">
        <v>16346101</v>
      </c>
      <c r="K103">
        <v>817859000000</v>
      </c>
      <c r="L103">
        <v>50033.883429735222</v>
      </c>
      <c r="M103">
        <v>29.613751526825951</v>
      </c>
      <c r="N103">
        <v>484.18545616113744</v>
      </c>
      <c r="O103">
        <v>108.25783</v>
      </c>
      <c r="P103">
        <v>1.72</v>
      </c>
      <c r="Q103">
        <v>83.7</v>
      </c>
      <c r="R103">
        <v>3.9049999713897701</v>
      </c>
    </row>
    <row r="104" spans="1:18" x14ac:dyDescent="0.3">
      <c r="A104" t="s">
        <v>106</v>
      </c>
      <c r="B104">
        <v>2006</v>
      </c>
      <c r="C104" t="s">
        <v>165</v>
      </c>
      <c r="D104">
        <v>531.93145219999997</v>
      </c>
      <c r="E104">
        <v>12.711643937293886</v>
      </c>
      <c r="F104">
        <v>1.578105697</v>
      </c>
      <c r="G104">
        <v>1.2727499367684201</v>
      </c>
      <c r="H104">
        <v>925000</v>
      </c>
      <c r="I104">
        <v>0.22104860679634852</v>
      </c>
      <c r="J104">
        <v>4184600</v>
      </c>
      <c r="K104">
        <v>141871000000</v>
      </c>
      <c r="L104">
        <v>33903.034870815536</v>
      </c>
      <c r="M104">
        <v>23.359207957608998</v>
      </c>
      <c r="N104">
        <v>15.892294253921234</v>
      </c>
      <c r="O104">
        <v>140.66175000000001</v>
      </c>
      <c r="P104">
        <v>2.0099999999999998</v>
      </c>
      <c r="Q104">
        <v>69</v>
      </c>
      <c r="R104">
        <v>3.8570001125335698</v>
      </c>
    </row>
    <row r="105" spans="1:18" x14ac:dyDescent="0.3">
      <c r="A105" t="s">
        <v>107</v>
      </c>
      <c r="B105">
        <v>2006</v>
      </c>
      <c r="C105" t="s">
        <v>162</v>
      </c>
      <c r="D105">
        <v>414.5696294</v>
      </c>
      <c r="E105">
        <v>7.5188148166687618</v>
      </c>
      <c r="F105">
        <v>11.85441164</v>
      </c>
      <c r="G105">
        <v>0.41466842312826702</v>
      </c>
      <c r="H105">
        <v>395000</v>
      </c>
      <c r="I105">
        <v>7.1638915201832215E-2</v>
      </c>
      <c r="J105">
        <v>5513763</v>
      </c>
      <c r="K105">
        <v>7981069447</v>
      </c>
      <c r="L105">
        <v>1447.4814108975927</v>
      </c>
      <c r="M105">
        <v>3.4761608239788617</v>
      </c>
      <c r="N105">
        <v>45.818206747548615</v>
      </c>
      <c r="O105">
        <v>55.13138</v>
      </c>
      <c r="P105">
        <v>2.7250000000000001</v>
      </c>
      <c r="Q105">
        <v>2.8055730627336999</v>
      </c>
      <c r="R105">
        <v>5.3099999427795401</v>
      </c>
    </row>
    <row r="106" spans="1:18" x14ac:dyDescent="0.3">
      <c r="A106" t="s">
        <v>108</v>
      </c>
      <c r="B106">
        <v>2006</v>
      </c>
      <c r="C106" t="s">
        <v>163</v>
      </c>
      <c r="D106">
        <v>515.06684289999998</v>
      </c>
      <c r="E106">
        <v>3.6415999643947234</v>
      </c>
      <c r="F106">
        <v>6.025995311</v>
      </c>
      <c r="G106">
        <v>0.57121864479838502</v>
      </c>
      <c r="H106">
        <v>93000</v>
      </c>
      <c r="I106">
        <v>6.5752397258167453E-3</v>
      </c>
      <c r="J106">
        <v>14143971</v>
      </c>
      <c r="K106">
        <v>4702169977</v>
      </c>
      <c r="L106">
        <v>332.4504820469283</v>
      </c>
      <c r="M106">
        <v>10.486994700126596</v>
      </c>
      <c r="N106">
        <v>11.16599905265651</v>
      </c>
      <c r="O106">
        <v>4.7332599999999996</v>
      </c>
      <c r="P106">
        <v>7.5919999999999996</v>
      </c>
      <c r="Q106">
        <v>0.29403397709622298</v>
      </c>
      <c r="R106">
        <v>2.22699999809265</v>
      </c>
    </row>
    <row r="107" spans="1:18" x14ac:dyDescent="0.3">
      <c r="A107" t="s">
        <v>109</v>
      </c>
      <c r="B107">
        <v>2006</v>
      </c>
      <c r="C107" t="s">
        <v>163</v>
      </c>
      <c r="D107">
        <v>6370.1246719999999</v>
      </c>
      <c r="E107">
        <v>4.4690615185357752</v>
      </c>
      <c r="F107">
        <v>4.0391698250000001</v>
      </c>
      <c r="G107">
        <v>0.38213296032953797</v>
      </c>
      <c r="H107">
        <v>2000000</v>
      </c>
      <c r="I107">
        <v>1.4031315707774503E-2</v>
      </c>
      <c r="J107">
        <v>142538308</v>
      </c>
      <c r="K107">
        <v>273634000000</v>
      </c>
      <c r="L107">
        <v>1919.7242034164874</v>
      </c>
      <c r="M107">
        <v>44.331283488518238</v>
      </c>
      <c r="N107">
        <v>156.50307761564392</v>
      </c>
      <c r="O107">
        <v>30.067260000000001</v>
      </c>
      <c r="P107">
        <v>5.9580000000000002</v>
      </c>
      <c r="Q107">
        <v>5.5450360830053604</v>
      </c>
      <c r="R107">
        <v>3.6659998893737802</v>
      </c>
    </row>
    <row r="108" spans="1:18" x14ac:dyDescent="0.3">
      <c r="A108" t="s">
        <v>89</v>
      </c>
      <c r="B108">
        <v>2006</v>
      </c>
      <c r="C108" t="s">
        <v>164</v>
      </c>
      <c r="D108">
        <v>183.52369820000001</v>
      </c>
      <c r="E108">
        <v>8.8953972481631087</v>
      </c>
      <c r="F108">
        <v>3.0921256079999999</v>
      </c>
      <c r="G108">
        <v>0.14482265621969601</v>
      </c>
      <c r="H108">
        <v>490000</v>
      </c>
      <c r="I108">
        <v>0.23750309602250172</v>
      </c>
      <c r="J108">
        <v>2063131</v>
      </c>
      <c r="K108">
        <v>8133795710</v>
      </c>
      <c r="L108">
        <v>3942.4523746487339</v>
      </c>
      <c r="M108">
        <v>4.4394337594074784</v>
      </c>
      <c r="N108">
        <v>81.12980731419583</v>
      </c>
      <c r="P108">
        <v>1.5009999999999999</v>
      </c>
      <c r="Q108">
        <v>28.62</v>
      </c>
      <c r="R108">
        <v>36.025001525878899</v>
      </c>
    </row>
    <row r="109" spans="1:18" x14ac:dyDescent="0.3">
      <c r="A109" t="s">
        <v>110</v>
      </c>
      <c r="B109">
        <v>2006</v>
      </c>
      <c r="C109" t="s">
        <v>164</v>
      </c>
      <c r="D109">
        <v>577.25416700000005</v>
      </c>
      <c r="E109">
        <v>12.385629104956212</v>
      </c>
      <c r="F109">
        <v>0.93923063600000001</v>
      </c>
      <c r="G109">
        <v>2.1611554948052398</v>
      </c>
      <c r="H109">
        <v>1400000</v>
      </c>
      <c r="I109">
        <v>0.3003855448468109</v>
      </c>
      <c r="J109">
        <v>4660677</v>
      </c>
      <c r="K109">
        <v>418661000000</v>
      </c>
      <c r="L109">
        <v>89828.425172489893</v>
      </c>
      <c r="M109">
        <v>41.114966857177919</v>
      </c>
      <c r="N109">
        <v>12.760448356118117</v>
      </c>
      <c r="O109">
        <v>126.86651999999999</v>
      </c>
      <c r="P109">
        <v>1.9</v>
      </c>
      <c r="Q109">
        <v>82.55</v>
      </c>
      <c r="R109">
        <v>3.3989999294281001</v>
      </c>
    </row>
    <row r="110" spans="1:18" x14ac:dyDescent="0.3">
      <c r="A110" t="s">
        <v>111</v>
      </c>
      <c r="B110">
        <v>2006</v>
      </c>
      <c r="C110" t="s">
        <v>166</v>
      </c>
      <c r="D110">
        <v>69.062153240000001</v>
      </c>
      <c r="E110">
        <v>2.6760414281385549</v>
      </c>
      <c r="F110">
        <v>0.49719541900000003</v>
      </c>
      <c r="G110">
        <v>5.0753962894977397E-2</v>
      </c>
      <c r="H110">
        <v>650000</v>
      </c>
      <c r="I110">
        <v>0.25186398724715764</v>
      </c>
      <c r="J110">
        <v>2580758</v>
      </c>
      <c r="K110">
        <v>46657217165</v>
      </c>
      <c r="L110">
        <v>18078.881152417063</v>
      </c>
      <c r="M110">
        <v>51.660085956881794</v>
      </c>
      <c r="N110">
        <v>8.3384749596122774</v>
      </c>
      <c r="O110">
        <v>81.873469999999998</v>
      </c>
      <c r="P110">
        <v>2.9039999999999999</v>
      </c>
      <c r="Q110">
        <v>8.2997166725029992</v>
      </c>
      <c r="R110">
        <v>4.3930001258850098</v>
      </c>
    </row>
    <row r="111" spans="1:18" x14ac:dyDescent="0.3">
      <c r="A111" t="s">
        <v>112</v>
      </c>
      <c r="B111">
        <v>2006</v>
      </c>
      <c r="C111" t="s">
        <v>165</v>
      </c>
      <c r="D111">
        <v>7804.231863</v>
      </c>
      <c r="E111">
        <v>4.7580215033380728</v>
      </c>
      <c r="F111">
        <v>5.4185762970000004</v>
      </c>
      <c r="G111">
        <v>0.399886124707998</v>
      </c>
      <c r="H111">
        <v>18000000</v>
      </c>
      <c r="I111">
        <v>0.10974095665471813</v>
      </c>
      <c r="J111">
        <v>164022627</v>
      </c>
      <c r="K111">
        <v>159040000000</v>
      </c>
      <c r="L111">
        <v>969.62180159010131</v>
      </c>
      <c r="M111">
        <v>11.918195361336682</v>
      </c>
      <c r="N111">
        <v>212.77322929638854</v>
      </c>
      <c r="O111">
        <v>22.64256</v>
      </c>
      <c r="P111">
        <v>4.3099999999999996</v>
      </c>
      <c r="Q111">
        <v>6.5</v>
      </c>
      <c r="R111">
        <v>0.58200001716613803</v>
      </c>
    </row>
    <row r="112" spans="1:18" x14ac:dyDescent="0.3">
      <c r="A112" t="s">
        <v>113</v>
      </c>
      <c r="B112">
        <v>2006</v>
      </c>
      <c r="C112" t="s">
        <v>162</v>
      </c>
      <c r="D112">
        <v>202.6693788</v>
      </c>
      <c r="E112">
        <v>5.9755111145967792</v>
      </c>
      <c r="F112">
        <v>14.494690459999999</v>
      </c>
      <c r="G112">
        <v>0.474990682977874</v>
      </c>
      <c r="H112">
        <v>700000</v>
      </c>
      <c r="I112">
        <v>0.20638824695592078</v>
      </c>
      <c r="J112">
        <v>3391666</v>
      </c>
      <c r="K112">
        <v>22335670400</v>
      </c>
      <c r="L112">
        <v>6585.4569406637638</v>
      </c>
      <c r="M112">
        <v>25.474716178634594</v>
      </c>
      <c r="N112">
        <v>45.623701910142586</v>
      </c>
      <c r="O112">
        <v>53.950490000000002</v>
      </c>
      <c r="P112">
        <v>2.6429999999999998</v>
      </c>
      <c r="Q112">
        <v>17.3495661695931</v>
      </c>
      <c r="R112">
        <v>3.9349999427795401</v>
      </c>
    </row>
    <row r="113" spans="1:18" x14ac:dyDescent="0.3">
      <c r="A113" t="s">
        <v>114</v>
      </c>
      <c r="B113">
        <v>2006</v>
      </c>
      <c r="C113" t="s">
        <v>162</v>
      </c>
      <c r="D113">
        <v>331.64666679999999</v>
      </c>
      <c r="E113">
        <v>5.6085733955961983</v>
      </c>
      <c r="F113">
        <v>15.64618931</v>
      </c>
      <c r="G113">
        <v>1.38420543029271</v>
      </c>
      <c r="H113">
        <v>1000000</v>
      </c>
      <c r="I113">
        <v>0.1691129131407329</v>
      </c>
      <c r="J113">
        <v>5913209</v>
      </c>
      <c r="K113">
        <v>21895565804</v>
      </c>
      <c r="L113">
        <v>3702.8229180166559</v>
      </c>
      <c r="M113">
        <v>29.803023306204146</v>
      </c>
      <c r="N113">
        <v>14.883486030707274</v>
      </c>
      <c r="O113">
        <v>52.86204</v>
      </c>
      <c r="P113">
        <v>2.97</v>
      </c>
      <c r="Q113">
        <v>7.9620738839441598</v>
      </c>
      <c r="R113">
        <v>5.27600002288818</v>
      </c>
    </row>
    <row r="114" spans="1:18" x14ac:dyDescent="0.3">
      <c r="A114" t="s">
        <v>115</v>
      </c>
      <c r="B114">
        <v>2006</v>
      </c>
      <c r="C114" t="s">
        <v>162</v>
      </c>
      <c r="D114">
        <v>982.15232109999999</v>
      </c>
      <c r="E114">
        <v>3.4949482738914193</v>
      </c>
      <c r="F114">
        <v>4.1596170350000001</v>
      </c>
      <c r="G114">
        <v>0.19432274586187401</v>
      </c>
      <c r="H114">
        <v>750000</v>
      </c>
      <c r="I114">
        <v>2.6688438739144209E-2</v>
      </c>
      <c r="J114">
        <v>28102056</v>
      </c>
      <c r="K114">
        <v>113750000000</v>
      </c>
      <c r="L114">
        <v>4047.7480360416002</v>
      </c>
      <c r="M114">
        <v>28.938819241329654</v>
      </c>
      <c r="N114">
        <v>21.954731249999998</v>
      </c>
      <c r="O114">
        <v>69.806299999999993</v>
      </c>
      <c r="P114">
        <v>2.6819999999999999</v>
      </c>
      <c r="Q114">
        <v>20.7</v>
      </c>
      <c r="R114">
        <v>4.2600002288818404</v>
      </c>
    </row>
    <row r="115" spans="1:18" x14ac:dyDescent="0.3">
      <c r="A115" t="s">
        <v>116</v>
      </c>
      <c r="B115">
        <v>2006</v>
      </c>
      <c r="C115" t="s">
        <v>165</v>
      </c>
      <c r="D115">
        <v>3592.0690909999998</v>
      </c>
      <c r="E115">
        <v>4.0870670663768678</v>
      </c>
      <c r="F115">
        <v>17.356337759999999</v>
      </c>
      <c r="G115">
        <v>0.14970497123655699</v>
      </c>
      <c r="H115">
        <v>3900000</v>
      </c>
      <c r="I115">
        <v>4.4374317851532064E-2</v>
      </c>
      <c r="J115">
        <v>87888675</v>
      </c>
      <c r="K115">
        <v>165099000000</v>
      </c>
      <c r="L115">
        <v>1878.4969331981422</v>
      </c>
      <c r="M115">
        <v>16.224338141947069</v>
      </c>
      <c r="N115">
        <v>294.76028775530739</v>
      </c>
      <c r="O115">
        <v>71.183850000000007</v>
      </c>
      <c r="P115">
        <v>3.4289999999999998</v>
      </c>
      <c r="Q115">
        <v>5.74058632534702</v>
      </c>
      <c r="R115">
        <v>4.0520000457763699</v>
      </c>
    </row>
    <row r="116" spans="1:18" x14ac:dyDescent="0.3">
      <c r="A116" t="s">
        <v>117</v>
      </c>
      <c r="B116">
        <v>2006</v>
      </c>
      <c r="C116" t="s">
        <v>164</v>
      </c>
      <c r="D116">
        <v>7955.0233989999997</v>
      </c>
      <c r="E116">
        <v>20.856736088499627</v>
      </c>
      <c r="F116">
        <v>2.618764208</v>
      </c>
      <c r="G116">
        <v>0.239119009776915</v>
      </c>
      <c r="H116">
        <v>510000</v>
      </c>
      <c r="I116">
        <v>1.33713439566651E-2</v>
      </c>
      <c r="J116">
        <v>38141267</v>
      </c>
      <c r="K116">
        <v>403236000000</v>
      </c>
      <c r="L116">
        <v>10572.184030520168</v>
      </c>
      <c r="M116">
        <v>19.632948971045707</v>
      </c>
      <c r="N116">
        <v>124.51445220684252</v>
      </c>
      <c r="O116">
        <v>98.599770000000007</v>
      </c>
      <c r="P116">
        <v>1.27</v>
      </c>
      <c r="Q116">
        <v>44.58</v>
      </c>
      <c r="R116">
        <v>13.8400001525879</v>
      </c>
    </row>
    <row r="117" spans="1:18" x14ac:dyDescent="0.3">
      <c r="A117" t="s">
        <v>118</v>
      </c>
      <c r="B117">
        <v>2006</v>
      </c>
      <c r="C117" t="s">
        <v>164</v>
      </c>
      <c r="D117">
        <v>1309.415252</v>
      </c>
      <c r="E117">
        <v>12.444206545192452</v>
      </c>
      <c r="F117">
        <v>1.75405473</v>
      </c>
      <c r="G117">
        <v>1.64040347892935</v>
      </c>
      <c r="H117">
        <v>900000</v>
      </c>
      <c r="I117">
        <v>8.5532728243134959E-2</v>
      </c>
      <c r="J117">
        <v>10522288</v>
      </c>
      <c r="K117">
        <v>234702000000</v>
      </c>
      <c r="L117">
        <v>22305.244354048908</v>
      </c>
      <c r="M117">
        <v>15.093429094080085</v>
      </c>
      <c r="N117">
        <v>115.03539958456325</v>
      </c>
      <c r="O117">
        <v>82.125870000000006</v>
      </c>
      <c r="P117">
        <v>1.37</v>
      </c>
      <c r="Q117">
        <v>38.01</v>
      </c>
      <c r="R117">
        <v>7.6469998359680202</v>
      </c>
    </row>
    <row r="118" spans="1:18" x14ac:dyDescent="0.3">
      <c r="A118" t="s">
        <v>119</v>
      </c>
      <c r="B118">
        <v>2006</v>
      </c>
      <c r="C118" t="s">
        <v>166</v>
      </c>
      <c r="D118">
        <v>54.490822170000001</v>
      </c>
      <c r="E118">
        <v>5.3280762766803136</v>
      </c>
      <c r="F118">
        <v>1.007966192</v>
      </c>
      <c r="G118">
        <v>7.0681616058962907E-2</v>
      </c>
      <c r="H118">
        <v>520100</v>
      </c>
      <c r="I118">
        <v>0.50855031382277105</v>
      </c>
      <c r="J118">
        <v>1022711</v>
      </c>
      <c r="K118">
        <v>67314817504</v>
      </c>
      <c r="L118">
        <v>65819.979939720986</v>
      </c>
      <c r="M118">
        <v>68.953255930436669</v>
      </c>
      <c r="N118">
        <v>88.088802756244618</v>
      </c>
      <c r="O118">
        <v>96.156660000000002</v>
      </c>
      <c r="P118">
        <v>2.4329999999999998</v>
      </c>
      <c r="Q118">
        <v>28.974112713582901</v>
      </c>
      <c r="R118">
        <v>0.87000000476837203</v>
      </c>
    </row>
    <row r="119" spans="1:18" x14ac:dyDescent="0.3">
      <c r="A119" t="s">
        <v>120</v>
      </c>
      <c r="B119">
        <v>2006</v>
      </c>
      <c r="C119" t="s">
        <v>164</v>
      </c>
      <c r="D119">
        <v>2753.9782399999999</v>
      </c>
      <c r="E119">
        <v>12.994288130091121</v>
      </c>
      <c r="F119">
        <v>2.850838591</v>
      </c>
      <c r="G119">
        <v>9.5988622545887803E-2</v>
      </c>
      <c r="H119">
        <v>160000</v>
      </c>
      <c r="I119">
        <v>7.5493918964827387E-3</v>
      </c>
      <c r="J119">
        <v>21193760</v>
      </c>
      <c r="K119">
        <v>156187000000</v>
      </c>
      <c r="L119">
        <v>7369.4924701202908</v>
      </c>
      <c r="M119">
        <v>15.325796921834527</v>
      </c>
      <c r="N119">
        <v>92.154796069223408</v>
      </c>
      <c r="O119">
        <v>75.467609999999993</v>
      </c>
      <c r="P119">
        <v>1.42</v>
      </c>
      <c r="Q119">
        <v>24.66</v>
      </c>
      <c r="R119">
        <v>7.2690000534057599</v>
      </c>
    </row>
    <row r="120" spans="1:18" x14ac:dyDescent="0.3">
      <c r="A120" t="s">
        <v>121</v>
      </c>
      <c r="B120">
        <v>2006</v>
      </c>
      <c r="C120" t="s">
        <v>164</v>
      </c>
      <c r="D120">
        <v>67692.007169999997</v>
      </c>
      <c r="E120">
        <v>47.320678450613272</v>
      </c>
      <c r="F120">
        <v>28.63460851</v>
      </c>
      <c r="G120">
        <v>1.9359005074340201</v>
      </c>
      <c r="H120">
        <v>12750000</v>
      </c>
      <c r="I120">
        <v>8.9129969027230901E-2</v>
      </c>
      <c r="J120">
        <v>143049528</v>
      </c>
      <c r="K120">
        <v>1386610000000</v>
      </c>
      <c r="L120">
        <v>9693.2052302196407</v>
      </c>
      <c r="M120">
        <v>33.835246273132157</v>
      </c>
      <c r="N120">
        <v>8.7343875284379902</v>
      </c>
      <c r="O120">
        <v>90.175299999999993</v>
      </c>
      <c r="P120">
        <v>1.3049999999999999</v>
      </c>
      <c r="Q120">
        <v>18.023277461721602</v>
      </c>
      <c r="R120">
        <v>7.0549998283386204</v>
      </c>
    </row>
    <row r="121" spans="1:18" x14ac:dyDescent="0.3">
      <c r="A121" t="s">
        <v>122</v>
      </c>
      <c r="B121">
        <v>2006</v>
      </c>
      <c r="C121" t="s">
        <v>163</v>
      </c>
      <c r="D121">
        <v>707.43187390000003</v>
      </c>
      <c r="E121">
        <v>7.8226861821029123</v>
      </c>
      <c r="F121">
        <v>4.1502114519999997</v>
      </c>
      <c r="G121">
        <v>0.63574954918110604</v>
      </c>
      <c r="H121">
        <v>58000</v>
      </c>
      <c r="I121">
        <v>6.4135617195289745E-3</v>
      </c>
      <c r="J121">
        <v>9043337</v>
      </c>
      <c r="K121">
        <v>4287301523</v>
      </c>
      <c r="L121">
        <v>474.08401594812216</v>
      </c>
      <c r="M121">
        <v>3.9381490098167169</v>
      </c>
      <c r="N121">
        <v>366.57223348196192</v>
      </c>
      <c r="O121">
        <v>12.80096</v>
      </c>
      <c r="P121">
        <v>5.0149999999999997</v>
      </c>
      <c r="R121">
        <v>0.86000001430511497</v>
      </c>
    </row>
    <row r="122" spans="1:18" x14ac:dyDescent="0.3">
      <c r="A122" t="s">
        <v>123</v>
      </c>
      <c r="B122">
        <v>2006</v>
      </c>
      <c r="C122" t="s">
        <v>166</v>
      </c>
      <c r="D122">
        <v>591.80129120000004</v>
      </c>
      <c r="E122">
        <v>2.4156821070514662</v>
      </c>
      <c r="F122">
        <v>0.81226677800000002</v>
      </c>
      <c r="G122">
        <v>5.01887289382996E-2</v>
      </c>
      <c r="H122">
        <v>6000000</v>
      </c>
      <c r="I122">
        <v>0.24491485331028956</v>
      </c>
      <c r="J122">
        <v>24498310</v>
      </c>
      <c r="K122">
        <v>474473000000</v>
      </c>
      <c r="L122">
        <v>19367.582754347819</v>
      </c>
      <c r="M122">
        <v>51.934379281189194</v>
      </c>
      <c r="N122">
        <v>11.39620596458094</v>
      </c>
      <c r="P122">
        <v>3.331</v>
      </c>
      <c r="Q122">
        <v>19.459554351363401</v>
      </c>
      <c r="R122">
        <v>6.25</v>
      </c>
    </row>
    <row r="123" spans="1:18" x14ac:dyDescent="0.3">
      <c r="A123" t="s">
        <v>124</v>
      </c>
      <c r="B123">
        <v>2006</v>
      </c>
      <c r="C123" t="s">
        <v>163</v>
      </c>
      <c r="D123">
        <v>822.02612799999997</v>
      </c>
      <c r="E123">
        <v>7.2219888690022049</v>
      </c>
      <c r="F123">
        <v>2.202613736</v>
      </c>
      <c r="G123">
        <v>0.850867516941758</v>
      </c>
      <c r="H123">
        <v>230000</v>
      </c>
      <c r="I123">
        <v>2.0206869140666869E-2</v>
      </c>
      <c r="J123">
        <v>11382268</v>
      </c>
      <c r="K123">
        <v>14044872900</v>
      </c>
      <c r="L123">
        <v>1233.9256904134108</v>
      </c>
      <c r="M123">
        <v>7.2323446837872769</v>
      </c>
      <c r="N123">
        <v>59.119451514049757</v>
      </c>
      <c r="O123">
        <v>12.38444</v>
      </c>
      <c r="P123">
        <v>5.1239999999999997</v>
      </c>
      <c r="Q123">
        <v>5.6117386521795201</v>
      </c>
      <c r="R123">
        <v>10.0299997329712</v>
      </c>
    </row>
    <row r="124" spans="1:18" x14ac:dyDescent="0.3">
      <c r="A124" t="s">
        <v>125</v>
      </c>
      <c r="B124">
        <v>2006</v>
      </c>
      <c r="C124" t="s">
        <v>164</v>
      </c>
      <c r="D124">
        <v>2021.564527</v>
      </c>
      <c r="E124">
        <v>27.275797162517144</v>
      </c>
      <c r="F124">
        <v>3.4025306479999999</v>
      </c>
      <c r="G124">
        <v>2.9931252265959798</v>
      </c>
      <c r="H124">
        <v>3050000</v>
      </c>
      <c r="I124">
        <v>0.41151880256393752</v>
      </c>
      <c r="J124">
        <v>7411569</v>
      </c>
      <c r="K124">
        <v>37953228465</v>
      </c>
      <c r="L124">
        <v>5120.8088954678406</v>
      </c>
      <c r="M124">
        <v>3.7113899981229199</v>
      </c>
      <c r="N124">
        <v>84.742385090327005</v>
      </c>
      <c r="O124">
        <v>80.581580000000002</v>
      </c>
      <c r="P124">
        <v>1.43</v>
      </c>
      <c r="Q124">
        <v>27.2</v>
      </c>
      <c r="R124">
        <v>20.850000381469702</v>
      </c>
    </row>
    <row r="125" spans="1:18" x14ac:dyDescent="0.3">
      <c r="A125" t="s">
        <v>126</v>
      </c>
      <c r="B125">
        <v>2006</v>
      </c>
      <c r="C125" t="s">
        <v>163</v>
      </c>
      <c r="D125">
        <v>7.3108488239999998</v>
      </c>
      <c r="E125">
        <v>8.6416652765957434</v>
      </c>
      <c r="F125">
        <v>7.0428485199999997</v>
      </c>
      <c r="G125">
        <v>0.20390899224164299</v>
      </c>
      <c r="H125">
        <v>4600</v>
      </c>
      <c r="I125">
        <v>5.4373522458628844E-2</v>
      </c>
      <c r="J125">
        <v>84600</v>
      </c>
      <c r="K125">
        <v>856684174.29999995</v>
      </c>
      <c r="L125">
        <v>10126.290476778981</v>
      </c>
      <c r="M125">
        <v>17.254188024837141</v>
      </c>
      <c r="N125">
        <v>183.91304347826087</v>
      </c>
      <c r="P125">
        <v>2.11</v>
      </c>
      <c r="Q125">
        <v>34.951971170649998</v>
      </c>
    </row>
    <row r="126" spans="1:18" x14ac:dyDescent="0.3">
      <c r="A126" t="s">
        <v>127</v>
      </c>
      <c r="B126">
        <v>2006</v>
      </c>
      <c r="C126" t="s">
        <v>163</v>
      </c>
      <c r="D126">
        <v>328.72110079999999</v>
      </c>
      <c r="E126">
        <v>5.6391788633744007</v>
      </c>
      <c r="F126">
        <v>1.4986605909999999</v>
      </c>
      <c r="G126">
        <v>0.69866004442935103</v>
      </c>
      <c r="H126">
        <v>34000</v>
      </c>
      <c r="I126">
        <v>5.8326672941930481E-3</v>
      </c>
      <c r="J126">
        <v>5829237</v>
      </c>
      <c r="K126">
        <v>2082317301</v>
      </c>
      <c r="L126">
        <v>357.21952997094309</v>
      </c>
      <c r="M126">
        <v>3.3890054127629554</v>
      </c>
      <c r="N126">
        <v>80.75972568578554</v>
      </c>
      <c r="P126">
        <v>5.7469999999999999</v>
      </c>
      <c r="Q126">
        <v>0.227669467190838</v>
      </c>
      <c r="R126">
        <v>3.4389998912811302</v>
      </c>
    </row>
    <row r="127" spans="1:18" x14ac:dyDescent="0.3">
      <c r="A127" t="s">
        <v>128</v>
      </c>
      <c r="B127">
        <v>2006</v>
      </c>
      <c r="C127" t="s">
        <v>165</v>
      </c>
      <c r="D127">
        <v>508.88581829999998</v>
      </c>
      <c r="E127">
        <v>11.561999931839328</v>
      </c>
      <c r="F127">
        <v>0.79655624400000002</v>
      </c>
      <c r="G127">
        <v>7.4726291004434203E-2</v>
      </c>
      <c r="H127">
        <v>22000</v>
      </c>
      <c r="I127">
        <v>4.9984493446919307E-3</v>
      </c>
      <c r="J127">
        <v>4401365</v>
      </c>
      <c r="K127">
        <v>188315000000</v>
      </c>
      <c r="L127">
        <v>42785.592670552811</v>
      </c>
      <c r="M127">
        <v>51.986968090962527</v>
      </c>
      <c r="N127">
        <v>6342.0243562368705</v>
      </c>
      <c r="P127">
        <v>1.28</v>
      </c>
      <c r="Q127">
        <v>59</v>
      </c>
      <c r="R127">
        <v>4.4800000190734899</v>
      </c>
    </row>
    <row r="128" spans="1:18" x14ac:dyDescent="0.3">
      <c r="A128" t="s">
        <v>129</v>
      </c>
      <c r="B128">
        <v>2006</v>
      </c>
      <c r="C128" t="s">
        <v>164</v>
      </c>
      <c r="D128">
        <v>755.68322599999999</v>
      </c>
      <c r="E128">
        <v>14.064314745394332</v>
      </c>
      <c r="F128">
        <v>3.4237840460000002</v>
      </c>
      <c r="G128">
        <v>0.84796113699999998</v>
      </c>
      <c r="H128">
        <v>450000</v>
      </c>
      <c r="I128">
        <v>8.3751252081218613E-2</v>
      </c>
      <c r="J128">
        <v>5373054</v>
      </c>
      <c r="K128">
        <v>77109303815</v>
      </c>
      <c r="L128">
        <v>14351.112759138332</v>
      </c>
      <c r="M128">
        <v>26.324895085601547</v>
      </c>
      <c r="N128">
        <v>111.70590436590436</v>
      </c>
      <c r="O128">
        <v>89.96951</v>
      </c>
      <c r="P128">
        <v>1.25</v>
      </c>
      <c r="Q128">
        <v>56.08</v>
      </c>
      <c r="R128">
        <v>13.3730001449585</v>
      </c>
    </row>
    <row r="129" spans="1:18" x14ac:dyDescent="0.3">
      <c r="A129" t="s">
        <v>130</v>
      </c>
      <c r="B129">
        <v>2006</v>
      </c>
      <c r="C129" t="s">
        <v>164</v>
      </c>
      <c r="D129">
        <v>556.65558699999997</v>
      </c>
      <c r="E129">
        <v>27.737528676524811</v>
      </c>
      <c r="F129">
        <v>1.4885497249999999</v>
      </c>
      <c r="G129">
        <v>2.7141761152327302</v>
      </c>
      <c r="H129">
        <v>270000</v>
      </c>
      <c r="I129">
        <v>0.13453799651995049</v>
      </c>
      <c r="J129">
        <v>2006868</v>
      </c>
      <c r="K129">
        <v>46419627362</v>
      </c>
      <c r="L129">
        <v>23130.383942691842</v>
      </c>
      <c r="M129">
        <v>30.243618682885003</v>
      </c>
      <c r="N129">
        <v>99.64587884806356</v>
      </c>
      <c r="O129">
        <v>100.03368</v>
      </c>
      <c r="P129">
        <v>1.31</v>
      </c>
      <c r="Q129">
        <v>54.01</v>
      </c>
      <c r="R129">
        <v>5.9499998092651403</v>
      </c>
    </row>
    <row r="130" spans="1:18" x14ac:dyDescent="0.3">
      <c r="A130" t="s">
        <v>131</v>
      </c>
      <c r="B130">
        <v>2006</v>
      </c>
      <c r="C130" t="s">
        <v>163</v>
      </c>
      <c r="D130">
        <v>9757.0893410000008</v>
      </c>
      <c r="E130">
        <v>20.122083319180774</v>
      </c>
      <c r="F130">
        <v>51.651697769999998</v>
      </c>
      <c r="G130">
        <v>1.4278848455700699</v>
      </c>
      <c r="H130">
        <v>5950000</v>
      </c>
      <c r="I130">
        <v>0.12270708155353929</v>
      </c>
      <c r="J130">
        <v>48489459</v>
      </c>
      <c r="K130">
        <v>340285000000</v>
      </c>
      <c r="L130">
        <v>7017.7149039416499</v>
      </c>
      <c r="M130">
        <v>19.993856692399696</v>
      </c>
      <c r="N130">
        <v>39.971856168956961</v>
      </c>
      <c r="O130">
        <v>87.061049999999994</v>
      </c>
      <c r="P130">
        <v>2.6070000000000002</v>
      </c>
      <c r="Q130">
        <v>7.6071396747738103</v>
      </c>
      <c r="R130">
        <v>28.489000320434599</v>
      </c>
    </row>
    <row r="131" spans="1:18" x14ac:dyDescent="0.3">
      <c r="A131" t="s">
        <v>133</v>
      </c>
      <c r="B131">
        <v>2006</v>
      </c>
      <c r="C131" t="s">
        <v>164</v>
      </c>
      <c r="D131">
        <v>3775.5461890000001</v>
      </c>
      <c r="E131">
        <v>8.5039959034463326</v>
      </c>
      <c r="F131">
        <v>1.0871056960000001</v>
      </c>
      <c r="G131">
        <v>0.49981464165235201</v>
      </c>
      <c r="H131">
        <v>4500000</v>
      </c>
      <c r="I131">
        <v>0.10135747160768874</v>
      </c>
      <c r="J131">
        <v>44397319</v>
      </c>
      <c r="K131">
        <v>1410090000000</v>
      </c>
      <c r="L131">
        <v>31760.602539082236</v>
      </c>
      <c r="M131">
        <v>24.870818859500133</v>
      </c>
      <c r="N131">
        <v>88.976149344663114</v>
      </c>
      <c r="O131">
        <v>122.81480999999999</v>
      </c>
      <c r="P131">
        <v>1.36</v>
      </c>
      <c r="Q131">
        <v>50.37</v>
      </c>
      <c r="R131">
        <v>8.4519996643066406</v>
      </c>
    </row>
    <row r="132" spans="1:18" x14ac:dyDescent="0.3">
      <c r="A132" t="s">
        <v>134</v>
      </c>
      <c r="B132">
        <v>2006</v>
      </c>
      <c r="C132" t="s">
        <v>165</v>
      </c>
      <c r="D132">
        <v>5190.2494269999997</v>
      </c>
      <c r="E132">
        <v>26.351831872019311</v>
      </c>
      <c r="F132">
        <v>6.6739811749999998</v>
      </c>
      <c r="G132">
        <v>0.17336873130703201</v>
      </c>
      <c r="H132">
        <v>300000</v>
      </c>
      <c r="I132">
        <v>1.5231540743457596E-2</v>
      </c>
      <c r="J132">
        <v>19695972</v>
      </c>
      <c r="K132">
        <v>44825899741</v>
      </c>
      <c r="L132">
        <v>2275.8917275724248</v>
      </c>
      <c r="M132">
        <v>16.97578504634734</v>
      </c>
      <c r="N132">
        <v>314.08024238558443</v>
      </c>
      <c r="P132">
        <v>2.278</v>
      </c>
      <c r="Q132">
        <v>2.53756612897332</v>
      </c>
      <c r="R132">
        <v>6.5</v>
      </c>
    </row>
    <row r="133" spans="1:18" x14ac:dyDescent="0.3">
      <c r="A133" t="s">
        <v>136</v>
      </c>
      <c r="B133">
        <v>2006</v>
      </c>
      <c r="C133" t="s">
        <v>164</v>
      </c>
      <c r="D133">
        <v>1403.0601360000001</v>
      </c>
      <c r="E133">
        <v>15.451344787542103</v>
      </c>
      <c r="F133">
        <v>1.337937613</v>
      </c>
      <c r="G133">
        <v>1.6551570070041299</v>
      </c>
      <c r="H133">
        <v>2800000</v>
      </c>
      <c r="I133">
        <v>0.3083528944700763</v>
      </c>
      <c r="J133">
        <v>9080505</v>
      </c>
      <c r="K133">
        <v>472081000000</v>
      </c>
      <c r="L133">
        <v>51988.430333385259</v>
      </c>
      <c r="M133">
        <v>29.948669486646491</v>
      </c>
      <c r="N133">
        <v>22.129222108495394</v>
      </c>
      <c r="O133">
        <v>102.41305</v>
      </c>
      <c r="P133">
        <v>1.85</v>
      </c>
      <c r="Q133">
        <v>87.76</v>
      </c>
      <c r="R133">
        <v>7.06599998474121</v>
      </c>
    </row>
    <row r="134" spans="1:18" x14ac:dyDescent="0.3">
      <c r="A134" t="s">
        <v>137</v>
      </c>
      <c r="B134">
        <v>2006</v>
      </c>
      <c r="C134" t="s">
        <v>164</v>
      </c>
      <c r="D134">
        <v>1425.7985619999999</v>
      </c>
      <c r="E134">
        <v>19.051458257114504</v>
      </c>
      <c r="F134">
        <v>0.904336315</v>
      </c>
      <c r="G134">
        <v>3.8240476365319198</v>
      </c>
      <c r="H134">
        <v>3400000</v>
      </c>
      <c r="I134">
        <v>0.45430651847009873</v>
      </c>
      <c r="J134">
        <v>7483934</v>
      </c>
      <c r="K134">
        <v>545009000000</v>
      </c>
      <c r="L134">
        <v>72823.869827555318</v>
      </c>
      <c r="M134">
        <v>33.663101673363698</v>
      </c>
      <c r="N134">
        <v>189.38517834028954</v>
      </c>
      <c r="O134">
        <v>82.082819999999998</v>
      </c>
      <c r="P134">
        <v>1.44</v>
      </c>
      <c r="Q134">
        <v>75.7</v>
      </c>
      <c r="R134">
        <v>4</v>
      </c>
    </row>
    <row r="135" spans="1:18" x14ac:dyDescent="0.3">
      <c r="A135" t="s">
        <v>138</v>
      </c>
      <c r="B135">
        <v>2006</v>
      </c>
      <c r="C135" t="s">
        <v>165</v>
      </c>
      <c r="D135">
        <v>302.48794779999997</v>
      </c>
      <c r="E135">
        <v>4.3695795776925586</v>
      </c>
      <c r="F135">
        <v>2.9879355419999998</v>
      </c>
      <c r="G135">
        <v>4.8473134581256398E-2</v>
      </c>
      <c r="H135">
        <v>65000</v>
      </c>
      <c r="I135">
        <v>9.3895533562814021E-3</v>
      </c>
      <c r="J135">
        <v>6922587</v>
      </c>
      <c r="K135">
        <v>4384351727</v>
      </c>
      <c r="L135">
        <v>633.34006878236005</v>
      </c>
      <c r="M135">
        <v>2.9201302596623533</v>
      </c>
      <c r="N135">
        <v>49.461181766218921</v>
      </c>
      <c r="O135">
        <v>54.121070000000003</v>
      </c>
      <c r="P135">
        <v>3.6019999999999999</v>
      </c>
      <c r="Q135">
        <v>3.7724062066644799</v>
      </c>
      <c r="R135">
        <v>11.862999916076699</v>
      </c>
    </row>
    <row r="136" spans="1:18" x14ac:dyDescent="0.3">
      <c r="A136" t="s">
        <v>139</v>
      </c>
      <c r="B136">
        <v>2006</v>
      </c>
      <c r="C136" t="s">
        <v>163</v>
      </c>
      <c r="D136">
        <v>1888.5935500000001</v>
      </c>
      <c r="E136">
        <v>4.775366363206766</v>
      </c>
      <c r="F136">
        <v>6.1640923819999998</v>
      </c>
      <c r="G136">
        <v>0.431574882029925</v>
      </c>
      <c r="H136">
        <v>550000</v>
      </c>
      <c r="I136">
        <v>1.3906917662425149E-2</v>
      </c>
      <c r="J136">
        <v>39548663</v>
      </c>
      <c r="K136">
        <v>25345302699</v>
      </c>
      <c r="L136">
        <v>659.80435034048196</v>
      </c>
      <c r="M136">
        <v>24.385780878699677</v>
      </c>
      <c r="N136">
        <v>44.647395574621811</v>
      </c>
      <c r="P136">
        <v>5.6159999999999997</v>
      </c>
      <c r="Q136">
        <v>1.3</v>
      </c>
      <c r="R136">
        <v>3.29900002479553</v>
      </c>
    </row>
    <row r="137" spans="1:18" x14ac:dyDescent="0.3">
      <c r="A137" t="s">
        <v>140</v>
      </c>
      <c r="B137">
        <v>2006</v>
      </c>
      <c r="C137" t="s">
        <v>165</v>
      </c>
      <c r="D137">
        <v>8343.4648209999996</v>
      </c>
      <c r="E137">
        <v>12.677622422877</v>
      </c>
      <c r="F137">
        <v>1.38918349</v>
      </c>
      <c r="G137">
        <v>0.87864618009407702</v>
      </c>
      <c r="H137">
        <v>10000000</v>
      </c>
      <c r="I137">
        <v>0.15194673549732227</v>
      </c>
      <c r="J137">
        <v>65812536</v>
      </c>
      <c r="K137">
        <v>297865000000</v>
      </c>
      <c r="L137">
        <v>4525.958803483798</v>
      </c>
      <c r="M137">
        <v>32.046632078093928</v>
      </c>
      <c r="N137">
        <v>128.81938577776037</v>
      </c>
      <c r="O137">
        <v>57.939019999999999</v>
      </c>
      <c r="P137">
        <v>1.56</v>
      </c>
      <c r="Q137">
        <v>17.160714716928499</v>
      </c>
      <c r="R137">
        <v>1.2200000286102299</v>
      </c>
    </row>
    <row r="138" spans="1:18" x14ac:dyDescent="0.3">
      <c r="A138" t="s">
        <v>143</v>
      </c>
      <c r="B138">
        <v>2006</v>
      </c>
      <c r="C138" t="s">
        <v>165</v>
      </c>
      <c r="D138">
        <v>58.9717415</v>
      </c>
      <c r="E138">
        <v>5.8018383423583675</v>
      </c>
      <c r="F138">
        <v>2.9690715440000002</v>
      </c>
      <c r="G138">
        <v>0.13786853024118201</v>
      </c>
      <c r="H138">
        <v>3000</v>
      </c>
      <c r="I138">
        <v>2.9515009366096307E-3</v>
      </c>
      <c r="J138">
        <v>1016432</v>
      </c>
      <c r="K138">
        <v>3721833098</v>
      </c>
      <c r="L138">
        <v>3661.6646246934624</v>
      </c>
      <c r="M138">
        <v>71.268702244869502</v>
      </c>
      <c r="N138">
        <v>68.354539340954943</v>
      </c>
      <c r="P138">
        <v>5.6749999999999998</v>
      </c>
      <c r="Q138">
        <v>0.5</v>
      </c>
      <c r="R138">
        <v>3.2839999198913601</v>
      </c>
    </row>
    <row r="139" spans="1:18" x14ac:dyDescent="0.3">
      <c r="A139" t="s">
        <v>144</v>
      </c>
      <c r="B139">
        <v>2006</v>
      </c>
      <c r="C139" t="s">
        <v>163</v>
      </c>
      <c r="D139">
        <v>412.6142203</v>
      </c>
      <c r="E139">
        <v>7.1598613939557989</v>
      </c>
      <c r="F139">
        <v>5.9352540850000004</v>
      </c>
      <c r="G139">
        <v>0.67297750865126504</v>
      </c>
      <c r="H139">
        <v>60000</v>
      </c>
      <c r="I139">
        <v>1.0411460936198567E-2</v>
      </c>
      <c r="J139">
        <v>5762880</v>
      </c>
      <c r="K139">
        <v>2874358933</v>
      </c>
      <c r="L139">
        <v>498.77126243927893</v>
      </c>
      <c r="M139">
        <v>5.9136336168162229</v>
      </c>
      <c r="N139">
        <v>105.95477109762824</v>
      </c>
      <c r="O139">
        <v>26.29757</v>
      </c>
      <c r="P139">
        <v>5.1230000000000002</v>
      </c>
      <c r="Q139">
        <v>2</v>
      </c>
      <c r="R139">
        <v>1.84899997711182</v>
      </c>
    </row>
    <row r="140" spans="1:18" x14ac:dyDescent="0.3">
      <c r="A140" t="s">
        <v>145</v>
      </c>
      <c r="B140">
        <v>2006</v>
      </c>
      <c r="C140" t="s">
        <v>166</v>
      </c>
      <c r="D140">
        <v>357.00508619999999</v>
      </c>
      <c r="E140">
        <v>3.4996333397181942</v>
      </c>
      <c r="F140">
        <v>0.73250477400000003</v>
      </c>
      <c r="G140">
        <v>0.16500182591773199</v>
      </c>
      <c r="H140">
        <v>9000</v>
      </c>
      <c r="I140">
        <v>8.8224793637306303E-4</v>
      </c>
      <c r="J140">
        <v>10201214</v>
      </c>
      <c r="K140">
        <v>37129671720</v>
      </c>
      <c r="L140">
        <v>3639.7306947971492</v>
      </c>
      <c r="M140">
        <v>21.568173225489904</v>
      </c>
      <c r="N140">
        <v>65.661779093717811</v>
      </c>
      <c r="O140">
        <v>70.486990000000006</v>
      </c>
      <c r="P140">
        <v>1.9990000000000001</v>
      </c>
      <c r="Q140">
        <v>12.9864086534204</v>
      </c>
      <c r="R140">
        <v>12.5100002288818</v>
      </c>
    </row>
    <row r="141" spans="1:18" x14ac:dyDescent="0.3">
      <c r="A141" t="s">
        <v>146</v>
      </c>
      <c r="B141">
        <v>2006</v>
      </c>
      <c r="C141" t="s">
        <v>165</v>
      </c>
      <c r="D141">
        <v>2201.9348190000001</v>
      </c>
      <c r="E141">
        <v>3.2024970602911917</v>
      </c>
      <c r="F141">
        <v>2.1358069749999999</v>
      </c>
      <c r="G141">
        <v>0.55147602574951404</v>
      </c>
      <c r="H141">
        <v>9000000</v>
      </c>
      <c r="I141">
        <v>0.13089612505292203</v>
      </c>
      <c r="J141">
        <v>68756810</v>
      </c>
      <c r="K141">
        <v>704920000000</v>
      </c>
      <c r="L141">
        <v>10252.360487222306</v>
      </c>
      <c r="M141">
        <v>24.714964631728638</v>
      </c>
      <c r="N141">
        <v>89.337486844327799</v>
      </c>
      <c r="O141">
        <v>77.584140000000005</v>
      </c>
      <c r="P141">
        <v>2.2400000000000002</v>
      </c>
      <c r="Q141">
        <v>18.239999999999998</v>
      </c>
      <c r="R141">
        <v>8.7180004119872994</v>
      </c>
    </row>
    <row r="142" spans="1:18" x14ac:dyDescent="0.3">
      <c r="A142" t="s">
        <v>147</v>
      </c>
      <c r="B142">
        <v>2006</v>
      </c>
      <c r="C142" t="s">
        <v>163</v>
      </c>
      <c r="D142">
        <v>1880.5337440000001</v>
      </c>
      <c r="E142">
        <v>6.5818574084817119</v>
      </c>
      <c r="F142">
        <v>4.7101829740000003</v>
      </c>
      <c r="G142">
        <v>0.33122991534555501</v>
      </c>
      <c r="H142">
        <v>400000</v>
      </c>
      <c r="I142">
        <v>1.3999977250036969E-2</v>
      </c>
      <c r="J142">
        <v>28571475</v>
      </c>
      <c r="K142">
        <v>15181735862</v>
      </c>
      <c r="L142">
        <v>531.35989171791834</v>
      </c>
      <c r="M142">
        <v>8.2533207785965725</v>
      </c>
      <c r="N142">
        <v>142.99321855762975</v>
      </c>
      <c r="P142">
        <v>6.516</v>
      </c>
      <c r="Q142">
        <v>2.5293630382627899</v>
      </c>
      <c r="R142">
        <v>2.1229999065399201</v>
      </c>
    </row>
    <row r="143" spans="1:18" x14ac:dyDescent="0.3">
      <c r="A143" t="s">
        <v>148</v>
      </c>
      <c r="B143">
        <v>2006</v>
      </c>
      <c r="C143" t="s">
        <v>164</v>
      </c>
      <c r="D143">
        <v>14436.62306</v>
      </c>
      <c r="E143">
        <v>30.855561680140635</v>
      </c>
      <c r="F143">
        <v>12.504594579999999</v>
      </c>
      <c r="G143">
        <v>1.12438014615472</v>
      </c>
      <c r="H143">
        <v>3100000</v>
      </c>
      <c r="I143">
        <v>6.6256659061399617E-2</v>
      </c>
      <c r="J143">
        <v>46787750</v>
      </c>
      <c r="K143">
        <v>139608000000</v>
      </c>
      <c r="L143">
        <v>2983.85729494731</v>
      </c>
      <c r="M143">
        <v>23.196265051819097</v>
      </c>
      <c r="N143">
        <v>80.757646368406512</v>
      </c>
      <c r="O143">
        <v>98.720089999999999</v>
      </c>
      <c r="P143">
        <v>1.31</v>
      </c>
      <c r="Q143">
        <v>4.5061245635737901</v>
      </c>
      <c r="R143">
        <v>6.8099999427795401</v>
      </c>
    </row>
    <row r="144" spans="1:18" x14ac:dyDescent="0.3">
      <c r="A144" t="s">
        <v>149</v>
      </c>
      <c r="B144">
        <v>2006</v>
      </c>
      <c r="C144" t="s">
        <v>164</v>
      </c>
      <c r="D144">
        <v>5462.3885049999999</v>
      </c>
      <c r="E144">
        <v>8.9772785249911156</v>
      </c>
      <c r="F144">
        <v>0.752087375</v>
      </c>
      <c r="G144">
        <v>0.29734057578415501</v>
      </c>
      <c r="H144">
        <v>4060000</v>
      </c>
      <c r="I144">
        <v>6.6724933201110587E-2</v>
      </c>
      <c r="J144">
        <v>60846820</v>
      </c>
      <c r="K144">
        <v>2482430000000</v>
      </c>
      <c r="L144">
        <v>40798.065301892355</v>
      </c>
      <c r="M144">
        <v>16.142063009390998</v>
      </c>
      <c r="N144">
        <v>251.50589013350969</v>
      </c>
      <c r="O144">
        <v>97.394229999999993</v>
      </c>
      <c r="P144">
        <v>1.82</v>
      </c>
      <c r="Q144">
        <v>68.819999999999993</v>
      </c>
      <c r="R144">
        <v>5.3499999046325701</v>
      </c>
    </row>
    <row r="145" spans="1:18" x14ac:dyDescent="0.3">
      <c r="A145" t="s">
        <v>150</v>
      </c>
      <c r="B145">
        <v>2006</v>
      </c>
      <c r="C145" t="s">
        <v>167</v>
      </c>
      <c r="D145">
        <v>39777.33928</v>
      </c>
      <c r="E145">
        <v>13.331104970632206</v>
      </c>
      <c r="F145">
        <v>6.9494140790000003</v>
      </c>
      <c r="G145">
        <v>6.7513090391702102</v>
      </c>
      <c r="H145">
        <v>270000000</v>
      </c>
      <c r="I145">
        <v>0.90488665336157081</v>
      </c>
      <c r="J145">
        <v>298379912</v>
      </c>
      <c r="K145">
        <v>14741700000000</v>
      </c>
      <c r="L145">
        <v>49405.767295845624</v>
      </c>
      <c r="M145">
        <v>17.958705747494143</v>
      </c>
      <c r="N145">
        <v>32.56739984632042</v>
      </c>
      <c r="O145">
        <v>88.436400000000006</v>
      </c>
      <c r="P145">
        <v>2.1080000000000001</v>
      </c>
      <c r="Q145">
        <v>68.931193269972098</v>
      </c>
      <c r="R145">
        <v>4.6230001449584996</v>
      </c>
    </row>
    <row r="146" spans="1:18" x14ac:dyDescent="0.3">
      <c r="A146" t="s">
        <v>151</v>
      </c>
      <c r="B146">
        <v>2006</v>
      </c>
      <c r="C146" t="s">
        <v>162</v>
      </c>
      <c r="D146">
        <v>607.47027490000005</v>
      </c>
      <c r="E146">
        <v>18.26757960618885</v>
      </c>
      <c r="F146">
        <v>4.7883457739999997</v>
      </c>
      <c r="G146">
        <v>5.7852582664214101</v>
      </c>
      <c r="H146">
        <v>1100000</v>
      </c>
      <c r="I146">
        <v>0.33078717423853543</v>
      </c>
      <c r="J146">
        <v>3325401</v>
      </c>
      <c r="K146">
        <v>31393471352</v>
      </c>
      <c r="L146">
        <v>9440.5069801713671</v>
      </c>
      <c r="M146">
        <v>18.084007708987347</v>
      </c>
      <c r="N146">
        <v>19.000119986287281</v>
      </c>
      <c r="O146">
        <v>92.884270000000001</v>
      </c>
      <c r="P146">
        <v>2.0699999999999998</v>
      </c>
      <c r="Q146">
        <v>29.4</v>
      </c>
      <c r="R146">
        <v>10.8439998626709</v>
      </c>
    </row>
    <row r="147" spans="1:18" x14ac:dyDescent="0.3">
      <c r="A147" t="s">
        <v>152</v>
      </c>
      <c r="B147">
        <v>2006</v>
      </c>
      <c r="C147" t="s">
        <v>165</v>
      </c>
      <c r="D147">
        <v>2720.0352630000002</v>
      </c>
      <c r="E147">
        <v>10.268837174973811</v>
      </c>
      <c r="F147">
        <v>2.8249230340000002</v>
      </c>
      <c r="G147">
        <v>0.23513217362543501</v>
      </c>
      <c r="H147">
        <v>1200000</v>
      </c>
      <c r="I147">
        <v>4.5303106094211586E-2</v>
      </c>
      <c r="J147">
        <v>26488250</v>
      </c>
      <c r="K147">
        <v>33639584098</v>
      </c>
      <c r="L147">
        <v>1269.9813728044994</v>
      </c>
      <c r="M147">
        <v>35.166164100185085</v>
      </c>
      <c r="N147">
        <v>62.266690173953926</v>
      </c>
      <c r="O147">
        <v>74.458359999999999</v>
      </c>
      <c r="P147">
        <v>2.39</v>
      </c>
      <c r="Q147">
        <v>6.38832196706805</v>
      </c>
      <c r="R147">
        <v>5.8499999046325701</v>
      </c>
    </row>
    <row r="148" spans="1:18" x14ac:dyDescent="0.3">
      <c r="A148" t="s">
        <v>153</v>
      </c>
      <c r="B148">
        <v>2006</v>
      </c>
      <c r="C148" t="s">
        <v>162</v>
      </c>
      <c r="D148">
        <v>2186.8307119999999</v>
      </c>
      <c r="E148">
        <v>8.1445620541885084</v>
      </c>
      <c r="F148">
        <v>47.17875986</v>
      </c>
      <c r="G148">
        <v>2.7833313853004702</v>
      </c>
      <c r="H148">
        <v>2850000</v>
      </c>
      <c r="I148">
        <v>0.10614448446815691</v>
      </c>
      <c r="J148">
        <v>26850194</v>
      </c>
      <c r="K148">
        <v>360142000000</v>
      </c>
      <c r="L148">
        <v>13413.014089614306</v>
      </c>
      <c r="M148">
        <v>41.293564500806042</v>
      </c>
      <c r="N148">
        <v>30.440671163766226</v>
      </c>
      <c r="O148">
        <v>61.776449999999997</v>
      </c>
      <c r="P148">
        <v>2.5950000000000002</v>
      </c>
      <c r="Q148">
        <v>15.224711477178699</v>
      </c>
      <c r="R148">
        <v>8.6059999465942401</v>
      </c>
    </row>
    <row r="149" spans="1:18" x14ac:dyDescent="0.3">
      <c r="A149" t="s">
        <v>154</v>
      </c>
      <c r="B149">
        <v>2006</v>
      </c>
      <c r="C149" t="s">
        <v>165</v>
      </c>
      <c r="D149">
        <v>6461.5496059999996</v>
      </c>
      <c r="E149">
        <v>7.6361822927019611</v>
      </c>
      <c r="F149">
        <v>1.8605557660000001</v>
      </c>
      <c r="G149">
        <v>0.20806980299845301</v>
      </c>
      <c r="H149">
        <v>1100000</v>
      </c>
      <c r="I149">
        <v>1.2999668862980417E-2</v>
      </c>
      <c r="J149">
        <v>84617540</v>
      </c>
      <c r="K149">
        <v>91307613277</v>
      </c>
      <c r="L149">
        <v>1079.06248842695</v>
      </c>
      <c r="M149">
        <v>29.378982916731427</v>
      </c>
      <c r="N149">
        <v>272.89818428096879</v>
      </c>
      <c r="P149">
        <v>1.899</v>
      </c>
      <c r="Q149">
        <v>17.254561718666199</v>
      </c>
      <c r="R149">
        <v>2.17400002479553</v>
      </c>
    </row>
    <row r="150" spans="1:18" x14ac:dyDescent="0.3">
      <c r="A150" t="s">
        <v>155</v>
      </c>
      <c r="B150">
        <v>2006</v>
      </c>
      <c r="C150" t="s">
        <v>163</v>
      </c>
      <c r="D150">
        <v>2894.015527</v>
      </c>
      <c r="E150">
        <v>23.808298052295871</v>
      </c>
      <c r="F150">
        <v>10.97356888</v>
      </c>
      <c r="G150">
        <v>2.1019628509763399</v>
      </c>
      <c r="H150">
        <v>400000</v>
      </c>
      <c r="I150">
        <v>3.2906938929904192E-2</v>
      </c>
      <c r="J150">
        <v>12155491</v>
      </c>
      <c r="K150">
        <v>11323673004</v>
      </c>
      <c r="L150">
        <v>931.56854004639979</v>
      </c>
      <c r="M150">
        <v>-9.3371503297316547</v>
      </c>
      <c r="N150">
        <v>31.4217164275559</v>
      </c>
      <c r="P150">
        <v>3.819</v>
      </c>
      <c r="Q150">
        <v>2.4</v>
      </c>
      <c r="R150">
        <v>4.0669999122619602</v>
      </c>
    </row>
    <row r="151" spans="1:18" x14ac:dyDescent="0.3">
      <c r="A151" t="s">
        <v>8</v>
      </c>
      <c r="B151">
        <v>2017</v>
      </c>
      <c r="C151" t="s">
        <v>165</v>
      </c>
      <c r="D151">
        <v>1725.6247760000001</v>
      </c>
      <c r="E151">
        <v>4.7542587584443643</v>
      </c>
      <c r="F151">
        <v>10.673075989999999</v>
      </c>
      <c r="G151">
        <v>0.30667183369189599</v>
      </c>
      <c r="H151">
        <v>4270000</v>
      </c>
      <c r="I151">
        <v>0.1176425210213685</v>
      </c>
      <c r="J151">
        <v>36296400</v>
      </c>
      <c r="K151">
        <v>20744935406</v>
      </c>
      <c r="L151">
        <v>571.54250576077834</v>
      </c>
      <c r="M151">
        <v>7.1557053649963214</v>
      </c>
      <c r="N151">
        <v>55.595993015347851</v>
      </c>
      <c r="O151">
        <v>39.987850000000002</v>
      </c>
      <c r="P151">
        <v>4.633</v>
      </c>
      <c r="Q151">
        <v>13.5</v>
      </c>
      <c r="R151">
        <v>1.55900001525879</v>
      </c>
    </row>
    <row r="152" spans="1:18" x14ac:dyDescent="0.3">
      <c r="A152" t="s">
        <v>9</v>
      </c>
      <c r="B152">
        <v>2017</v>
      </c>
      <c r="C152" t="s">
        <v>164</v>
      </c>
      <c r="D152">
        <v>161.97742629999999</v>
      </c>
      <c r="E152">
        <v>5.6370228021508586</v>
      </c>
      <c r="F152">
        <v>2.488883494</v>
      </c>
      <c r="G152">
        <v>1.2346947582278001</v>
      </c>
      <c r="H152">
        <v>350000</v>
      </c>
      <c r="I152">
        <v>0.12180450238162603</v>
      </c>
      <c r="J152">
        <v>2873457</v>
      </c>
      <c r="K152">
        <v>13979970427</v>
      </c>
      <c r="L152">
        <v>4865.2095461676499</v>
      </c>
      <c r="M152">
        <v>8.7918346828811522</v>
      </c>
      <c r="N152">
        <v>104.87069343065693</v>
      </c>
      <c r="O152">
        <v>94.211560000000006</v>
      </c>
      <c r="P152">
        <v>1.6379999999999999</v>
      </c>
      <c r="Q152">
        <v>71.847040504384395</v>
      </c>
      <c r="R152">
        <v>13.75</v>
      </c>
    </row>
    <row r="153" spans="1:18" x14ac:dyDescent="0.3">
      <c r="A153" t="s">
        <v>10</v>
      </c>
      <c r="B153">
        <v>2017</v>
      </c>
      <c r="C153" t="s">
        <v>166</v>
      </c>
      <c r="D153">
        <v>1698.665146</v>
      </c>
      <c r="E153">
        <v>4.1041267482399633</v>
      </c>
      <c r="F153">
        <v>1.084100523</v>
      </c>
      <c r="G153">
        <v>0.23030745899455801</v>
      </c>
      <c r="H153">
        <v>877000</v>
      </c>
      <c r="I153">
        <v>2.1189103495071346E-2</v>
      </c>
      <c r="J153">
        <v>41389198</v>
      </c>
      <c r="K153">
        <v>198414000000</v>
      </c>
      <c r="L153">
        <v>4793.8667020453267</v>
      </c>
      <c r="M153">
        <v>37.492328728776144</v>
      </c>
      <c r="N153">
        <v>17.377714612006347</v>
      </c>
      <c r="P153">
        <v>3.0449999999999999</v>
      </c>
      <c r="Q153">
        <v>47.691055148554803</v>
      </c>
      <c r="R153">
        <v>11.996000289916999</v>
      </c>
    </row>
    <row r="154" spans="1:18" x14ac:dyDescent="0.3">
      <c r="A154" t="s">
        <v>11</v>
      </c>
      <c r="B154">
        <v>2017</v>
      </c>
      <c r="C154" t="s">
        <v>163</v>
      </c>
      <c r="D154">
        <v>1745.9946460000001</v>
      </c>
      <c r="E154">
        <v>5.8557514253398795</v>
      </c>
      <c r="F154">
        <v>3.1548608470000001</v>
      </c>
      <c r="G154">
        <v>0.40585792705242402</v>
      </c>
      <c r="H154">
        <v>2982000</v>
      </c>
      <c r="I154">
        <v>0.10001090662200988</v>
      </c>
      <c r="J154">
        <v>29816748</v>
      </c>
      <c r="K154">
        <v>101673000000</v>
      </c>
      <c r="L154">
        <v>3409.929284630392</v>
      </c>
      <c r="M154">
        <v>29.88168323735756</v>
      </c>
      <c r="N154">
        <v>23.916538060479667</v>
      </c>
      <c r="P154">
        <v>5.6</v>
      </c>
      <c r="Q154">
        <v>14.339079364379399</v>
      </c>
      <c r="R154">
        <v>7.1389999389648402</v>
      </c>
    </row>
    <row r="155" spans="1:18" x14ac:dyDescent="0.3">
      <c r="A155" t="s">
        <v>12</v>
      </c>
      <c r="B155">
        <v>2017</v>
      </c>
      <c r="C155" t="s">
        <v>162</v>
      </c>
      <c r="D155">
        <v>5024.7708439999997</v>
      </c>
      <c r="E155">
        <v>11.40831514522789</v>
      </c>
      <c r="F155">
        <v>6.1751490410000001</v>
      </c>
      <c r="G155">
        <v>2.6783907289780799</v>
      </c>
      <c r="H155">
        <v>3256000</v>
      </c>
      <c r="I155">
        <v>7.3924712720415578E-2</v>
      </c>
      <c r="J155">
        <v>44044811</v>
      </c>
      <c r="K155">
        <v>458254000000</v>
      </c>
      <c r="L155">
        <v>10404.263513420778</v>
      </c>
      <c r="M155">
        <v>16.019342390920841</v>
      </c>
      <c r="N155">
        <v>16.094190792526739</v>
      </c>
      <c r="O155">
        <v>86.623819999999995</v>
      </c>
      <c r="P155">
        <v>2.2749999999999999</v>
      </c>
      <c r="Q155">
        <v>74.294906870000005</v>
      </c>
      <c r="R155">
        <v>8.3470001220703107</v>
      </c>
    </row>
    <row r="156" spans="1:18" x14ac:dyDescent="0.3">
      <c r="A156" t="s">
        <v>13</v>
      </c>
      <c r="B156">
        <v>2017</v>
      </c>
      <c r="C156" t="s">
        <v>165</v>
      </c>
      <c r="D156">
        <v>301.68365749999998</v>
      </c>
      <c r="E156">
        <v>10.244591669612527</v>
      </c>
      <c r="F156">
        <v>3.6911909760000001</v>
      </c>
      <c r="G156">
        <v>0.64686225042845202</v>
      </c>
      <c r="H156">
        <v>186000</v>
      </c>
      <c r="I156">
        <v>6.3161991151208782E-2</v>
      </c>
      <c r="J156">
        <v>2944809</v>
      </c>
      <c r="K156">
        <v>12364648565</v>
      </c>
      <c r="L156">
        <v>4198.7947488087993</v>
      </c>
      <c r="M156">
        <v>7.6514549851286544</v>
      </c>
      <c r="N156">
        <v>103.43551106427819</v>
      </c>
      <c r="P156">
        <v>1.75</v>
      </c>
      <c r="Q156">
        <v>64.744884325072604</v>
      </c>
      <c r="R156">
        <v>17.826999664306602</v>
      </c>
    </row>
    <row r="157" spans="1:18" x14ac:dyDescent="0.3">
      <c r="A157" t="s">
        <v>14</v>
      </c>
      <c r="B157">
        <v>2017</v>
      </c>
      <c r="C157" t="s">
        <v>165</v>
      </c>
      <c r="D157">
        <v>3055.1891409999998</v>
      </c>
      <c r="E157">
        <v>12.418529090889875</v>
      </c>
      <c r="F157">
        <v>1.3674117589999999</v>
      </c>
      <c r="G157">
        <v>0.91347932476617799</v>
      </c>
      <c r="H157">
        <v>3573000</v>
      </c>
      <c r="I157">
        <v>0.145232921413259</v>
      </c>
      <c r="J157">
        <v>24601860</v>
      </c>
      <c r="K157">
        <v>1380050000000</v>
      </c>
      <c r="L157">
        <v>56095.186320372784</v>
      </c>
      <c r="M157">
        <v>24.687192926849043</v>
      </c>
      <c r="N157">
        <v>3.1983614187170599</v>
      </c>
      <c r="O157">
        <v>211.11838</v>
      </c>
      <c r="P157">
        <v>1.7649999999999999</v>
      </c>
      <c r="Q157">
        <v>86.545048850000001</v>
      </c>
      <c r="R157">
        <v>5.5939998626709002</v>
      </c>
    </row>
    <row r="158" spans="1:18" x14ac:dyDescent="0.3">
      <c r="A158" t="s">
        <v>15</v>
      </c>
      <c r="B158">
        <v>2017</v>
      </c>
      <c r="C158" t="s">
        <v>164</v>
      </c>
      <c r="D158">
        <v>1422.042336</v>
      </c>
      <c r="E158">
        <v>16.164042827300186</v>
      </c>
      <c r="F158">
        <v>0.78110955400000004</v>
      </c>
      <c r="G158">
        <v>2.6128673559879898</v>
      </c>
      <c r="H158">
        <v>2577000</v>
      </c>
      <c r="I158">
        <v>0.29292192863344246</v>
      </c>
      <c r="J158">
        <v>8797566</v>
      </c>
      <c r="K158">
        <v>432073000000</v>
      </c>
      <c r="L158">
        <v>49112.732890285442</v>
      </c>
      <c r="M158">
        <v>28.291362874601568</v>
      </c>
      <c r="N158">
        <v>106.60744529667689</v>
      </c>
      <c r="O158">
        <v>98.852040000000002</v>
      </c>
      <c r="P158">
        <v>1.53</v>
      </c>
      <c r="Q158">
        <v>87.93558659</v>
      </c>
      <c r="R158">
        <v>5.4990000724792498</v>
      </c>
    </row>
    <row r="159" spans="1:18" x14ac:dyDescent="0.3">
      <c r="A159" t="s">
        <v>16</v>
      </c>
      <c r="B159">
        <v>2017</v>
      </c>
      <c r="C159" t="s">
        <v>165</v>
      </c>
      <c r="D159">
        <v>431.45355990000002</v>
      </c>
      <c r="E159">
        <v>4.3784464685677431</v>
      </c>
      <c r="F159">
        <v>3.6582288140000001</v>
      </c>
      <c r="G159">
        <v>0.34462615141375702</v>
      </c>
      <c r="H159">
        <v>362000</v>
      </c>
      <c r="I159">
        <v>3.6736227694792581E-2</v>
      </c>
      <c r="J159">
        <v>9854033</v>
      </c>
      <c r="K159">
        <v>56558154150</v>
      </c>
      <c r="L159">
        <v>5739.5945548880554</v>
      </c>
      <c r="M159">
        <v>31.072197310692118</v>
      </c>
      <c r="N159">
        <v>119.19720575783235</v>
      </c>
      <c r="P159">
        <v>1.9</v>
      </c>
      <c r="Q159">
        <v>79</v>
      </c>
      <c r="R159">
        <v>5</v>
      </c>
    </row>
    <row r="160" spans="1:18" x14ac:dyDescent="0.3">
      <c r="A160" t="s">
        <v>141</v>
      </c>
      <c r="B160">
        <v>2017</v>
      </c>
      <c r="C160" t="s">
        <v>162</v>
      </c>
      <c r="D160">
        <v>12.862248749999999</v>
      </c>
      <c r="E160">
        <v>3.3691887725566518</v>
      </c>
      <c r="F160">
        <v>3.6582288140000001</v>
      </c>
      <c r="G160">
        <v>0.34462615141375702</v>
      </c>
      <c r="H160">
        <v>74000</v>
      </c>
      <c r="I160">
        <v>0.19383855344050335</v>
      </c>
      <c r="J160">
        <v>381761</v>
      </c>
      <c r="K160">
        <v>10350943822</v>
      </c>
      <c r="L160">
        <v>27113.675366517306</v>
      </c>
      <c r="M160">
        <v>19.69729391624967</v>
      </c>
      <c r="N160">
        <v>38.137962037962041</v>
      </c>
      <c r="P160">
        <v>1.762</v>
      </c>
      <c r="Q160">
        <v>85</v>
      </c>
      <c r="R160">
        <v>12.380999565124499</v>
      </c>
    </row>
    <row r="161" spans="1:18" x14ac:dyDescent="0.3">
      <c r="A161" t="s">
        <v>17</v>
      </c>
      <c r="B161">
        <v>2017</v>
      </c>
      <c r="C161" t="s">
        <v>166</v>
      </c>
      <c r="D161">
        <v>72.971079279999998</v>
      </c>
      <c r="E161">
        <v>4.8840338082317212</v>
      </c>
      <c r="F161">
        <v>1.426544899</v>
      </c>
      <c r="G161">
        <v>0.13560566539794899</v>
      </c>
      <c r="H161">
        <v>181000</v>
      </c>
      <c r="I161">
        <v>0.12114527125162475</v>
      </c>
      <c r="J161">
        <v>1494074</v>
      </c>
      <c r="K161">
        <v>33058909574</v>
      </c>
      <c r="L161">
        <v>22126.688219236858</v>
      </c>
      <c r="M161">
        <v>41.3754279353494</v>
      </c>
      <c r="N161">
        <v>1920.4035236425909</v>
      </c>
      <c r="O161">
        <v>105.14968</v>
      </c>
      <c r="P161">
        <v>2.0099999999999998</v>
      </c>
      <c r="Q161">
        <v>95.878135749999998</v>
      </c>
      <c r="R161">
        <v>0.94700002670288097</v>
      </c>
    </row>
    <row r="162" spans="1:18" x14ac:dyDescent="0.3">
      <c r="A162" t="s">
        <v>18</v>
      </c>
      <c r="B162">
        <v>2017</v>
      </c>
      <c r="C162" t="s">
        <v>165</v>
      </c>
      <c r="D162">
        <v>9342.5448419999993</v>
      </c>
      <c r="E162">
        <v>5.8511368101451211</v>
      </c>
      <c r="F162">
        <v>1.569104678</v>
      </c>
      <c r="G162">
        <v>0.34549457058505101</v>
      </c>
      <c r="H162">
        <v>659000</v>
      </c>
      <c r="I162">
        <v>4.1272471506384398E-3</v>
      </c>
      <c r="J162">
        <v>159670593</v>
      </c>
      <c r="K162">
        <v>179992000000</v>
      </c>
      <c r="L162">
        <v>1127.271768333469</v>
      </c>
      <c r="M162">
        <v>25.32925144011444</v>
      </c>
      <c r="N162">
        <v>1226.6312744872091</v>
      </c>
      <c r="O162">
        <v>54.650930000000002</v>
      </c>
      <c r="P162">
        <v>2.0619999999999998</v>
      </c>
      <c r="Q162">
        <v>15</v>
      </c>
      <c r="R162">
        <v>4.3720002174377397</v>
      </c>
    </row>
    <row r="163" spans="1:18" x14ac:dyDescent="0.3">
      <c r="A163" t="s">
        <v>19</v>
      </c>
      <c r="B163">
        <v>2017</v>
      </c>
      <c r="C163" t="s">
        <v>162</v>
      </c>
      <c r="D163">
        <v>14.895476650000001</v>
      </c>
      <c r="E163">
        <v>5.2039690217410293</v>
      </c>
      <c r="F163">
        <v>10.87042377</v>
      </c>
      <c r="G163">
        <v>0.32113460414699002</v>
      </c>
      <c r="H163">
        <v>10000</v>
      </c>
      <c r="I163">
        <v>3.4936572652349659E-2</v>
      </c>
      <c r="J163">
        <v>286233</v>
      </c>
      <c r="K163">
        <v>4614426963</v>
      </c>
      <c r="L163">
        <v>16121.226282607768</v>
      </c>
      <c r="M163">
        <v>6.0058252329892596</v>
      </c>
      <c r="N163">
        <v>665.65813953488373</v>
      </c>
      <c r="O163">
        <v>111.33994</v>
      </c>
      <c r="P163">
        <v>1.615</v>
      </c>
      <c r="Q163">
        <v>81.760778393107898</v>
      </c>
      <c r="R163">
        <v>9.48700046539307</v>
      </c>
    </row>
    <row r="164" spans="1:18" x14ac:dyDescent="0.3">
      <c r="A164" t="s">
        <v>20</v>
      </c>
      <c r="B164">
        <v>2017</v>
      </c>
      <c r="C164" t="s">
        <v>164</v>
      </c>
      <c r="D164">
        <v>2356.9657889999999</v>
      </c>
      <c r="E164">
        <v>24.814700760054677</v>
      </c>
      <c r="F164">
        <v>6.8299206119999996</v>
      </c>
      <c r="G164">
        <v>1.2141309669179301</v>
      </c>
      <c r="H164">
        <v>581000</v>
      </c>
      <c r="I164">
        <v>6.1169072579999879E-2</v>
      </c>
      <c r="J164">
        <v>9498264</v>
      </c>
      <c r="K164">
        <v>62080768455</v>
      </c>
      <c r="L164">
        <v>6536.0121023168304</v>
      </c>
      <c r="M164">
        <v>29.891194365483287</v>
      </c>
      <c r="N164">
        <v>46.792242075569042</v>
      </c>
      <c r="O164">
        <v>118.65998999999999</v>
      </c>
      <c r="P164">
        <v>1.5409999999999999</v>
      </c>
      <c r="Q164">
        <v>74.436445410000005</v>
      </c>
      <c r="R164">
        <v>5.6500000953674299</v>
      </c>
    </row>
    <row r="165" spans="1:18" x14ac:dyDescent="0.3">
      <c r="A165" t="s">
        <v>21</v>
      </c>
      <c r="B165">
        <v>2017</v>
      </c>
      <c r="C165" t="s">
        <v>164</v>
      </c>
      <c r="D165">
        <v>2131.8928380000002</v>
      </c>
      <c r="E165">
        <v>18.741654735696859</v>
      </c>
      <c r="F165">
        <v>1.3392598069999999</v>
      </c>
      <c r="G165">
        <v>1.48913182408413</v>
      </c>
      <c r="H165">
        <v>1451000</v>
      </c>
      <c r="I165">
        <v>0.12755866775652699</v>
      </c>
      <c r="J165">
        <v>11375158</v>
      </c>
      <c r="K165">
        <v>530995000000</v>
      </c>
      <c r="L165">
        <v>46680.207519580843</v>
      </c>
      <c r="M165">
        <v>25.507449174431052</v>
      </c>
      <c r="N165">
        <v>375.66571994715986</v>
      </c>
      <c r="O165">
        <v>152.46592000000001</v>
      </c>
      <c r="P165">
        <v>1.68</v>
      </c>
      <c r="Q165">
        <v>87.679680820000002</v>
      </c>
      <c r="R165">
        <v>7.0859999656677202</v>
      </c>
    </row>
    <row r="166" spans="1:18" x14ac:dyDescent="0.3">
      <c r="A166" t="s">
        <v>22</v>
      </c>
      <c r="B166">
        <v>2017</v>
      </c>
      <c r="C166" t="s">
        <v>162</v>
      </c>
      <c r="D166">
        <v>27.93869647</v>
      </c>
      <c r="E166">
        <v>7.4350722039337995</v>
      </c>
      <c r="F166">
        <v>26.839399279999999</v>
      </c>
      <c r="G166">
        <v>0.74872150540971605</v>
      </c>
      <c r="H166">
        <v>37000</v>
      </c>
      <c r="I166">
        <v>9.8464748289507645E-2</v>
      </c>
      <c r="J166">
        <v>375769</v>
      </c>
      <c r="K166">
        <v>1579717514</v>
      </c>
      <c r="L166">
        <v>4203.9591184297869</v>
      </c>
      <c r="M166">
        <v>13.793685000241339</v>
      </c>
      <c r="N166">
        <v>16.473871109162648</v>
      </c>
      <c r="O166">
        <v>61.41742</v>
      </c>
      <c r="P166">
        <v>2.3460000000000001</v>
      </c>
      <c r="Q166">
        <v>47.082625803636397</v>
      </c>
      <c r="R166">
        <v>9</v>
      </c>
    </row>
    <row r="167" spans="1:18" x14ac:dyDescent="0.3">
      <c r="A167" t="s">
        <v>23</v>
      </c>
      <c r="B167">
        <v>2017</v>
      </c>
      <c r="C167" t="s">
        <v>163</v>
      </c>
      <c r="D167">
        <v>693.71231060000002</v>
      </c>
      <c r="E167">
        <v>6.2076031059477748</v>
      </c>
      <c r="F167">
        <v>4.9921359780000003</v>
      </c>
      <c r="G167">
        <v>0.56476235135274799</v>
      </c>
      <c r="H167">
        <v>33000</v>
      </c>
      <c r="I167">
        <v>2.9529662277306078E-3</v>
      </c>
      <c r="J167">
        <v>11175204</v>
      </c>
      <c r="K167">
        <v>9643050472</v>
      </c>
      <c r="L167">
        <v>862.89704166253455</v>
      </c>
      <c r="M167">
        <v>10.840847247154628</v>
      </c>
      <c r="N167">
        <v>99.106101454416461</v>
      </c>
      <c r="P167">
        <v>4.9059999999999997</v>
      </c>
      <c r="Q167">
        <v>20</v>
      </c>
      <c r="R167">
        <v>2.1800000667571999</v>
      </c>
    </row>
    <row r="168" spans="1:18" x14ac:dyDescent="0.3">
      <c r="A168" t="s">
        <v>24</v>
      </c>
      <c r="B168">
        <v>2017</v>
      </c>
      <c r="C168" t="s">
        <v>165</v>
      </c>
      <c r="D168">
        <v>49.033217069999999</v>
      </c>
      <c r="E168">
        <v>6.5766257497639389</v>
      </c>
      <c r="F168">
        <v>1.0067427849999999</v>
      </c>
      <c r="G168">
        <v>0.37917188351000602</v>
      </c>
      <c r="H168">
        <v>6000</v>
      </c>
      <c r="I168">
        <v>8.0475556890853683E-3</v>
      </c>
      <c r="J168">
        <v>745568</v>
      </c>
      <c r="K168">
        <v>2339922180</v>
      </c>
      <c r="L168">
        <v>3072.0203029445538</v>
      </c>
      <c r="M168">
        <v>29.305972684529213</v>
      </c>
      <c r="N168">
        <v>19.546141440017532</v>
      </c>
      <c r="O168">
        <v>69.711830000000006</v>
      </c>
      <c r="P168">
        <v>1.994</v>
      </c>
      <c r="Q168">
        <v>48.106415877457401</v>
      </c>
      <c r="R168">
        <v>2.1700000762939502</v>
      </c>
    </row>
    <row r="169" spans="1:18" x14ac:dyDescent="0.3">
      <c r="A169" t="s">
        <v>25</v>
      </c>
      <c r="B169">
        <v>2017</v>
      </c>
      <c r="C169" t="s">
        <v>162</v>
      </c>
      <c r="D169">
        <v>668.24854219999997</v>
      </c>
      <c r="E169">
        <v>5.9703141147021119</v>
      </c>
      <c r="F169">
        <v>5.9312177799999999</v>
      </c>
      <c r="G169">
        <v>0.37782619628781999</v>
      </c>
      <c r="H169">
        <v>218000</v>
      </c>
      <c r="I169">
        <v>1.9476712552491081E-2</v>
      </c>
      <c r="J169">
        <v>11192854</v>
      </c>
      <c r="K169">
        <v>27880910347</v>
      </c>
      <c r="L169">
        <v>2490.956314346709</v>
      </c>
      <c r="M169">
        <v>15.323922377244466</v>
      </c>
      <c r="N169">
        <v>10.332183144096742</v>
      </c>
      <c r="O169">
        <v>88.335139999999996</v>
      </c>
      <c r="P169">
        <v>2.7770000000000001</v>
      </c>
      <c r="Q169">
        <v>43.832276067466097</v>
      </c>
      <c r="R169">
        <v>3.23300004005432</v>
      </c>
    </row>
    <row r="170" spans="1:18" x14ac:dyDescent="0.3">
      <c r="A170" t="s">
        <v>26</v>
      </c>
      <c r="B170">
        <v>2017</v>
      </c>
      <c r="C170" t="s">
        <v>164</v>
      </c>
      <c r="D170">
        <v>311.58605890000001</v>
      </c>
      <c r="E170">
        <v>9.2968386917366335</v>
      </c>
      <c r="F170">
        <v>2.4354725749999999</v>
      </c>
      <c r="G170">
        <v>0.54049133089913604</v>
      </c>
      <c r="H170">
        <v>1185000</v>
      </c>
      <c r="I170">
        <v>0.35357017860813894</v>
      </c>
      <c r="J170">
        <v>3351527</v>
      </c>
      <c r="K170">
        <v>19349615814</v>
      </c>
      <c r="L170">
        <v>5773.3730966360281</v>
      </c>
      <c r="M170">
        <v>1.6719340818339687</v>
      </c>
      <c r="N170">
        <v>65.459511718749994</v>
      </c>
      <c r="P170">
        <v>1.276</v>
      </c>
      <c r="Q170">
        <v>64.891977280000006</v>
      </c>
      <c r="R170">
        <v>20.469999313354499</v>
      </c>
    </row>
    <row r="171" spans="1:18" x14ac:dyDescent="0.3">
      <c r="A171" t="s">
        <v>27</v>
      </c>
      <c r="B171">
        <v>2017</v>
      </c>
      <c r="C171" t="s">
        <v>163</v>
      </c>
      <c r="D171">
        <v>200.12441799999999</v>
      </c>
      <c r="E171">
        <v>9.0754104977126033</v>
      </c>
      <c r="F171">
        <v>7.9760650420000001</v>
      </c>
      <c r="G171">
        <v>0.65554938993633605</v>
      </c>
      <c r="H171">
        <v>97000</v>
      </c>
      <c r="I171">
        <v>4.3988376184965226E-2</v>
      </c>
      <c r="J171">
        <v>2205128</v>
      </c>
      <c r="K171">
        <v>17331063454</v>
      </c>
      <c r="L171">
        <v>7859.4364833452209</v>
      </c>
      <c r="M171">
        <v>32.33801637555522</v>
      </c>
      <c r="N171">
        <v>3.8909674801051648</v>
      </c>
      <c r="P171">
        <v>2.91</v>
      </c>
      <c r="Q171">
        <v>47</v>
      </c>
      <c r="R171">
        <v>17.6310005187988</v>
      </c>
    </row>
    <row r="172" spans="1:18" x14ac:dyDescent="0.3">
      <c r="A172" t="s">
        <v>28</v>
      </c>
      <c r="B172">
        <v>2017</v>
      </c>
      <c r="C172" t="s">
        <v>162</v>
      </c>
      <c r="D172">
        <v>14145.05085</v>
      </c>
      <c r="E172">
        <v>6.805942411752973</v>
      </c>
      <c r="F172">
        <v>30.13288927</v>
      </c>
      <c r="G172">
        <v>0.76852656752416104</v>
      </c>
      <c r="H172">
        <v>17510000</v>
      </c>
      <c r="I172">
        <v>8.4249998740580395E-2</v>
      </c>
      <c r="J172">
        <v>207833831</v>
      </c>
      <c r="K172">
        <v>2284130000000</v>
      </c>
      <c r="L172">
        <v>10990.184841258211</v>
      </c>
      <c r="M172">
        <v>16.0380558399095</v>
      </c>
      <c r="N172">
        <v>24.866038496603313</v>
      </c>
      <c r="O172">
        <v>92.820930000000004</v>
      </c>
      <c r="P172">
        <v>1.7390000000000001</v>
      </c>
      <c r="Q172">
        <v>67.471284519999998</v>
      </c>
      <c r="R172">
        <v>12.8269996643066</v>
      </c>
    </row>
    <row r="173" spans="1:18" x14ac:dyDescent="0.3">
      <c r="A173" t="s">
        <v>179</v>
      </c>
      <c r="B173">
        <v>2017</v>
      </c>
      <c r="C173" t="s">
        <v>165</v>
      </c>
      <c r="D173">
        <v>27.433546639999999</v>
      </c>
      <c r="E173">
        <v>6.4629662287118386</v>
      </c>
      <c r="F173">
        <v>1.4784282310000001</v>
      </c>
      <c r="G173">
        <v>0.30831522320513099</v>
      </c>
      <c r="H173">
        <v>6000</v>
      </c>
      <c r="I173">
        <v>1.4135174675421051E-2</v>
      </c>
      <c r="J173">
        <v>424473</v>
      </c>
      <c r="K173">
        <v>13478181151</v>
      </c>
      <c r="L173">
        <v>31752.740813781984</v>
      </c>
      <c r="M173">
        <v>53.047222603700831</v>
      </c>
      <c r="N173">
        <v>80.545161290322582</v>
      </c>
      <c r="O173">
        <v>87.478740000000002</v>
      </c>
      <c r="P173">
        <v>1.881</v>
      </c>
      <c r="Q173">
        <v>94.866691641129293</v>
      </c>
      <c r="R173">
        <v>9.3159999847412092</v>
      </c>
    </row>
    <row r="174" spans="1:18" x14ac:dyDescent="0.3">
      <c r="A174" t="s">
        <v>29</v>
      </c>
      <c r="B174">
        <v>2017</v>
      </c>
      <c r="C174" t="s">
        <v>164</v>
      </c>
      <c r="D174">
        <v>994.79188810000005</v>
      </c>
      <c r="E174">
        <v>14.058780939144965</v>
      </c>
      <c r="F174">
        <v>2.5269742310000001</v>
      </c>
      <c r="G174">
        <v>0.94000187838920102</v>
      </c>
      <c r="H174">
        <v>590000</v>
      </c>
      <c r="I174">
        <v>8.3381065460213316E-2</v>
      </c>
      <c r="J174">
        <v>7075947</v>
      </c>
      <c r="K174">
        <v>58950791932</v>
      </c>
      <c r="L174">
        <v>8331.1522728720302</v>
      </c>
      <c r="M174">
        <v>23.276245144369941</v>
      </c>
      <c r="N174">
        <v>65.180057111274877</v>
      </c>
      <c r="P174">
        <v>1.54</v>
      </c>
      <c r="Q174">
        <v>63.41010138</v>
      </c>
      <c r="R174">
        <v>6.1640000343322798</v>
      </c>
    </row>
    <row r="175" spans="1:18" x14ac:dyDescent="0.3">
      <c r="A175" t="s">
        <v>30</v>
      </c>
      <c r="B175">
        <v>2017</v>
      </c>
      <c r="C175" t="s">
        <v>163</v>
      </c>
      <c r="D175">
        <v>1507.3967849999999</v>
      </c>
      <c r="E175">
        <v>7.8537721059095462</v>
      </c>
      <c r="F175">
        <v>10.282839879999999</v>
      </c>
      <c r="G175">
        <v>0.78544349153775095</v>
      </c>
      <c r="H175">
        <v>175000</v>
      </c>
      <c r="I175">
        <v>9.1177726542263429E-3</v>
      </c>
      <c r="J175">
        <v>19193284</v>
      </c>
      <c r="K175">
        <v>13164365188</v>
      </c>
      <c r="L175">
        <v>685.88393668504727</v>
      </c>
      <c r="M175">
        <v>19.149884375627895</v>
      </c>
      <c r="N175">
        <v>70.150891812865495</v>
      </c>
      <c r="O175">
        <v>16.813120000000001</v>
      </c>
      <c r="P175">
        <v>5.2709999999999999</v>
      </c>
      <c r="Q175">
        <v>16</v>
      </c>
      <c r="R175">
        <v>6.0149998664856001</v>
      </c>
    </row>
    <row r="176" spans="1:18" x14ac:dyDescent="0.3">
      <c r="A176" t="s">
        <v>31</v>
      </c>
      <c r="B176">
        <v>2017</v>
      </c>
      <c r="C176" t="s">
        <v>163</v>
      </c>
      <c r="D176">
        <v>697.5736703</v>
      </c>
      <c r="E176">
        <v>6.4428939134151726</v>
      </c>
      <c r="F176">
        <v>0.57153963600000002</v>
      </c>
      <c r="G176">
        <v>0.58686557221100999</v>
      </c>
      <c r="H176">
        <v>238000</v>
      </c>
      <c r="I176">
        <v>2.1982033105311303E-2</v>
      </c>
      <c r="J176">
        <v>10827024</v>
      </c>
      <c r="K176">
        <v>2318490758</v>
      </c>
      <c r="L176">
        <v>214.13924620195866</v>
      </c>
      <c r="M176">
        <v>-1.3811314645506494</v>
      </c>
      <c r="N176">
        <v>421.61308411214952</v>
      </c>
      <c r="O176">
        <v>41.086579999999998</v>
      </c>
      <c r="P176">
        <v>5.5019999999999998</v>
      </c>
      <c r="Q176">
        <v>2.6607485347534001</v>
      </c>
      <c r="R176">
        <v>1.5010000467300399</v>
      </c>
    </row>
    <row r="177" spans="1:18" x14ac:dyDescent="0.3">
      <c r="A177" t="s">
        <v>32</v>
      </c>
      <c r="B177">
        <v>2017</v>
      </c>
      <c r="C177" t="s">
        <v>165</v>
      </c>
      <c r="D177">
        <v>661.19352800000001</v>
      </c>
      <c r="E177">
        <v>4.1300295438671268</v>
      </c>
      <c r="F177">
        <v>2.3823511000000002</v>
      </c>
      <c r="G177">
        <v>0.10433241239859101</v>
      </c>
      <c r="H177">
        <v>717000</v>
      </c>
      <c r="I177">
        <v>4.4786148949611769E-2</v>
      </c>
      <c r="J177">
        <v>16009414</v>
      </c>
      <c r="K177">
        <v>18215853799</v>
      </c>
      <c r="L177">
        <v>1137.8213967894744</v>
      </c>
      <c r="M177">
        <v>21.485025049574482</v>
      </c>
      <c r="N177">
        <v>90.694618173578064</v>
      </c>
      <c r="P177">
        <v>2.5299999999999998</v>
      </c>
      <c r="Q177">
        <v>32.446948560000003</v>
      </c>
      <c r="R177">
        <v>1.06200003623962</v>
      </c>
    </row>
    <row r="178" spans="1:18" x14ac:dyDescent="0.3">
      <c r="A178" t="s">
        <v>33</v>
      </c>
      <c r="B178">
        <v>2017</v>
      </c>
      <c r="C178" t="s">
        <v>163</v>
      </c>
      <c r="D178">
        <v>2171.7597369999999</v>
      </c>
      <c r="E178">
        <v>8.8404940111442425</v>
      </c>
      <c r="F178">
        <v>2.6222264979999999</v>
      </c>
      <c r="G178">
        <v>0.58619894567446595</v>
      </c>
      <c r="H178">
        <v>510000</v>
      </c>
      <c r="I178">
        <v>2.0760362524777594E-2</v>
      </c>
      <c r="J178">
        <v>24566045</v>
      </c>
      <c r="K178">
        <v>36364818793</v>
      </c>
      <c r="L178">
        <v>1480.2878848815576</v>
      </c>
      <c r="M178">
        <v>18.907725132613972</v>
      </c>
      <c r="N178">
        <v>51.968532504072265</v>
      </c>
      <c r="P178">
        <v>4.6390000000000002</v>
      </c>
      <c r="Q178">
        <v>23.20297197</v>
      </c>
      <c r="R178">
        <v>3.3589999675750701</v>
      </c>
    </row>
    <row r="179" spans="1:18" x14ac:dyDescent="0.3">
      <c r="A179" t="s">
        <v>34</v>
      </c>
      <c r="B179">
        <v>2017</v>
      </c>
      <c r="C179" t="s">
        <v>167</v>
      </c>
      <c r="D179">
        <v>4616.2604719999999</v>
      </c>
      <c r="E179">
        <v>12.633351435736596</v>
      </c>
      <c r="F179">
        <v>1.512903578</v>
      </c>
      <c r="G179">
        <v>2.0001804123550602</v>
      </c>
      <c r="H179">
        <v>12708000</v>
      </c>
      <c r="I179">
        <v>0.34778070045901144</v>
      </c>
      <c r="J179">
        <v>36540268</v>
      </c>
      <c r="K179">
        <v>1869060000000</v>
      </c>
      <c r="L179">
        <v>51150.754618306783</v>
      </c>
      <c r="M179">
        <v>21.191067438648755</v>
      </c>
      <c r="N179">
        <v>4.018279850134876</v>
      </c>
      <c r="O179">
        <v>117.05304</v>
      </c>
      <c r="P179">
        <v>1.4961</v>
      </c>
      <c r="Q179">
        <v>91</v>
      </c>
      <c r="R179">
        <v>6.3400001525878897</v>
      </c>
    </row>
    <row r="180" spans="1:18" x14ac:dyDescent="0.3">
      <c r="A180" t="s">
        <v>35</v>
      </c>
      <c r="B180">
        <v>2017</v>
      </c>
      <c r="C180" t="s">
        <v>163</v>
      </c>
      <c r="D180">
        <v>517.92930690000003</v>
      </c>
      <c r="E180">
        <v>11.269063349918669</v>
      </c>
      <c r="F180">
        <v>7.6964731139999998</v>
      </c>
      <c r="G180">
        <v>0.76681610776571296</v>
      </c>
      <c r="H180">
        <v>94000</v>
      </c>
      <c r="I180">
        <v>2.0452442848476988E-2</v>
      </c>
      <c r="J180">
        <v>4596028</v>
      </c>
      <c r="K180">
        <v>1703964086</v>
      </c>
      <c r="L180">
        <v>370.74710734600933</v>
      </c>
      <c r="M180">
        <v>2.9772530091646141</v>
      </c>
      <c r="N180">
        <v>7.3774888439436257</v>
      </c>
      <c r="O180">
        <v>9.4117099999999994</v>
      </c>
      <c r="P180">
        <v>4.7960000000000003</v>
      </c>
      <c r="Q180">
        <v>4.3392549446182702</v>
      </c>
      <c r="R180">
        <v>6.44700002670288</v>
      </c>
    </row>
    <row r="181" spans="1:18" x14ac:dyDescent="0.3">
      <c r="A181" t="s">
        <v>36</v>
      </c>
      <c r="B181">
        <v>2017</v>
      </c>
      <c r="C181" t="s">
        <v>163</v>
      </c>
      <c r="D181">
        <v>791.25395490000005</v>
      </c>
      <c r="E181">
        <v>5.2691344198916772</v>
      </c>
      <c r="F181">
        <v>5.7572517039999997</v>
      </c>
      <c r="G181">
        <v>0.617911837961587</v>
      </c>
      <c r="H181">
        <v>151000</v>
      </c>
      <c r="I181">
        <v>1.0055422693011341E-2</v>
      </c>
      <c r="J181">
        <v>15016773</v>
      </c>
      <c r="K181">
        <v>12264759586</v>
      </c>
      <c r="L181">
        <v>816.73736332478904</v>
      </c>
      <c r="M181">
        <v>15.511125626668681</v>
      </c>
      <c r="N181">
        <v>11.925645648030496</v>
      </c>
      <c r="P181">
        <v>5.8460000000000001</v>
      </c>
      <c r="Q181">
        <v>6.4999981195150101</v>
      </c>
      <c r="R181">
        <v>2.1989998817443799</v>
      </c>
    </row>
    <row r="182" spans="1:18" x14ac:dyDescent="0.3">
      <c r="A182" t="s">
        <v>37</v>
      </c>
      <c r="B182">
        <v>2017</v>
      </c>
      <c r="C182" t="s">
        <v>162</v>
      </c>
      <c r="D182">
        <v>2061.4010840000001</v>
      </c>
      <c r="E182">
        <v>11.16054190157581</v>
      </c>
      <c r="F182">
        <v>4.4599868899999997</v>
      </c>
      <c r="G182">
        <v>0.74912803511052894</v>
      </c>
      <c r="H182">
        <v>2220000</v>
      </c>
      <c r="I182">
        <v>0.12019205390841008</v>
      </c>
      <c r="J182">
        <v>18470439</v>
      </c>
      <c r="K182">
        <v>272411000000</v>
      </c>
      <c r="L182">
        <v>14748.510580877859</v>
      </c>
      <c r="M182">
        <v>22.972658895639995</v>
      </c>
      <c r="N182">
        <v>24.841483922283945</v>
      </c>
      <c r="O182">
        <v>101.45404000000001</v>
      </c>
      <c r="P182">
        <v>1.6779999999999999</v>
      </c>
      <c r="Q182">
        <v>82.327486930000006</v>
      </c>
      <c r="R182">
        <v>6.9580001831054696</v>
      </c>
    </row>
    <row r="183" spans="1:18" x14ac:dyDescent="0.3">
      <c r="A183" t="s">
        <v>38</v>
      </c>
      <c r="B183">
        <v>2017</v>
      </c>
      <c r="C183" t="s">
        <v>165</v>
      </c>
      <c r="D183">
        <v>128586.3134</v>
      </c>
      <c r="E183">
        <v>9.2748685187122</v>
      </c>
      <c r="F183">
        <v>1.0290816519999999</v>
      </c>
      <c r="G183">
        <v>4.7414217909483997E-2</v>
      </c>
      <c r="H183">
        <v>49735000</v>
      </c>
      <c r="I183">
        <v>3.5873614662487965E-2</v>
      </c>
      <c r="J183">
        <v>1386395000</v>
      </c>
      <c r="K183">
        <v>10131900000000</v>
      </c>
      <c r="L183">
        <v>7308.0653659771369</v>
      </c>
      <c r="M183">
        <v>46.737836158762732</v>
      </c>
      <c r="N183">
        <v>147.67405075088863</v>
      </c>
      <c r="O183">
        <v>78.005709999999993</v>
      </c>
      <c r="P183">
        <v>1.6830000000000001</v>
      </c>
      <c r="Q183">
        <v>54.3</v>
      </c>
      <c r="R183">
        <v>4.4000000953674299</v>
      </c>
    </row>
    <row r="184" spans="1:18" x14ac:dyDescent="0.3">
      <c r="A184" t="s">
        <v>39</v>
      </c>
      <c r="B184">
        <v>2017</v>
      </c>
      <c r="C184" t="s">
        <v>162</v>
      </c>
      <c r="D184">
        <v>2915.3189550000002</v>
      </c>
      <c r="E184">
        <v>5.9616674920747128</v>
      </c>
      <c r="F184">
        <v>29.745979949999999</v>
      </c>
      <c r="G184">
        <v>1.10786921846681</v>
      </c>
      <c r="H184">
        <v>4971000</v>
      </c>
      <c r="I184">
        <v>0.10165422569724758</v>
      </c>
      <c r="J184">
        <v>48901066</v>
      </c>
      <c r="K184">
        <v>372319000000</v>
      </c>
      <c r="L184">
        <v>7613.7265765651755</v>
      </c>
      <c r="M184">
        <v>16.544663407933545</v>
      </c>
      <c r="N184">
        <v>44.074867958539883</v>
      </c>
      <c r="O184">
        <v>79.491320000000002</v>
      </c>
      <c r="P184">
        <v>1.825</v>
      </c>
      <c r="Q184">
        <v>62.259880320000001</v>
      </c>
      <c r="R184">
        <v>8.8719997406005895</v>
      </c>
    </row>
    <row r="185" spans="1:18" x14ac:dyDescent="0.3">
      <c r="A185" t="s">
        <v>40</v>
      </c>
      <c r="B185">
        <v>2017</v>
      </c>
      <c r="C185" t="s">
        <v>163</v>
      </c>
      <c r="D185">
        <v>43.559705659999999</v>
      </c>
      <c r="E185">
        <v>5.3520252883674981</v>
      </c>
      <c r="F185">
        <v>7.6215392780000002</v>
      </c>
      <c r="G185">
        <v>0.71797071344548102</v>
      </c>
      <c r="H185">
        <v>12000</v>
      </c>
      <c r="I185">
        <v>1.4743970944547925E-2</v>
      </c>
      <c r="J185">
        <v>813892</v>
      </c>
      <c r="K185">
        <v>1127704045</v>
      </c>
      <c r="L185">
        <v>1385.5696395585419</v>
      </c>
      <c r="M185">
        <v>-2.9282826496056193</v>
      </c>
      <c r="N185">
        <v>437.34120005739379</v>
      </c>
      <c r="O185">
        <v>45.597119999999997</v>
      </c>
      <c r="P185">
        <v>4.2750000000000004</v>
      </c>
      <c r="Q185">
        <v>8.4781702954212399</v>
      </c>
      <c r="R185">
        <v>3.6960000991821298</v>
      </c>
    </row>
    <row r="186" spans="1:18" x14ac:dyDescent="0.3">
      <c r="A186" t="s">
        <v>47</v>
      </c>
      <c r="B186">
        <v>2017</v>
      </c>
      <c r="C186" t="s">
        <v>163</v>
      </c>
      <c r="D186">
        <v>5429.7781510000004</v>
      </c>
      <c r="E186">
        <v>6.6705904170731642</v>
      </c>
      <c r="F186">
        <v>5.1501708839999996</v>
      </c>
      <c r="G186">
        <v>0.56551063820529601</v>
      </c>
      <c r="H186">
        <v>946000</v>
      </c>
      <c r="I186">
        <v>1.162179809020196E-2</v>
      </c>
      <c r="J186">
        <v>81398764</v>
      </c>
      <c r="K186">
        <v>33285972750</v>
      </c>
      <c r="L186">
        <v>408.92479338201389</v>
      </c>
      <c r="M186">
        <v>21.198771021330046</v>
      </c>
      <c r="N186">
        <v>35.905147217749942</v>
      </c>
      <c r="P186">
        <v>6.0170000000000003</v>
      </c>
      <c r="Q186">
        <v>8.6199049156935494</v>
      </c>
      <c r="R186">
        <v>4.1020002365112296</v>
      </c>
    </row>
    <row r="187" spans="1:18" x14ac:dyDescent="0.3">
      <c r="A187" t="s">
        <v>41</v>
      </c>
      <c r="B187">
        <v>2017</v>
      </c>
      <c r="C187" t="s">
        <v>163</v>
      </c>
      <c r="D187">
        <v>462.6139786</v>
      </c>
      <c r="E187">
        <v>9.0518676025328801</v>
      </c>
      <c r="F187">
        <v>5.1501708839999996</v>
      </c>
      <c r="G187">
        <v>0.56551063820529601</v>
      </c>
      <c r="H187">
        <v>119000</v>
      </c>
      <c r="I187">
        <v>2.3284472465817808E-2</v>
      </c>
      <c r="J187">
        <v>5110702</v>
      </c>
      <c r="K187">
        <v>13765310420</v>
      </c>
      <c r="L187">
        <v>2693.428499637464</v>
      </c>
      <c r="M187">
        <v>51.424057186574537</v>
      </c>
      <c r="N187">
        <v>14.965452415812592</v>
      </c>
      <c r="P187">
        <v>4.4820000000000002</v>
      </c>
      <c r="Q187">
        <v>8.65</v>
      </c>
      <c r="R187">
        <v>10.1560001373291</v>
      </c>
    </row>
    <row r="188" spans="1:18" x14ac:dyDescent="0.3">
      <c r="A188" t="s">
        <v>42</v>
      </c>
      <c r="B188">
        <v>2017</v>
      </c>
      <c r="C188" t="s">
        <v>162</v>
      </c>
      <c r="D188">
        <v>395.44737020000002</v>
      </c>
      <c r="E188">
        <v>7.9889100019919379</v>
      </c>
      <c r="F188">
        <v>10.403668059999999</v>
      </c>
      <c r="G188">
        <v>1.3593655116808401</v>
      </c>
      <c r="H188">
        <v>493000</v>
      </c>
      <c r="I188">
        <v>9.9596885142771027E-2</v>
      </c>
      <c r="J188">
        <v>4949954</v>
      </c>
      <c r="K188">
        <v>48174285763</v>
      </c>
      <c r="L188">
        <v>9732.2693832431651</v>
      </c>
      <c r="M188">
        <v>18.891694830217702</v>
      </c>
      <c r="N188">
        <v>96.943869956913431</v>
      </c>
      <c r="O188">
        <v>119.95994</v>
      </c>
      <c r="P188">
        <v>1.772</v>
      </c>
      <c r="Q188">
        <v>71.390770896222406</v>
      </c>
      <c r="R188">
        <v>8.1420001983642596</v>
      </c>
    </row>
    <row r="189" spans="1:18" x14ac:dyDescent="0.3">
      <c r="A189" t="s">
        <v>43</v>
      </c>
      <c r="B189">
        <v>2017</v>
      </c>
      <c r="C189" t="s">
        <v>164</v>
      </c>
      <c r="D189">
        <v>707.51991039999996</v>
      </c>
      <c r="E189">
        <v>17.15394817980517</v>
      </c>
      <c r="F189">
        <v>1.116576346</v>
      </c>
      <c r="G189">
        <v>2.0897260787503198</v>
      </c>
      <c r="H189">
        <v>576000</v>
      </c>
      <c r="I189">
        <v>0.13965224167305326</v>
      </c>
      <c r="J189">
        <v>4124531</v>
      </c>
      <c r="K189">
        <v>63313308816</v>
      </c>
      <c r="L189">
        <v>15350.426222076372</v>
      </c>
      <c r="M189">
        <v>22.389480443669267</v>
      </c>
      <c r="N189">
        <v>73.704985704074332</v>
      </c>
      <c r="P189">
        <v>1.42</v>
      </c>
      <c r="Q189">
        <v>67.096192040000005</v>
      </c>
      <c r="R189">
        <v>11.208000183105501</v>
      </c>
    </row>
    <row r="190" spans="1:18" x14ac:dyDescent="0.3">
      <c r="A190" t="s">
        <v>44</v>
      </c>
      <c r="B190">
        <v>2017</v>
      </c>
      <c r="C190" t="s">
        <v>162</v>
      </c>
      <c r="D190">
        <v>1790.831584</v>
      </c>
      <c r="E190">
        <v>15.793197633108123</v>
      </c>
      <c r="F190">
        <v>6.0543377280000001</v>
      </c>
      <c r="G190">
        <v>0.54349212950501702</v>
      </c>
      <c r="H190">
        <v>234000</v>
      </c>
      <c r="I190">
        <v>2.0636269089541037E-2</v>
      </c>
      <c r="J190">
        <v>11339259</v>
      </c>
      <c r="K190">
        <v>75591262047</v>
      </c>
      <c r="L190">
        <v>6666.3317282666439</v>
      </c>
      <c r="M190">
        <v>13.176941900445014</v>
      </c>
      <c r="N190">
        <v>109.01037300519131</v>
      </c>
      <c r="O190">
        <v>101.65333</v>
      </c>
      <c r="P190">
        <v>1.637</v>
      </c>
      <c r="Q190">
        <v>57.148404319999997</v>
      </c>
      <c r="R190">
        <v>2.2780001163482702</v>
      </c>
    </row>
    <row r="191" spans="1:18" x14ac:dyDescent="0.3">
      <c r="A191" t="s">
        <v>45</v>
      </c>
      <c r="B191">
        <v>2017</v>
      </c>
      <c r="C191" t="s">
        <v>165</v>
      </c>
      <c r="D191">
        <v>70.513365769999993</v>
      </c>
      <c r="E191">
        <v>5.9773299343889867</v>
      </c>
      <c r="F191">
        <v>1.612950273</v>
      </c>
      <c r="G191">
        <v>0.95460810273802099</v>
      </c>
      <c r="H191">
        <v>346000</v>
      </c>
      <c r="I191">
        <v>0.29329987793299878</v>
      </c>
      <c r="J191">
        <v>1179680</v>
      </c>
      <c r="K191">
        <v>26344455787</v>
      </c>
      <c r="L191">
        <v>30100.155586018602</v>
      </c>
      <c r="M191">
        <v>19.543649763948505</v>
      </c>
      <c r="N191">
        <v>127.67099567099567</v>
      </c>
      <c r="P191">
        <v>1.337</v>
      </c>
      <c r="Q191">
        <v>80.743188970000006</v>
      </c>
      <c r="R191">
        <v>11.052000045776399</v>
      </c>
    </row>
    <row r="192" spans="1:18" x14ac:dyDescent="0.3">
      <c r="A192" t="s">
        <v>46</v>
      </c>
      <c r="B192">
        <v>2017</v>
      </c>
      <c r="C192" t="s">
        <v>164</v>
      </c>
      <c r="D192">
        <v>1516.6891929999999</v>
      </c>
      <c r="E192">
        <v>14.315900409252476</v>
      </c>
      <c r="F192">
        <v>1.143285391</v>
      </c>
      <c r="G192">
        <v>1.50829908921016</v>
      </c>
      <c r="H192">
        <v>1323000</v>
      </c>
      <c r="I192">
        <v>0.12487684575623549</v>
      </c>
      <c r="J192">
        <v>10594438</v>
      </c>
      <c r="K192">
        <v>241074000000</v>
      </c>
      <c r="L192">
        <v>22754.752603431745</v>
      </c>
      <c r="M192">
        <v>33.396232059845453</v>
      </c>
      <c r="N192">
        <v>137.1981092981093</v>
      </c>
      <c r="O192">
        <v>109.48663999999999</v>
      </c>
      <c r="P192">
        <v>1.63</v>
      </c>
      <c r="Q192">
        <v>78.71916143</v>
      </c>
      <c r="R192">
        <v>2.8900001049041699</v>
      </c>
    </row>
    <row r="193" spans="1:18" x14ac:dyDescent="0.3">
      <c r="A193" t="s">
        <v>48</v>
      </c>
      <c r="B193">
        <v>2017</v>
      </c>
      <c r="C193" t="s">
        <v>164</v>
      </c>
      <c r="D193">
        <v>694.7792359</v>
      </c>
      <c r="E193">
        <v>12.051719796079084</v>
      </c>
      <c r="F193">
        <v>0.80771107600000003</v>
      </c>
      <c r="G193">
        <v>1.11642804723768</v>
      </c>
      <c r="H193">
        <v>567000</v>
      </c>
      <c r="I193">
        <v>9.835246609702028E-2</v>
      </c>
      <c r="J193">
        <v>5764980</v>
      </c>
      <c r="K193">
        <v>361655000000</v>
      </c>
      <c r="L193">
        <v>62733.019808448429</v>
      </c>
      <c r="M193">
        <v>28.845339247405803</v>
      </c>
      <c r="N193">
        <v>137.29411764705881</v>
      </c>
      <c r="O193">
        <v>138.50807</v>
      </c>
      <c r="P193">
        <v>1.79</v>
      </c>
      <c r="Q193">
        <v>97.099362159999998</v>
      </c>
      <c r="R193">
        <v>5.7430000305175799</v>
      </c>
    </row>
    <row r="194" spans="1:18" x14ac:dyDescent="0.3">
      <c r="A194" t="s">
        <v>49</v>
      </c>
      <c r="B194">
        <v>2017</v>
      </c>
      <c r="C194" t="s">
        <v>162</v>
      </c>
      <c r="D194">
        <v>925.54411860000005</v>
      </c>
      <c r="E194">
        <v>8.8036962404444505</v>
      </c>
      <c r="F194">
        <v>22.45808761</v>
      </c>
      <c r="G194">
        <v>1.3620498377574499</v>
      </c>
      <c r="H194">
        <v>795000</v>
      </c>
      <c r="I194">
        <v>7.5619717855698751E-2</v>
      </c>
      <c r="J194">
        <v>10513131</v>
      </c>
      <c r="K194">
        <v>76465737829</v>
      </c>
      <c r="L194">
        <v>7273.3553714223062</v>
      </c>
      <c r="M194">
        <v>19.611089577559941</v>
      </c>
      <c r="N194">
        <v>217.61811219209272</v>
      </c>
      <c r="O194">
        <v>67.828329999999994</v>
      </c>
      <c r="P194">
        <v>2.367</v>
      </c>
      <c r="Q194">
        <v>67.571234680000003</v>
      </c>
      <c r="R194">
        <v>5.8319997787475604</v>
      </c>
    </row>
    <row r="195" spans="1:18" x14ac:dyDescent="0.3">
      <c r="A195" t="s">
        <v>50</v>
      </c>
      <c r="B195">
        <v>2017</v>
      </c>
      <c r="C195" t="s">
        <v>162</v>
      </c>
      <c r="D195">
        <v>1561.758131</v>
      </c>
      <c r="E195">
        <v>9.3042868187344911</v>
      </c>
      <c r="F195">
        <v>13.87848698</v>
      </c>
      <c r="G195">
        <v>0.62498679720554795</v>
      </c>
      <c r="H195">
        <v>402000</v>
      </c>
      <c r="I195">
        <v>2.3949440229495213E-2</v>
      </c>
      <c r="J195">
        <v>16785361</v>
      </c>
      <c r="K195">
        <v>87380611574</v>
      </c>
      <c r="L195">
        <v>5205.7630201685852</v>
      </c>
      <c r="M195">
        <v>25.524173720334165</v>
      </c>
      <c r="N195">
        <v>67.58480028990175</v>
      </c>
      <c r="O195">
        <v>99.070959999999999</v>
      </c>
      <c r="P195">
        <v>2.4510000000000001</v>
      </c>
      <c r="Q195">
        <v>57.272243683102403</v>
      </c>
      <c r="R195">
        <v>3.8359999656677202</v>
      </c>
    </row>
    <row r="196" spans="1:18" x14ac:dyDescent="0.3">
      <c r="A196" t="s">
        <v>51</v>
      </c>
      <c r="B196">
        <v>2017</v>
      </c>
      <c r="C196" t="s">
        <v>166</v>
      </c>
      <c r="D196">
        <v>4755.7414660000004</v>
      </c>
      <c r="E196">
        <v>4.9311630038814913</v>
      </c>
      <c r="F196">
        <v>0.66782505400000003</v>
      </c>
      <c r="G196">
        <v>0.304449496493161</v>
      </c>
      <c r="H196">
        <v>3931000</v>
      </c>
      <c r="I196">
        <v>4.0759999059751535E-2</v>
      </c>
      <c r="J196">
        <v>96442593</v>
      </c>
      <c r="K196">
        <v>271710000000</v>
      </c>
      <c r="L196">
        <v>2817.3202256470113</v>
      </c>
      <c r="M196">
        <v>1.7838616714697406</v>
      </c>
      <c r="N196">
        <v>96.883412526997844</v>
      </c>
      <c r="O196">
        <v>74.571830000000006</v>
      </c>
      <c r="P196">
        <v>3.37</v>
      </c>
      <c r="Q196">
        <v>44.950204249999999</v>
      </c>
      <c r="R196">
        <v>11.7700004577637</v>
      </c>
    </row>
    <row r="197" spans="1:18" x14ac:dyDescent="0.3">
      <c r="A197" t="s">
        <v>52</v>
      </c>
      <c r="B197">
        <v>2017</v>
      </c>
      <c r="C197" t="s">
        <v>162</v>
      </c>
      <c r="D197">
        <v>612.83139659999995</v>
      </c>
      <c r="E197">
        <v>9.5932951280517162</v>
      </c>
      <c r="F197">
        <v>56.690195680000002</v>
      </c>
      <c r="G197">
        <v>0.21671566345985099</v>
      </c>
      <c r="H197">
        <v>737000</v>
      </c>
      <c r="I197">
        <v>0.11537037019643645</v>
      </c>
      <c r="J197">
        <v>6388122</v>
      </c>
      <c r="K197">
        <v>21987884457</v>
      </c>
      <c r="L197">
        <v>3441.9950740876975</v>
      </c>
      <c r="M197">
        <v>0.12299422336328625</v>
      </c>
      <c r="N197">
        <v>308.30704633204635</v>
      </c>
      <c r="O197">
        <v>56.137360000000001</v>
      </c>
      <c r="P197">
        <v>2.0590000000000002</v>
      </c>
      <c r="Q197">
        <v>33.820728899999999</v>
      </c>
      <c r="R197">
        <v>4.3850002288818404</v>
      </c>
    </row>
    <row r="198" spans="1:18" x14ac:dyDescent="0.3">
      <c r="A198" t="s">
        <v>53</v>
      </c>
      <c r="B198">
        <v>2017</v>
      </c>
      <c r="C198" t="s">
        <v>163</v>
      </c>
      <c r="D198">
        <v>66.142994239999993</v>
      </c>
      <c r="E198">
        <v>5.241120588652465</v>
      </c>
      <c r="F198">
        <v>3.345031536</v>
      </c>
      <c r="G198">
        <v>0.28022852791992697</v>
      </c>
      <c r="H198">
        <v>112000</v>
      </c>
      <c r="I198">
        <v>8.8747948694176945E-2</v>
      </c>
      <c r="J198">
        <v>1262001</v>
      </c>
      <c r="K198">
        <v>14299926159</v>
      </c>
      <c r="L198">
        <v>11331.152795261893</v>
      </c>
      <c r="M198">
        <v>29.918424972064063</v>
      </c>
      <c r="N198">
        <v>44.991122994652407</v>
      </c>
      <c r="P198">
        <v>4.5990000000000002</v>
      </c>
      <c r="Q198">
        <v>26.239999956940899</v>
      </c>
      <c r="R198">
        <v>9.1549997329711896</v>
      </c>
    </row>
    <row r="199" spans="1:18" x14ac:dyDescent="0.3">
      <c r="A199" t="s">
        <v>54</v>
      </c>
      <c r="B199">
        <v>2017</v>
      </c>
      <c r="C199" t="s">
        <v>164</v>
      </c>
      <c r="D199">
        <v>219.55690050000001</v>
      </c>
      <c r="E199">
        <v>16.666127757738064</v>
      </c>
      <c r="F199">
        <v>4.5033075050000004</v>
      </c>
      <c r="G199">
        <v>1.2853413619937</v>
      </c>
      <c r="H199">
        <v>65000</v>
      </c>
      <c r="I199">
        <v>4.9340207562867014E-2</v>
      </c>
      <c r="J199">
        <v>1317384</v>
      </c>
      <c r="K199">
        <v>25159220825</v>
      </c>
      <c r="L199">
        <v>19097.864271082006</v>
      </c>
      <c r="M199">
        <v>29.835523430561032</v>
      </c>
      <c r="N199">
        <v>30.305590062111801</v>
      </c>
      <c r="O199">
        <v>131.14189999999999</v>
      </c>
      <c r="P199">
        <v>1.6</v>
      </c>
      <c r="Q199">
        <v>88.102456869999997</v>
      </c>
      <c r="R199">
        <v>5.7600002288818404</v>
      </c>
    </row>
    <row r="200" spans="1:18" x14ac:dyDescent="0.3">
      <c r="A200" t="s">
        <v>135</v>
      </c>
      <c r="B200">
        <v>2017</v>
      </c>
      <c r="C200" t="s">
        <v>163</v>
      </c>
      <c r="D200">
        <v>207.68419299999999</v>
      </c>
      <c r="E200">
        <v>18.464871220614658</v>
      </c>
      <c r="F200">
        <v>4.5033075050000004</v>
      </c>
      <c r="G200">
        <v>1.2853413619937</v>
      </c>
      <c r="H200">
        <v>64000</v>
      </c>
      <c r="I200">
        <v>5.6901381903404567E-2</v>
      </c>
      <c r="J200">
        <v>1124753</v>
      </c>
      <c r="K200">
        <v>5299490424</v>
      </c>
      <c r="L200">
        <v>4711.6926330367378</v>
      </c>
      <c r="M200">
        <v>9.6248231191515341</v>
      </c>
      <c r="N200">
        <v>65.39261627906977</v>
      </c>
      <c r="P200">
        <v>3.0179999999999998</v>
      </c>
      <c r="Q200">
        <v>47</v>
      </c>
      <c r="R200">
        <v>22.340000152587901</v>
      </c>
    </row>
    <row r="201" spans="1:18" x14ac:dyDescent="0.3">
      <c r="A201" t="s">
        <v>55</v>
      </c>
      <c r="B201">
        <v>2017</v>
      </c>
      <c r="C201" t="s">
        <v>164</v>
      </c>
      <c r="D201">
        <v>868.24296760000004</v>
      </c>
      <c r="E201">
        <v>15.762694906189195</v>
      </c>
      <c r="F201">
        <v>1.581319771</v>
      </c>
      <c r="G201">
        <v>2.7067535968670202</v>
      </c>
      <c r="H201">
        <v>1793000</v>
      </c>
      <c r="I201">
        <v>0.32551385984640391</v>
      </c>
      <c r="J201">
        <v>5508214</v>
      </c>
      <c r="K201">
        <v>264578000000</v>
      </c>
      <c r="L201">
        <v>48033.287149875265</v>
      </c>
      <c r="M201">
        <v>23.976792080961978</v>
      </c>
      <c r="N201">
        <v>18.124490803198317</v>
      </c>
      <c r="O201">
        <v>204.80251999999999</v>
      </c>
      <c r="P201">
        <v>1.49</v>
      </c>
      <c r="Q201">
        <v>87.468929070000002</v>
      </c>
      <c r="R201">
        <v>8.6400003433227504</v>
      </c>
    </row>
    <row r="202" spans="1:18" x14ac:dyDescent="0.3">
      <c r="A202" t="s">
        <v>56</v>
      </c>
      <c r="B202">
        <v>2017</v>
      </c>
      <c r="C202" t="s">
        <v>164</v>
      </c>
      <c r="D202">
        <v>11067.42792</v>
      </c>
      <c r="E202">
        <v>16.551864331586575</v>
      </c>
      <c r="F202">
        <v>0.82940857899999998</v>
      </c>
      <c r="G202">
        <v>2.62545721594869</v>
      </c>
      <c r="H202">
        <v>12732000</v>
      </c>
      <c r="I202">
        <v>0.19041310970630676</v>
      </c>
      <c r="J202">
        <v>66865144</v>
      </c>
      <c r="K202">
        <v>2875310000000</v>
      </c>
      <c r="L202">
        <v>43001.591285718874</v>
      </c>
      <c r="M202">
        <v>22.307448640843411</v>
      </c>
      <c r="N202">
        <v>122.11540525283506</v>
      </c>
      <c r="O202">
        <v>107.08693</v>
      </c>
      <c r="P202">
        <v>1.92</v>
      </c>
      <c r="Q202">
        <v>80.502459720000004</v>
      </c>
      <c r="R202">
        <v>9.3970003128051793</v>
      </c>
    </row>
    <row r="203" spans="1:18" x14ac:dyDescent="0.3">
      <c r="A203" t="s">
        <v>57</v>
      </c>
      <c r="B203">
        <v>2017</v>
      </c>
      <c r="C203" t="s">
        <v>163</v>
      </c>
      <c r="D203">
        <v>158.14574200000001</v>
      </c>
      <c r="E203">
        <v>7.6590459327506526</v>
      </c>
      <c r="F203">
        <v>4.7572532870000002</v>
      </c>
      <c r="G203">
        <v>0.50576288033801198</v>
      </c>
      <c r="H203">
        <v>61000</v>
      </c>
      <c r="I203">
        <v>2.9542483786745885E-2</v>
      </c>
      <c r="J203">
        <v>2064823</v>
      </c>
      <c r="K203">
        <v>19004617597</v>
      </c>
      <c r="L203">
        <v>9203.9935610855591</v>
      </c>
      <c r="M203">
        <v>46.798551036405009</v>
      </c>
      <c r="N203">
        <v>8.0134396708968829</v>
      </c>
      <c r="P203">
        <v>4.008</v>
      </c>
      <c r="Q203">
        <v>62</v>
      </c>
      <c r="R203">
        <v>19.374000549316399</v>
      </c>
    </row>
    <row r="204" spans="1:18" x14ac:dyDescent="0.3">
      <c r="A204" t="s">
        <v>142</v>
      </c>
      <c r="B204">
        <v>2017</v>
      </c>
      <c r="C204" t="s">
        <v>163</v>
      </c>
      <c r="D204">
        <v>119.2371342</v>
      </c>
      <c r="E204">
        <v>5.3858556100698589</v>
      </c>
      <c r="F204">
        <v>4.7572532870000002</v>
      </c>
      <c r="G204">
        <v>0.50576288033801198</v>
      </c>
      <c r="H204">
        <v>137000</v>
      </c>
      <c r="I204">
        <v>6.1881914852291935E-2</v>
      </c>
      <c r="J204">
        <v>2213894</v>
      </c>
      <c r="K204">
        <v>1682835525</v>
      </c>
      <c r="L204">
        <v>760.12470565058152</v>
      </c>
      <c r="M204">
        <v>0.53061960219826731</v>
      </c>
      <c r="N204">
        <v>218.76422924901186</v>
      </c>
      <c r="P204">
        <v>5.2809999999999997</v>
      </c>
      <c r="Q204">
        <v>19.836454441925198</v>
      </c>
      <c r="R204">
        <v>8.9060001373290998</v>
      </c>
    </row>
    <row r="205" spans="1:18" x14ac:dyDescent="0.3">
      <c r="A205" t="s">
        <v>58</v>
      </c>
      <c r="B205">
        <v>2017</v>
      </c>
      <c r="C205" t="s">
        <v>164</v>
      </c>
      <c r="D205">
        <v>345.2124847</v>
      </c>
      <c r="E205">
        <v>9.2599816067793927</v>
      </c>
      <c r="F205">
        <v>3.8373431650000001</v>
      </c>
      <c r="G205">
        <v>0.61046403323394605</v>
      </c>
      <c r="H205">
        <v>402000</v>
      </c>
      <c r="I205">
        <v>0.10783250232564127</v>
      </c>
      <c r="J205">
        <v>3728004</v>
      </c>
      <c r="K205">
        <v>16808378884</v>
      </c>
      <c r="L205">
        <v>4508.6804853862795</v>
      </c>
      <c r="M205">
        <v>16.305257140894515</v>
      </c>
      <c r="N205">
        <v>65.222785961720106</v>
      </c>
      <c r="O205">
        <v>98.884780000000006</v>
      </c>
      <c r="P205">
        <v>2.0619999999999998</v>
      </c>
      <c r="Q205">
        <v>59.7055045962571</v>
      </c>
      <c r="R205">
        <v>13.930000305175801</v>
      </c>
    </row>
    <row r="206" spans="1:18" x14ac:dyDescent="0.3">
      <c r="A206" t="s">
        <v>59</v>
      </c>
      <c r="B206">
        <v>2017</v>
      </c>
      <c r="C206" t="s">
        <v>164</v>
      </c>
      <c r="D206">
        <v>12214.64435</v>
      </c>
      <c r="E206">
        <v>14.777507113069502</v>
      </c>
      <c r="F206">
        <v>0.80222080600000001</v>
      </c>
      <c r="G206">
        <v>1.2142392023181401</v>
      </c>
      <c r="H206">
        <v>15822000</v>
      </c>
      <c r="I206">
        <v>0.1914175401619333</v>
      </c>
      <c r="J206">
        <v>82657002</v>
      </c>
      <c r="K206">
        <v>3878000000000</v>
      </c>
      <c r="L206">
        <v>46916.824181413474</v>
      </c>
      <c r="M206">
        <v>27.848591212915913</v>
      </c>
      <c r="N206">
        <v>236.59549461873141</v>
      </c>
      <c r="O206">
        <v>98.197909999999993</v>
      </c>
      <c r="P206">
        <v>1.57</v>
      </c>
      <c r="Q206">
        <v>84.395500769999998</v>
      </c>
      <c r="R206">
        <v>3.74600005149841</v>
      </c>
    </row>
    <row r="207" spans="1:18" x14ac:dyDescent="0.3">
      <c r="A207" t="s">
        <v>60</v>
      </c>
      <c r="B207">
        <v>2017</v>
      </c>
      <c r="C207" t="s">
        <v>163</v>
      </c>
      <c r="D207">
        <v>1907.766709</v>
      </c>
      <c r="E207">
        <v>6.551065737716339</v>
      </c>
      <c r="F207">
        <v>2.987277524</v>
      </c>
      <c r="G207">
        <v>0.379588998499098</v>
      </c>
      <c r="H207">
        <v>2280000</v>
      </c>
      <c r="I207">
        <v>7.8292748329917811E-2</v>
      </c>
      <c r="J207">
        <v>29121471</v>
      </c>
      <c r="K207">
        <v>50620453207</v>
      </c>
      <c r="L207">
        <v>1738.2519312514034</v>
      </c>
      <c r="M207">
        <v>20.981537564500361</v>
      </c>
      <c r="N207">
        <v>127.98396325920717</v>
      </c>
      <c r="O207">
        <v>52.143079999999998</v>
      </c>
      <c r="P207">
        <v>3.9260000000000002</v>
      </c>
      <c r="Q207">
        <v>39</v>
      </c>
      <c r="R207">
        <v>6.6290001869201696</v>
      </c>
    </row>
    <row r="208" spans="1:18" x14ac:dyDescent="0.3">
      <c r="A208" t="s">
        <v>61</v>
      </c>
      <c r="B208">
        <v>2017</v>
      </c>
      <c r="C208" t="s">
        <v>164</v>
      </c>
      <c r="D208">
        <v>517.51653869999996</v>
      </c>
      <c r="E208">
        <v>4.8120128801612765</v>
      </c>
      <c r="F208">
        <v>1.2511524839999999</v>
      </c>
      <c r="G208">
        <v>0.99249392198629804</v>
      </c>
      <c r="H208">
        <v>1920000</v>
      </c>
      <c r="I208">
        <v>0.17852694627147866</v>
      </c>
      <c r="J208">
        <v>10754679</v>
      </c>
      <c r="K208">
        <v>247927000000</v>
      </c>
      <c r="L208">
        <v>23052.986231396131</v>
      </c>
      <c r="M208">
        <v>11.489763885684445</v>
      </c>
      <c r="N208">
        <v>83.43428238944918</v>
      </c>
      <c r="O208">
        <v>106.85869</v>
      </c>
      <c r="P208">
        <v>1.38</v>
      </c>
      <c r="Q208">
        <v>70.549433452112893</v>
      </c>
      <c r="R208">
        <v>21.488000869751001</v>
      </c>
    </row>
    <row r="209" spans="1:18" x14ac:dyDescent="0.3">
      <c r="A209" t="s">
        <v>62</v>
      </c>
      <c r="B209">
        <v>2017</v>
      </c>
      <c r="C209" t="s">
        <v>162</v>
      </c>
      <c r="D209">
        <v>959.2476484</v>
      </c>
      <c r="E209">
        <v>5.6710096236840624</v>
      </c>
      <c r="F209">
        <v>36.593604620000001</v>
      </c>
      <c r="G209">
        <v>0.462083959035203</v>
      </c>
      <c r="H209">
        <v>2062000</v>
      </c>
      <c r="I209">
        <v>0.12190409706545742</v>
      </c>
      <c r="J209">
        <v>16914936</v>
      </c>
      <c r="K209">
        <v>52840647907</v>
      </c>
      <c r="L209">
        <v>3123.9046903547492</v>
      </c>
      <c r="M209">
        <v>3.999180777498315</v>
      </c>
      <c r="N209">
        <v>157.84748040313551</v>
      </c>
      <c r="O209">
        <v>36.570010000000003</v>
      </c>
      <c r="P209">
        <v>2.92</v>
      </c>
      <c r="Q209">
        <v>65</v>
      </c>
      <c r="R209">
        <v>2.68400001525879</v>
      </c>
    </row>
    <row r="210" spans="1:18" x14ac:dyDescent="0.3">
      <c r="A210" t="s">
        <v>63</v>
      </c>
      <c r="B210">
        <v>2017</v>
      </c>
      <c r="C210" t="s">
        <v>163</v>
      </c>
      <c r="D210">
        <v>746.26838869999995</v>
      </c>
      <c r="E210">
        <v>6.1840975918950827</v>
      </c>
      <c r="F210">
        <v>6.3210969629999996</v>
      </c>
      <c r="G210">
        <v>0.80396273761047699</v>
      </c>
      <c r="H210">
        <v>130000</v>
      </c>
      <c r="I210">
        <v>1.077270187401093E-2</v>
      </c>
      <c r="J210">
        <v>12067539</v>
      </c>
      <c r="K210">
        <v>10487099108</v>
      </c>
      <c r="L210">
        <v>869.03378623913352</v>
      </c>
      <c r="M210">
        <v>10.752346580713743</v>
      </c>
      <c r="N210">
        <v>49.110935210809053</v>
      </c>
      <c r="P210">
        <v>4.7770000000000001</v>
      </c>
      <c r="Q210">
        <v>18</v>
      </c>
      <c r="R210">
        <v>3.57200002670288</v>
      </c>
    </row>
    <row r="211" spans="1:18" x14ac:dyDescent="0.3">
      <c r="A211" t="s">
        <v>64</v>
      </c>
      <c r="B211">
        <v>2017</v>
      </c>
      <c r="C211" t="s">
        <v>163</v>
      </c>
      <c r="D211">
        <v>140.606821</v>
      </c>
      <c r="E211">
        <v>7.6912249349887807</v>
      </c>
      <c r="F211">
        <v>8.1431953159999999</v>
      </c>
      <c r="G211">
        <v>0.87373593211075595</v>
      </c>
      <c r="H211">
        <v>29000</v>
      </c>
      <c r="I211">
        <v>1.5863065641365623E-2</v>
      </c>
      <c r="J211">
        <v>1828146</v>
      </c>
      <c r="K211">
        <v>1123284986</v>
      </c>
      <c r="L211">
        <v>614.4394299184105</v>
      </c>
      <c r="M211">
        <v>3.7019088481184488</v>
      </c>
      <c r="N211">
        <v>65.012304409672836</v>
      </c>
      <c r="P211">
        <v>4.5529999999999999</v>
      </c>
      <c r="Q211">
        <v>3.93050915199411</v>
      </c>
      <c r="R211">
        <v>4.0329999923706099</v>
      </c>
    </row>
    <row r="212" spans="1:18" x14ac:dyDescent="0.3">
      <c r="A212" t="s">
        <v>65</v>
      </c>
      <c r="B212">
        <v>2017</v>
      </c>
      <c r="C212" t="s">
        <v>162</v>
      </c>
      <c r="D212">
        <v>189.43728350000001</v>
      </c>
      <c r="E212">
        <v>24.436552092887059</v>
      </c>
      <c r="F212">
        <v>17.07405747</v>
      </c>
      <c r="G212">
        <v>0.48323089577338801</v>
      </c>
      <c r="H212">
        <v>122000</v>
      </c>
      <c r="I212">
        <v>0.15737447772957647</v>
      </c>
      <c r="J212">
        <v>775221</v>
      </c>
      <c r="K212">
        <v>2987473755</v>
      </c>
      <c r="L212">
        <v>3853.7059171425572</v>
      </c>
      <c r="M212">
        <v>14.910576857590424</v>
      </c>
      <c r="N212">
        <v>3.9381305562611124</v>
      </c>
      <c r="P212">
        <v>2.4849999999999999</v>
      </c>
      <c r="Q212">
        <v>37.325836787809401</v>
      </c>
      <c r="R212">
        <v>12.1149997711182</v>
      </c>
    </row>
    <row r="213" spans="1:18" x14ac:dyDescent="0.3">
      <c r="A213" t="s">
        <v>66</v>
      </c>
      <c r="B213">
        <v>2017</v>
      </c>
      <c r="C213" t="s">
        <v>162</v>
      </c>
      <c r="D213">
        <v>835.94526949999999</v>
      </c>
      <c r="E213">
        <v>7.6117047046146524</v>
      </c>
      <c r="F213">
        <v>18.520153839999999</v>
      </c>
      <c r="G213">
        <v>0.46191125032611802</v>
      </c>
      <c r="H213">
        <v>291000</v>
      </c>
      <c r="I213">
        <v>2.6497022590578387E-2</v>
      </c>
      <c r="J213">
        <v>10982366</v>
      </c>
      <c r="K213">
        <v>8004442566</v>
      </c>
      <c r="L213">
        <v>728.84500168799366</v>
      </c>
      <c r="M213">
        <v>-8.6584799389845113</v>
      </c>
      <c r="N213">
        <v>398.48933236574749</v>
      </c>
      <c r="P213">
        <v>2.9860000000000002</v>
      </c>
      <c r="Q213">
        <v>12.3261035817213</v>
      </c>
      <c r="R213">
        <v>13.4049997329712</v>
      </c>
    </row>
    <row r="214" spans="1:18" x14ac:dyDescent="0.3">
      <c r="A214" t="s">
        <v>67</v>
      </c>
      <c r="B214">
        <v>2017</v>
      </c>
      <c r="C214" t="s">
        <v>162</v>
      </c>
      <c r="D214">
        <v>351.94696740000001</v>
      </c>
      <c r="E214">
        <v>3.732596056448326</v>
      </c>
      <c r="F214">
        <v>43.732126149999999</v>
      </c>
      <c r="G214">
        <v>0.53159109629517198</v>
      </c>
      <c r="H214">
        <v>1171000</v>
      </c>
      <c r="I214">
        <v>0.12419115341128494</v>
      </c>
      <c r="J214">
        <v>9429013</v>
      </c>
      <c r="K214">
        <v>20509572686</v>
      </c>
      <c r="L214">
        <v>2175.1558393236851</v>
      </c>
      <c r="M214">
        <v>9.5991555737733929</v>
      </c>
      <c r="N214">
        <v>84.270381624810085</v>
      </c>
      <c r="O214">
        <v>40.423769999999998</v>
      </c>
      <c r="P214">
        <v>2.496</v>
      </c>
      <c r="Q214">
        <v>31.7</v>
      </c>
      <c r="R214">
        <v>4.0479998588562003</v>
      </c>
    </row>
    <row r="215" spans="1:18" x14ac:dyDescent="0.3">
      <c r="A215" t="s">
        <v>68</v>
      </c>
      <c r="B215">
        <v>2017</v>
      </c>
      <c r="C215" t="s">
        <v>164</v>
      </c>
      <c r="D215">
        <v>2025.491086</v>
      </c>
      <c r="E215">
        <v>20.693687391231233</v>
      </c>
      <c r="F215">
        <v>1.6281332580000001</v>
      </c>
      <c r="G215">
        <v>0.60311263085103495</v>
      </c>
      <c r="H215">
        <v>1023000</v>
      </c>
      <c r="I215">
        <v>0.10451609660270582</v>
      </c>
      <c r="J215">
        <v>9787966</v>
      </c>
      <c r="K215">
        <v>154746000000</v>
      </c>
      <c r="L215">
        <v>15809.773172528001</v>
      </c>
      <c r="M215">
        <v>30.137444048535222</v>
      </c>
      <c r="N215">
        <v>108.11848006185795</v>
      </c>
      <c r="O215">
        <v>107.82258</v>
      </c>
      <c r="P215">
        <v>1.53</v>
      </c>
      <c r="Q215">
        <v>76.750547119999993</v>
      </c>
      <c r="R215">
        <v>4.1560001373290998</v>
      </c>
    </row>
    <row r="216" spans="1:18" x14ac:dyDescent="0.3">
      <c r="A216" t="s">
        <v>69</v>
      </c>
      <c r="B216">
        <v>2017</v>
      </c>
      <c r="C216" t="s">
        <v>164</v>
      </c>
      <c r="D216">
        <v>39.901499440000002</v>
      </c>
      <c r="E216">
        <v>11.619539732090857</v>
      </c>
      <c r="F216">
        <v>0.72800241200000004</v>
      </c>
      <c r="G216">
        <v>1.4186778707182399</v>
      </c>
      <c r="H216">
        <v>106000</v>
      </c>
      <c r="I216">
        <v>0.30867792661619103</v>
      </c>
      <c r="J216">
        <v>343400</v>
      </c>
      <c r="K216">
        <v>17610234590</v>
      </c>
      <c r="L216">
        <v>51281.987740354256</v>
      </c>
      <c r="M216">
        <v>26.192952003231863</v>
      </c>
      <c r="N216">
        <v>3.4254364089775562</v>
      </c>
      <c r="O216">
        <v>130.88899000000001</v>
      </c>
      <c r="P216">
        <v>1.74</v>
      </c>
      <c r="Q216">
        <v>98.26</v>
      </c>
      <c r="R216">
        <v>2.7420001029968302</v>
      </c>
    </row>
    <row r="217" spans="1:18" x14ac:dyDescent="0.3">
      <c r="A217" t="s">
        <v>70</v>
      </c>
      <c r="B217">
        <v>2017</v>
      </c>
      <c r="C217" t="s">
        <v>165</v>
      </c>
      <c r="D217">
        <v>210869.071</v>
      </c>
      <c r="E217">
        <v>15.752263794680742</v>
      </c>
      <c r="F217">
        <v>3.0313558939999998</v>
      </c>
      <c r="G217">
        <v>0.81342249563856495</v>
      </c>
      <c r="H217">
        <v>71101000</v>
      </c>
      <c r="I217">
        <v>5.311360754586885E-2</v>
      </c>
      <c r="J217">
        <v>1338658835</v>
      </c>
      <c r="K217">
        <v>2660370000000</v>
      </c>
      <c r="L217">
        <v>1987.3411512347054</v>
      </c>
      <c r="M217">
        <v>29.986951867871909</v>
      </c>
      <c r="N217">
        <v>450.24328583104341</v>
      </c>
      <c r="O217">
        <v>63.518099999999997</v>
      </c>
      <c r="P217">
        <v>2.2429999999999999</v>
      </c>
      <c r="Q217">
        <v>34.450000000000003</v>
      </c>
      <c r="R217">
        <v>2.5569999217987101</v>
      </c>
    </row>
    <row r="218" spans="1:18" x14ac:dyDescent="0.3">
      <c r="A218" t="s">
        <v>71</v>
      </c>
      <c r="B218">
        <v>2017</v>
      </c>
      <c r="C218" t="s">
        <v>165</v>
      </c>
      <c r="D218">
        <v>7912.4806639999997</v>
      </c>
      <c r="E218">
        <v>2.9898370171528001</v>
      </c>
      <c r="F218">
        <v>0.97883371500000005</v>
      </c>
      <c r="G218">
        <v>9.9170210972234593E-2</v>
      </c>
      <c r="H218">
        <v>82000</v>
      </c>
      <c r="I218">
        <v>3.0984800572339143E-4</v>
      </c>
      <c r="J218">
        <v>264645886</v>
      </c>
      <c r="K218">
        <v>1090450000000</v>
      </c>
      <c r="L218">
        <v>4120.4285605839559</v>
      </c>
      <c r="M218">
        <v>33.594012338582232</v>
      </c>
      <c r="N218">
        <v>146.08648078738332</v>
      </c>
      <c r="O218">
        <v>78.474050000000005</v>
      </c>
      <c r="P218">
        <v>2.3359999999999999</v>
      </c>
      <c r="Q218">
        <v>32.292441895879897</v>
      </c>
      <c r="R218">
        <v>4.1849999427795401</v>
      </c>
    </row>
    <row r="219" spans="1:18" x14ac:dyDescent="0.3">
      <c r="A219" t="s">
        <v>72</v>
      </c>
      <c r="B219">
        <v>2017</v>
      </c>
      <c r="C219" t="s">
        <v>165</v>
      </c>
      <c r="D219">
        <v>4771.4436079999996</v>
      </c>
      <c r="E219">
        <v>5.9144786499919899</v>
      </c>
      <c r="F219">
        <v>2.3329095039999999</v>
      </c>
      <c r="G219">
        <v>0.33764624809942501</v>
      </c>
      <c r="H219">
        <v>5890000</v>
      </c>
      <c r="I219">
        <v>7.3009936007720752E-2</v>
      </c>
      <c r="J219">
        <v>80673951</v>
      </c>
      <c r="K219">
        <v>560881000000</v>
      </c>
      <c r="L219">
        <v>6952.4435836535167</v>
      </c>
      <c r="M219">
        <v>38.946249574805783</v>
      </c>
      <c r="N219">
        <v>49.530901421940619</v>
      </c>
      <c r="O219">
        <v>77.825180000000003</v>
      </c>
      <c r="P219">
        <v>2.1160000000000001</v>
      </c>
      <c r="Q219">
        <v>64.043973620000003</v>
      </c>
      <c r="R219">
        <v>12.1000003814697</v>
      </c>
    </row>
    <row r="220" spans="1:18" x14ac:dyDescent="0.3">
      <c r="A220" t="s">
        <v>73</v>
      </c>
      <c r="B220">
        <v>2017</v>
      </c>
      <c r="C220" t="s">
        <v>166</v>
      </c>
      <c r="D220">
        <v>1513.396385</v>
      </c>
      <c r="E220">
        <v>4.0300514228227193</v>
      </c>
      <c r="F220">
        <v>5.665949618</v>
      </c>
      <c r="G220">
        <v>0.65495494634822404</v>
      </c>
      <c r="H220">
        <v>7588000</v>
      </c>
      <c r="I220">
        <v>0.20206226537523281</v>
      </c>
      <c r="J220">
        <v>37552781</v>
      </c>
      <c r="K220">
        <v>211719000000</v>
      </c>
      <c r="L220">
        <v>5637.9052713916672</v>
      </c>
      <c r="M220">
        <v>19.161238178338625</v>
      </c>
      <c r="N220">
        <v>86.501631602214104</v>
      </c>
      <c r="P220">
        <v>3.762</v>
      </c>
      <c r="Q220">
        <v>49.35999889</v>
      </c>
      <c r="R220">
        <v>7.8909997940063503</v>
      </c>
    </row>
    <row r="221" spans="1:18" x14ac:dyDescent="0.3">
      <c r="A221" t="s">
        <v>74</v>
      </c>
      <c r="B221">
        <v>2017</v>
      </c>
      <c r="C221" t="s">
        <v>164</v>
      </c>
      <c r="D221">
        <v>452.87459610000002</v>
      </c>
      <c r="E221">
        <v>9.4203878717507301</v>
      </c>
      <c r="F221">
        <v>0.67764521700000002</v>
      </c>
      <c r="G221">
        <v>0.54535656812303102</v>
      </c>
      <c r="H221">
        <v>342000</v>
      </c>
      <c r="I221">
        <v>7.1140502909272152E-2</v>
      </c>
      <c r="J221">
        <v>4807388</v>
      </c>
      <c r="K221">
        <v>344959000000</v>
      </c>
      <c r="L221">
        <v>71755.967017642688</v>
      </c>
      <c r="M221">
        <v>55.851370141226539</v>
      </c>
      <c r="N221">
        <v>69.783538975177819</v>
      </c>
      <c r="O221">
        <v>152.02983</v>
      </c>
      <c r="P221">
        <v>1.81</v>
      </c>
      <c r="Q221">
        <v>84.114007062384403</v>
      </c>
      <c r="R221">
        <v>6.71000003814697</v>
      </c>
    </row>
    <row r="222" spans="1:18" x14ac:dyDescent="0.3">
      <c r="A222" t="s">
        <v>75</v>
      </c>
      <c r="B222">
        <v>2017</v>
      </c>
      <c r="C222" t="s">
        <v>166</v>
      </c>
      <c r="D222">
        <v>542.33102599999995</v>
      </c>
      <c r="E222">
        <v>6.2241748361699925</v>
      </c>
      <c r="F222">
        <v>2.088023894</v>
      </c>
      <c r="G222">
        <v>0.66163450308080296</v>
      </c>
      <c r="H222">
        <v>557000</v>
      </c>
      <c r="I222">
        <v>6.3925263677366784E-2</v>
      </c>
      <c r="J222">
        <v>8713300</v>
      </c>
      <c r="K222">
        <v>298370000000</v>
      </c>
      <c r="L222">
        <v>34243.012595854481</v>
      </c>
      <c r="M222">
        <v>22.666519502738822</v>
      </c>
      <c r="N222">
        <v>402.64787430683919</v>
      </c>
      <c r="O222">
        <v>103.72359</v>
      </c>
      <c r="P222">
        <v>3.11</v>
      </c>
      <c r="Q222">
        <v>81.581183589999995</v>
      </c>
      <c r="R222">
        <v>4.2150001525878897</v>
      </c>
    </row>
    <row r="223" spans="1:18" x14ac:dyDescent="0.3">
      <c r="A223" t="s">
        <v>76</v>
      </c>
      <c r="B223">
        <v>2017</v>
      </c>
      <c r="C223" t="s">
        <v>164</v>
      </c>
      <c r="D223">
        <v>4337.2450799999997</v>
      </c>
      <c r="E223">
        <v>7.1646529050662462</v>
      </c>
      <c r="F223">
        <v>0.774146216</v>
      </c>
      <c r="G223">
        <v>0.91361236762426501</v>
      </c>
      <c r="H223">
        <v>8609000</v>
      </c>
      <c r="I223">
        <v>0.14221123252669715</v>
      </c>
      <c r="J223">
        <v>60536709</v>
      </c>
      <c r="K223">
        <v>2124740000000</v>
      </c>
      <c r="L223">
        <v>35098.370471063055</v>
      </c>
      <c r="M223">
        <v>20.894974311324567</v>
      </c>
      <c r="N223">
        <v>205.80916910314815</v>
      </c>
      <c r="O223">
        <v>99.846900000000005</v>
      </c>
      <c r="P223">
        <v>1.34</v>
      </c>
      <c r="Q223">
        <v>63.077347000000003</v>
      </c>
      <c r="R223">
        <v>11.211000442504901</v>
      </c>
    </row>
    <row r="224" spans="1:18" x14ac:dyDescent="0.3">
      <c r="A224" t="s">
        <v>77</v>
      </c>
      <c r="B224">
        <v>2017</v>
      </c>
      <c r="C224" t="s">
        <v>162</v>
      </c>
      <c r="D224">
        <v>108.332301</v>
      </c>
      <c r="E224">
        <v>3.7089268443156849</v>
      </c>
      <c r="F224">
        <v>31.929881779999999</v>
      </c>
      <c r="G224">
        <v>0.41604789081092802</v>
      </c>
      <c r="H224">
        <v>246000</v>
      </c>
      <c r="I224">
        <v>8.422197214306916E-2</v>
      </c>
      <c r="J224">
        <v>2920853</v>
      </c>
      <c r="K224">
        <v>13978190520</v>
      </c>
      <c r="L224">
        <v>4785.6535470046219</v>
      </c>
      <c r="M224">
        <v>8.3146231090534268</v>
      </c>
      <c r="N224">
        <v>269.70018467220683</v>
      </c>
      <c r="O224">
        <v>79.503150000000005</v>
      </c>
      <c r="P224">
        <v>1.9930000000000001</v>
      </c>
      <c r="Q224">
        <v>55.072067050775097</v>
      </c>
      <c r="R224">
        <v>11.6590003967285</v>
      </c>
    </row>
    <row r="225" spans="1:18" x14ac:dyDescent="0.3">
      <c r="A225" t="s">
        <v>78</v>
      </c>
      <c r="B225">
        <v>2017</v>
      </c>
      <c r="C225" t="s">
        <v>165</v>
      </c>
      <c r="D225">
        <v>28818.536</v>
      </c>
      <c r="E225">
        <v>22.730098072420528</v>
      </c>
      <c r="F225">
        <v>0.55581298499999998</v>
      </c>
      <c r="G225">
        <v>0.148542980098229</v>
      </c>
      <c r="H225">
        <v>377000</v>
      </c>
      <c r="I225">
        <v>2.9735191868533982E-3</v>
      </c>
      <c r="J225">
        <v>126785797</v>
      </c>
      <c r="K225">
        <v>6141360000000</v>
      </c>
      <c r="L225">
        <v>48438.83458116257</v>
      </c>
      <c r="M225">
        <v>24.837857367315458</v>
      </c>
      <c r="N225">
        <v>347.77758667983323</v>
      </c>
      <c r="P225">
        <v>1.43</v>
      </c>
      <c r="Q225">
        <v>84.588065830000005</v>
      </c>
      <c r="R225">
        <v>2.7999999523162802</v>
      </c>
    </row>
    <row r="226" spans="1:18" x14ac:dyDescent="0.3">
      <c r="A226" t="s">
        <v>79</v>
      </c>
      <c r="B226">
        <v>2017</v>
      </c>
      <c r="C226" t="s">
        <v>166</v>
      </c>
      <c r="D226">
        <v>304.31601929999999</v>
      </c>
      <c r="E226">
        <v>3.1118788807601625</v>
      </c>
      <c r="F226">
        <v>2.6058124280000001</v>
      </c>
      <c r="G226">
        <v>0.11797770168574299</v>
      </c>
      <c r="H226">
        <v>1473000</v>
      </c>
      <c r="I226">
        <v>0.15062623393614163</v>
      </c>
      <c r="J226">
        <v>9779173</v>
      </c>
      <c r="K226">
        <v>31904724046</v>
      </c>
      <c r="L226">
        <v>3262.5176020596709</v>
      </c>
      <c r="M226">
        <v>-1.9293611294192541</v>
      </c>
      <c r="N226">
        <v>110.15063077269656</v>
      </c>
      <c r="O226">
        <v>48.878279999999997</v>
      </c>
      <c r="P226">
        <v>2.8490000000000002</v>
      </c>
      <c r="Q226">
        <v>66.7903144326458</v>
      </c>
      <c r="R226">
        <v>14.878999710083001</v>
      </c>
    </row>
    <row r="227" spans="1:18" x14ac:dyDescent="0.3">
      <c r="A227" t="s">
        <v>80</v>
      </c>
      <c r="B227">
        <v>2017</v>
      </c>
      <c r="C227" t="s">
        <v>165</v>
      </c>
      <c r="D227">
        <v>4262.6984979999997</v>
      </c>
      <c r="E227">
        <v>23.632062500388074</v>
      </c>
      <c r="F227">
        <v>8.5085725229999998</v>
      </c>
      <c r="G227">
        <v>0.468150820703716</v>
      </c>
      <c r="H227">
        <v>504000</v>
      </c>
      <c r="I227">
        <v>2.7941360398310744E-2</v>
      </c>
      <c r="J227">
        <v>18037776</v>
      </c>
      <c r="K227">
        <v>196030000000</v>
      </c>
      <c r="L227">
        <v>10867.738737783635</v>
      </c>
      <c r="M227">
        <v>38.709889562998498</v>
      </c>
      <c r="N227">
        <v>6.6814001555728417</v>
      </c>
      <c r="O227">
        <v>116.07312</v>
      </c>
      <c r="P227">
        <v>2.73</v>
      </c>
      <c r="Q227">
        <v>76.426748230000001</v>
      </c>
      <c r="R227">
        <v>4.9000000953674299</v>
      </c>
    </row>
    <row r="228" spans="1:18" x14ac:dyDescent="0.3">
      <c r="A228" t="s">
        <v>81</v>
      </c>
      <c r="B228">
        <v>2017</v>
      </c>
      <c r="C228" t="s">
        <v>163</v>
      </c>
      <c r="D228">
        <v>3058.4055130000002</v>
      </c>
      <c r="E228">
        <v>6.0898363395275164</v>
      </c>
      <c r="F228">
        <v>9.047429438</v>
      </c>
      <c r="G228">
        <v>0.53429856447859503</v>
      </c>
      <c r="H228">
        <v>750000</v>
      </c>
      <c r="I228">
        <v>1.4933851103889366E-2</v>
      </c>
      <c r="J228">
        <v>50221473</v>
      </c>
      <c r="K228">
        <v>58108880274</v>
      </c>
      <c r="L228">
        <v>1157.0524877729702</v>
      </c>
      <c r="M228">
        <v>5.6969607775290996</v>
      </c>
      <c r="N228">
        <v>88.240982886460273</v>
      </c>
      <c r="P228">
        <v>3.5720000000000001</v>
      </c>
      <c r="Q228">
        <v>17.827100208864501</v>
      </c>
      <c r="R228">
        <v>9.2919998168945295</v>
      </c>
    </row>
    <row r="229" spans="1:18" x14ac:dyDescent="0.3">
      <c r="A229" t="s">
        <v>132</v>
      </c>
      <c r="B229">
        <v>2017</v>
      </c>
      <c r="C229" t="s">
        <v>165</v>
      </c>
      <c r="D229">
        <v>15228.12658</v>
      </c>
      <c r="E229">
        <v>29.588596562625632</v>
      </c>
      <c r="F229">
        <v>1.731486461</v>
      </c>
      <c r="G229">
        <v>0.231608781762981</v>
      </c>
      <c r="H229">
        <v>79000</v>
      </c>
      <c r="I229">
        <v>1.534987981724161E-3</v>
      </c>
      <c r="J229">
        <v>51466201</v>
      </c>
      <c r="K229">
        <v>1345950000000</v>
      </c>
      <c r="L229">
        <v>26152.030774856292</v>
      </c>
      <c r="M229">
        <v>36.570581863079518</v>
      </c>
      <c r="N229">
        <v>527.91801062499633</v>
      </c>
      <c r="O229">
        <v>102.04098</v>
      </c>
      <c r="P229">
        <v>1.052</v>
      </c>
      <c r="Q229">
        <v>95.069421879999993</v>
      </c>
      <c r="R229">
        <v>3.7000000476837198</v>
      </c>
    </row>
    <row r="230" spans="1:18" x14ac:dyDescent="0.3">
      <c r="A230" t="s">
        <v>82</v>
      </c>
      <c r="B230">
        <v>2017</v>
      </c>
      <c r="C230" t="s">
        <v>166</v>
      </c>
      <c r="D230">
        <v>129.95294010000001</v>
      </c>
      <c r="E230">
        <v>3.203891329521952</v>
      </c>
      <c r="F230">
        <v>0.90361451100000001</v>
      </c>
      <c r="G230">
        <v>6.6239914651711695E-2</v>
      </c>
      <c r="H230">
        <v>685000</v>
      </c>
      <c r="I230">
        <v>0.16888156274369179</v>
      </c>
      <c r="J230">
        <v>4056097</v>
      </c>
      <c r="K230">
        <v>135309000000</v>
      </c>
      <c r="L230">
        <v>33359.444229477587</v>
      </c>
      <c r="M230">
        <v>32.283546295335221</v>
      </c>
      <c r="N230">
        <v>227.61487093153761</v>
      </c>
      <c r="P230">
        <v>2.0830000000000002</v>
      </c>
      <c r="Q230">
        <v>100</v>
      </c>
      <c r="R230">
        <v>1.9969999790191699</v>
      </c>
    </row>
    <row r="231" spans="1:18" x14ac:dyDescent="0.3">
      <c r="A231" t="s">
        <v>83</v>
      </c>
      <c r="B231">
        <v>2017</v>
      </c>
      <c r="C231" t="s">
        <v>165</v>
      </c>
      <c r="D231">
        <v>594.35680079999997</v>
      </c>
      <c r="E231">
        <v>9.5891839695395422</v>
      </c>
      <c r="F231">
        <v>4.2107507699999998</v>
      </c>
      <c r="G231">
        <v>0.20622116400000001</v>
      </c>
      <c r="H231">
        <v>171000</v>
      </c>
      <c r="I231">
        <v>2.7588654770739893E-2</v>
      </c>
      <c r="J231">
        <v>6198200</v>
      </c>
      <c r="K231">
        <v>6634360784</v>
      </c>
      <c r="L231">
        <v>1070.3689432894112</v>
      </c>
      <c r="M231">
        <v>0.79032837884939877</v>
      </c>
      <c r="N231">
        <v>32.315954118873826</v>
      </c>
      <c r="O231">
        <v>80.751360000000005</v>
      </c>
      <c r="P231">
        <v>3</v>
      </c>
      <c r="Q231">
        <v>38</v>
      </c>
      <c r="R231">
        <v>6.8899998664856001</v>
      </c>
    </row>
    <row r="232" spans="1:18" x14ac:dyDescent="0.3">
      <c r="A232" t="s">
        <v>84</v>
      </c>
      <c r="B232">
        <v>2017</v>
      </c>
      <c r="C232" t="s">
        <v>164</v>
      </c>
      <c r="D232">
        <v>437.99137569999999</v>
      </c>
      <c r="E232">
        <v>22.550744070788078</v>
      </c>
      <c r="F232">
        <v>6.8650479510000002</v>
      </c>
      <c r="G232">
        <v>1.2642814087541401</v>
      </c>
      <c r="H232">
        <v>205000</v>
      </c>
      <c r="I232">
        <v>0.10554779822144238</v>
      </c>
      <c r="J232">
        <v>1942248</v>
      </c>
      <c r="K232">
        <v>29958505945</v>
      </c>
      <c r="L232">
        <v>15424.655319597336</v>
      </c>
      <c r="M232">
        <v>22.072169044414895</v>
      </c>
      <c r="N232">
        <v>31.235895786426504</v>
      </c>
      <c r="O232">
        <v>118.26737</v>
      </c>
      <c r="P232">
        <v>1.74</v>
      </c>
      <c r="Q232">
        <v>80.114076999999995</v>
      </c>
      <c r="R232">
        <v>8.7150001525878906</v>
      </c>
    </row>
    <row r="233" spans="1:18" x14ac:dyDescent="0.3">
      <c r="A233" t="s">
        <v>85</v>
      </c>
      <c r="B233">
        <v>2017</v>
      </c>
      <c r="C233" t="s">
        <v>166</v>
      </c>
      <c r="D233">
        <v>405.62320399999999</v>
      </c>
      <c r="E233">
        <v>5.9546501233948428</v>
      </c>
      <c r="F233">
        <v>4.4684749679999998</v>
      </c>
      <c r="G233">
        <v>0.21948571459258401</v>
      </c>
      <c r="H233">
        <v>1927000</v>
      </c>
      <c r="I233">
        <v>0.28288842143709958</v>
      </c>
      <c r="J233">
        <v>6811873</v>
      </c>
      <c r="K233">
        <v>42718749585</v>
      </c>
      <c r="L233">
        <v>6271.2193232913041</v>
      </c>
      <c r="M233">
        <v>-4.9709338177824334</v>
      </c>
      <c r="N233">
        <v>665.872238514174</v>
      </c>
      <c r="P233">
        <v>2.097</v>
      </c>
      <c r="Q233">
        <v>78.180774890767097</v>
      </c>
      <c r="R233">
        <v>6.1139998435974103</v>
      </c>
    </row>
    <row r="234" spans="1:18" x14ac:dyDescent="0.3">
      <c r="A234" t="s">
        <v>86</v>
      </c>
      <c r="B234">
        <v>2017</v>
      </c>
      <c r="C234" t="s">
        <v>163</v>
      </c>
      <c r="D234">
        <v>339.40934570000002</v>
      </c>
      <c r="E234">
        <v>7.2180537757845853</v>
      </c>
      <c r="F234">
        <v>2.0860801279999999</v>
      </c>
      <c r="G234">
        <v>0.84071066530601202</v>
      </c>
      <c r="H234">
        <v>97000</v>
      </c>
      <c r="I234">
        <v>2.0628519076488848E-2</v>
      </c>
      <c r="J234">
        <v>4702228</v>
      </c>
      <c r="K234">
        <v>2576870498</v>
      </c>
      <c r="L234">
        <v>548.01053834208051</v>
      </c>
      <c r="M234">
        <v>-53.935351420122934</v>
      </c>
      <c r="N234">
        <v>48.818812292358807</v>
      </c>
      <c r="P234">
        <v>4.3869999999999996</v>
      </c>
      <c r="Q234">
        <v>7.9844797215226704</v>
      </c>
      <c r="R234">
        <v>2.0280001163482702</v>
      </c>
    </row>
    <row r="235" spans="1:18" x14ac:dyDescent="0.3">
      <c r="A235" t="s">
        <v>87</v>
      </c>
      <c r="B235">
        <v>2017</v>
      </c>
      <c r="C235" t="s">
        <v>164</v>
      </c>
      <c r="D235">
        <v>1032.7187590000001</v>
      </c>
      <c r="E235">
        <v>36.51243330600343</v>
      </c>
      <c r="F235">
        <v>6.0204972559999996</v>
      </c>
      <c r="G235">
        <v>0.99433267612778597</v>
      </c>
      <c r="H235">
        <v>385000</v>
      </c>
      <c r="I235">
        <v>0.13611921639172353</v>
      </c>
      <c r="J235">
        <v>2828403</v>
      </c>
      <c r="K235">
        <v>47661382003</v>
      </c>
      <c r="L235">
        <v>16850.98693614818</v>
      </c>
      <c r="M235">
        <v>21.544148322694657</v>
      </c>
      <c r="N235">
        <v>45.151861559541047</v>
      </c>
      <c r="O235">
        <v>114.88793</v>
      </c>
      <c r="P235">
        <v>1.69</v>
      </c>
      <c r="Q235">
        <v>77.615256509999995</v>
      </c>
      <c r="R235">
        <v>7.0729999542236301</v>
      </c>
    </row>
    <row r="236" spans="1:18" x14ac:dyDescent="0.3">
      <c r="A236" t="s">
        <v>88</v>
      </c>
      <c r="B236">
        <v>2017</v>
      </c>
      <c r="C236" t="s">
        <v>164</v>
      </c>
      <c r="D236">
        <v>68.937900859999999</v>
      </c>
      <c r="E236">
        <v>11.560244704327761</v>
      </c>
      <c r="F236">
        <v>1.0549691670000001</v>
      </c>
      <c r="G236">
        <v>1.1581020226444201</v>
      </c>
      <c r="H236">
        <v>110000</v>
      </c>
      <c r="I236">
        <v>0.18445976764776903</v>
      </c>
      <c r="J236">
        <v>596336</v>
      </c>
      <c r="K236">
        <v>65270740382</v>
      </c>
      <c r="L236">
        <v>109452.96004541538</v>
      </c>
      <c r="M236">
        <v>53.759831321075637</v>
      </c>
      <c r="N236">
        <v>245.40576131687243</v>
      </c>
      <c r="O236">
        <v>95.336429999999993</v>
      </c>
      <c r="P236">
        <v>1.41</v>
      </c>
      <c r="Q236">
        <v>97.362960319999999</v>
      </c>
      <c r="R236">
        <v>5.5219998359680202</v>
      </c>
    </row>
    <row r="237" spans="1:18" x14ac:dyDescent="0.3">
      <c r="A237" t="s">
        <v>90</v>
      </c>
      <c r="B237">
        <v>2017</v>
      </c>
      <c r="C237" t="s">
        <v>163</v>
      </c>
      <c r="D237">
        <v>1590.273682</v>
      </c>
      <c r="E237">
        <v>6.2191634670210325</v>
      </c>
      <c r="F237">
        <v>1.5058306100000001</v>
      </c>
      <c r="G237">
        <v>0.57987781248933401</v>
      </c>
      <c r="H237">
        <v>168000</v>
      </c>
      <c r="I237">
        <v>6.5700607026679923E-3</v>
      </c>
      <c r="J237">
        <v>25570540</v>
      </c>
      <c r="K237">
        <v>12309225393</v>
      </c>
      <c r="L237">
        <v>481.38308353828262</v>
      </c>
      <c r="M237">
        <v>12.268239877245724</v>
      </c>
      <c r="N237">
        <v>43.950739085596425</v>
      </c>
      <c r="O237">
        <v>22.973690000000001</v>
      </c>
      <c r="P237">
        <v>4.13</v>
      </c>
      <c r="Q237">
        <v>9.8000000000000007</v>
      </c>
      <c r="R237">
        <v>1.6690000295639</v>
      </c>
    </row>
    <row r="238" spans="1:18" x14ac:dyDescent="0.3">
      <c r="A238" t="s">
        <v>91</v>
      </c>
      <c r="B238">
        <v>2017</v>
      </c>
      <c r="C238" t="s">
        <v>163</v>
      </c>
      <c r="D238">
        <v>1187.4503279999999</v>
      </c>
      <c r="E238">
        <v>6.7200501181080519</v>
      </c>
      <c r="F238">
        <v>1.702387093</v>
      </c>
      <c r="G238">
        <v>0.74596658327658005</v>
      </c>
      <c r="H238">
        <v>47000</v>
      </c>
      <c r="I238">
        <v>2.6598363578125054E-3</v>
      </c>
      <c r="J238">
        <v>17670260</v>
      </c>
      <c r="K238">
        <v>9058581257</v>
      </c>
      <c r="L238">
        <v>512.64561227070135</v>
      </c>
      <c r="M238">
        <v>6.2123066806195189</v>
      </c>
      <c r="N238">
        <v>187.42320746711923</v>
      </c>
      <c r="O238">
        <v>21.24614</v>
      </c>
      <c r="P238">
        <v>4.3019999999999996</v>
      </c>
      <c r="Q238">
        <v>13.782164391987701</v>
      </c>
      <c r="R238">
        <v>5.46799993515015</v>
      </c>
    </row>
    <row r="239" spans="1:18" x14ac:dyDescent="0.3">
      <c r="A239" t="s">
        <v>92</v>
      </c>
      <c r="B239">
        <v>2017</v>
      </c>
      <c r="C239" t="s">
        <v>165</v>
      </c>
      <c r="D239">
        <v>2280.8545869999998</v>
      </c>
      <c r="E239">
        <v>7.3327520778955737</v>
      </c>
      <c r="F239">
        <v>1.9669213679999999</v>
      </c>
      <c r="G239">
        <v>0.33108790081100298</v>
      </c>
      <c r="H239">
        <v>217000</v>
      </c>
      <c r="I239">
        <v>6.9763640785020353E-3</v>
      </c>
      <c r="J239">
        <v>31105028</v>
      </c>
      <c r="K239">
        <v>364830000000</v>
      </c>
      <c r="L239">
        <v>11728.980287930955</v>
      </c>
      <c r="M239">
        <v>32.431133935237014</v>
      </c>
      <c r="N239">
        <v>94.673650890275454</v>
      </c>
      <c r="O239">
        <v>82.926379999999995</v>
      </c>
      <c r="P239">
        <v>2.0190000000000001</v>
      </c>
      <c r="Q239">
        <v>80.140479010000007</v>
      </c>
      <c r="R239">
        <v>3.4100000858306898</v>
      </c>
    </row>
    <row r="240" spans="1:18" x14ac:dyDescent="0.3">
      <c r="A240" t="s">
        <v>93</v>
      </c>
      <c r="B240">
        <v>2017</v>
      </c>
      <c r="C240" t="s">
        <v>163</v>
      </c>
      <c r="D240">
        <v>724.20084940000004</v>
      </c>
      <c r="E240">
        <v>3.9119783718950667</v>
      </c>
      <c r="F240">
        <v>5.2408230360000001</v>
      </c>
      <c r="G240">
        <v>0.60145074639701501</v>
      </c>
      <c r="H240">
        <v>206000</v>
      </c>
      <c r="I240">
        <v>1.1127680190903457E-2</v>
      </c>
      <c r="J240">
        <v>18512394</v>
      </c>
      <c r="K240">
        <v>14146600519</v>
      </c>
      <c r="L240">
        <v>764.16915708082752</v>
      </c>
      <c r="M240">
        <v>8.4182512814462811</v>
      </c>
      <c r="N240">
        <v>15.17173063211467</v>
      </c>
      <c r="O240">
        <v>28.36862</v>
      </c>
      <c r="P240">
        <v>5.968</v>
      </c>
      <c r="Q240">
        <v>13</v>
      </c>
      <c r="R240">
        <v>9.4350004196166992</v>
      </c>
    </row>
    <row r="241" spans="1:18" x14ac:dyDescent="0.3">
      <c r="A241" t="s">
        <v>94</v>
      </c>
      <c r="B241">
        <v>2017</v>
      </c>
      <c r="C241" t="s">
        <v>164</v>
      </c>
      <c r="D241">
        <v>26.64015216</v>
      </c>
      <c r="E241">
        <v>5.6923523682742916</v>
      </c>
      <c r="F241">
        <v>1.217819969</v>
      </c>
      <c r="G241">
        <v>0.64456544186040998</v>
      </c>
      <c r="H241">
        <v>119000</v>
      </c>
      <c r="I241">
        <v>0.25427404759411881</v>
      </c>
      <c r="J241">
        <v>467999</v>
      </c>
      <c r="K241">
        <v>12949237122</v>
      </c>
      <c r="L241">
        <v>27669.369211769579</v>
      </c>
      <c r="M241">
        <v>40.485652319925485</v>
      </c>
      <c r="N241">
        <v>1462.496875</v>
      </c>
      <c r="P241">
        <v>1.37</v>
      </c>
      <c r="Q241">
        <v>81.011911076294496</v>
      </c>
      <c r="R241">
        <v>4.5669999122619602</v>
      </c>
    </row>
    <row r="242" spans="1:18" x14ac:dyDescent="0.3">
      <c r="A242" t="s">
        <v>95</v>
      </c>
      <c r="B242">
        <v>2017</v>
      </c>
      <c r="C242" t="s">
        <v>163</v>
      </c>
      <c r="D242">
        <v>157.67055250000001</v>
      </c>
      <c r="E242">
        <v>3.6816772459740337</v>
      </c>
      <c r="F242">
        <v>3.7985745930000001</v>
      </c>
      <c r="G242">
        <v>0.50461627921074603</v>
      </c>
      <c r="H242">
        <v>120000</v>
      </c>
      <c r="I242">
        <v>2.8020531577504556E-2</v>
      </c>
      <c r="J242">
        <v>4282574</v>
      </c>
      <c r="K242">
        <v>5674371961</v>
      </c>
      <c r="L242">
        <v>1324.9909892756648</v>
      </c>
      <c r="M242">
        <v>20.269189017137059</v>
      </c>
      <c r="N242">
        <v>4.1550150383234694</v>
      </c>
      <c r="O242">
        <v>24.075880000000002</v>
      </c>
      <c r="P242">
        <v>4.6189999999999998</v>
      </c>
      <c r="Q242">
        <v>20.80096366143</v>
      </c>
      <c r="R242">
        <v>10.2760000228882</v>
      </c>
    </row>
    <row r="243" spans="1:18" x14ac:dyDescent="0.3">
      <c r="A243" t="s">
        <v>96</v>
      </c>
      <c r="B243">
        <v>2017</v>
      </c>
      <c r="C243" t="s">
        <v>163</v>
      </c>
      <c r="D243">
        <v>117.64503980000001</v>
      </c>
      <c r="E243">
        <v>9.3028491562240792</v>
      </c>
      <c r="F243">
        <v>2.5553779890000001</v>
      </c>
      <c r="G243">
        <v>0.105138187800268</v>
      </c>
      <c r="H243">
        <v>106000</v>
      </c>
      <c r="I243">
        <v>8.3820109393150322E-2</v>
      </c>
      <c r="J243">
        <v>1264613</v>
      </c>
      <c r="K243">
        <v>12898394193</v>
      </c>
      <c r="L243">
        <v>10199.479360742882</v>
      </c>
      <c r="M243">
        <v>10.003915127044779</v>
      </c>
      <c r="N243">
        <v>622.96206896551723</v>
      </c>
      <c r="O243">
        <v>84.005430000000004</v>
      </c>
      <c r="P243">
        <v>1.44</v>
      </c>
      <c r="Q243">
        <v>55.403240300265701</v>
      </c>
      <c r="R243">
        <v>6.7519998550415004</v>
      </c>
    </row>
    <row r="244" spans="1:18" x14ac:dyDescent="0.3">
      <c r="A244" t="s">
        <v>97</v>
      </c>
      <c r="B244">
        <v>2017</v>
      </c>
      <c r="C244" t="s">
        <v>162</v>
      </c>
      <c r="D244">
        <v>7634.6219309999997</v>
      </c>
      <c r="E244">
        <v>6.1185972629129317</v>
      </c>
      <c r="F244">
        <v>34.099928490000003</v>
      </c>
      <c r="G244">
        <v>0.69753781143170501</v>
      </c>
      <c r="H244">
        <v>16809000</v>
      </c>
      <c r="I244">
        <v>0.13471197699351206</v>
      </c>
      <c r="J244">
        <v>124777324</v>
      </c>
      <c r="K244">
        <v>1285380000000</v>
      </c>
      <c r="L244">
        <v>10301.357884656967</v>
      </c>
      <c r="M244">
        <v>23.104552258239291</v>
      </c>
      <c r="N244">
        <v>64.187517168651453</v>
      </c>
      <c r="O244">
        <v>82.215919999999997</v>
      </c>
      <c r="P244">
        <v>2.157</v>
      </c>
      <c r="Q244">
        <v>63.852249090000001</v>
      </c>
      <c r="R244">
        <v>3.4200000762939502</v>
      </c>
    </row>
    <row r="245" spans="1:18" x14ac:dyDescent="0.3">
      <c r="A245" t="s">
        <v>98</v>
      </c>
      <c r="B245">
        <v>2017</v>
      </c>
      <c r="C245" t="s">
        <v>164</v>
      </c>
      <c r="D245">
        <v>649.50129570000001</v>
      </c>
      <c r="E245">
        <v>18.2999556998261</v>
      </c>
      <c r="F245">
        <v>6.033488813</v>
      </c>
      <c r="G245">
        <v>0.39931688991944297</v>
      </c>
      <c r="H245">
        <v>121000</v>
      </c>
      <c r="I245">
        <v>3.4092228211685123E-2</v>
      </c>
      <c r="J245">
        <v>3549196</v>
      </c>
      <c r="K245">
        <v>9151593757</v>
      </c>
      <c r="L245">
        <v>2578.4977094969508</v>
      </c>
      <c r="M245">
        <v>-0.66211823968451855</v>
      </c>
      <c r="N245">
        <v>123.63521092416499</v>
      </c>
      <c r="O245">
        <v>87.511989999999997</v>
      </c>
      <c r="P245">
        <v>1.2589999999999999</v>
      </c>
      <c r="Q245">
        <v>76.124519893160794</v>
      </c>
      <c r="R245">
        <v>4.09800004959106</v>
      </c>
    </row>
    <row r="246" spans="1:18" x14ac:dyDescent="0.3">
      <c r="A246" t="s">
        <v>99</v>
      </c>
      <c r="B246">
        <v>2017</v>
      </c>
      <c r="C246" t="s">
        <v>165</v>
      </c>
      <c r="D246">
        <v>524.76220939999996</v>
      </c>
      <c r="E246">
        <v>16.852904762990562</v>
      </c>
      <c r="F246">
        <v>8.3813137569999991</v>
      </c>
      <c r="G246">
        <v>0.63612352047255805</v>
      </c>
      <c r="H246">
        <v>242000</v>
      </c>
      <c r="I246">
        <v>7.7719067409729461E-2</v>
      </c>
      <c r="J246">
        <v>3113779</v>
      </c>
      <c r="K246">
        <v>12447287566</v>
      </c>
      <c r="L246">
        <v>3997.485873637751</v>
      </c>
      <c r="M246">
        <v>33.734490755722</v>
      </c>
      <c r="N246">
        <v>2.0042862844048508</v>
      </c>
      <c r="P246">
        <v>2.9140000000000001</v>
      </c>
      <c r="Q246">
        <v>23.714265173706099</v>
      </c>
      <c r="R246">
        <v>6.3590002059936497</v>
      </c>
    </row>
    <row r="247" spans="1:18" x14ac:dyDescent="0.3">
      <c r="A247" t="s">
        <v>100</v>
      </c>
      <c r="B247">
        <v>2017</v>
      </c>
      <c r="C247" t="s">
        <v>164</v>
      </c>
      <c r="D247">
        <v>76.643608959999995</v>
      </c>
      <c r="E247">
        <v>12.314738743486622</v>
      </c>
      <c r="F247">
        <v>3.5318273250000001</v>
      </c>
      <c r="G247">
        <v>2.80779174523459</v>
      </c>
      <c r="H247">
        <v>245000</v>
      </c>
      <c r="I247">
        <v>0.39365460905277061</v>
      </c>
      <c r="J247">
        <v>622373</v>
      </c>
      <c r="K247">
        <v>4882752204</v>
      </c>
      <c r="L247">
        <v>7845.3792240533066</v>
      </c>
      <c r="M247">
        <v>6.7782235826131618</v>
      </c>
      <c r="N247">
        <v>46.273085501858738</v>
      </c>
      <c r="O247">
        <v>85.342060000000004</v>
      </c>
      <c r="P247">
        <v>1.738</v>
      </c>
      <c r="Q247">
        <v>71.272332539999994</v>
      </c>
      <c r="R247">
        <v>16.070999145507798</v>
      </c>
    </row>
    <row r="248" spans="1:18" x14ac:dyDescent="0.3">
      <c r="A248" t="s">
        <v>101</v>
      </c>
      <c r="B248">
        <v>2017</v>
      </c>
      <c r="C248" t="s">
        <v>166</v>
      </c>
      <c r="D248">
        <v>2574.4632729999998</v>
      </c>
      <c r="E248">
        <v>7.2354402653259315</v>
      </c>
      <c r="F248">
        <v>1.1551560080000001</v>
      </c>
      <c r="G248">
        <v>0.20730347594153001</v>
      </c>
      <c r="H248">
        <v>1690000</v>
      </c>
      <c r="I248">
        <v>4.7496867314606374E-2</v>
      </c>
      <c r="J248">
        <v>35581294</v>
      </c>
      <c r="K248">
        <v>119438000000</v>
      </c>
      <c r="L248">
        <v>3302.9063790945002</v>
      </c>
      <c r="M248">
        <v>23.10065067884452</v>
      </c>
      <c r="N248">
        <v>79.725059377100607</v>
      </c>
      <c r="O248">
        <v>62.30509</v>
      </c>
      <c r="P248">
        <v>2.4510000000000001</v>
      </c>
      <c r="Q248">
        <v>61.762212009999999</v>
      </c>
      <c r="R248">
        <v>9.0530004501342791</v>
      </c>
    </row>
    <row r="249" spans="1:18" x14ac:dyDescent="0.3">
      <c r="A249" t="s">
        <v>102</v>
      </c>
      <c r="B249">
        <v>2017</v>
      </c>
      <c r="C249" t="s">
        <v>163</v>
      </c>
      <c r="D249">
        <v>2721.8162440000001</v>
      </c>
      <c r="E249">
        <v>9.5005605045927073</v>
      </c>
      <c r="F249">
        <v>6.343194005</v>
      </c>
      <c r="G249">
        <v>0.79179383491175903</v>
      </c>
      <c r="H249">
        <v>1337000</v>
      </c>
      <c r="I249">
        <v>4.6668284174735966E-2</v>
      </c>
      <c r="J249">
        <v>28649007</v>
      </c>
      <c r="K249">
        <v>16866845660</v>
      </c>
      <c r="L249">
        <v>588.74102199527852</v>
      </c>
      <c r="M249">
        <v>10.625586274245364</v>
      </c>
      <c r="N249">
        <v>36.431505124748853</v>
      </c>
      <c r="O249">
        <v>31.226050000000001</v>
      </c>
      <c r="P249">
        <v>4.9219999999999997</v>
      </c>
      <c r="Q249">
        <v>10</v>
      </c>
      <c r="R249">
        <v>3.1730000972747798</v>
      </c>
    </row>
    <row r="250" spans="1:18" x14ac:dyDescent="0.3">
      <c r="A250" t="s">
        <v>103</v>
      </c>
      <c r="B250">
        <v>2017</v>
      </c>
      <c r="C250" t="s">
        <v>163</v>
      </c>
      <c r="D250">
        <v>231.1519906</v>
      </c>
      <c r="E250">
        <v>9.6208982757450983</v>
      </c>
      <c r="F250">
        <v>14.69095793</v>
      </c>
      <c r="G250">
        <v>0.85878764005936703</v>
      </c>
      <c r="H250">
        <v>396000</v>
      </c>
      <c r="I250">
        <v>0.16482123763268422</v>
      </c>
      <c r="J250">
        <v>2402603</v>
      </c>
      <c r="K250">
        <v>14879840293</v>
      </c>
      <c r="L250">
        <v>6193.2163962804207</v>
      </c>
      <c r="M250">
        <v>7.4804782343574239</v>
      </c>
      <c r="N250">
        <v>2.9182948900144541</v>
      </c>
      <c r="P250">
        <v>3.4470000000000001</v>
      </c>
      <c r="Q250">
        <v>51</v>
      </c>
      <c r="R250">
        <v>23.087999343872099</v>
      </c>
    </row>
    <row r="251" spans="1:18" x14ac:dyDescent="0.3">
      <c r="A251" t="s">
        <v>104</v>
      </c>
      <c r="B251">
        <v>2017</v>
      </c>
      <c r="C251" t="s">
        <v>165</v>
      </c>
      <c r="D251">
        <v>2340.711969</v>
      </c>
      <c r="E251">
        <v>8.4725140734880693</v>
      </c>
      <c r="F251">
        <v>1.6277023020000001</v>
      </c>
      <c r="G251">
        <v>0.49646516530757201</v>
      </c>
      <c r="H251">
        <v>444000</v>
      </c>
      <c r="I251">
        <v>1.6071162528535361E-2</v>
      </c>
      <c r="J251">
        <v>27627124</v>
      </c>
      <c r="K251">
        <v>21527164665</v>
      </c>
      <c r="L251">
        <v>779.20396869961178</v>
      </c>
      <c r="M251">
        <v>13.430817028018719</v>
      </c>
      <c r="N251">
        <v>192.72496686431811</v>
      </c>
      <c r="O251">
        <v>56.007559999999998</v>
      </c>
      <c r="P251">
        <v>1.9670000000000001</v>
      </c>
      <c r="Q251">
        <v>34</v>
      </c>
      <c r="R251">
        <v>1.2530000209808301</v>
      </c>
    </row>
    <row r="252" spans="1:18" x14ac:dyDescent="0.3">
      <c r="A252" t="s">
        <v>105</v>
      </c>
      <c r="B252">
        <v>2017</v>
      </c>
      <c r="C252" t="s">
        <v>164</v>
      </c>
      <c r="D252">
        <v>2065.9927910000001</v>
      </c>
      <c r="E252">
        <v>12.059757714769509</v>
      </c>
      <c r="F252">
        <v>0.85751312099999999</v>
      </c>
      <c r="G252">
        <v>0.41908242369076598</v>
      </c>
      <c r="H252">
        <v>442000</v>
      </c>
      <c r="I252">
        <v>2.580073334790316E-2</v>
      </c>
      <c r="J252">
        <v>17131296</v>
      </c>
      <c r="K252">
        <v>924098000000</v>
      </c>
      <c r="L252">
        <v>53942.08508578255</v>
      </c>
      <c r="M252">
        <v>31.347998905365603</v>
      </c>
      <c r="N252">
        <v>508.49795191451472</v>
      </c>
      <c r="O252">
        <v>137.93968000000001</v>
      </c>
      <c r="P252">
        <v>1.66</v>
      </c>
      <c r="Q252">
        <v>93.197278909999994</v>
      </c>
      <c r="R252">
        <v>4.8390002250671396</v>
      </c>
    </row>
    <row r="253" spans="1:18" x14ac:dyDescent="0.3">
      <c r="A253" t="s">
        <v>106</v>
      </c>
      <c r="B253">
        <v>2017</v>
      </c>
      <c r="C253" t="s">
        <v>165</v>
      </c>
      <c r="D253">
        <v>537.090735</v>
      </c>
      <c r="E253">
        <v>11.203628256742943</v>
      </c>
      <c r="F253">
        <v>1.3404844419999999</v>
      </c>
      <c r="G253">
        <v>1.1228466801535499</v>
      </c>
      <c r="H253">
        <v>1212000</v>
      </c>
      <c r="I253">
        <v>0.25282129372744527</v>
      </c>
      <c r="J253">
        <v>4793900</v>
      </c>
      <c r="K253">
        <v>180626000000</v>
      </c>
      <c r="L253">
        <v>37678.35684322915</v>
      </c>
      <c r="M253">
        <v>24.416402457843496</v>
      </c>
      <c r="N253">
        <v>18.206296760472448</v>
      </c>
      <c r="O253">
        <v>130.97572</v>
      </c>
      <c r="P253">
        <v>1.81</v>
      </c>
      <c r="Q253">
        <v>90.811093072382704</v>
      </c>
      <c r="R253">
        <v>4.7020001411437997</v>
      </c>
    </row>
    <row r="254" spans="1:18" x14ac:dyDescent="0.3">
      <c r="A254" t="s">
        <v>107</v>
      </c>
      <c r="B254">
        <v>2017</v>
      </c>
      <c r="C254" t="s">
        <v>162</v>
      </c>
      <c r="D254">
        <v>372.43257449999999</v>
      </c>
      <c r="E254">
        <v>5.8330623718158048</v>
      </c>
      <c r="F254">
        <v>7.3747199019999998</v>
      </c>
      <c r="G254">
        <v>0.32666921107438202</v>
      </c>
      <c r="H254">
        <v>323000</v>
      </c>
      <c r="I254">
        <v>5.0588462854677198E-2</v>
      </c>
      <c r="J254">
        <v>6384855</v>
      </c>
      <c r="K254">
        <v>12505923062</v>
      </c>
      <c r="L254">
        <v>1958.6855241257008</v>
      </c>
      <c r="M254">
        <v>14.41132849213848</v>
      </c>
      <c r="N254">
        <v>53.056797407345854</v>
      </c>
      <c r="P254">
        <v>2.4300000000000002</v>
      </c>
      <c r="Q254">
        <v>27.863040008774799</v>
      </c>
      <c r="R254">
        <v>4.2129998207092303</v>
      </c>
    </row>
    <row r="255" spans="1:18" x14ac:dyDescent="0.3">
      <c r="A255" t="s">
        <v>108</v>
      </c>
      <c r="B255">
        <v>2017</v>
      </c>
      <c r="C255" t="s">
        <v>163</v>
      </c>
      <c r="D255">
        <v>752.65866779999999</v>
      </c>
      <c r="E255">
        <v>3.4841321298784691</v>
      </c>
      <c r="F255">
        <v>4.9180617829999997</v>
      </c>
      <c r="G255">
        <v>0.52313517292971701</v>
      </c>
      <c r="H255">
        <v>117000</v>
      </c>
      <c r="I255">
        <v>5.4160468301961001E-3</v>
      </c>
      <c r="J255">
        <v>21602472</v>
      </c>
      <c r="K255">
        <v>8504074484</v>
      </c>
      <c r="L255">
        <v>393.66209961108609</v>
      </c>
      <c r="M255">
        <v>17.353243279900379</v>
      </c>
      <c r="N255">
        <v>17.054134364885133</v>
      </c>
      <c r="O255">
        <v>11.42159</v>
      </c>
      <c r="P255">
        <v>7.0010000000000003</v>
      </c>
      <c r="Q255">
        <v>10.22431156</v>
      </c>
      <c r="R255">
        <v>0.28499999642372098</v>
      </c>
    </row>
    <row r="256" spans="1:18" x14ac:dyDescent="0.3">
      <c r="A256" t="s">
        <v>109</v>
      </c>
      <c r="B256">
        <v>2017</v>
      </c>
      <c r="C256" t="s">
        <v>163</v>
      </c>
      <c r="D256">
        <v>8069.4852019999998</v>
      </c>
      <c r="E256">
        <v>4.2276655440843687</v>
      </c>
      <c r="F256">
        <v>3.4611113840000001</v>
      </c>
      <c r="G256">
        <v>0.34395290029115699</v>
      </c>
      <c r="H256">
        <v>6154000</v>
      </c>
      <c r="I256">
        <v>3.2241280710009791E-2</v>
      </c>
      <c r="J256">
        <v>190873311</v>
      </c>
      <c r="K256">
        <v>460457000000</v>
      </c>
      <c r="L256">
        <v>2412.3671251175674</v>
      </c>
      <c r="M256">
        <v>15.469852852746795</v>
      </c>
      <c r="N256">
        <v>209.57355973516914</v>
      </c>
      <c r="P256">
        <v>5.4569999999999999</v>
      </c>
      <c r="Q256">
        <v>42</v>
      </c>
      <c r="R256">
        <v>6.01300001144409</v>
      </c>
    </row>
    <row r="257" spans="1:18" x14ac:dyDescent="0.3">
      <c r="A257" t="s">
        <v>89</v>
      </c>
      <c r="B257">
        <v>2017</v>
      </c>
      <c r="C257" t="s">
        <v>164</v>
      </c>
      <c r="D257">
        <v>191.39215609999999</v>
      </c>
      <c r="E257">
        <v>9.1927244865023763</v>
      </c>
      <c r="F257">
        <v>2.756064775</v>
      </c>
      <c r="G257">
        <v>0.14628294311953299</v>
      </c>
      <c r="H257">
        <v>621000</v>
      </c>
      <c r="I257">
        <v>0.29827146641972413</v>
      </c>
      <c r="J257">
        <v>2081996</v>
      </c>
      <c r="K257">
        <v>10944451376</v>
      </c>
      <c r="L257">
        <v>5256.7110485762678</v>
      </c>
      <c r="M257">
        <v>19.206779111255269</v>
      </c>
      <c r="N257">
        <v>82.553370340999209</v>
      </c>
      <c r="P257">
        <v>1.5009999999999999</v>
      </c>
      <c r="Q257">
        <v>74.51682418</v>
      </c>
      <c r="R257">
        <v>22.3810005187988</v>
      </c>
    </row>
    <row r="258" spans="1:18" x14ac:dyDescent="0.3">
      <c r="A258" t="s">
        <v>110</v>
      </c>
      <c r="B258">
        <v>2017</v>
      </c>
      <c r="C258" t="s">
        <v>164</v>
      </c>
      <c r="D258">
        <v>583.10962129999996</v>
      </c>
      <c r="E258">
        <v>11.050088257120375</v>
      </c>
      <c r="F258">
        <v>0.72927461999999998</v>
      </c>
      <c r="G258">
        <v>1.7409454218351399</v>
      </c>
      <c r="H258">
        <v>1537000</v>
      </c>
      <c r="I258">
        <v>0.29126574199426641</v>
      </c>
      <c r="J258">
        <v>5276968</v>
      </c>
      <c r="K258">
        <v>483101000000</v>
      </c>
      <c r="L258">
        <v>91549.037868731248</v>
      </c>
      <c r="M258">
        <v>31.335820854759781</v>
      </c>
      <c r="N258">
        <v>14.452575945884675</v>
      </c>
      <c r="O258">
        <v>128.98597000000001</v>
      </c>
      <c r="P258">
        <v>1.71</v>
      </c>
      <c r="Q258">
        <v>96.357601299999999</v>
      </c>
      <c r="R258">
        <v>4.1620001792907697</v>
      </c>
    </row>
    <row r="259" spans="1:18" x14ac:dyDescent="0.3">
      <c r="A259" t="s">
        <v>111</v>
      </c>
      <c r="B259">
        <v>2017</v>
      </c>
      <c r="C259" t="s">
        <v>166</v>
      </c>
      <c r="D259">
        <v>140.92094220000001</v>
      </c>
      <c r="E259">
        <v>3.0202080011830428</v>
      </c>
      <c r="F259">
        <v>0.532462463</v>
      </c>
      <c r="G259">
        <v>5.2895573902932203E-2</v>
      </c>
      <c r="H259">
        <v>792000</v>
      </c>
      <c r="I259">
        <v>0.16974089866232597</v>
      </c>
      <c r="J259">
        <v>4665935</v>
      </c>
      <c r="K259">
        <v>74967750325</v>
      </c>
      <c r="L259">
        <v>16067.037008680476</v>
      </c>
      <c r="M259">
        <v>30.34161113137273</v>
      </c>
      <c r="N259">
        <v>15.075718901453959</v>
      </c>
      <c r="O259">
        <v>103.36469</v>
      </c>
      <c r="P259">
        <v>2.92</v>
      </c>
      <c r="Q259">
        <v>80.185635733257001</v>
      </c>
      <c r="R259">
        <v>3.1370000839233398</v>
      </c>
    </row>
    <row r="260" spans="1:18" x14ac:dyDescent="0.3">
      <c r="A260" t="s">
        <v>112</v>
      </c>
      <c r="B260">
        <v>2017</v>
      </c>
      <c r="C260" t="s">
        <v>165</v>
      </c>
      <c r="D260">
        <v>9086.8712130000004</v>
      </c>
      <c r="E260">
        <v>4.3708590972922003</v>
      </c>
      <c r="F260">
        <v>4.3521468529999998</v>
      </c>
      <c r="G260">
        <v>0.34891803275839001</v>
      </c>
      <c r="H260">
        <v>43917000</v>
      </c>
      <c r="I260">
        <v>0.21124434855108754</v>
      </c>
      <c r="J260">
        <v>207896686</v>
      </c>
      <c r="K260">
        <v>240196000000</v>
      </c>
      <c r="L260">
        <v>1155.3633597108858</v>
      </c>
      <c r="M260">
        <v>6.8123395842952208</v>
      </c>
      <c r="N260">
        <v>269.68748183893734</v>
      </c>
      <c r="O260">
        <v>31.729690000000002</v>
      </c>
      <c r="P260">
        <v>3.5619999999999998</v>
      </c>
      <c r="Q260">
        <v>15.51</v>
      </c>
      <c r="R260">
        <v>3.1809999942779501</v>
      </c>
    </row>
    <row r="261" spans="1:18" x14ac:dyDescent="0.3">
      <c r="A261" t="s">
        <v>113</v>
      </c>
      <c r="B261">
        <v>2017</v>
      </c>
      <c r="C261" t="s">
        <v>162</v>
      </c>
      <c r="D261">
        <v>198.62589489999999</v>
      </c>
      <c r="E261">
        <v>4.8365466421185888</v>
      </c>
      <c r="F261">
        <v>16.31912827</v>
      </c>
      <c r="G261">
        <v>0.25532556755410701</v>
      </c>
      <c r="H261">
        <v>436000</v>
      </c>
      <c r="I261">
        <v>0.10616613392857795</v>
      </c>
      <c r="J261">
        <v>4106771</v>
      </c>
      <c r="K261">
        <v>47232619182</v>
      </c>
      <c r="L261">
        <v>11501.157279468503</v>
      </c>
      <c r="M261">
        <v>38.65981202174563</v>
      </c>
      <c r="N261">
        <v>55.243085821899385</v>
      </c>
      <c r="O261">
        <v>57.93488</v>
      </c>
      <c r="P261">
        <v>2.4870000000000001</v>
      </c>
      <c r="Q261">
        <v>57.865090065607902</v>
      </c>
      <c r="R261">
        <v>3.9000000953674299</v>
      </c>
    </row>
    <row r="262" spans="1:18" x14ac:dyDescent="0.3">
      <c r="A262" t="s">
        <v>114</v>
      </c>
      <c r="B262">
        <v>2017</v>
      </c>
      <c r="C262" t="s">
        <v>162</v>
      </c>
      <c r="D262">
        <v>392.62908499999998</v>
      </c>
      <c r="E262">
        <v>5.7175701195067115</v>
      </c>
      <c r="F262">
        <v>12.185202240000001</v>
      </c>
      <c r="G262">
        <v>1.1748863087749899</v>
      </c>
      <c r="H262">
        <v>1140000</v>
      </c>
      <c r="I262">
        <v>0.16600985982069189</v>
      </c>
      <c r="J262">
        <v>6867062</v>
      </c>
      <c r="K262">
        <v>36207104850</v>
      </c>
      <c r="L262">
        <v>5272.5757901093948</v>
      </c>
      <c r="M262">
        <v>25.27444772928024</v>
      </c>
      <c r="N262">
        <v>17.28432418827083</v>
      </c>
      <c r="P262">
        <v>2.4529999999999998</v>
      </c>
      <c r="Q262">
        <v>61.075756220000002</v>
      </c>
      <c r="R262">
        <v>4.6149997711181596</v>
      </c>
    </row>
    <row r="263" spans="1:18" x14ac:dyDescent="0.3">
      <c r="A263" t="s">
        <v>115</v>
      </c>
      <c r="B263">
        <v>2017</v>
      </c>
      <c r="C263" t="s">
        <v>162</v>
      </c>
      <c r="D263">
        <v>1033.197312</v>
      </c>
      <c r="E263">
        <v>3.2858019118697426</v>
      </c>
      <c r="F263">
        <v>3.5726735189999999</v>
      </c>
      <c r="G263">
        <v>0.14123194699977601</v>
      </c>
      <c r="H263">
        <v>633000</v>
      </c>
      <c r="I263">
        <v>2.0130836443886788E-2</v>
      </c>
      <c r="J263">
        <v>31444297</v>
      </c>
      <c r="K263">
        <v>198548000000</v>
      </c>
      <c r="L263">
        <v>6314.2914377285597</v>
      </c>
      <c r="M263">
        <v>22.638007293721266</v>
      </c>
      <c r="N263">
        <v>24.565857031250001</v>
      </c>
      <c r="O263">
        <v>96.221879999999999</v>
      </c>
      <c r="P263">
        <v>2.2749999999999999</v>
      </c>
      <c r="Q263">
        <v>48.727631459999998</v>
      </c>
      <c r="R263">
        <v>3.46000003814697</v>
      </c>
    </row>
    <row r="264" spans="1:18" x14ac:dyDescent="0.3">
      <c r="A264" t="s">
        <v>116</v>
      </c>
      <c r="B264">
        <v>2017</v>
      </c>
      <c r="C264" t="s">
        <v>165</v>
      </c>
      <c r="D264">
        <v>5570.2898100000002</v>
      </c>
      <c r="E264">
        <v>5.2962983158913852</v>
      </c>
      <c r="F264">
        <v>15.35753948</v>
      </c>
      <c r="G264">
        <v>0.21137860457768201</v>
      </c>
      <c r="H264">
        <v>3776000</v>
      </c>
      <c r="I264">
        <v>3.5902660584918235E-2</v>
      </c>
      <c r="J264">
        <v>105173264</v>
      </c>
      <c r="K264">
        <v>303360000000</v>
      </c>
      <c r="L264">
        <v>2884.3805941853288</v>
      </c>
      <c r="M264">
        <v>15.287255810555243</v>
      </c>
      <c r="N264">
        <v>352.72919475467017</v>
      </c>
      <c r="O264">
        <v>69.867419999999996</v>
      </c>
      <c r="P264">
        <v>2.64</v>
      </c>
      <c r="Q264">
        <v>60.054760333691299</v>
      </c>
      <c r="R264">
        <v>2.5520000457763699</v>
      </c>
    </row>
    <row r="265" spans="1:18" x14ac:dyDescent="0.3">
      <c r="A265" t="s">
        <v>117</v>
      </c>
      <c r="B265">
        <v>2017</v>
      </c>
      <c r="C265" t="s">
        <v>164</v>
      </c>
      <c r="D265">
        <v>6778.4091539999999</v>
      </c>
      <c r="E265">
        <v>17.849743811861046</v>
      </c>
      <c r="F265">
        <v>1.7347902150000001</v>
      </c>
      <c r="G265">
        <v>0.180857767672706</v>
      </c>
      <c r="H265">
        <v>968000</v>
      </c>
      <c r="I265">
        <v>2.5490571043037827E-2</v>
      </c>
      <c r="J265">
        <v>37974826</v>
      </c>
      <c r="K265">
        <v>601721000000</v>
      </c>
      <c r="L265">
        <v>15845.248599297316</v>
      </c>
      <c r="M265">
        <v>23.97635677040121</v>
      </c>
      <c r="N265">
        <v>124.02373036349979</v>
      </c>
      <c r="O265">
        <v>115.76754</v>
      </c>
      <c r="P265">
        <v>1.39</v>
      </c>
      <c r="Q265">
        <v>75.985365950000002</v>
      </c>
      <c r="R265">
        <v>4.8870000839233398</v>
      </c>
    </row>
    <row r="266" spans="1:18" x14ac:dyDescent="0.3">
      <c r="A266" t="s">
        <v>118</v>
      </c>
      <c r="B266">
        <v>2017</v>
      </c>
      <c r="C266" t="s">
        <v>164</v>
      </c>
      <c r="D266">
        <v>1358.7576309999999</v>
      </c>
      <c r="E266">
        <v>13.191437443569603</v>
      </c>
      <c r="F266">
        <v>1.3262502970000001</v>
      </c>
      <c r="G266">
        <v>1.6688698238425499</v>
      </c>
      <c r="H266">
        <v>2186000</v>
      </c>
      <c r="I266">
        <v>0.2122268283448055</v>
      </c>
      <c r="J266">
        <v>10300300</v>
      </c>
      <c r="K266">
        <v>240828000000</v>
      </c>
      <c r="L266">
        <v>23380.692832474917</v>
      </c>
      <c r="M266">
        <v>18.236117268523497</v>
      </c>
      <c r="N266">
        <v>112.44182105841182</v>
      </c>
      <c r="O266">
        <v>122.95321</v>
      </c>
      <c r="P266">
        <v>1.36</v>
      </c>
      <c r="Q266">
        <v>73.791213949999999</v>
      </c>
      <c r="R266">
        <v>8.8669996261596697</v>
      </c>
    </row>
    <row r="267" spans="1:18" x14ac:dyDescent="0.3">
      <c r="A267" t="s">
        <v>119</v>
      </c>
      <c r="B267">
        <v>2017</v>
      </c>
      <c r="C267" t="s">
        <v>166</v>
      </c>
      <c r="D267">
        <v>145.43827379999999</v>
      </c>
      <c r="E267">
        <v>5.3377249879253821</v>
      </c>
      <c r="F267">
        <v>0.77885214700000005</v>
      </c>
      <c r="G267">
        <v>6.17643752036428E-2</v>
      </c>
      <c r="H267">
        <v>390000</v>
      </c>
      <c r="I267">
        <v>0.14313376327290397</v>
      </c>
      <c r="J267">
        <v>2724724</v>
      </c>
      <c r="K267">
        <v>173381000000</v>
      </c>
      <c r="L267">
        <v>63632.598659125899</v>
      </c>
      <c r="M267">
        <v>58.388466475757873</v>
      </c>
      <c r="N267">
        <v>234.68768303186908</v>
      </c>
      <c r="P267">
        <v>1.8859999999999999</v>
      </c>
      <c r="Q267">
        <v>97.388849165416403</v>
      </c>
      <c r="R267">
        <v>0.140000000596046</v>
      </c>
    </row>
    <row r="268" spans="1:18" x14ac:dyDescent="0.3">
      <c r="A268" t="s">
        <v>120</v>
      </c>
      <c r="B268">
        <v>2017</v>
      </c>
      <c r="C268" t="s">
        <v>164</v>
      </c>
      <c r="D268">
        <v>2364.2171039999998</v>
      </c>
      <c r="E268">
        <v>12.070035432307282</v>
      </c>
      <c r="F268">
        <v>2.0859253710000001</v>
      </c>
      <c r="G268">
        <v>7.4422333909787794E-2</v>
      </c>
      <c r="H268">
        <v>506000</v>
      </c>
      <c r="I268">
        <v>2.5832813401165059E-2</v>
      </c>
      <c r="J268">
        <v>19587491</v>
      </c>
      <c r="K268">
        <v>216033000000</v>
      </c>
      <c r="L268">
        <v>11029.137206001828</v>
      </c>
      <c r="M268">
        <v>21.302647862671421</v>
      </c>
      <c r="N268">
        <v>85.133392732962449</v>
      </c>
      <c r="P268">
        <v>1.64</v>
      </c>
      <c r="Q268">
        <v>63.747282179999999</v>
      </c>
      <c r="R268">
        <v>4.9270000457763699</v>
      </c>
    </row>
    <row r="269" spans="1:18" x14ac:dyDescent="0.3">
      <c r="A269" t="s">
        <v>121</v>
      </c>
      <c r="B269">
        <v>2017</v>
      </c>
      <c r="C269" t="s">
        <v>164</v>
      </c>
      <c r="D269">
        <v>43897.486149999997</v>
      </c>
      <c r="E269">
        <v>30.379568528674071</v>
      </c>
      <c r="F269">
        <v>14.800408579999999</v>
      </c>
      <c r="G269">
        <v>1.13530881005268</v>
      </c>
      <c r="H269">
        <v>17620000</v>
      </c>
      <c r="I269">
        <v>0.12194046730742852</v>
      </c>
      <c r="J269">
        <v>144496740</v>
      </c>
      <c r="K269">
        <v>1684220000000</v>
      </c>
      <c r="L269">
        <v>11469.675490268301</v>
      </c>
      <c r="M269">
        <v>29.24587801719375</v>
      </c>
      <c r="N269">
        <v>8.8232207986019304</v>
      </c>
      <c r="O269">
        <v>110.84833999999999</v>
      </c>
      <c r="P269">
        <v>1.762</v>
      </c>
      <c r="Q269">
        <v>76.008138529999997</v>
      </c>
      <c r="R269">
        <v>5.2119998931884801</v>
      </c>
    </row>
    <row r="270" spans="1:18" x14ac:dyDescent="0.3">
      <c r="A270" t="s">
        <v>122</v>
      </c>
      <c r="B270">
        <v>2017</v>
      </c>
      <c r="C270" t="s">
        <v>163</v>
      </c>
      <c r="D270">
        <v>776.68178409999996</v>
      </c>
      <c r="E270">
        <v>6.4826464248998219</v>
      </c>
      <c r="F270">
        <v>2.9474042360000001</v>
      </c>
      <c r="G270">
        <v>0.534199551039229</v>
      </c>
      <c r="H270">
        <v>66000</v>
      </c>
      <c r="I270">
        <v>5.5087511102011469E-3</v>
      </c>
      <c r="J270">
        <v>11980937</v>
      </c>
      <c r="K270">
        <v>9339368582</v>
      </c>
      <c r="L270">
        <v>779.51904609494966</v>
      </c>
      <c r="M270">
        <v>9.3046525565279392</v>
      </c>
      <c r="N270">
        <v>485.6480340494528</v>
      </c>
      <c r="O270">
        <v>30.194559999999999</v>
      </c>
      <c r="P270">
        <v>4.0880000000000001</v>
      </c>
      <c r="Q270">
        <v>21.767632621378201</v>
      </c>
      <c r="R270">
        <v>0.95399999618530296</v>
      </c>
    </row>
    <row r="271" spans="1:18" x14ac:dyDescent="0.3">
      <c r="A271" t="s">
        <v>123</v>
      </c>
      <c r="B271">
        <v>2017</v>
      </c>
      <c r="C271" t="s">
        <v>166</v>
      </c>
      <c r="D271">
        <v>1082.764557</v>
      </c>
      <c r="E271">
        <v>3.2712763171812251</v>
      </c>
      <c r="F271">
        <v>0.87701674699999999</v>
      </c>
      <c r="G271">
        <v>5.6073675236416799E-2</v>
      </c>
      <c r="H271">
        <v>5468000</v>
      </c>
      <c r="I271">
        <v>0.16520063190752318</v>
      </c>
      <c r="J271">
        <v>33099147</v>
      </c>
      <c r="K271">
        <v>684952000000</v>
      </c>
      <c r="L271">
        <v>20693.941238073519</v>
      </c>
      <c r="M271">
        <v>34.372878181054674</v>
      </c>
      <c r="N271">
        <v>15.397172150403081</v>
      </c>
      <c r="P271">
        <v>2.3730000000000002</v>
      </c>
      <c r="Q271">
        <v>82.120001209999998</v>
      </c>
      <c r="R271">
        <v>5.8899998664856001</v>
      </c>
    </row>
    <row r="272" spans="1:18" x14ac:dyDescent="0.3">
      <c r="A272" t="s">
        <v>124</v>
      </c>
      <c r="B272">
        <v>2017</v>
      </c>
      <c r="C272" t="s">
        <v>163</v>
      </c>
      <c r="D272">
        <v>1111.5081909999999</v>
      </c>
      <c r="E272">
        <v>7.2085136945510326</v>
      </c>
      <c r="F272">
        <v>1.0041092659999999</v>
      </c>
      <c r="G272">
        <v>0.86014025744927802</v>
      </c>
      <c r="H272">
        <v>323000</v>
      </c>
      <c r="I272">
        <v>2.0947663203860128E-2</v>
      </c>
      <c r="J272">
        <v>15419381</v>
      </c>
      <c r="K272">
        <v>22965194790</v>
      </c>
      <c r="L272">
        <v>1489.372030584346</v>
      </c>
      <c r="M272">
        <v>13.887671293462306</v>
      </c>
      <c r="N272">
        <v>80.08819924167662</v>
      </c>
      <c r="O272">
        <v>36.175049999999999</v>
      </c>
      <c r="P272">
        <v>4.6970000000000001</v>
      </c>
      <c r="Q272">
        <v>46</v>
      </c>
      <c r="R272">
        <v>6.4369997978210396</v>
      </c>
    </row>
    <row r="273" spans="1:18" x14ac:dyDescent="0.3">
      <c r="A273" t="s">
        <v>125</v>
      </c>
      <c r="B273">
        <v>2017</v>
      </c>
      <c r="C273" t="s">
        <v>164</v>
      </c>
      <c r="D273">
        <v>1601.1836269999999</v>
      </c>
      <c r="E273">
        <v>22.806096163745227</v>
      </c>
      <c r="F273">
        <v>2.4576505430000002</v>
      </c>
      <c r="G273">
        <v>2.4655314718559</v>
      </c>
      <c r="H273">
        <v>2719000</v>
      </c>
      <c r="I273">
        <v>0.38727460375925565</v>
      </c>
      <c r="J273">
        <v>7020858</v>
      </c>
      <c r="K273">
        <v>46059098997</v>
      </c>
      <c r="L273">
        <v>6560.3233958927676</v>
      </c>
      <c r="M273">
        <v>13.000626960249861</v>
      </c>
      <c r="N273">
        <v>80.275074319688997</v>
      </c>
      <c r="O273">
        <v>90.525319999999994</v>
      </c>
      <c r="P273">
        <v>1.46</v>
      </c>
      <c r="Q273">
        <v>70.330835530000002</v>
      </c>
      <c r="R273">
        <v>13.4770002365112</v>
      </c>
    </row>
    <row r="274" spans="1:18" x14ac:dyDescent="0.3">
      <c r="A274" t="s">
        <v>126</v>
      </c>
      <c r="B274">
        <v>2017</v>
      </c>
      <c r="C274" t="s">
        <v>163</v>
      </c>
      <c r="D274">
        <v>8.8953140299999998</v>
      </c>
      <c r="E274">
        <v>9.2811306303016394</v>
      </c>
      <c r="F274">
        <v>6.2316536679999999</v>
      </c>
      <c r="G274">
        <v>0.21601796361415301</v>
      </c>
      <c r="H274">
        <v>4000</v>
      </c>
      <c r="I274">
        <v>4.1734920651482113E-2</v>
      </c>
      <c r="J274">
        <v>95843</v>
      </c>
      <c r="K274">
        <v>1343227008</v>
      </c>
      <c r="L274">
        <v>14014.868143959086</v>
      </c>
      <c r="M274">
        <v>20.706172610321978</v>
      </c>
      <c r="N274">
        <v>208.35434782608695</v>
      </c>
      <c r="O274">
        <v>59.320369999999997</v>
      </c>
      <c r="P274">
        <v>3.63</v>
      </c>
      <c r="Q274">
        <v>58.769811242530999</v>
      </c>
    </row>
    <row r="275" spans="1:18" x14ac:dyDescent="0.3">
      <c r="A275" t="s">
        <v>127</v>
      </c>
      <c r="B275">
        <v>2017</v>
      </c>
      <c r="C275" t="s">
        <v>163</v>
      </c>
      <c r="D275">
        <v>453.34790349999997</v>
      </c>
      <c r="E275">
        <v>6.0539771749248938</v>
      </c>
      <c r="F275">
        <v>1.370973547</v>
      </c>
      <c r="G275">
        <v>0.64336697771546802</v>
      </c>
      <c r="H275">
        <v>35000</v>
      </c>
      <c r="I275">
        <v>4.6738762766192279E-3</v>
      </c>
      <c r="J275">
        <v>7488431</v>
      </c>
      <c r="K275">
        <v>3496685933</v>
      </c>
      <c r="L275">
        <v>466.94506935511976</v>
      </c>
      <c r="M275">
        <v>-3.4895008665686995</v>
      </c>
      <c r="N275">
        <v>103.74661956220559</v>
      </c>
      <c r="O275">
        <v>27.821829999999999</v>
      </c>
      <c r="P275">
        <v>4.359</v>
      </c>
      <c r="Q275">
        <v>9</v>
      </c>
      <c r="R275">
        <v>4.3249998092651403</v>
      </c>
    </row>
    <row r="276" spans="1:18" x14ac:dyDescent="0.3">
      <c r="A276" t="s">
        <v>128</v>
      </c>
      <c r="B276">
        <v>2017</v>
      </c>
      <c r="C276" t="s">
        <v>165</v>
      </c>
      <c r="D276">
        <v>496.34440669999998</v>
      </c>
      <c r="E276">
        <v>8.8439421155817453</v>
      </c>
      <c r="F276">
        <v>0.46361613099999999</v>
      </c>
      <c r="G276">
        <v>4.2391351962728099E-2</v>
      </c>
      <c r="H276">
        <v>20000</v>
      </c>
      <c r="I276">
        <v>3.563631219048749E-3</v>
      </c>
      <c r="J276">
        <v>5612253</v>
      </c>
      <c r="K276">
        <v>318443000000</v>
      </c>
      <c r="L276">
        <v>56740.753121285306</v>
      </c>
      <c r="M276">
        <v>53.951194668156056</v>
      </c>
      <c r="N276">
        <v>7915.7304361291099</v>
      </c>
      <c r="O276">
        <v>110.71044000000001</v>
      </c>
      <c r="P276">
        <v>1.1599999999999999</v>
      </c>
      <c r="Q276">
        <v>84.449538779999997</v>
      </c>
      <c r="R276">
        <v>3.90700006484985</v>
      </c>
    </row>
    <row r="277" spans="1:18" x14ac:dyDescent="0.3">
      <c r="A277" t="s">
        <v>129</v>
      </c>
      <c r="B277">
        <v>2017</v>
      </c>
      <c r="C277" t="s">
        <v>164</v>
      </c>
      <c r="D277">
        <v>674.53767119999998</v>
      </c>
      <c r="E277">
        <v>12.401340321574811</v>
      </c>
      <c r="F277">
        <v>2.428877145</v>
      </c>
      <c r="G277">
        <v>0.83650237999999999</v>
      </c>
      <c r="H277">
        <v>355000</v>
      </c>
      <c r="I277">
        <v>6.5266567044759263E-2</v>
      </c>
      <c r="J277">
        <v>5439232</v>
      </c>
      <c r="K277">
        <v>107853000000</v>
      </c>
      <c r="L277">
        <v>19828.773196561087</v>
      </c>
      <c r="M277">
        <v>25.214864156627414</v>
      </c>
      <c r="N277">
        <v>113.1287853577371</v>
      </c>
      <c r="O277">
        <v>86.251040000000003</v>
      </c>
      <c r="P277">
        <v>1.48</v>
      </c>
      <c r="Q277">
        <v>81.625667519999993</v>
      </c>
      <c r="R277">
        <v>8.1309995651245099</v>
      </c>
    </row>
    <row r="278" spans="1:18" x14ac:dyDescent="0.3">
      <c r="A278" t="s">
        <v>130</v>
      </c>
      <c r="B278">
        <v>2017</v>
      </c>
      <c r="C278" t="s">
        <v>164</v>
      </c>
      <c r="D278">
        <v>430.19695810000002</v>
      </c>
      <c r="E278">
        <v>20.818789022197187</v>
      </c>
      <c r="F278">
        <v>0.98032122399999999</v>
      </c>
      <c r="G278">
        <v>2.0018114094794202</v>
      </c>
      <c r="H278">
        <v>324000</v>
      </c>
      <c r="I278">
        <v>0.15679533562912676</v>
      </c>
      <c r="J278">
        <v>2066388</v>
      </c>
      <c r="K278">
        <v>53151337559</v>
      </c>
      <c r="L278">
        <v>25721.857443682376</v>
      </c>
      <c r="M278">
        <v>28.913347944505503</v>
      </c>
      <c r="N278">
        <v>102.59100635951047</v>
      </c>
      <c r="O278">
        <v>126.93821</v>
      </c>
      <c r="P278">
        <v>1.58</v>
      </c>
      <c r="Q278">
        <v>78.885426359999997</v>
      </c>
      <c r="R278">
        <v>6.5640001296997097</v>
      </c>
    </row>
    <row r="279" spans="1:18" x14ac:dyDescent="0.3">
      <c r="A279" t="s">
        <v>131</v>
      </c>
      <c r="B279">
        <v>2017</v>
      </c>
      <c r="C279" t="s">
        <v>163</v>
      </c>
      <c r="D279">
        <v>6221.0115029999997</v>
      </c>
      <c r="E279">
        <v>10.913968914035435</v>
      </c>
      <c r="F279">
        <v>28.57172516</v>
      </c>
      <c r="G279">
        <v>0.82375090578450705</v>
      </c>
      <c r="H279">
        <v>5351000</v>
      </c>
      <c r="I279">
        <v>9.3876450205630832E-2</v>
      </c>
      <c r="J279">
        <v>57000451</v>
      </c>
      <c r="K279">
        <v>426157000000</v>
      </c>
      <c r="L279">
        <v>7476.3863238580125</v>
      </c>
      <c r="M279">
        <v>19.966159379694641</v>
      </c>
      <c r="N279">
        <v>46.987817062213026</v>
      </c>
      <c r="O279">
        <v>106.05725</v>
      </c>
      <c r="P279">
        <v>2.4300000000000002</v>
      </c>
      <c r="Q279">
        <v>56.167394467338298</v>
      </c>
      <c r="R279">
        <v>27.326999664306602</v>
      </c>
    </row>
    <row r="280" spans="1:18" x14ac:dyDescent="0.3">
      <c r="A280" t="s">
        <v>133</v>
      </c>
      <c r="B280">
        <v>2017</v>
      </c>
      <c r="C280" t="s">
        <v>164</v>
      </c>
      <c r="D280">
        <v>3742.525615</v>
      </c>
      <c r="E280">
        <v>8.0323367430414141</v>
      </c>
      <c r="F280">
        <v>0.71458190799999999</v>
      </c>
      <c r="G280">
        <v>0.49333381530534198</v>
      </c>
      <c r="H280">
        <v>3464000</v>
      </c>
      <c r="I280">
        <v>7.4345555221792273E-2</v>
      </c>
      <c r="J280">
        <v>46593236</v>
      </c>
      <c r="K280">
        <v>1504160000000</v>
      </c>
      <c r="L280">
        <v>32282.903847024329</v>
      </c>
      <c r="M280">
        <v>23.007320906325791</v>
      </c>
      <c r="N280">
        <v>93.267804440090643</v>
      </c>
      <c r="O280">
        <v>128.21079</v>
      </c>
      <c r="P280">
        <v>1.34</v>
      </c>
      <c r="Q280">
        <v>84.602242799999999</v>
      </c>
      <c r="R280">
        <v>17.224000930786101</v>
      </c>
    </row>
    <row r="281" spans="1:18" x14ac:dyDescent="0.3">
      <c r="A281" t="s">
        <v>134</v>
      </c>
      <c r="B281">
        <v>2017</v>
      </c>
      <c r="C281" t="s">
        <v>165</v>
      </c>
      <c r="D281">
        <v>4523.4882079999998</v>
      </c>
      <c r="E281">
        <v>21.094423652303675</v>
      </c>
      <c r="F281">
        <v>3.530351982</v>
      </c>
      <c r="G281">
        <v>9.3774476135512305E-2</v>
      </c>
      <c r="H281">
        <v>494000</v>
      </c>
      <c r="I281">
        <v>2.3036746875582912E-2</v>
      </c>
      <c r="J281">
        <v>21444000</v>
      </c>
      <c r="K281">
        <v>82650513477</v>
      </c>
      <c r="L281">
        <v>3854.2489030414445</v>
      </c>
      <c r="M281">
        <v>21.650647103618809</v>
      </c>
      <c r="N281">
        <v>341.95503109551908</v>
      </c>
      <c r="O281">
        <v>96.65419</v>
      </c>
      <c r="P281">
        <v>2.206</v>
      </c>
      <c r="Q281">
        <v>34.113347899961902</v>
      </c>
      <c r="R281">
        <v>4.1799998283386204</v>
      </c>
    </row>
    <row r="282" spans="1:18" x14ac:dyDescent="0.3">
      <c r="A282" t="s">
        <v>136</v>
      </c>
      <c r="B282">
        <v>2017</v>
      </c>
      <c r="C282" t="s">
        <v>164</v>
      </c>
      <c r="D282">
        <v>1395.4958039999999</v>
      </c>
      <c r="E282">
        <v>13.874902626823753</v>
      </c>
      <c r="F282">
        <v>1.199426718</v>
      </c>
      <c r="G282">
        <v>1.33910403258762</v>
      </c>
      <c r="H282">
        <v>2296000</v>
      </c>
      <c r="I282">
        <v>0.22828285359134864</v>
      </c>
      <c r="J282">
        <v>10057698</v>
      </c>
      <c r="K282">
        <v>576984000000</v>
      </c>
      <c r="L282">
        <v>57367.427896044421</v>
      </c>
      <c r="M282">
        <v>28.980127010205049</v>
      </c>
      <c r="N282">
        <v>24.692980776312883</v>
      </c>
      <c r="O282">
        <v>187.69972000000001</v>
      </c>
      <c r="P282">
        <v>1.85</v>
      </c>
      <c r="Q282">
        <v>95.510067449999994</v>
      </c>
      <c r="R282">
        <v>6.71799993515015</v>
      </c>
    </row>
    <row r="283" spans="1:18" x14ac:dyDescent="0.3">
      <c r="A283" t="s">
        <v>137</v>
      </c>
      <c r="B283">
        <v>2017</v>
      </c>
      <c r="C283" t="s">
        <v>164</v>
      </c>
      <c r="D283">
        <v>1132.9828600000001</v>
      </c>
      <c r="E283">
        <v>13.405162189535062</v>
      </c>
      <c r="F283">
        <v>0.61330931399999999</v>
      </c>
      <c r="G283">
        <v>2.6669843246868901</v>
      </c>
      <c r="H283">
        <v>2332000</v>
      </c>
      <c r="I283">
        <v>0.27591625018930788</v>
      </c>
      <c r="J283">
        <v>8451840</v>
      </c>
      <c r="K283">
        <v>656573000000</v>
      </c>
      <c r="L283">
        <v>77684.066277293663</v>
      </c>
      <c r="M283">
        <v>34.256163138384146</v>
      </c>
      <c r="N283">
        <v>213.88399107017196</v>
      </c>
      <c r="O283">
        <v>100.68404</v>
      </c>
      <c r="P283">
        <v>1.54</v>
      </c>
      <c r="Q283">
        <v>89.686147669999997</v>
      </c>
      <c r="R283">
        <v>4.7969999313354501</v>
      </c>
    </row>
    <row r="284" spans="1:18" x14ac:dyDescent="0.3">
      <c r="A284" t="s">
        <v>138</v>
      </c>
      <c r="B284">
        <v>2017</v>
      </c>
      <c r="C284" t="s">
        <v>165</v>
      </c>
      <c r="D284">
        <v>485.4659317</v>
      </c>
      <c r="E284">
        <v>5.4667937014963961</v>
      </c>
      <c r="F284">
        <v>2.8921613100000001</v>
      </c>
      <c r="G284">
        <v>5.6340793219352502E-2</v>
      </c>
      <c r="H284">
        <v>37000</v>
      </c>
      <c r="I284">
        <v>4.1665409197109817E-3</v>
      </c>
      <c r="J284">
        <v>8880268</v>
      </c>
      <c r="K284">
        <v>9101022171</v>
      </c>
      <c r="L284">
        <v>1024.8589537465969</v>
      </c>
      <c r="M284">
        <v>-0.21961645554727638</v>
      </c>
      <c r="N284">
        <v>63.983485841919446</v>
      </c>
      <c r="P284">
        <v>3.6059999999999999</v>
      </c>
      <c r="Q284">
        <v>21.959999999615</v>
      </c>
      <c r="R284">
        <v>10.737999916076699</v>
      </c>
    </row>
    <row r="285" spans="1:18" x14ac:dyDescent="0.3">
      <c r="A285" t="s">
        <v>139</v>
      </c>
      <c r="B285">
        <v>2017</v>
      </c>
      <c r="C285" t="s">
        <v>163</v>
      </c>
      <c r="D285">
        <v>2635.7983450000002</v>
      </c>
      <c r="E285">
        <v>4.821825840619586</v>
      </c>
      <c r="F285">
        <v>5.6521965749999996</v>
      </c>
      <c r="G285">
        <v>0.43375364113172199</v>
      </c>
      <c r="H285">
        <v>427000</v>
      </c>
      <c r="I285">
        <v>7.8113700839453366E-3</v>
      </c>
      <c r="J285">
        <v>54663906</v>
      </c>
      <c r="K285">
        <v>49736720778</v>
      </c>
      <c r="L285">
        <v>937.30149161202098</v>
      </c>
      <c r="M285">
        <v>32.058776883919414</v>
      </c>
      <c r="N285">
        <v>61.711341160532854</v>
      </c>
      <c r="O285">
        <v>6.8460799999999997</v>
      </c>
      <c r="P285">
        <v>4.9530000000000003</v>
      </c>
      <c r="Q285">
        <v>25</v>
      </c>
      <c r="R285">
        <v>1.9390000104904199</v>
      </c>
    </row>
    <row r="286" spans="1:18" x14ac:dyDescent="0.3">
      <c r="A286" t="s">
        <v>140</v>
      </c>
      <c r="B286">
        <v>2017</v>
      </c>
      <c r="C286" t="s">
        <v>165</v>
      </c>
      <c r="D286">
        <v>8769.3421720000006</v>
      </c>
      <c r="E286">
        <v>12.670654767128696</v>
      </c>
      <c r="F286">
        <v>1.241879902</v>
      </c>
      <c r="G286">
        <v>0.77494493124776298</v>
      </c>
      <c r="H286">
        <v>10342000</v>
      </c>
      <c r="I286">
        <v>0.14942957981506044</v>
      </c>
      <c r="J286">
        <v>69209858</v>
      </c>
      <c r="K286">
        <v>424164000000</v>
      </c>
      <c r="L286">
        <v>6128.6581579691119</v>
      </c>
      <c r="M286">
        <v>34.899436705764195</v>
      </c>
      <c r="N286">
        <v>135.4691968916988</v>
      </c>
      <c r="O286">
        <v>112.29769</v>
      </c>
      <c r="P286">
        <v>1.532</v>
      </c>
      <c r="Q286">
        <v>52.891929339999997</v>
      </c>
      <c r="R286">
        <v>0.63200002908706698</v>
      </c>
    </row>
    <row r="287" spans="1:18" x14ac:dyDescent="0.3">
      <c r="A287" t="s">
        <v>143</v>
      </c>
      <c r="B287">
        <v>2017</v>
      </c>
      <c r="C287" t="s">
        <v>165</v>
      </c>
      <c r="D287">
        <v>76.992877609999994</v>
      </c>
      <c r="E287">
        <v>6.1928169233974204</v>
      </c>
      <c r="F287">
        <v>2.721601401</v>
      </c>
      <c r="G287">
        <v>0.137845026494716</v>
      </c>
      <c r="H287">
        <v>3000</v>
      </c>
      <c r="I287">
        <v>2.4130090141973406E-3</v>
      </c>
      <c r="J287">
        <v>1243261</v>
      </c>
      <c r="K287">
        <v>3403235884</v>
      </c>
      <c r="L287">
        <v>2737.3462886846842</v>
      </c>
      <c r="M287">
        <v>23.665980854345733</v>
      </c>
      <c r="N287">
        <v>83.608675184936118</v>
      </c>
      <c r="O287">
        <v>69.092349999999996</v>
      </c>
      <c r="P287">
        <v>4.093</v>
      </c>
      <c r="Q287">
        <v>27.4927317258886</v>
      </c>
      <c r="R287">
        <v>2.9630000591278098</v>
      </c>
    </row>
    <row r="288" spans="1:18" x14ac:dyDescent="0.3">
      <c r="A288" t="s">
        <v>144</v>
      </c>
      <c r="B288">
        <v>2017</v>
      </c>
      <c r="C288" t="s">
        <v>163</v>
      </c>
      <c r="D288">
        <v>568.0595141</v>
      </c>
      <c r="E288">
        <v>7.3788576841517308</v>
      </c>
      <c r="F288">
        <v>5.3525027469999999</v>
      </c>
      <c r="G288">
        <v>0.65320908808825995</v>
      </c>
      <c r="H288">
        <v>58000</v>
      </c>
      <c r="I288">
        <v>7.5339596478523341E-3</v>
      </c>
      <c r="J288">
        <v>7698475</v>
      </c>
      <c r="K288">
        <v>5084727900</v>
      </c>
      <c r="L288">
        <v>660.48508303855886</v>
      </c>
      <c r="M288">
        <v>13.002312188930196</v>
      </c>
      <c r="N288">
        <v>141.54210332781761</v>
      </c>
      <c r="O288">
        <v>38.098970000000001</v>
      </c>
      <c r="P288">
        <v>4.3840000000000003</v>
      </c>
      <c r="Q288">
        <v>12.360224970000001</v>
      </c>
      <c r="R288">
        <v>1.6579999923706099</v>
      </c>
    </row>
    <row r="289" spans="1:18" x14ac:dyDescent="0.3">
      <c r="A289" t="s">
        <v>145</v>
      </c>
      <c r="B289">
        <v>2017</v>
      </c>
      <c r="C289" t="s">
        <v>166</v>
      </c>
      <c r="D289">
        <v>376.96246339999999</v>
      </c>
      <c r="E289">
        <v>3.2970161603989276</v>
      </c>
      <c r="F289">
        <v>0.58622983299999998</v>
      </c>
      <c r="G289">
        <v>0.16699279010193599</v>
      </c>
      <c r="H289">
        <v>123000</v>
      </c>
      <c r="I289">
        <v>1.0757914304553756E-2</v>
      </c>
      <c r="J289">
        <v>11433443</v>
      </c>
      <c r="K289">
        <v>49666003353</v>
      </c>
      <c r="L289">
        <v>4343.923641667724</v>
      </c>
      <c r="M289">
        <v>6.9519177364014348</v>
      </c>
      <c r="N289">
        <v>73.593222193614835</v>
      </c>
      <c r="P289">
        <v>2.2189999999999999</v>
      </c>
      <c r="Q289">
        <v>64.190810232738698</v>
      </c>
      <c r="R289">
        <v>15.378999710083001</v>
      </c>
    </row>
    <row r="290" spans="1:18" x14ac:dyDescent="0.3">
      <c r="A290" t="s">
        <v>146</v>
      </c>
      <c r="B290">
        <v>2017</v>
      </c>
      <c r="C290" t="s">
        <v>165</v>
      </c>
      <c r="D290">
        <v>2858.4146049999999</v>
      </c>
      <c r="E290">
        <v>3.5244733932964225</v>
      </c>
      <c r="F290">
        <v>2.1244884829999999</v>
      </c>
      <c r="G290">
        <v>0.67499544399407896</v>
      </c>
      <c r="H290">
        <v>13249000</v>
      </c>
      <c r="I290">
        <v>0.16336240343196926</v>
      </c>
      <c r="J290">
        <v>81101892</v>
      </c>
      <c r="K290">
        <v>1206370000000</v>
      </c>
      <c r="L290">
        <v>14874.782535179196</v>
      </c>
      <c r="M290">
        <v>26.482751350763493</v>
      </c>
      <c r="N290">
        <v>105.37776853812871</v>
      </c>
      <c r="O290">
        <v>108.31974</v>
      </c>
      <c r="P290">
        <v>2.081</v>
      </c>
      <c r="Q290">
        <v>64.684617680000002</v>
      </c>
      <c r="R290">
        <v>10.8190002441406</v>
      </c>
    </row>
    <row r="291" spans="1:18" x14ac:dyDescent="0.3">
      <c r="A291" t="s">
        <v>147</v>
      </c>
      <c r="B291">
        <v>2017</v>
      </c>
      <c r="C291" t="s">
        <v>163</v>
      </c>
      <c r="D291">
        <v>2028.638612</v>
      </c>
      <c r="E291">
        <v>4.9283700866796964</v>
      </c>
      <c r="F291">
        <v>3.8980686929999999</v>
      </c>
      <c r="G291">
        <v>0.27030283777995501</v>
      </c>
      <c r="H291">
        <v>331000</v>
      </c>
      <c r="I291">
        <v>8.0413065641234075E-3</v>
      </c>
      <c r="J291">
        <v>41162465</v>
      </c>
      <c r="K291">
        <v>28578668646</v>
      </c>
      <c r="L291">
        <v>694.28953407824099</v>
      </c>
      <c r="M291">
        <v>16.493978025581928</v>
      </c>
      <c r="N291">
        <v>205.27860063834032</v>
      </c>
      <c r="P291">
        <v>5.0949999999999998</v>
      </c>
      <c r="Q291">
        <v>23.706530910614202</v>
      </c>
      <c r="R291">
        <v>1.6979999542236299</v>
      </c>
    </row>
    <row r="292" spans="1:18" x14ac:dyDescent="0.3">
      <c r="A292" t="s">
        <v>148</v>
      </c>
      <c r="B292">
        <v>2017</v>
      </c>
      <c r="C292" t="s">
        <v>164</v>
      </c>
      <c r="D292">
        <v>13679.1504</v>
      </c>
      <c r="E292">
        <v>30.51261227269843</v>
      </c>
      <c r="F292">
        <v>10.07928519</v>
      </c>
      <c r="G292">
        <v>1.1100101958736199</v>
      </c>
      <c r="H292">
        <v>4396000</v>
      </c>
      <c r="I292">
        <v>9.8056852676159101E-2</v>
      </c>
      <c r="J292">
        <v>44831135</v>
      </c>
      <c r="K292">
        <v>127224000000</v>
      </c>
      <c r="L292">
        <v>2994.5241847729899</v>
      </c>
      <c r="M292">
        <v>12.257723328201315</v>
      </c>
      <c r="N292">
        <v>77.389796129745037</v>
      </c>
      <c r="P292">
        <v>1.3740000000000001</v>
      </c>
      <c r="Q292">
        <v>58.889479450000003</v>
      </c>
      <c r="R292">
        <v>9.5100002288818395</v>
      </c>
    </row>
    <row r="293" spans="1:18" x14ac:dyDescent="0.3">
      <c r="A293" t="s">
        <v>149</v>
      </c>
      <c r="B293">
        <v>2017</v>
      </c>
      <c r="C293" t="s">
        <v>164</v>
      </c>
      <c r="D293">
        <v>5777.9635010000002</v>
      </c>
      <c r="E293">
        <v>8.746689828536093</v>
      </c>
      <c r="F293">
        <v>0.53306785700000003</v>
      </c>
      <c r="G293">
        <v>0.21734612326300701</v>
      </c>
      <c r="H293">
        <v>3242300</v>
      </c>
      <c r="I293">
        <v>4.9081986111809771E-2</v>
      </c>
      <c r="J293">
        <v>66058859</v>
      </c>
      <c r="K293">
        <v>2841240000000</v>
      </c>
      <c r="L293">
        <v>43010.706337794974</v>
      </c>
      <c r="M293">
        <v>16.321879916028976</v>
      </c>
      <c r="N293">
        <v>273.04947298805439</v>
      </c>
      <c r="O293">
        <v>128.33559</v>
      </c>
      <c r="P293">
        <v>1.79</v>
      </c>
      <c r="Q293">
        <v>94.62</v>
      </c>
      <c r="R293">
        <v>4.33500003814697</v>
      </c>
    </row>
    <row r="294" spans="1:18" x14ac:dyDescent="0.3">
      <c r="A294" t="s">
        <v>150</v>
      </c>
      <c r="B294">
        <v>2017</v>
      </c>
      <c r="C294" t="s">
        <v>167</v>
      </c>
      <c r="D294">
        <v>48799.646419999997</v>
      </c>
      <c r="E294">
        <v>15.008481782005381</v>
      </c>
      <c r="F294">
        <v>6.1199555209999996</v>
      </c>
      <c r="G294">
        <v>7.6883069332832097</v>
      </c>
      <c r="H294">
        <v>393347000</v>
      </c>
      <c r="I294">
        <v>1.2097508315320435</v>
      </c>
      <c r="J294">
        <v>325147121</v>
      </c>
      <c r="K294">
        <v>17348600000000</v>
      </c>
      <c r="L294">
        <v>53356.236235814016</v>
      </c>
      <c r="M294">
        <v>17.531695170093002</v>
      </c>
      <c r="N294">
        <v>35.545227069490629</v>
      </c>
      <c r="O294">
        <v>95.669920000000005</v>
      </c>
      <c r="P294">
        <v>1.7655000000000001</v>
      </c>
      <c r="Q294">
        <v>87.266112824591502</v>
      </c>
      <c r="R294">
        <v>4.3550000190734899</v>
      </c>
    </row>
    <row r="295" spans="1:18" x14ac:dyDescent="0.3">
      <c r="A295" t="s">
        <v>151</v>
      </c>
      <c r="B295">
        <v>2017</v>
      </c>
      <c r="C295" t="s">
        <v>162</v>
      </c>
      <c r="D295">
        <v>676.37052219999998</v>
      </c>
      <c r="E295">
        <v>19.681122879691419</v>
      </c>
      <c r="F295">
        <v>6.1322010239999996</v>
      </c>
      <c r="G295">
        <v>5.0913205622503597</v>
      </c>
      <c r="H295">
        <v>1198000</v>
      </c>
      <c r="I295">
        <v>0.34859569475587537</v>
      </c>
      <c r="J295">
        <v>3436646</v>
      </c>
      <c r="K295">
        <v>49616180350</v>
      </c>
      <c r="L295">
        <v>14437.384691268706</v>
      </c>
      <c r="M295">
        <v>18.258250446472154</v>
      </c>
      <c r="N295">
        <v>19.635733059078962</v>
      </c>
      <c r="O295">
        <v>114.30688000000001</v>
      </c>
      <c r="P295">
        <v>1.9830000000000001</v>
      </c>
      <c r="Q295">
        <v>68.279662557636001</v>
      </c>
      <c r="R295">
        <v>7.8899998664856001</v>
      </c>
    </row>
    <row r="296" spans="1:18" x14ac:dyDescent="0.3">
      <c r="A296" t="s">
        <v>152</v>
      </c>
      <c r="B296">
        <v>2017</v>
      </c>
      <c r="C296" t="s">
        <v>165</v>
      </c>
      <c r="D296">
        <v>3036.2151090000002</v>
      </c>
      <c r="E296">
        <v>9.3743326633445108</v>
      </c>
      <c r="F296">
        <v>2.557037233</v>
      </c>
      <c r="G296">
        <v>0.14611895104067199</v>
      </c>
      <c r="H296">
        <v>127000</v>
      </c>
      <c r="I296">
        <v>3.9211327442371701E-3</v>
      </c>
      <c r="J296">
        <v>32388600</v>
      </c>
      <c r="K296">
        <v>74182176582</v>
      </c>
      <c r="L296">
        <v>2290.3792254717641</v>
      </c>
      <c r="M296">
        <v>26.929981701214945</v>
      </c>
      <c r="N296">
        <v>76.136812411847671</v>
      </c>
      <c r="O296">
        <v>89.745959999999997</v>
      </c>
      <c r="P296">
        <v>2.4550000000000001</v>
      </c>
      <c r="Q296">
        <v>52.305100789357603</v>
      </c>
      <c r="R296">
        <v>4.9720001220703098</v>
      </c>
    </row>
    <row r="297" spans="1:18" x14ac:dyDescent="0.3">
      <c r="A297" t="s">
        <v>153</v>
      </c>
      <c r="B297">
        <v>2017</v>
      </c>
      <c r="C297" t="s">
        <v>162</v>
      </c>
      <c r="D297">
        <v>2784.667242</v>
      </c>
      <c r="E297">
        <v>9.4747481806054488</v>
      </c>
      <c r="F297">
        <v>47.871993539999998</v>
      </c>
      <c r="G297">
        <v>2.6964492630077999</v>
      </c>
      <c r="H297">
        <v>5895000</v>
      </c>
      <c r="I297">
        <v>0.20057563676640228</v>
      </c>
      <c r="J297">
        <v>29390409</v>
      </c>
      <c r="K297">
        <v>276461000000</v>
      </c>
      <c r="L297">
        <v>9406.5024529901602</v>
      </c>
      <c r="M297">
        <v>-9.4590146428443802</v>
      </c>
      <c r="N297">
        <v>33.320570262456776</v>
      </c>
      <c r="O297">
        <v>80.52252</v>
      </c>
      <c r="P297">
        <v>2.294</v>
      </c>
      <c r="Q297">
        <v>72</v>
      </c>
      <c r="R297">
        <v>7.4219999313354501</v>
      </c>
    </row>
    <row r="298" spans="1:18" x14ac:dyDescent="0.3">
      <c r="A298" t="s">
        <v>154</v>
      </c>
      <c r="B298">
        <v>2017</v>
      </c>
      <c r="C298" t="s">
        <v>165</v>
      </c>
      <c r="D298">
        <v>7456.9254209999999</v>
      </c>
      <c r="E298">
        <v>7.8828648283307992</v>
      </c>
      <c r="F298">
        <v>1.5750469149999999</v>
      </c>
      <c r="G298">
        <v>0.20229036612422599</v>
      </c>
      <c r="H298">
        <v>1562000</v>
      </c>
      <c r="I298">
        <v>1.6512214038210786E-2</v>
      </c>
      <c r="J298">
        <v>94596642</v>
      </c>
      <c r="K298">
        <v>175284000000</v>
      </c>
      <c r="L298">
        <v>1852.9630373261809</v>
      </c>
      <c r="M298">
        <v>25.457997692757157</v>
      </c>
      <c r="N298">
        <v>305.08156867804047</v>
      </c>
      <c r="P298">
        <v>2.0419999999999998</v>
      </c>
      <c r="Q298">
        <v>58.140000003629702</v>
      </c>
      <c r="R298">
        <v>1.8860000371932999</v>
      </c>
    </row>
    <row r="299" spans="1:18" x14ac:dyDescent="0.3">
      <c r="A299" t="s">
        <v>155</v>
      </c>
      <c r="B299">
        <v>2017</v>
      </c>
      <c r="C299" t="s">
        <v>163</v>
      </c>
      <c r="D299">
        <v>2647.4685279999999</v>
      </c>
      <c r="E299">
        <v>18.5960240771328</v>
      </c>
      <c r="F299">
        <v>8.0190274129999999</v>
      </c>
      <c r="G299">
        <v>1.4706757815349101</v>
      </c>
      <c r="H299">
        <v>455000</v>
      </c>
      <c r="I299">
        <v>3.1959552552216115E-2</v>
      </c>
      <c r="J299">
        <v>14236745</v>
      </c>
      <c r="K299">
        <v>17985583509</v>
      </c>
      <c r="L299">
        <v>1263.3213216487034</v>
      </c>
      <c r="M299">
        <v>-2.2144745510625254</v>
      </c>
      <c r="N299">
        <v>36.801719012537156</v>
      </c>
      <c r="P299">
        <v>3.7069999999999999</v>
      </c>
      <c r="Q299">
        <v>27.055487687833601</v>
      </c>
      <c r="R299">
        <v>4.9429998397827104</v>
      </c>
    </row>
  </sheetData>
  <sortState xmlns:xlrd2="http://schemas.microsoft.com/office/spreadsheetml/2017/richdata2" ref="A2:O299">
    <sortCondition ref="B2:B299"/>
    <sortCondition ref="A2:A299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767F4-9CDE-47F9-B40B-C857BFDC3735}">
  <dimension ref="A1:J57"/>
  <sheetViews>
    <sheetView workbookViewId="0">
      <selection sqref="A1:J57"/>
    </sheetView>
  </sheetViews>
  <sheetFormatPr defaultRowHeight="14.4" x14ac:dyDescent="0.3"/>
  <sheetData>
    <row r="1" spans="1:10" x14ac:dyDescent="0.3">
      <c r="A1" s="1" t="s">
        <v>0</v>
      </c>
      <c r="B1" s="1" t="s">
        <v>1</v>
      </c>
      <c r="C1" s="1" t="s">
        <v>156</v>
      </c>
      <c r="D1" s="1" t="s">
        <v>157</v>
      </c>
      <c r="E1" s="1" t="s">
        <v>4</v>
      </c>
      <c r="F1" s="1" t="s">
        <v>5</v>
      </c>
      <c r="G1" s="1" t="s">
        <v>6</v>
      </c>
      <c r="H1" s="1" t="s">
        <v>158</v>
      </c>
      <c r="I1" s="1" t="s">
        <v>7</v>
      </c>
      <c r="J1" s="1" t="s">
        <v>159</v>
      </c>
    </row>
    <row r="2" spans="1:10" x14ac:dyDescent="0.3">
      <c r="A2" t="s">
        <v>9</v>
      </c>
      <c r="B2">
        <v>2017</v>
      </c>
      <c r="C2">
        <v>161.97742629999999</v>
      </c>
      <c r="D2">
        <v>34.153651689999997</v>
      </c>
      <c r="E2">
        <v>350000</v>
      </c>
      <c r="F2">
        <v>2873457</v>
      </c>
      <c r="G2">
        <v>13979970427</v>
      </c>
      <c r="H2">
        <v>1.6</v>
      </c>
      <c r="I2">
        <v>4865.2095462016659</v>
      </c>
      <c r="J2">
        <f>E2/F2</f>
        <v>0.12180450238162603</v>
      </c>
    </row>
    <row r="3" spans="1:10" x14ac:dyDescent="0.3">
      <c r="A3" t="s">
        <v>14</v>
      </c>
      <c r="B3">
        <v>2017</v>
      </c>
      <c r="C3">
        <v>3055.1891409999998</v>
      </c>
      <c r="D3">
        <v>218.7150997</v>
      </c>
      <c r="E3">
        <v>3573000</v>
      </c>
      <c r="F3">
        <v>24601860</v>
      </c>
      <c r="G3" s="2">
        <v>1380050000000</v>
      </c>
      <c r="H3">
        <v>2</v>
      </c>
      <c r="I3">
        <v>56095.352140041447</v>
      </c>
      <c r="J3">
        <f t="shared" ref="J3:J57" si="0">E3/F3</f>
        <v>0.145232921413259</v>
      </c>
    </row>
    <row r="4" spans="1:10" x14ac:dyDescent="0.3">
      <c r="A4" t="s">
        <v>15</v>
      </c>
      <c r="B4">
        <v>2017</v>
      </c>
      <c r="C4">
        <v>1422.042336</v>
      </c>
      <c r="D4">
        <v>229.75270399999999</v>
      </c>
      <c r="E4">
        <v>2577000</v>
      </c>
      <c r="F4">
        <v>8797566</v>
      </c>
      <c r="G4" s="2">
        <v>432073000000</v>
      </c>
      <c r="H4">
        <v>1.8391450544000001</v>
      </c>
      <c r="I4">
        <v>49112.788696328054</v>
      </c>
      <c r="J4">
        <f t="shared" si="0"/>
        <v>0.29292192863344246</v>
      </c>
    </row>
    <row r="5" spans="1:10" x14ac:dyDescent="0.3">
      <c r="A5" t="s">
        <v>16</v>
      </c>
      <c r="B5">
        <v>2017</v>
      </c>
      <c r="C5">
        <v>431.45355990000002</v>
      </c>
      <c r="D5">
        <v>35.238094879999998</v>
      </c>
      <c r="E5">
        <v>362000</v>
      </c>
      <c r="F5">
        <v>9854033</v>
      </c>
      <c r="G5">
        <v>56558154150</v>
      </c>
      <c r="H5">
        <v>1.5</v>
      </c>
      <c r="I5">
        <v>5739.5945548386126</v>
      </c>
      <c r="J5">
        <f t="shared" si="0"/>
        <v>3.6736227694792581E-2</v>
      </c>
    </row>
    <row r="6" spans="1:10" x14ac:dyDescent="0.3">
      <c r="A6" t="s">
        <v>20</v>
      </c>
      <c r="B6">
        <v>2017</v>
      </c>
      <c r="C6">
        <v>2356.9657889999999</v>
      </c>
      <c r="D6">
        <v>115.2336512</v>
      </c>
      <c r="E6">
        <v>581000</v>
      </c>
      <c r="F6">
        <v>9498264</v>
      </c>
      <c r="G6">
        <v>62080768455</v>
      </c>
      <c r="H6">
        <v>3.3696683941000001</v>
      </c>
      <c r="I6">
        <v>6536.0121023168022</v>
      </c>
      <c r="J6">
        <f t="shared" si="0"/>
        <v>6.1169072579999879E-2</v>
      </c>
    </row>
    <row r="7" spans="1:10" x14ac:dyDescent="0.3">
      <c r="A7" t="s">
        <v>21</v>
      </c>
      <c r="B7">
        <v>2017</v>
      </c>
      <c r="C7">
        <v>2131.8928380000002</v>
      </c>
      <c r="D7">
        <v>168.56094909999999</v>
      </c>
      <c r="E7">
        <v>1451000</v>
      </c>
      <c r="F7">
        <v>11375158</v>
      </c>
      <c r="G7" s="2">
        <v>530995000000</v>
      </c>
      <c r="H7">
        <v>2</v>
      </c>
      <c r="I7">
        <v>46680.23072734462</v>
      </c>
      <c r="J7">
        <f t="shared" si="0"/>
        <v>0.12755866775652699</v>
      </c>
    </row>
    <row r="8" spans="1:10" x14ac:dyDescent="0.3">
      <c r="A8" t="s">
        <v>26</v>
      </c>
      <c r="B8">
        <v>2017</v>
      </c>
      <c r="C8">
        <v>311.58605890000001</v>
      </c>
      <c r="D8">
        <v>18.372594599999999</v>
      </c>
      <c r="E8">
        <v>1185000</v>
      </c>
      <c r="F8">
        <v>3351527</v>
      </c>
      <c r="G8">
        <v>19349615814</v>
      </c>
      <c r="H8">
        <v>0.55873275649999998</v>
      </c>
      <c r="I8">
        <v>5773.3730965019822</v>
      </c>
      <c r="J8">
        <f t="shared" si="0"/>
        <v>0.35357017860813894</v>
      </c>
    </row>
    <row r="9" spans="1:10" x14ac:dyDescent="0.3">
      <c r="A9" t="s">
        <v>29</v>
      </c>
      <c r="B9">
        <v>2017</v>
      </c>
      <c r="C9">
        <v>994.79188810000005</v>
      </c>
      <c r="D9">
        <v>66.292122359999993</v>
      </c>
      <c r="E9">
        <v>590000</v>
      </c>
      <c r="F9">
        <v>7075947</v>
      </c>
      <c r="G9">
        <v>58950791932</v>
      </c>
      <c r="H9">
        <v>1.5</v>
      </c>
      <c r="I9">
        <v>8331.1522729042481</v>
      </c>
      <c r="J9">
        <f t="shared" si="0"/>
        <v>8.3381065460213316E-2</v>
      </c>
    </row>
    <row r="10" spans="1:10" x14ac:dyDescent="0.3">
      <c r="A10" t="s">
        <v>42</v>
      </c>
      <c r="B10">
        <v>2017</v>
      </c>
      <c r="C10">
        <v>395.44737020000002</v>
      </c>
      <c r="D10">
        <v>63.261251919999999</v>
      </c>
      <c r="E10">
        <v>493000</v>
      </c>
      <c r="F10">
        <v>4949954</v>
      </c>
      <c r="G10">
        <v>48174285763</v>
      </c>
      <c r="H10">
        <v>2.6</v>
      </c>
      <c r="I10">
        <v>9732.2693833114408</v>
      </c>
      <c r="J10">
        <f t="shared" si="0"/>
        <v>9.9596885142771027E-2</v>
      </c>
    </row>
    <row r="11" spans="1:10" x14ac:dyDescent="0.3">
      <c r="A11" t="s">
        <v>43</v>
      </c>
      <c r="B11">
        <v>2017</v>
      </c>
      <c r="C11">
        <v>707.51991039999996</v>
      </c>
      <c r="D11">
        <v>89.346151109999994</v>
      </c>
      <c r="E11">
        <v>576000</v>
      </c>
      <c r="F11">
        <v>4124531</v>
      </c>
      <c r="G11">
        <v>63313308816</v>
      </c>
      <c r="H11">
        <v>1.5</v>
      </c>
      <c r="I11">
        <v>15350.426222035912</v>
      </c>
      <c r="J11">
        <f t="shared" si="0"/>
        <v>0.13965224167305326</v>
      </c>
    </row>
    <row r="12" spans="1:10" x14ac:dyDescent="0.3">
      <c r="A12" t="s">
        <v>44</v>
      </c>
      <c r="B12">
        <v>2017</v>
      </c>
      <c r="C12">
        <v>1790.831584</v>
      </c>
      <c r="D12">
        <v>61.831300259999999</v>
      </c>
      <c r="E12">
        <v>234000</v>
      </c>
      <c r="F12">
        <v>11339259</v>
      </c>
      <c r="G12">
        <v>75591262047</v>
      </c>
      <c r="H12">
        <v>2.8657696402999999</v>
      </c>
      <c r="I12">
        <v>6666.3317282901817</v>
      </c>
      <c r="J12">
        <f t="shared" si="0"/>
        <v>2.0636269089541037E-2</v>
      </c>
    </row>
    <row r="13" spans="1:10" x14ac:dyDescent="0.3">
      <c r="A13" t="s">
        <v>45</v>
      </c>
      <c r="B13">
        <v>2017</v>
      </c>
      <c r="C13">
        <v>70.513365769999993</v>
      </c>
      <c r="D13">
        <v>12.05318879</v>
      </c>
      <c r="E13">
        <v>346000</v>
      </c>
      <c r="F13">
        <v>1179680</v>
      </c>
      <c r="G13">
        <v>26344455787</v>
      </c>
      <c r="H13">
        <v>2.2000000000000002</v>
      </c>
      <c r="I13">
        <v>22331.866088261224</v>
      </c>
      <c r="J13">
        <f t="shared" si="0"/>
        <v>0.29329987793299878</v>
      </c>
    </row>
    <row r="14" spans="1:10" x14ac:dyDescent="0.3">
      <c r="A14" t="s">
        <v>46</v>
      </c>
      <c r="B14">
        <v>2017</v>
      </c>
      <c r="C14">
        <v>1516.6891929999999</v>
      </c>
      <c r="D14">
        <v>159.77007320000001</v>
      </c>
      <c r="E14">
        <v>1323000</v>
      </c>
      <c r="F14">
        <v>10594438</v>
      </c>
      <c r="G14" s="2">
        <v>241074000000</v>
      </c>
      <c r="H14">
        <v>2.4</v>
      </c>
      <c r="I14">
        <v>22754.770002901521</v>
      </c>
      <c r="J14">
        <f t="shared" si="0"/>
        <v>0.12487684575623549</v>
      </c>
    </row>
    <row r="15" spans="1:10" x14ac:dyDescent="0.3">
      <c r="A15" t="s">
        <v>48</v>
      </c>
      <c r="B15">
        <v>2017</v>
      </c>
      <c r="C15">
        <v>694.7792359</v>
      </c>
      <c r="D15">
        <v>63.996761020000001</v>
      </c>
      <c r="E15">
        <v>567000</v>
      </c>
      <c r="F15">
        <v>5764980</v>
      </c>
      <c r="G15" s="2">
        <v>361655000000</v>
      </c>
      <c r="H15">
        <v>2.6498543405000001</v>
      </c>
      <c r="I15">
        <v>62733.088406204355</v>
      </c>
      <c r="J15">
        <f t="shared" si="0"/>
        <v>9.835246609702028E-2</v>
      </c>
    </row>
    <row r="16" spans="1:10" x14ac:dyDescent="0.3">
      <c r="A16" t="s">
        <v>54</v>
      </c>
      <c r="B16">
        <v>2017</v>
      </c>
      <c r="C16">
        <v>219.55690050000001</v>
      </c>
      <c r="D16">
        <v>16.896369029999999</v>
      </c>
      <c r="E16">
        <v>65000</v>
      </c>
      <c r="F16">
        <v>1317384</v>
      </c>
      <c r="G16">
        <v>25159220825</v>
      </c>
      <c r="H16">
        <v>2.5224232266</v>
      </c>
      <c r="I16">
        <v>19097.864271161634</v>
      </c>
      <c r="J16">
        <f t="shared" si="0"/>
        <v>4.9340207562867014E-2</v>
      </c>
    </row>
    <row r="17" spans="1:10" x14ac:dyDescent="0.3">
      <c r="A17" t="s">
        <v>55</v>
      </c>
      <c r="B17">
        <v>2017</v>
      </c>
      <c r="C17">
        <v>868.24296760000004</v>
      </c>
      <c r="D17">
        <v>149.3580642</v>
      </c>
      <c r="E17">
        <v>1793000</v>
      </c>
      <c r="F17">
        <v>5508214</v>
      </c>
      <c r="G17" s="2">
        <v>264578000000</v>
      </c>
      <c r="H17">
        <v>2.4</v>
      </c>
      <c r="I17">
        <v>48033.355276320057</v>
      </c>
      <c r="J17">
        <f t="shared" si="0"/>
        <v>0.32551385984640391</v>
      </c>
    </row>
    <row r="18" spans="1:10" x14ac:dyDescent="0.3">
      <c r="A18" t="s">
        <v>58</v>
      </c>
      <c r="B18">
        <v>2017</v>
      </c>
      <c r="C18">
        <v>345.2124847</v>
      </c>
      <c r="D18">
        <v>22.534192050000001</v>
      </c>
      <c r="E18">
        <v>402000</v>
      </c>
      <c r="F18">
        <v>3728004</v>
      </c>
      <c r="G18">
        <v>16808378884</v>
      </c>
      <c r="H18">
        <v>2.7419498476999999</v>
      </c>
      <c r="I18">
        <v>4508.680485321368</v>
      </c>
      <c r="J18">
        <f t="shared" si="0"/>
        <v>0.10783250232564127</v>
      </c>
    </row>
    <row r="19" spans="1:10" x14ac:dyDescent="0.3">
      <c r="A19" t="s">
        <v>59</v>
      </c>
      <c r="B19">
        <v>2017</v>
      </c>
      <c r="C19">
        <v>12214.64435</v>
      </c>
      <c r="D19">
        <v>1011.394761</v>
      </c>
      <c r="E19">
        <v>15822000</v>
      </c>
      <c r="F19">
        <v>82657002</v>
      </c>
      <c r="G19" s="2">
        <v>3878000000000</v>
      </c>
      <c r="H19">
        <v>1.8564366538999999</v>
      </c>
      <c r="I19">
        <v>46916.775423333165</v>
      </c>
      <c r="J19">
        <f t="shared" si="0"/>
        <v>0.1914175401619333</v>
      </c>
    </row>
    <row r="20" spans="1:10" x14ac:dyDescent="0.3">
      <c r="A20" t="s">
        <v>61</v>
      </c>
      <c r="B20">
        <v>2017</v>
      </c>
      <c r="C20">
        <v>517.51653869999996</v>
      </c>
      <c r="D20">
        <v>103.2423792</v>
      </c>
      <c r="E20">
        <v>1920000</v>
      </c>
      <c r="F20">
        <v>10754679</v>
      </c>
      <c r="G20" s="2">
        <v>247927000000</v>
      </c>
      <c r="H20">
        <v>1.8</v>
      </c>
      <c r="I20">
        <v>23052.942816796298</v>
      </c>
      <c r="J20">
        <f t="shared" si="0"/>
        <v>0.17852694627147866</v>
      </c>
    </row>
    <row r="21" spans="1:10" x14ac:dyDescent="0.3">
      <c r="A21" t="s">
        <v>68</v>
      </c>
      <c r="B21">
        <v>2017</v>
      </c>
      <c r="C21">
        <v>2025.491086</v>
      </c>
      <c r="D21">
        <v>58.66696194</v>
      </c>
      <c r="E21">
        <v>1023000</v>
      </c>
      <c r="F21">
        <v>9787966</v>
      </c>
      <c r="G21" s="2">
        <v>154746000000</v>
      </c>
      <c r="H21">
        <v>1.9</v>
      </c>
      <c r="I21">
        <v>15809.821979357101</v>
      </c>
      <c r="J21">
        <f t="shared" si="0"/>
        <v>0.10451609660270582</v>
      </c>
    </row>
    <row r="22" spans="1:10" x14ac:dyDescent="0.3">
      <c r="A22" t="s">
        <v>72</v>
      </c>
      <c r="B22">
        <v>2017</v>
      </c>
      <c r="C22">
        <v>4771.4436079999996</v>
      </c>
      <c r="D22">
        <v>277.46455600000002</v>
      </c>
      <c r="E22">
        <v>5890000</v>
      </c>
      <c r="F22">
        <v>80673951</v>
      </c>
      <c r="G22" s="2">
        <v>560881000000</v>
      </c>
      <c r="H22">
        <v>1.6</v>
      </c>
      <c r="I22">
        <v>6952.4424308907346</v>
      </c>
      <c r="J22">
        <f t="shared" si="0"/>
        <v>7.3009936007720752E-2</v>
      </c>
    </row>
    <row r="23" spans="1:10" x14ac:dyDescent="0.3">
      <c r="A23" t="s">
        <v>76</v>
      </c>
      <c r="B23">
        <v>2017</v>
      </c>
      <c r="C23">
        <v>4337.2450799999997</v>
      </c>
      <c r="D23">
        <v>553.62607160000005</v>
      </c>
      <c r="E23">
        <v>8609000</v>
      </c>
      <c r="F23">
        <v>60536709</v>
      </c>
      <c r="G23" s="2">
        <v>2124740000000</v>
      </c>
      <c r="H23">
        <v>1.5</v>
      </c>
      <c r="I23">
        <v>35098.373121009929</v>
      </c>
      <c r="J23">
        <f t="shared" si="0"/>
        <v>0.14221123252669715</v>
      </c>
    </row>
    <row r="24" spans="1:10" x14ac:dyDescent="0.3">
      <c r="A24" t="s">
        <v>77</v>
      </c>
      <c r="B24">
        <v>2017</v>
      </c>
      <c r="C24">
        <v>108.332301</v>
      </c>
      <c r="D24">
        <v>11.563069369999999</v>
      </c>
      <c r="E24">
        <v>246000</v>
      </c>
      <c r="F24">
        <v>2920853</v>
      </c>
      <c r="G24">
        <v>13978190520</v>
      </c>
      <c r="H24">
        <v>1.1601680521</v>
      </c>
      <c r="I24">
        <v>4785.6535470973722</v>
      </c>
      <c r="J24">
        <f t="shared" si="0"/>
        <v>8.422197214306916E-2</v>
      </c>
    </row>
    <row r="25" spans="1:10" x14ac:dyDescent="0.3">
      <c r="A25" t="s">
        <v>78</v>
      </c>
      <c r="B25">
        <v>2017</v>
      </c>
      <c r="C25">
        <v>28818.536</v>
      </c>
      <c r="D25">
        <v>190.67460779999999</v>
      </c>
      <c r="E25">
        <v>377000</v>
      </c>
      <c r="F25">
        <v>126785797</v>
      </c>
      <c r="G25" s="2">
        <v>6141360000000</v>
      </c>
      <c r="H25">
        <v>1.7</v>
      </c>
      <c r="I25">
        <v>48438.864173405796</v>
      </c>
      <c r="J25">
        <f t="shared" si="0"/>
        <v>2.9735191868533982E-3</v>
      </c>
    </row>
    <row r="26" spans="1:10" x14ac:dyDescent="0.3">
      <c r="A26" t="s">
        <v>79</v>
      </c>
      <c r="B26">
        <v>2017</v>
      </c>
      <c r="C26">
        <v>304.31601929999999</v>
      </c>
      <c r="D26">
        <v>12.56281209</v>
      </c>
      <c r="E26">
        <v>1473000</v>
      </c>
      <c r="F26">
        <v>9779173</v>
      </c>
      <c r="G26">
        <v>31904724046</v>
      </c>
      <c r="H26">
        <v>2.1098179647999999</v>
      </c>
      <c r="I26">
        <v>3262.5176020508075</v>
      </c>
      <c r="J26">
        <f t="shared" si="0"/>
        <v>0.15062623393614163</v>
      </c>
    </row>
    <row r="27" spans="1:10" x14ac:dyDescent="0.3">
      <c r="A27" t="s">
        <v>80</v>
      </c>
      <c r="B27">
        <v>2017</v>
      </c>
      <c r="C27">
        <v>4262.6984979999997</v>
      </c>
      <c r="D27">
        <v>83.819287549999999</v>
      </c>
      <c r="E27">
        <v>504000</v>
      </c>
      <c r="F27">
        <v>18037776</v>
      </c>
      <c r="G27" s="2">
        <v>196030000000</v>
      </c>
      <c r="H27">
        <v>3.0284221292</v>
      </c>
      <c r="I27">
        <v>10867.747775557253</v>
      </c>
      <c r="J27">
        <f t="shared" si="0"/>
        <v>2.7941360398310744E-2</v>
      </c>
    </row>
    <row r="28" spans="1:10" x14ac:dyDescent="0.3">
      <c r="A28" t="s">
        <v>132</v>
      </c>
      <c r="B28">
        <v>2017</v>
      </c>
      <c r="C28">
        <v>15228.12658</v>
      </c>
      <c r="D28">
        <v>147.94326390000001</v>
      </c>
      <c r="E28">
        <v>79000</v>
      </c>
      <c r="F28">
        <v>51466201</v>
      </c>
      <c r="G28" s="2">
        <v>1345950000000</v>
      </c>
      <c r="H28" s="3">
        <v>2.0610268190999999</v>
      </c>
      <c r="I28">
        <v>26152.114860780184</v>
      </c>
      <c r="J28">
        <f t="shared" si="0"/>
        <v>1.534987981724161E-3</v>
      </c>
    </row>
    <row r="29" spans="1:10" x14ac:dyDescent="0.3">
      <c r="A29" t="s">
        <v>82</v>
      </c>
      <c r="B29">
        <v>2017</v>
      </c>
      <c r="C29">
        <v>129.95294010000001</v>
      </c>
      <c r="D29">
        <v>2.8232776720000001</v>
      </c>
      <c r="E29">
        <v>685000</v>
      </c>
      <c r="F29">
        <v>4056097</v>
      </c>
      <c r="G29" s="2">
        <v>135309000000</v>
      </c>
      <c r="H29">
        <v>1.8479683659999999</v>
      </c>
      <c r="I29">
        <v>33359.409304067434</v>
      </c>
      <c r="J29">
        <f t="shared" si="0"/>
        <v>0.16888156274369179</v>
      </c>
    </row>
    <row r="30" spans="1:10" x14ac:dyDescent="0.3">
      <c r="A30" t="s">
        <v>84</v>
      </c>
      <c r="B30">
        <v>2017</v>
      </c>
      <c r="C30">
        <v>437.99137569999999</v>
      </c>
      <c r="D30">
        <v>24.595676390000001</v>
      </c>
      <c r="E30">
        <v>205000</v>
      </c>
      <c r="F30">
        <v>1942248</v>
      </c>
      <c r="G30">
        <v>29958505945</v>
      </c>
      <c r="H30">
        <v>3.0598564138</v>
      </c>
      <c r="I30">
        <v>15424.655319506057</v>
      </c>
      <c r="J30">
        <f t="shared" si="0"/>
        <v>0.10554779822144238</v>
      </c>
    </row>
    <row r="31" spans="1:10" x14ac:dyDescent="0.3">
      <c r="A31" t="s">
        <v>87</v>
      </c>
      <c r="B31">
        <v>2017</v>
      </c>
      <c r="C31">
        <v>1032.7187590000001</v>
      </c>
      <c r="D31">
        <v>28.315087599999998</v>
      </c>
      <c r="E31">
        <v>385000</v>
      </c>
      <c r="F31">
        <v>2828403</v>
      </c>
      <c r="G31">
        <v>47661382003</v>
      </c>
      <c r="H31">
        <v>3.0115934681000001</v>
      </c>
      <c r="I31">
        <v>16850.986936090791</v>
      </c>
      <c r="J31">
        <f t="shared" si="0"/>
        <v>0.13611921639172353</v>
      </c>
    </row>
    <row r="32" spans="1:10" x14ac:dyDescent="0.3">
      <c r="A32" t="s">
        <v>88</v>
      </c>
      <c r="B32">
        <v>2017</v>
      </c>
      <c r="C32">
        <v>68.937900859999999</v>
      </c>
      <c r="D32">
        <v>6.8391322829999996</v>
      </c>
      <c r="E32">
        <v>110000</v>
      </c>
      <c r="F32">
        <v>596336</v>
      </c>
      <c r="G32">
        <v>65270740382</v>
      </c>
      <c r="H32">
        <v>1.9988731184999999</v>
      </c>
      <c r="I32">
        <v>109452.96004601433</v>
      </c>
      <c r="J32">
        <f t="shared" si="0"/>
        <v>0.18445976764776903</v>
      </c>
    </row>
    <row r="33" spans="1:10" x14ac:dyDescent="0.3">
      <c r="A33" t="s">
        <v>94</v>
      </c>
      <c r="B33">
        <v>2017</v>
      </c>
      <c r="C33">
        <v>26.64015216</v>
      </c>
      <c r="D33">
        <v>2.8004585679999998</v>
      </c>
      <c r="E33">
        <v>119000</v>
      </c>
      <c r="F33">
        <v>467999</v>
      </c>
      <c r="G33">
        <v>12949237122</v>
      </c>
      <c r="H33">
        <v>0.7</v>
      </c>
      <c r="I33">
        <v>27669.369212327376</v>
      </c>
      <c r="J33">
        <f t="shared" si="0"/>
        <v>0.25427404759411881</v>
      </c>
    </row>
    <row r="34" spans="1:10" x14ac:dyDescent="0.3">
      <c r="A34" t="s">
        <v>96</v>
      </c>
      <c r="B34">
        <v>2017</v>
      </c>
      <c r="C34">
        <v>117.64503980000001</v>
      </c>
      <c r="D34">
        <v>1.3374754950000001</v>
      </c>
      <c r="E34">
        <v>106000</v>
      </c>
      <c r="F34">
        <v>1264613</v>
      </c>
      <c r="G34">
        <v>12898394193</v>
      </c>
      <c r="H34">
        <v>1.5783484750000001</v>
      </c>
      <c r="I34">
        <v>10199.479360879574</v>
      </c>
      <c r="J34">
        <f t="shared" si="0"/>
        <v>8.3820109393150322E-2</v>
      </c>
    </row>
    <row r="35" spans="1:10" x14ac:dyDescent="0.3">
      <c r="A35" t="s">
        <v>99</v>
      </c>
      <c r="B35">
        <v>2017</v>
      </c>
      <c r="C35">
        <v>524.76220939999996</v>
      </c>
      <c r="D35">
        <v>20.68308257</v>
      </c>
      <c r="E35">
        <v>242000</v>
      </c>
      <c r="F35">
        <v>3113779</v>
      </c>
      <c r="G35">
        <v>12447287566</v>
      </c>
      <c r="H35">
        <v>1.2528116810000001</v>
      </c>
      <c r="I35">
        <v>3997.4858735960388</v>
      </c>
      <c r="J35">
        <f t="shared" si="0"/>
        <v>7.7719067409729461E-2</v>
      </c>
    </row>
    <row r="36" spans="1:10" x14ac:dyDescent="0.3">
      <c r="A36" t="s">
        <v>100</v>
      </c>
      <c r="B36">
        <v>2017</v>
      </c>
      <c r="C36">
        <v>76.643608959999995</v>
      </c>
      <c r="D36">
        <v>17.585703420000002</v>
      </c>
      <c r="E36">
        <v>245000</v>
      </c>
      <c r="F36">
        <v>622373</v>
      </c>
      <c r="G36">
        <v>4882752204</v>
      </c>
      <c r="H36">
        <v>1.2</v>
      </c>
      <c r="I36">
        <v>7845.3792243558128</v>
      </c>
      <c r="J36">
        <f t="shared" si="0"/>
        <v>0.39365460905277061</v>
      </c>
    </row>
    <row r="37" spans="1:10" x14ac:dyDescent="0.3">
      <c r="A37" t="s">
        <v>105</v>
      </c>
      <c r="B37">
        <v>2017</v>
      </c>
      <c r="C37">
        <v>2065.9927910000001</v>
      </c>
      <c r="D37">
        <v>71.365954770000002</v>
      </c>
      <c r="E37">
        <v>442000</v>
      </c>
      <c r="F37">
        <v>17131296</v>
      </c>
      <c r="G37" s="2">
        <v>924098000000</v>
      </c>
      <c r="H37">
        <v>1.9162801707999999</v>
      </c>
      <c r="I37">
        <v>53942.095215680121</v>
      </c>
      <c r="J37">
        <f t="shared" si="0"/>
        <v>2.580073334790316E-2</v>
      </c>
    </row>
    <row r="38" spans="1:10" x14ac:dyDescent="0.3">
      <c r="A38" t="s">
        <v>106</v>
      </c>
      <c r="B38">
        <v>2017</v>
      </c>
      <c r="C38">
        <v>537.090735</v>
      </c>
      <c r="D38">
        <v>49.948431839999998</v>
      </c>
      <c r="E38">
        <v>1212000</v>
      </c>
      <c r="F38">
        <v>4793900</v>
      </c>
      <c r="G38" s="2">
        <v>180626000000</v>
      </c>
      <c r="H38">
        <v>1.6689960157999999</v>
      </c>
      <c r="I38">
        <v>37678.299505621726</v>
      </c>
      <c r="J38">
        <f t="shared" si="0"/>
        <v>0.25282129372744527</v>
      </c>
    </row>
    <row r="39" spans="1:10" x14ac:dyDescent="0.3">
      <c r="A39" t="s">
        <v>89</v>
      </c>
      <c r="B39">
        <v>2017</v>
      </c>
      <c r="C39">
        <v>191.39215609999999</v>
      </c>
      <c r="D39">
        <v>17.68003908</v>
      </c>
      <c r="E39">
        <v>621000</v>
      </c>
      <c r="F39">
        <v>2081996</v>
      </c>
      <c r="G39">
        <v>10944451376</v>
      </c>
      <c r="H39">
        <v>1</v>
      </c>
      <c r="I39">
        <v>5256.711048436212</v>
      </c>
      <c r="J39">
        <f t="shared" si="0"/>
        <v>0.29827146641972413</v>
      </c>
    </row>
    <row r="40" spans="1:10" x14ac:dyDescent="0.3">
      <c r="A40" t="s">
        <v>110</v>
      </c>
      <c r="B40">
        <v>2017</v>
      </c>
      <c r="C40">
        <v>583.10962129999996</v>
      </c>
      <c r="D40">
        <v>91.629053799999994</v>
      </c>
      <c r="E40">
        <v>1537000</v>
      </c>
      <c r="F40">
        <v>5276968</v>
      </c>
      <c r="G40" s="2">
        <v>483101000000</v>
      </c>
      <c r="H40">
        <v>2</v>
      </c>
      <c r="I40">
        <v>91548.972819240138</v>
      </c>
      <c r="J40">
        <f t="shared" si="0"/>
        <v>0.29126574199426641</v>
      </c>
    </row>
    <row r="41" spans="1:10" x14ac:dyDescent="0.3">
      <c r="A41" t="s">
        <v>117</v>
      </c>
      <c r="B41">
        <v>2017</v>
      </c>
      <c r="C41">
        <v>6778.4091539999999</v>
      </c>
      <c r="D41">
        <v>69.436832609999996</v>
      </c>
      <c r="E41">
        <v>968000</v>
      </c>
      <c r="F41">
        <v>37974826</v>
      </c>
      <c r="G41" s="2">
        <v>601721000000</v>
      </c>
      <c r="H41">
        <v>1.7184278869</v>
      </c>
      <c r="I41">
        <v>15845.260225813807</v>
      </c>
      <c r="J41">
        <f t="shared" si="0"/>
        <v>2.5490571043037827E-2</v>
      </c>
    </row>
    <row r="42" spans="1:10" x14ac:dyDescent="0.3">
      <c r="A42" t="s">
        <v>118</v>
      </c>
      <c r="B42">
        <v>2017</v>
      </c>
      <c r="C42">
        <v>1358.7576309999999</v>
      </c>
      <c r="D42">
        <v>178.26386049999999</v>
      </c>
      <c r="E42">
        <v>2186000</v>
      </c>
      <c r="F42">
        <v>10300300</v>
      </c>
      <c r="G42" s="2">
        <v>240828000000</v>
      </c>
      <c r="H42">
        <v>2.1228507907999998</v>
      </c>
      <c r="I42">
        <v>23380.678232672835</v>
      </c>
      <c r="J42">
        <f t="shared" si="0"/>
        <v>0.2122268283448055</v>
      </c>
    </row>
    <row r="43" spans="1:10" x14ac:dyDescent="0.3">
      <c r="A43" t="s">
        <v>160</v>
      </c>
      <c r="B43">
        <v>2017</v>
      </c>
      <c r="C43">
        <v>283.12271099999998</v>
      </c>
      <c r="D43">
        <v>38.12001085</v>
      </c>
      <c r="E43">
        <v>422000</v>
      </c>
      <c r="F43">
        <v>3325001</v>
      </c>
      <c r="G43">
        <v>91864081591</v>
      </c>
      <c r="H43">
        <v>2.5515577987000002</v>
      </c>
      <c r="I43">
        <v>27628.286906079127</v>
      </c>
      <c r="J43">
        <f t="shared" si="0"/>
        <v>0.12691725506247967</v>
      </c>
    </row>
    <row r="44" spans="1:10" x14ac:dyDescent="0.3">
      <c r="A44" t="s">
        <v>119</v>
      </c>
      <c r="B44">
        <v>2017</v>
      </c>
      <c r="C44">
        <v>145.43827379999999</v>
      </c>
      <c r="D44">
        <v>1.6968593569999999</v>
      </c>
      <c r="E44">
        <v>390000</v>
      </c>
      <c r="F44">
        <v>2724724</v>
      </c>
      <c r="G44" s="2">
        <v>173381000000</v>
      </c>
      <c r="H44">
        <v>0.44263280640000002</v>
      </c>
      <c r="I44">
        <v>63632.500025690679</v>
      </c>
      <c r="J44">
        <f t="shared" si="0"/>
        <v>0.14313376327290397</v>
      </c>
    </row>
    <row r="45" spans="1:10" x14ac:dyDescent="0.3">
      <c r="A45" t="s">
        <v>120</v>
      </c>
      <c r="B45">
        <v>2017</v>
      </c>
      <c r="C45">
        <v>2364.2171039999998</v>
      </c>
      <c r="D45">
        <v>14.46306219</v>
      </c>
      <c r="E45">
        <v>506000</v>
      </c>
      <c r="F45">
        <v>19587491</v>
      </c>
      <c r="G45" s="2">
        <v>216033000000</v>
      </c>
      <c r="H45">
        <v>1.590432101</v>
      </c>
      <c r="I45">
        <v>11029.13078556105</v>
      </c>
      <c r="J45">
        <f t="shared" si="0"/>
        <v>2.5832813401165059E-2</v>
      </c>
    </row>
    <row r="46" spans="1:10" x14ac:dyDescent="0.3">
      <c r="A46" t="s">
        <v>125</v>
      </c>
      <c r="B46">
        <v>2017</v>
      </c>
      <c r="C46">
        <v>1601.1836269999999</v>
      </c>
      <c r="D46">
        <v>218.79368880000001</v>
      </c>
      <c r="E46">
        <v>2719000</v>
      </c>
      <c r="F46">
        <v>7020858</v>
      </c>
      <c r="G46">
        <v>46059098997</v>
      </c>
      <c r="H46">
        <v>1.3</v>
      </c>
      <c r="I46">
        <v>6560.3233959439149</v>
      </c>
      <c r="J46">
        <f t="shared" si="0"/>
        <v>0.38727460375925565</v>
      </c>
    </row>
    <row r="47" spans="1:10" x14ac:dyDescent="0.3">
      <c r="A47" t="s">
        <v>126</v>
      </c>
      <c r="B47">
        <v>2017</v>
      </c>
      <c r="C47">
        <v>8.8953140299999998</v>
      </c>
      <c r="D47">
        <v>0.21797756200000001</v>
      </c>
      <c r="E47">
        <v>4000</v>
      </c>
      <c r="F47">
        <v>95843</v>
      </c>
      <c r="G47">
        <v>1343227008</v>
      </c>
      <c r="H47">
        <v>2.1597821437000002</v>
      </c>
      <c r="I47">
        <v>14014.868148951931</v>
      </c>
      <c r="J47">
        <f t="shared" si="0"/>
        <v>4.1734920651482113E-2</v>
      </c>
    </row>
    <row r="48" spans="1:10" x14ac:dyDescent="0.3">
      <c r="A48" t="s">
        <v>128</v>
      </c>
      <c r="B48">
        <v>2017</v>
      </c>
      <c r="C48">
        <v>496.34440669999998</v>
      </c>
      <c r="D48">
        <v>2.360554348</v>
      </c>
      <c r="E48">
        <v>20000</v>
      </c>
      <c r="F48">
        <v>5612253</v>
      </c>
      <c r="G48" s="2">
        <v>318443000000</v>
      </c>
      <c r="H48">
        <v>1.8172896436999999</v>
      </c>
      <c r="I48">
        <v>56740.670814377045</v>
      </c>
      <c r="J48">
        <f t="shared" si="0"/>
        <v>3.563631219048749E-3</v>
      </c>
    </row>
    <row r="49" spans="1:10" x14ac:dyDescent="0.3">
      <c r="A49" t="s">
        <v>129</v>
      </c>
      <c r="B49">
        <v>2017</v>
      </c>
      <c r="C49">
        <v>674.53767119999998</v>
      </c>
      <c r="D49">
        <v>45.331821859999998</v>
      </c>
      <c r="E49">
        <v>355000</v>
      </c>
      <c r="F49">
        <v>5439232</v>
      </c>
      <c r="G49" s="2">
        <v>107853000000</v>
      </c>
      <c r="H49">
        <v>1.8</v>
      </c>
      <c r="I49">
        <v>19828.718466136397</v>
      </c>
      <c r="J49">
        <f t="shared" si="0"/>
        <v>6.5266567044759263E-2</v>
      </c>
    </row>
    <row r="50" spans="1:10" x14ac:dyDescent="0.3">
      <c r="A50" t="s">
        <v>130</v>
      </c>
      <c r="B50">
        <v>2017</v>
      </c>
      <c r="C50">
        <v>430.19695810000002</v>
      </c>
      <c r="D50">
        <v>41.414600989999997</v>
      </c>
      <c r="E50">
        <v>324000</v>
      </c>
      <c r="F50">
        <v>2066388</v>
      </c>
      <c r="G50">
        <v>53151337559</v>
      </c>
      <c r="H50">
        <v>1.1551557597</v>
      </c>
      <c r="I50">
        <v>25721.857443519802</v>
      </c>
      <c r="J50">
        <f t="shared" si="0"/>
        <v>0.15679533562912676</v>
      </c>
    </row>
    <row r="51" spans="1:10" x14ac:dyDescent="0.3">
      <c r="A51" t="s">
        <v>133</v>
      </c>
      <c r="B51">
        <v>2017</v>
      </c>
      <c r="C51">
        <v>3742.525615</v>
      </c>
      <c r="D51">
        <v>228.8536727</v>
      </c>
      <c r="E51">
        <v>3464000</v>
      </c>
      <c r="F51">
        <v>46593236</v>
      </c>
      <c r="G51" s="2">
        <v>1504160000000</v>
      </c>
      <c r="H51">
        <v>2.1</v>
      </c>
      <c r="I51">
        <v>32282.797442959316</v>
      </c>
      <c r="J51">
        <f t="shared" si="0"/>
        <v>7.4345555221792273E-2</v>
      </c>
    </row>
    <row r="52" spans="1:10" x14ac:dyDescent="0.3">
      <c r="A52" t="s">
        <v>136</v>
      </c>
      <c r="B52">
        <v>2017</v>
      </c>
      <c r="C52">
        <v>1395.4958039999999</v>
      </c>
      <c r="D52">
        <v>134.51295300000001</v>
      </c>
      <c r="E52">
        <v>2296000</v>
      </c>
      <c r="F52">
        <v>10057698</v>
      </c>
      <c r="G52" s="2">
        <v>576984000000</v>
      </c>
      <c r="H52">
        <v>2.4</v>
      </c>
      <c r="I52">
        <v>57367.401566441942</v>
      </c>
      <c r="J52">
        <f t="shared" si="0"/>
        <v>0.22828285359134864</v>
      </c>
    </row>
    <row r="53" spans="1:10" x14ac:dyDescent="0.3">
      <c r="A53" t="s">
        <v>137</v>
      </c>
      <c r="B53">
        <v>2017</v>
      </c>
      <c r="C53">
        <v>1132.9828600000001</v>
      </c>
      <c r="D53">
        <v>229.17628959999999</v>
      </c>
      <c r="E53">
        <v>2332000</v>
      </c>
      <c r="F53">
        <v>8451840</v>
      </c>
      <c r="G53" s="2">
        <v>656573000000</v>
      </c>
      <c r="H53">
        <v>1.9</v>
      </c>
      <c r="I53">
        <v>77684.030932909285</v>
      </c>
      <c r="J53">
        <f t="shared" si="0"/>
        <v>0.27591625018930788</v>
      </c>
    </row>
    <row r="54" spans="1:10" x14ac:dyDescent="0.3">
      <c r="A54" t="s">
        <v>146</v>
      </c>
      <c r="B54">
        <v>2017</v>
      </c>
      <c r="C54">
        <v>2858.4146049999999</v>
      </c>
      <c r="D54">
        <v>543.08007799999996</v>
      </c>
      <c r="E54">
        <v>13249000</v>
      </c>
      <c r="F54">
        <v>81101892</v>
      </c>
      <c r="G54" s="2">
        <v>1206370000000</v>
      </c>
      <c r="H54">
        <v>1.6</v>
      </c>
      <c r="I54">
        <v>14874.74546216505</v>
      </c>
      <c r="J54">
        <f t="shared" si="0"/>
        <v>0.16336240343196926</v>
      </c>
    </row>
    <row r="55" spans="1:10" x14ac:dyDescent="0.3">
      <c r="A55" t="s">
        <v>148</v>
      </c>
      <c r="B55">
        <v>2017</v>
      </c>
      <c r="C55">
        <v>13679.1504</v>
      </c>
      <c r="D55">
        <v>496.0533868</v>
      </c>
      <c r="E55">
        <v>4396000</v>
      </c>
      <c r="F55">
        <v>44831135</v>
      </c>
      <c r="G55" s="2">
        <v>127224000000</v>
      </c>
      <c r="H55">
        <v>3</v>
      </c>
      <c r="I55">
        <v>2837.8491867314983</v>
      </c>
      <c r="J55">
        <f t="shared" si="0"/>
        <v>9.8056852676159101E-2</v>
      </c>
    </row>
    <row r="56" spans="1:10" x14ac:dyDescent="0.3">
      <c r="A56" t="s">
        <v>150</v>
      </c>
      <c r="B56">
        <v>2017</v>
      </c>
      <c r="C56">
        <v>48799.646419999997</v>
      </c>
      <c r="D56">
        <v>24974.621200000001</v>
      </c>
      <c r="E56">
        <v>393347000</v>
      </c>
      <c r="F56">
        <v>325147121</v>
      </c>
      <c r="G56" s="2">
        <v>17348600000000</v>
      </c>
      <c r="H56">
        <v>2.9</v>
      </c>
      <c r="I56">
        <v>53356.154428321082</v>
      </c>
      <c r="J56">
        <f t="shared" si="0"/>
        <v>1.2097508315320435</v>
      </c>
    </row>
    <row r="57" spans="1:10" x14ac:dyDescent="0.3">
      <c r="A57" t="s">
        <v>152</v>
      </c>
      <c r="B57">
        <v>2017</v>
      </c>
      <c r="C57">
        <v>3036.2151090000002</v>
      </c>
      <c r="D57">
        <v>47.104213039999998</v>
      </c>
      <c r="E57">
        <v>127000</v>
      </c>
      <c r="F57">
        <v>32388600</v>
      </c>
      <c r="G57">
        <v>74182176582</v>
      </c>
      <c r="H57">
        <v>0.9940380754</v>
      </c>
      <c r="I57">
        <v>2290.3792254682203</v>
      </c>
      <c r="J57">
        <f t="shared" si="0"/>
        <v>3.9211327442371701E-3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MainPanel</vt:lpstr>
      <vt:lpstr>Divorces (bonus)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Максим Федотов</dc:creator>
  <cp:lastModifiedBy>Максим Федотов</cp:lastModifiedBy>
  <dcterms:created xsi:type="dcterms:W3CDTF">2020-03-04T07:17:22Z</dcterms:created>
  <dcterms:modified xsi:type="dcterms:W3CDTF">2020-03-25T09:19:33Z</dcterms:modified>
</cp:coreProperties>
</file>