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stephen\Documents\Visual Studio 2012\Projects\Interlinear.git\CharacterCounter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4" i="1" l="1"/>
  <c r="A2" i="1"/>
  <c r="A5" i="1"/>
  <c r="J5" i="1"/>
  <c r="A3" i="1"/>
  <c r="G3" i="1"/>
  <c r="G4" i="1"/>
  <c r="G2" i="1"/>
  <c r="F4" i="1" l="1"/>
  <c r="F5" i="1"/>
  <c r="F2" i="1"/>
  <c r="E5" i="1" l="1"/>
  <c r="E4" i="1" l="1"/>
  <c r="F3" i="1"/>
  <c r="A19" i="1" l="1"/>
  <c r="A18" i="1"/>
</calcChain>
</file>

<file path=xl/sharedStrings.xml><?xml version="1.0" encoding="utf-8"?>
<sst xmlns="http://schemas.openxmlformats.org/spreadsheetml/2006/main" count="24" uniqueCount="24">
  <si>
    <t>Glyphs</t>
  </si>
  <si>
    <t>DF</t>
  </si>
  <si>
    <t>F0DF</t>
  </si>
  <si>
    <t>E2</t>
  </si>
  <si>
    <t>F0E2</t>
  </si>
  <si>
    <t>A1</t>
  </si>
  <si>
    <t>A6</t>
  </si>
  <si>
    <t>F0A1</t>
  </si>
  <si>
    <t>F0A6</t>
  </si>
  <si>
    <t>`</t>
  </si>
  <si>
    <t>2D</t>
  </si>
  <si>
    <t>F021</t>
  </si>
  <si>
    <t>-</t>
  </si>
  <si>
    <t>Hex value of Start</t>
  </si>
  <si>
    <t>Middle character (- or blank)</t>
  </si>
  <si>
    <t>Hex value of end</t>
  </si>
  <si>
    <t>Two right hand Hex digits</t>
  </si>
  <si>
    <t>Text in Calibri</t>
  </si>
  <si>
    <t>Formula</t>
  </si>
  <si>
    <t>Comment</t>
  </si>
  <si>
    <t>A single value</t>
  </si>
  <si>
    <t>A single symbol value</t>
  </si>
  <si>
    <t>A range of values</t>
  </si>
  <si>
    <t>Two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</si>
</sst>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FF0000"/>
      <name val="Ipa93bd1 SILDoulos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10" Type="http://schemas.openxmlformats.org/officeDocument/2006/relationships/customXml" Target="../customXml/item4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abSelected="1" workbookViewId="0">
      <selection activeCell="H6" sqref="H6"/>
    </sheetView>
  </sheetViews>
  <sheetFormatPr defaultRowHeight="15" x14ac:dyDescent="0.25"/>
  <cols>
    <col min="7" max="7" width="31.28515625" style="2" customWidth="1"/>
    <col min="8" max="8" width="29.7109375" customWidth="1"/>
  </cols>
  <sheetData>
    <row r="1" spans="1:10" s="2" customFormat="1" ht="75" x14ac:dyDescent="0.25">
      <c r="A1" s="2" t="s">
        <v>0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</row>
    <row r="2" spans="1:10" ht="45.75" x14ac:dyDescent="0.3">
      <c r="A2" s="1" t="str">
        <f>Escape(_xlfn.UNICHAR(HEX2DEC(B2))) &amp; C2 &amp;IF(ISBLANK(D2), "", Escape(_xlfn.UNICHAR(HEX2DEC(D2))))</f>
        <v>!</v>
      </c>
      <c r="B2">
        <v>21</v>
      </c>
      <c r="F2" t="str">
        <f>A2</f>
        <v>!</v>
      </c>
      <c r="G2" s="2" t="str">
        <f ca="1">_xlfn.FORMULATEXT(A2)</f>
        <v>=Escape(UNICHAR(HEX2DEC(B2))) &amp; C2 &amp;IF(ISBLANK(D2), "", Escape(UNICHAR(HEX2DEC(D2))))</v>
      </c>
      <c r="H2" t="s">
        <v>20</v>
      </c>
    </row>
    <row r="3" spans="1:10" ht="45.75" x14ac:dyDescent="0.3">
      <c r="A3" s="1" t="str">
        <f>Escape(_xlfn.UNICHAR(HEX2DEC(B3))) &amp; C3 &amp;IF(ISBLANK(D3), "", Escape(_xlfn.UNICHAR(HEX2DEC(D3))))</f>
        <v></v>
      </c>
      <c r="B3" t="s">
        <v>11</v>
      </c>
      <c r="F3" t="str">
        <f t="shared" ref="F3:F5" si="0">A3</f>
        <v></v>
      </c>
      <c r="G3" s="2" t="str">
        <f t="shared" ref="G3:G4" ca="1" si="1">_xlfn.FORMULATEXT(A3)</f>
        <v>=Escape(UNICHAR(HEX2DEC(B3))) &amp; C3 &amp;IF(ISBLANK(D3), "", Escape(UNICHAR(HEX2DEC(D3))))</v>
      </c>
      <c r="H3" t="s">
        <v>21</v>
      </c>
    </row>
    <row r="4" spans="1:10" ht="45.75" x14ac:dyDescent="0.3">
      <c r="A4" s="1" t="str">
        <f>Escape(_xlfn.UNICHAR(HEX2DEC(B4))) &amp; C4 &amp;IF(ISBLANK(D4), "", Escape(_xlfn.UNICHAR(HEX2DEC(D4))))</f>
        <v>\#-&amp;</v>
      </c>
      <c r="B4">
        <v>23</v>
      </c>
      <c r="C4" t="s">
        <v>12</v>
      </c>
      <c r="D4">
        <v>26</v>
      </c>
      <c r="E4" t="str">
        <f t="shared" ref="E4:E5" si="2">RIGHT(B4, 2)</f>
        <v>23</v>
      </c>
      <c r="F4" t="str">
        <f t="shared" si="0"/>
        <v>\#-&amp;</v>
      </c>
      <c r="G4" s="2" t="str">
        <f t="shared" ca="1" si="1"/>
        <v>=Escape(UNICHAR(HEX2DEC(B4))) &amp; C4 &amp;IF(ISBLANK(D4), "", Escape(UNICHAR(HEX2DEC(D4))))</v>
      </c>
      <c r="H4" t="s">
        <v>22</v>
      </c>
    </row>
    <row r="5" spans="1:10" s="3" customFormat="1" ht="15.75" x14ac:dyDescent="0.3">
      <c r="A5" s="1" t="str">
        <f t="shared" ref="A5" si="3">Escape(_xlfn.UNICHAR(HEX2DEC(B5))) &amp; C5 &amp;IF(ISBLANK(D5), "", Escape(_xlfn.UNICHAR(HEX2DEC(D5))))</f>
        <v>\(\-</v>
      </c>
      <c r="B5" s="3">
        <v>28</v>
      </c>
      <c r="D5" s="3" t="s">
        <v>10</v>
      </c>
      <c r="E5" s="3" t="str">
        <f t="shared" si="2"/>
        <v>28</v>
      </c>
      <c r="F5" s="3" t="str">
        <f t="shared" si="0"/>
        <v>\(\-</v>
      </c>
      <c r="G5" s="4"/>
      <c r="H5" s="3" t="s">
        <v>23</v>
      </c>
      <c r="J5" s="3" t="str">
        <f t="shared" ref="J5" si="4">Escape(K5)</f>
        <v/>
      </c>
    </row>
    <row r="6" spans="1:10" ht="15.75" x14ac:dyDescent="0.3">
      <c r="A6" s="1"/>
    </row>
    <row r="7" spans="1:10" ht="15.75" x14ac:dyDescent="0.3">
      <c r="A7" s="1"/>
    </row>
    <row r="8" spans="1:10" ht="15.75" x14ac:dyDescent="0.3">
      <c r="A8" s="1"/>
    </row>
    <row r="9" spans="1:10" ht="15.75" x14ac:dyDescent="0.3">
      <c r="A9" s="1"/>
    </row>
    <row r="10" spans="1:10" ht="15.75" x14ac:dyDescent="0.3">
      <c r="A10" s="1"/>
    </row>
    <row r="11" spans="1:10" ht="15.75" x14ac:dyDescent="0.3">
      <c r="A11" s="1"/>
    </row>
    <row r="12" spans="1:10" ht="15.75" x14ac:dyDescent="0.3">
      <c r="A12" s="1"/>
    </row>
    <row r="13" spans="1:10" ht="15.75" x14ac:dyDescent="0.3">
      <c r="A13" s="1" t="s">
        <v>9</v>
      </c>
    </row>
    <row r="14" spans="1:10" ht="15.75" x14ac:dyDescent="0.3">
      <c r="A14" s="1"/>
    </row>
    <row r="15" spans="1:10" ht="15.75" x14ac:dyDescent="0.3">
      <c r="A15" s="1"/>
    </row>
    <row r="16" spans="1:10" ht="15.75" x14ac:dyDescent="0.3">
      <c r="A16" s="1"/>
    </row>
    <row r="17" spans="1:4" ht="15.75" x14ac:dyDescent="0.3">
      <c r="A17" s="1"/>
    </row>
    <row r="18" spans="1:4" ht="15.75" x14ac:dyDescent="0.3">
      <c r="A18" s="1" t="str">
        <f>_xlfn.UNICHAR(HEX2DEC(B18))&amp;"-"&amp;_xlfn.UNICHAR(HEX2DEC(D18))</f>
        <v>ß-â</v>
      </c>
      <c r="B18" t="s">
        <v>1</v>
      </c>
      <c r="D18" t="s">
        <v>3</v>
      </c>
    </row>
    <row r="19" spans="1:4" ht="15.75" x14ac:dyDescent="0.3">
      <c r="A19" s="1" t="str">
        <f>_xlfn.UNICHAR(HEX2DEC(B19))&amp;"-"&amp;_xlfn.UNICHAR(HEX2DEC(D19))</f>
        <v>-</v>
      </c>
      <c r="B19" t="s">
        <v>2</v>
      </c>
      <c r="D19" t="s">
        <v>4</v>
      </c>
    </row>
    <row r="20" spans="1:4" x14ac:dyDescent="0.25">
      <c r="B20" t="s">
        <v>5</v>
      </c>
      <c r="D20" t="s">
        <v>6</v>
      </c>
    </row>
    <row r="21" spans="1:4" x14ac:dyDescent="0.25">
      <c r="B21" t="s">
        <v>7</v>
      </c>
      <c r="D21" t="s">
        <v>8</v>
      </c>
    </row>
  </sheetData>
  <sortState ref="A2:E46">
    <sortCondition ref="E2:E46"/>
  </sortState>
  <pageMargins left="0.7" right="0.7" top="0.75" bottom="0.75" header="0.3" footer="0.3"/>
  <pageSetup paperSize="9" orientation="portrait" horizontalDpi="4294967294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1D6151819CE643AE8BBE899E693C88" ma:contentTypeVersion="7" ma:contentTypeDescription="Create a new document." ma:contentTypeScope="" ma:versionID="90b2f6900528095a0fa9e4f8501c25b1">
  <xsd:schema xmlns:xsd="http://www.w3.org/2001/XMLSchema" xmlns:xs="http://www.w3.org/2001/XMLSchema" xmlns:p="http://schemas.microsoft.com/office/2006/metadata/properties" xmlns:ns2="98b173bd-7add-480d-8b02-b0eaacf032d0" xmlns:ns3="e8d831f6-b055-4246-ba73-6750f2149683" targetNamespace="http://schemas.microsoft.com/office/2006/metadata/properties" ma:root="true" ma:fieldsID="000957c849b12b015e18a4460a3603f1" ns2:_="" ns3:_="">
    <xsd:import namespace="98b173bd-7add-480d-8b02-b0eaacf032d0"/>
    <xsd:import namespace="e8d831f6-b055-4246-ba73-6750f214968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b173bd-7add-480d-8b02-b0eaacf032d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_dlc_DocId" ma:index="10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d831f6-b055-4246-ba73-6750f21496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8b173bd-7add-480d-8b02-b0eaacf032d0">6J5MVRNXZU6V-1084426178-24745</_dlc_DocId>
    <_dlc_DocIdUrl xmlns="98b173bd-7add-480d-8b02-b0eaacf032d0">
      <Url>https://missionassist.sharepoint.com/Unicode Conversion/_layouts/15/DocIdRedir.aspx?ID=6J5MVRNXZU6V-1084426178-24745</Url>
      <Description>6J5MVRNXZU6V-1084426178-24745</Description>
    </_dlc_DocIdUrl>
  </documentManagement>
</p:properties>
</file>

<file path=customXml/itemProps1.xml><?xml version="1.0" encoding="utf-8"?>
<ds:datastoreItem xmlns:ds="http://schemas.openxmlformats.org/officeDocument/2006/customXml" ds:itemID="{F4F90E21-6C1E-495B-91B0-8B7CEC32649C}"/>
</file>

<file path=customXml/itemProps2.xml><?xml version="1.0" encoding="utf-8"?>
<ds:datastoreItem xmlns:ds="http://schemas.openxmlformats.org/officeDocument/2006/customXml" ds:itemID="{0DC6092C-C715-4711-BF9F-2BCD4BF279CC}"/>
</file>

<file path=customXml/itemProps3.xml><?xml version="1.0" encoding="utf-8"?>
<ds:datastoreItem xmlns:ds="http://schemas.openxmlformats.org/officeDocument/2006/customXml" ds:itemID="{2A37E8DD-2085-40FE-848A-67407D75846E}"/>
</file>

<file path=customXml/itemProps4.xml><?xml version="1.0" encoding="utf-8"?>
<ds:datastoreItem xmlns:ds="http://schemas.openxmlformats.org/officeDocument/2006/customXml" ds:itemID="{E6195501-955C-4B66-860C-9965C558228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Stephen Palmstrom</cp:lastModifiedBy>
  <dcterms:created xsi:type="dcterms:W3CDTF">2006-09-16T00:00:00Z</dcterms:created>
  <dcterms:modified xsi:type="dcterms:W3CDTF">2013-09-23T17:59:55Z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0x010100F81D6151819CE643AE8BBE899E693C88</vt:lpwstr>
  </property>
  <property fmtid="{D5CDD505-2E9C-101B-9397-08002B2CF9AE}" pid="3" name="_dlc_DocIdItemGuid">
    <vt:lpwstr>a2265043-bf04-4648-b685-7ac3bcd4b9e1</vt:lpwstr>
  </property>
</Properties>
</file>