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OneDrive\Documents\GitHub\GimbalBoard_Hardware\Documentation\BOM\"/>
    </mc:Choice>
  </mc:AlternateContent>
  <xr:revisionPtr revIDLastSave="0" documentId="13_ncr:1_{06DD3F13-AE44-4C98-B2DC-2E8A02E392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9" i="1"/>
  <c r="J20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<sst xmlns="http://schemas.openxmlformats.org/spreadsheetml/2006/main" count="64" uniqueCount="58">
  <si>
    <t>Id</t>
  </si>
  <si>
    <t>Designator</t>
  </si>
  <si>
    <t>Package</t>
  </si>
  <si>
    <t>Designation</t>
  </si>
  <si>
    <t>Item Name</t>
  </si>
  <si>
    <t>Manufacturer Number</t>
  </si>
  <si>
    <t>Vendor</t>
  </si>
  <si>
    <t>Quantity</t>
  </si>
  <si>
    <t>Cost Per Item</t>
  </si>
  <si>
    <t>URL</t>
  </si>
  <si>
    <t>Tactile Switch</t>
  </si>
  <si>
    <t>TL3305AF160QG</t>
  </si>
  <si>
    <t>Newark</t>
  </si>
  <si>
    <t>https://www.newark.com/e-switch/tl3305af160qg/tactile-sw-spst-0-05a-12vdc-solder/dp/84Y2774?ost=TL3305AF160QG&amp;ddkey=https%3Aen-US%2FElement14_US%2Fsearch</t>
  </si>
  <si>
    <t>Slide Switch</t>
  </si>
  <si>
    <t>OS102011MA1QN1</t>
  </si>
  <si>
    <t>DigiKey</t>
  </si>
  <si>
    <t>https://www.digikey.com/en/products/detail/c-k/OS102011MA1QN1/1981430?s=N4IgTCBcDaIMIGkByBOArGlBaJAREAugL5A</t>
  </si>
  <si>
    <t xml:space="preserve">Green LED </t>
  </si>
  <si>
    <t>SML-LX0603GW-TR</t>
  </si>
  <si>
    <t xml:space="preserve">Newark </t>
  </si>
  <si>
    <t>https://www.newark.com/lumex/sml-lx0603gw-tr/led-green-0-8mm-x-1mm-18mcd-565nm/dp/75K1440?st=LED,%20QuasarBrite,%20Green,%20SMD,%200603,%2020%20mA,%202%20V</t>
  </si>
  <si>
    <t>https://docs.google.com/spreadsheets/d/1Z3rDIutImW05QqWMk1JalDYzc1NMwjMxJc6CKg8kRtc/edit#gid=1677207111</t>
  </si>
  <si>
    <t>https://www.digikey.com/en/products/detail/kemet/C0603C106M8PAC7411/12701345?s=N4IgTCBcDaIMwE4EFoDCAGAbOuqCMWAsgBwAKAgqgOwAseeqAKsgHIAiIAugL5A</t>
  </si>
  <si>
    <t xml:space="preserve">Digikey </t>
  </si>
  <si>
    <t>C0603C106M8PAC7411</t>
  </si>
  <si>
    <t>10uF Capacitor</t>
  </si>
  <si>
    <t xml:space="preserve">Red LED </t>
  </si>
  <si>
    <t>dual NMOS</t>
  </si>
  <si>
    <t>2N7002NCT-ND</t>
  </si>
  <si>
    <t>https://www.newark.com/on-semiconductor/2n7002/mosfet-n-channel-60v-115ma-sot/dp/58K9651?gclid=CjwKCAiAm7OMBhAQEiwArvGi3JAKS1RbplkHNRLcR4XTUiYGfFYLS7X2EdIIIidl7Vz5AOVoCz_QBRoCotQQAvD_BwE&amp;mckv=s_dc|pcrid|502765332365|plid||kword|2n7002|match|p|slid||product||pgrid|118037913589|ptaid|kwd-713885255|&amp;cmp=KNC-GUSA-GEN-SKU-Semiconductors-Semiconductors-https://www.newark.com/on-semiconductor/2n7002/mosfet-n-channel-60v-115ma-sot/dp/58K9651?gclid=CjwKCAiAm7OMBhAQEiwArvGi3JAKS1RbplkHNRLcR4XTUiYGfFYLS7X2EdIIIidl7Vz5AOVoCz_QBRoCotQQAvD_BwE&amp;mckv=s_dc|pcrid|502765332365|plid||kword|2n7002|match|p|slid||product||pgrid|118037913589|ptaid|kwd-713885255|&amp;cmp=KNC-GUSA-GEN-SKU-Semiconductors-Semiconductors-Discretes</t>
  </si>
  <si>
    <t>AndersonPP</t>
  </si>
  <si>
    <t>330 Resistor</t>
  </si>
  <si>
    <t xml:space="preserve">100 Resistor </t>
  </si>
  <si>
    <t xml:space="preserve">43 Resistor </t>
  </si>
  <si>
    <t>0.1uF Capacitor</t>
  </si>
  <si>
    <t xml:space="preserve">Teensy </t>
  </si>
  <si>
    <t>510 Resistor</t>
  </si>
  <si>
    <t>ESR03EZPJ331</t>
  </si>
  <si>
    <t>Digi-key</t>
  </si>
  <si>
    <t>ESR03EZPJ511</t>
  </si>
  <si>
    <t>https://www.digikey.com/en/products/detail/rohm-semiconductor/ESR03EZPJ101/1983452</t>
  </si>
  <si>
    <t>ESR03EZPJ101</t>
  </si>
  <si>
    <t>https://www.digikey.com/en/products/detail/rohm-semiconductor/ESR03EZPJ511/1762937</t>
  </si>
  <si>
    <t>ESR10EZPJ430</t>
  </si>
  <si>
    <t>https://www.digikey.com/en/products/detail/rohm-semiconductor/ESR10EZPJ430/1762819</t>
  </si>
  <si>
    <t>https://www.digikey.com/en/products/detail/rohm-semiconductor/ESR03EZPJ331/1762730</t>
  </si>
  <si>
    <t>https://www.digikey.com/en/products/detail/samsung-electro-mechanics/CL10B104KO8NNNC/3889091</t>
  </si>
  <si>
    <t>CL10B104KO8NNNC</t>
  </si>
  <si>
    <t>OKI 5V</t>
  </si>
  <si>
    <t>OKI-78SR-5/1.5-W36H-C</t>
  </si>
  <si>
    <t>https://www.digikey.com/en/products/detail/murata-power-solutions-inc/OKI-78SR-5-1.5-W36H-C/3438675</t>
  </si>
  <si>
    <t>OKI 3.3V</t>
  </si>
  <si>
    <t>https://www.digikey.com/en/products/detail/murata-power-solutions-inc/OKI-78SR-3.3-1.5-W36H-C/4878851</t>
  </si>
  <si>
    <t>OKI-78SR-3.3/1.5-W36H-C</t>
  </si>
  <si>
    <t xml:space="preserve">Digi-key </t>
  </si>
  <si>
    <t>Molex Connectors (horizontal) 3x2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</si>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</sst>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7" Type="http://schemas.openxmlformats.org/officeDocument/2006/relationships/hyperlink" Target="https://www.digikey.com/en/products/detail/samsung-electro-mechanics/CL10B104KO8NNNC/3889091" TargetMode="External"/><Relationship Id="rId2" Type="http://schemas.openxmlformats.org/officeDocument/2006/relationships/hyperlink" Target="https://www.digikey.com/en/products/detail/c-k/OS102011MA1QN1/1981430?s=N4IgTCBcDaIMIGkByBOArGlBaJAREAugL5A" TargetMode="External"/><Relationship Id="rId1" Type="http://schemas.openxmlformats.org/officeDocument/2006/relationships/hyperlink" Target="https://www.newark.com/e-switch/tl3305af160qg/tactile-sw-spst-0-05a-12vdc-solder/dp/84Y2774?ost=TL3305AF160QG&amp;ddkey=https%3Aen-US%2FElement14_US%2Fsearch" TargetMode="External"/><Relationship Id="rId6" Type="http://schemas.openxmlformats.org/officeDocument/2006/relationships/hyperlink" Target="https://www.digikey.com/en/products/detail/rohm-semiconductor/ESR03EZPJ511/1762937" TargetMode="External"/><Relationship Id="rId5" Type="http://schemas.openxmlformats.org/officeDocument/2006/relationships/hyperlink" Target="https://www.digikey.com/en/products/detail/kemet/C0603C106M8PAC7411/12701345?s=N4IgTCBcDaIMwE4EFoDCAGAbOuqCMWAsgBwAKAgqgOwAseeqAKsgHIAiIAugL5A" TargetMode="External"/><Relationship Id="rId4" Type="http://schemas.openxmlformats.org/officeDocument/2006/relationships/hyperlink" Target="https://docs.google.com/spreadsheets/d/1Z3rDIutImW05QqWMk1JalDYzc1NMwjMxJc6CKg8kRt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F3" sqref="F3"/>
    </sheetView>
  </sheetViews>
  <sheetFormatPr defaultRowHeight="14.5" x14ac:dyDescent="0.35"/>
  <cols>
    <col min="1" max="5" width="12.6328125" customWidth="1"/>
    <col min="6" max="6" width="22.6328125" customWidth="1"/>
    <col min="7" max="10" width="12.63281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57</v>
      </c>
      <c r="K1" s="1" t="s">
        <v>9</v>
      </c>
      <c r="L1" s="3" t="s">
        <v>22</v>
      </c>
    </row>
    <row r="2" spans="1:12" x14ac:dyDescent="0.35">
      <c r="E2" t="s">
        <v>10</v>
      </c>
      <c r="F2" t="s">
        <v>11</v>
      </c>
      <c r="G2" t="s">
        <v>12</v>
      </c>
      <c r="H2">
        <v>8</v>
      </c>
      <c r="I2">
        <v>0.221</v>
      </c>
      <c r="J2">
        <f>I2*H2</f>
        <v>1.768</v>
      </c>
      <c r="K2" s="2" t="s">
        <v>13</v>
      </c>
    </row>
    <row r="3" spans="1:12" x14ac:dyDescent="0.35">
      <c r="E3" t="s">
        <v>14</v>
      </c>
      <c r="F3" t="s">
        <v>15</v>
      </c>
      <c r="G3" t="s">
        <v>16</v>
      </c>
      <c r="H3">
        <v>1</v>
      </c>
      <c r="I3">
        <v>0.48</v>
      </c>
      <c r="J3">
        <f t="shared" ref="J3:J20" si="0">I3*H3</f>
        <v>0.48</v>
      </c>
      <c r="K3" s="2" t="s">
        <v>17</v>
      </c>
    </row>
    <row r="4" spans="1:12" x14ac:dyDescent="0.35">
      <c r="E4" t="s">
        <v>18</v>
      </c>
      <c r="F4" t="s">
        <v>19</v>
      </c>
      <c r="G4" t="s">
        <v>20</v>
      </c>
      <c r="H4">
        <v>18</v>
      </c>
      <c r="I4">
        <v>0.42099999999999999</v>
      </c>
      <c r="J4">
        <f t="shared" si="0"/>
        <v>7.5779999999999994</v>
      </c>
      <c r="K4" s="2" t="s">
        <v>21</v>
      </c>
    </row>
    <row r="5" spans="1:12" x14ac:dyDescent="0.35">
      <c r="E5" t="s">
        <v>27</v>
      </c>
      <c r="H5">
        <v>4</v>
      </c>
      <c r="J5">
        <f t="shared" si="0"/>
        <v>0</v>
      </c>
    </row>
    <row r="6" spans="1:12" x14ac:dyDescent="0.35">
      <c r="E6" t="s">
        <v>26</v>
      </c>
      <c r="F6" t="s">
        <v>25</v>
      </c>
      <c r="G6" t="s">
        <v>24</v>
      </c>
      <c r="H6">
        <v>5</v>
      </c>
      <c r="I6">
        <v>0.48</v>
      </c>
      <c r="J6">
        <f t="shared" si="0"/>
        <v>2.4</v>
      </c>
      <c r="K6" s="2" t="s">
        <v>23</v>
      </c>
    </row>
    <row r="7" spans="1:12" x14ac:dyDescent="0.35">
      <c r="E7" t="s">
        <v>28</v>
      </c>
      <c r="F7" t="s">
        <v>29</v>
      </c>
      <c r="G7" t="s">
        <v>12</v>
      </c>
      <c r="H7">
        <v>8</v>
      </c>
      <c r="I7">
        <v>0.34</v>
      </c>
      <c r="J7">
        <f t="shared" si="0"/>
        <v>2.72</v>
      </c>
      <c r="K7" t="s">
        <v>30</v>
      </c>
    </row>
    <row r="10" spans="1:12" x14ac:dyDescent="0.35">
      <c r="E10" t="s">
        <v>31</v>
      </c>
      <c r="H10">
        <v>3</v>
      </c>
    </row>
    <row r="11" spans="1:12" x14ac:dyDescent="0.35">
      <c r="K11" s="2"/>
    </row>
    <row r="12" spans="1:12" x14ac:dyDescent="0.35">
      <c r="E12" t="s">
        <v>37</v>
      </c>
      <c r="F12" t="s">
        <v>40</v>
      </c>
      <c r="G12" t="s">
        <v>39</v>
      </c>
      <c r="H12">
        <v>8</v>
      </c>
      <c r="I12">
        <v>0.1</v>
      </c>
      <c r="J12">
        <f t="shared" si="0"/>
        <v>0.8</v>
      </c>
      <c r="K12" s="2" t="s">
        <v>43</v>
      </c>
    </row>
    <row r="13" spans="1:12" x14ac:dyDescent="0.35">
      <c r="E13" t="s">
        <v>32</v>
      </c>
      <c r="F13" t="s">
        <v>38</v>
      </c>
      <c r="G13" t="s">
        <v>39</v>
      </c>
      <c r="H13">
        <v>2</v>
      </c>
      <c r="I13">
        <v>0.1</v>
      </c>
      <c r="J13">
        <f t="shared" si="0"/>
        <v>0.2</v>
      </c>
      <c r="K13" t="s">
        <v>46</v>
      </c>
    </row>
    <row r="14" spans="1:12" x14ac:dyDescent="0.35">
      <c r="E14" t="s">
        <v>33</v>
      </c>
      <c r="F14" t="s">
        <v>42</v>
      </c>
      <c r="G14" t="s">
        <v>39</v>
      </c>
      <c r="H14">
        <v>9</v>
      </c>
      <c r="I14">
        <v>0.1</v>
      </c>
      <c r="J14">
        <f t="shared" si="0"/>
        <v>0.9</v>
      </c>
      <c r="K14" t="s">
        <v>41</v>
      </c>
    </row>
    <row r="15" spans="1:12" x14ac:dyDescent="0.35">
      <c r="E15" t="s">
        <v>34</v>
      </c>
      <c r="F15" t="s">
        <v>44</v>
      </c>
      <c r="G15" t="s">
        <v>39</v>
      </c>
      <c r="H15">
        <v>11</v>
      </c>
      <c r="I15">
        <v>0.1</v>
      </c>
      <c r="J15">
        <f t="shared" si="0"/>
        <v>1.1000000000000001</v>
      </c>
      <c r="K15" t="s">
        <v>45</v>
      </c>
    </row>
    <row r="16" spans="1:12" x14ac:dyDescent="0.35">
      <c r="E16" t="s">
        <v>35</v>
      </c>
      <c r="F16" t="s">
        <v>48</v>
      </c>
      <c r="G16" t="s">
        <v>55</v>
      </c>
      <c r="H16">
        <v>1</v>
      </c>
      <c r="I16">
        <v>0.1</v>
      </c>
      <c r="J16">
        <f t="shared" si="0"/>
        <v>0.1</v>
      </c>
      <c r="K16" s="2" t="s">
        <v>47</v>
      </c>
    </row>
    <row r="17" spans="5:11" x14ac:dyDescent="0.35">
      <c r="E17" t="s">
        <v>36</v>
      </c>
      <c r="H17">
        <v>1</v>
      </c>
    </row>
    <row r="18" spans="5:11" x14ac:dyDescent="0.35">
      <c r="E18" t="s">
        <v>56</v>
      </c>
      <c r="H18">
        <v>4</v>
      </c>
    </row>
    <row r="19" spans="5:11" x14ac:dyDescent="0.35">
      <c r="E19" t="s">
        <v>49</v>
      </c>
      <c r="F19" t="s">
        <v>50</v>
      </c>
      <c r="G19" t="s">
        <v>39</v>
      </c>
      <c r="H19">
        <v>2</v>
      </c>
      <c r="I19">
        <v>4.3</v>
      </c>
      <c r="J19">
        <f t="shared" si="0"/>
        <v>8.6</v>
      </c>
      <c r="K19" t="s">
        <v>51</v>
      </c>
    </row>
    <row r="20" spans="5:11" x14ac:dyDescent="0.35">
      <c r="E20" t="s">
        <v>52</v>
      </c>
      <c r="F20" t="s">
        <v>54</v>
      </c>
      <c r="G20" t="s">
        <v>39</v>
      </c>
      <c r="H20">
        <v>1</v>
      </c>
      <c r="I20">
        <v>4.3</v>
      </c>
      <c r="J20">
        <f t="shared" si="0"/>
        <v>4.3</v>
      </c>
      <c r="K20" t="s">
        <v>53</v>
      </c>
    </row>
  </sheetData>
  <hyperlinks>
    <hyperlink ref="K2" r:id="rId1" xr:uid="{DA0D4351-2DCB-4746-A03E-281FDD4D61DD}"/>
    <hyperlink ref="K3" r:id="rId2" xr:uid="{507B4305-BFFF-48C6-9F4C-3D18E536E630}"/>
    <hyperlink ref="K4" r:id="rId3" xr:uid="{E9A7265F-97A5-498D-A0CF-D77DBB3EEB0A}"/>
    <hyperlink ref="L1" r:id="rId4" location="gid=1677207111" xr:uid="{4DD69053-3FD8-49A6-9DCA-4487FA9826BA}"/>
    <hyperlink ref="K6" r:id="rId5" xr:uid="{DB6055C9-403F-4FF7-B11B-232C45C97DD4}"/>
    <hyperlink ref="K12" r:id="rId6" xr:uid="{BFBD83AA-CC2A-4A34-B667-1DA06B7AFBC8}"/>
    <hyperlink ref="K16" r:id="rId7" xr:uid="{A9AFF38B-2117-43AA-BCF0-717D751E2BB1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kilian</dc:creator>
  <cp:keywords/>
  <dc:description/>
  <cp:lastModifiedBy>Isaac Taylor</cp:lastModifiedBy>
  <cp:revision/>
  <dcterms:created xsi:type="dcterms:W3CDTF">2021-10-22T22:18:19Z</dcterms:created>
  <dcterms:modified xsi:type="dcterms:W3CDTF">2021-12-03T07:24:33Z</dcterms:modified>
  <cp:category/>
  <cp:contentStatus/>
</cp:coreProperties>
</file>