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75325A6-565C-419A-BBE0-3D5BEC80E0B3}" xr6:coauthVersionLast="47" xr6:coauthVersionMax="47" xr10:uidLastSave="{00000000-0000-0000-0000-000000000000}"/>
  <bookViews>
    <workbookView xWindow="-108" yWindow="-108" windowWidth="23256" windowHeight="12456" xr2:uid="{5D45DB01-9684-4EF2-AB68-2607F41BFB92}"/>
  </bookViews>
  <sheets>
    <sheet name="PRIMERO D (2)" sheetId="11" r:id="rId1"/>
    <sheet name="PRIMERO D" sheetId="1" r:id="rId2"/>
    <sheet name="PRIMER E" sheetId="2" r:id="rId3"/>
    <sheet name="PRIMER E (2)" sheetId="12" r:id="rId4"/>
    <sheet name="PRIMERO F (2)" sheetId="13" r:id="rId5"/>
    <sheet name="PRIMERO F" sheetId="3" r:id="rId6"/>
    <sheet name="PRIMERO G (2)" sheetId="14" r:id="rId7"/>
    <sheet name="PRIMERO G" sheetId="4" r:id="rId8"/>
    <sheet name="PRIMERO H (2)" sheetId="15" r:id="rId9"/>
    <sheet name="PRIMERO H" sheetId="5" r:id="rId10"/>
    <sheet name="SEGUNDO F (2)" sheetId="16" r:id="rId11"/>
    <sheet name="SEGUNDO F" sheetId="6" r:id="rId12"/>
    <sheet name="2G (2)" sheetId="17" r:id="rId13"/>
    <sheet name="2G" sheetId="7" r:id="rId14"/>
    <sheet name="2.E (2)" sheetId="18" r:id="rId15"/>
    <sheet name="2.E" sheetId="9" r:id="rId16"/>
  </sheets>
  <externalReferences>
    <externalReference r:id="rId17"/>
    <externalReference r:id="rId18"/>
    <externalReference r:id="rId1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6" i="17" l="1"/>
  <c r="E52" i="12"/>
  <c r="A1" i="15"/>
  <c r="A1" i="18"/>
  <c r="A1" i="17"/>
  <c r="A1" i="16"/>
  <c r="A1" i="13"/>
  <c r="A1" i="12"/>
  <c r="G5" i="11"/>
  <c r="A1" i="11"/>
  <c r="G5" i="9"/>
  <c r="A1" i="9"/>
  <c r="G5" i="7"/>
  <c r="A1" i="7"/>
  <c r="G5" i="6"/>
  <c r="A1" i="6"/>
  <c r="G5" i="5"/>
  <c r="A1" i="5"/>
  <c r="G5" i="4"/>
  <c r="A1" i="3"/>
  <c r="G5" i="2"/>
  <c r="A1" i="2"/>
  <c r="G5" i="1"/>
  <c r="A1" i="1"/>
  <c r="B7" i="12" l="1"/>
  <c r="B7" i="1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<sst xmlns="http://schemas.openxmlformats.org/spreadsheetml/2006/main" count="7362" uniqueCount="456">
  <si>
    <t>NÓMINA DE ESTUDIANTES</t>
  </si>
  <si>
    <t>TRIMESTRE:</t>
  </si>
  <si>
    <t>MES:</t>
  </si>
  <si>
    <t>Nº</t>
  </si>
  <si>
    <t>NÓMINA</t>
  </si>
  <si>
    <t>ALDAZ FLORES AURA MARIA</t>
  </si>
  <si>
    <t>BAQUERIZO VALDEZ BRIANA ISABELLA</t>
  </si>
  <si>
    <t xml:space="preserve">CARVAJAL TILLAGUANGO LESLYE JAMILETH              </t>
  </si>
  <si>
    <t xml:space="preserve">CHANCAY MEREJILDO JEREMY DANIEL                   </t>
  </si>
  <si>
    <t xml:space="preserve">DE LA TORRE PLUAS FREDERICK WILLIAMS              </t>
  </si>
  <si>
    <t>FIGUEROA GARCIA ROBINSON ROLANDO</t>
  </si>
  <si>
    <t>GONZALEZ MURILLO YAMIR LEONEL</t>
  </si>
  <si>
    <t>HOLGUIN CAGUA TANYA MAITE</t>
  </si>
  <si>
    <t xml:space="preserve">LOOR ROCA ASHLEY MAOLY                            </t>
  </si>
  <si>
    <t>MARQUEZ PLUAS DAVE OTTO</t>
  </si>
  <si>
    <t xml:space="preserve">MENDOZA JOSE BRITHANY ARIANA                      </t>
  </si>
  <si>
    <t>MUJICA DOMINGUEZ SHEYLA BRIGITTE</t>
  </si>
  <si>
    <t>MUÑOZ TOMALA JIMMY JAKE</t>
  </si>
  <si>
    <t>OJEDI YAGUAL SAMUEL JOAO</t>
  </si>
  <si>
    <t>ORRALA QUIRUMBAY OSCAR ERNESTO</t>
  </si>
  <si>
    <t xml:space="preserve">ORTIZ YAGUAL GENESIS CAROLINA                     </t>
  </si>
  <si>
    <t xml:space="preserve">PATIÑO OLEA GUADALUPE JOSENID                     </t>
  </si>
  <si>
    <t xml:space="preserve">PILLASAGUA ESPINALES JEAN CARLOS                  </t>
  </si>
  <si>
    <t>RINCON  PARRA MARIA DANIELA</t>
  </si>
  <si>
    <t xml:space="preserve">ROCA FRANCO DIDDIER ANDRES                        </t>
  </si>
  <si>
    <t xml:space="preserve">RODRIGUEZ REYES BRYAN ISAAC                       </t>
  </si>
  <si>
    <t>SANCHEZ ASENCIO ITATI BERENICCE</t>
  </si>
  <si>
    <t>SUAREZ DE LA ROSA LOURDES VIRGINIA</t>
  </si>
  <si>
    <t>SUAREZ RODRIGUEZ ELSA LOURDES</t>
  </si>
  <si>
    <t>SUAREZ SUAREZ BRITNEY LILIANA</t>
  </si>
  <si>
    <t>SUAREZ SUAREZ DANIELA VALENTINA</t>
  </si>
  <si>
    <t>SUAREZ SUAREZ JUSTIN DANIEL</t>
  </si>
  <si>
    <t>TIGRERO SUAREZ DARLING JARED</t>
  </si>
  <si>
    <t>TOMALA BERNABE GISELLA KATIUSKA</t>
  </si>
  <si>
    <t>TUMBACO MENDEZ ARIANA BELEN</t>
  </si>
  <si>
    <t xml:space="preserve">VALLEJO ROSALES ROSA PAULINA                      </t>
  </si>
  <si>
    <t xml:space="preserve">VILLON CHAVEZ JUSTIN GERALDO                      </t>
  </si>
  <si>
    <t>VILLON QUIMI WINTER JORGE</t>
  </si>
  <si>
    <t>ZAMBRANO CARPIO ROXANA ASHLEY</t>
  </si>
  <si>
    <t>FECHAS</t>
  </si>
  <si>
    <t>DOCENTE</t>
  </si>
  <si>
    <t>BORBOR SANCHEZ SNAIDER MARCELO</t>
  </si>
  <si>
    <t>CAICEDO QUINTERO JORGE LUIS</t>
  </si>
  <si>
    <t>CONSTANTE CHANCAY JACK LENNYN</t>
  </si>
  <si>
    <t>MARCIAL CAICHE DANNA ZULEYKA</t>
  </si>
  <si>
    <t>MATEO LINDAO ERICK ADRIAN</t>
  </si>
  <si>
    <t xml:space="preserve">MEJILLON CASTILLO DIEGO JOSUE                     </t>
  </si>
  <si>
    <t>ORRALA UBE WENDY CHRISTINA</t>
  </si>
  <si>
    <t>PARRAGA MENOSCAL EDINSON ISRAEL</t>
  </si>
  <si>
    <t>PIN RODRIGUEZ ERICK WASHINGTON</t>
  </si>
  <si>
    <t xml:space="preserve">QUINDE CRUZ OSCAR JANSER                          </t>
  </si>
  <si>
    <t xml:space="preserve">RODRIGUEZ CUENCA JEFFERSON JAVIER                 </t>
  </si>
  <si>
    <t>RODRIGUEZ SUAREZ MINELY ARISBEL</t>
  </si>
  <si>
    <t>SUAREZ REYES NURY ESTELA</t>
  </si>
  <si>
    <t xml:space="preserve">TOMALA BERNABE SHARIK DOMENICA                    </t>
  </si>
  <si>
    <t xml:space="preserve">VILLON DOMINGUEZ MATEO EDWIN                      </t>
  </si>
  <si>
    <t>YAGUAL MOSQUERA JEREMIAS ISMAEL</t>
  </si>
  <si>
    <t>ZAMBRANO QUIÑONEZ DANILO JOSUE</t>
  </si>
  <si>
    <t>ZAMORA URETA LAURA PATRICIA</t>
  </si>
  <si>
    <t>ALEJANDRO REYES DANIEL FERNANDO</t>
  </si>
  <si>
    <t>BAQUE SOLANO NAOMI MICHELLE</t>
  </si>
  <si>
    <t xml:space="preserve">BERNABE AVELINO BRITTANY IVANNA                   </t>
  </si>
  <si>
    <t xml:space="preserve">DEL PESO MACIAS STEPHANIE ALEXANDRA               </t>
  </si>
  <si>
    <t>LAVAYEN VILLON JIMMY JAVIER</t>
  </si>
  <si>
    <t xml:space="preserve">LINDAO ASENCIO DELVIN HERNAN                      </t>
  </si>
  <si>
    <t>MERCHAN ROMERO JOHN JAIRO</t>
  </si>
  <si>
    <t xml:space="preserve">ORRALA QUIMI JOSTYN ANSEL                         </t>
  </si>
  <si>
    <t>ORRALA YAGUAL MARIO DERLYS</t>
  </si>
  <si>
    <t>ORTIZ POZO JOSUE DAVID</t>
  </si>
  <si>
    <t>PEÑAFIEL TOMALA CALED SILVANO</t>
  </si>
  <si>
    <t xml:space="preserve">REYNA BAQUERIZO JELYBER ALEXANDER                 </t>
  </si>
  <si>
    <t>RICARDO SUAREZ MICHAEL WLADIMIR</t>
  </si>
  <si>
    <t>RODRIGUEZ POZO FAUSTO DAVID</t>
  </si>
  <si>
    <t>RUIZ SEVERINO LEONARDO SEBASTIAN</t>
  </si>
  <si>
    <t xml:space="preserve">SALINAS CHALEN NELSON DAVID                       </t>
  </si>
  <si>
    <t>VELOZ PANCHANA YURI SOFIA</t>
  </si>
  <si>
    <t>PR</t>
  </si>
  <si>
    <t>BRIONES PILLIGUA CHRISTIAN DANIEL</t>
  </si>
  <si>
    <t xml:space="preserve">CATUTO TOMALA ASHLEY ANGELICA                     </t>
  </si>
  <si>
    <t xml:space="preserve">DEL PEZO APOLINARIO FABIAN SAUL                   </t>
  </si>
  <si>
    <t xml:space="preserve">FLOREANO RODRIGUEZ JOSUE VALENTINO                </t>
  </si>
  <si>
    <t>GONZABAY MERO MIRELY IVANNA</t>
  </si>
  <si>
    <t xml:space="preserve">JOSE DOMINGUEZ GIOVANNA MAYDEL                    </t>
  </si>
  <si>
    <t>LEON NAVARRETE RIHANA JAVIERA</t>
  </si>
  <si>
    <t xml:space="preserve">LINDAO FLORES DERECK SNAYDER                      </t>
  </si>
  <si>
    <t>LINDAO LINDAO IVETTE YARIBEL</t>
  </si>
  <si>
    <t xml:space="preserve">NAVIA TOALA ASHLEY XIMENA                         </t>
  </si>
  <si>
    <t xml:space="preserve">QUIMIS RODRIGUEZ JUSTIN JAVIER                    </t>
  </si>
  <si>
    <t xml:space="preserve">RODRIGUEZ DOMINGUEZ BRIANA VALERIA                </t>
  </si>
  <si>
    <t xml:space="preserve">RODRIGUEZ MAGALLANES ANDRES MOISES                </t>
  </si>
  <si>
    <t>RODRIGUEZ TOMALA JOSE LUIS</t>
  </si>
  <si>
    <t>SALINAS BORBOR BRYAN FABRICIO</t>
  </si>
  <si>
    <t>TOMALA BELTRAN LESLYE CAMILA</t>
  </si>
  <si>
    <t>VELASTEGUI AMAY DIANA CAROLINA</t>
  </si>
  <si>
    <t xml:space="preserve">VILLON BERNABE KIMBERLY FABIANA                   </t>
  </si>
  <si>
    <t xml:space="preserve">VILLON BORBOR RUBEN DAVID                         </t>
  </si>
  <si>
    <t>VILLON DOMINGUEZ FRIXON OSWALDO</t>
  </si>
  <si>
    <t xml:space="preserve">VILLON QUIROZ TERRY HAMILTON                      </t>
  </si>
  <si>
    <t xml:space="preserve">ALFONZO SORIANO DANIEL IVAN                       </t>
  </si>
  <si>
    <t>CASTILLO LESCANO JOSE ANDRES</t>
  </si>
  <si>
    <t xml:space="preserve">CRUZ DOMINGUEZ ANTHONY SEBASTIAN                  </t>
  </si>
  <si>
    <t xml:space="preserve">DE LA CRUZ ALEJANDRO HARLEY JEREMY                </t>
  </si>
  <si>
    <t xml:space="preserve">GALDEA ORRALA BRITNEY SOLANGE                     </t>
  </si>
  <si>
    <t xml:space="preserve">JIMENEZ CRUZ CINDERLY MILLEY                      </t>
  </si>
  <si>
    <t>LOOR CEDEÑO GABRIELA STEFANIA</t>
  </si>
  <si>
    <t>MACIAS BUENDIA SAMANTHA BRITHANY</t>
  </si>
  <si>
    <t>MAGALLANES RODRIGUEZ JEAN CARLOS</t>
  </si>
  <si>
    <t>NEIRA JUANGA JOSE LUIS</t>
  </si>
  <si>
    <t>PERERO FIGUEROA ROBERT FRANCISCO</t>
  </si>
  <si>
    <t xml:space="preserve">RAMIREZ JIMENEZ REYLI RONALD                      </t>
  </si>
  <si>
    <t xml:space="preserve">RAMIREZ SORIANO GABRIEL HUMBERTO                  </t>
  </si>
  <si>
    <t xml:space="preserve">SORIANO LINDAO JORGE HIPOLITO                     </t>
  </si>
  <si>
    <t>TOMALA POZO ANAHI</t>
  </si>
  <si>
    <t>TROYA VERA SAMUEL ISAAC</t>
  </si>
  <si>
    <t>YAGUAL TOMALA JIMMY JOSE</t>
  </si>
  <si>
    <t>AGUIRRE LOOR YUSLEIDI ANAHI</t>
  </si>
  <si>
    <t>BARCIA FIGUEROA MIRELLA KATRINA</t>
  </si>
  <si>
    <t>BELTRAN PINCAY NELSON ELOY</t>
  </si>
  <si>
    <t>BENAVIDES VILLAO RONNY LENIN</t>
  </si>
  <si>
    <t>BRAVO QUIROZ SEBASTIAN ALFONSO</t>
  </si>
  <si>
    <t>BURGOS LOOR ISABELA JULIANA</t>
  </si>
  <si>
    <t xml:space="preserve">CASTILLO RODRIGUEZ ALEXA CAMELIA                  </t>
  </si>
  <si>
    <t>CHOEZ CEVALLOS JAIR ALEXANDER</t>
  </si>
  <si>
    <t>CRUZ VILLON BYRON ISAAC</t>
  </si>
  <si>
    <t>DOMINGUEZ VILLON OSCAR LENIN</t>
  </si>
  <si>
    <t>GALDEA SUAREZ ASHLEY AYLIN</t>
  </si>
  <si>
    <t>GALLO MURILLO JEAN JOSUE</t>
  </si>
  <si>
    <t>ISIN MOROCHO ANDREA LISBETH</t>
  </si>
  <si>
    <t xml:space="preserve">LINDAO FIGUEROA MARCOS JAREN                      </t>
  </si>
  <si>
    <t>MEREJILDO CHACON GEOVANNY SAMUEL</t>
  </si>
  <si>
    <t xml:space="preserve">MITE DOMINGUEZ BRITTANY XIMENA                    </t>
  </si>
  <si>
    <t xml:space="preserve">MITE DOMINGUEZ JANETH YARELIS                     </t>
  </si>
  <si>
    <t>MORALES BELTRAN MAYRA KATIUSKA</t>
  </si>
  <si>
    <t>MUÑOZ PILAY JARELY MELINA</t>
  </si>
  <si>
    <t>ORRALA BORBOR SAMMY NALLELI</t>
  </si>
  <si>
    <t>PEÑAFIEL QUIROLA ALISON SCARLET</t>
  </si>
  <si>
    <t>POZO ASENCIO YESLIN MIRELLY</t>
  </si>
  <si>
    <t>POZO SUAREZ MARCO RAFAEL</t>
  </si>
  <si>
    <t xml:space="preserve">RAMIREZ PARRALES CAMILA ANAHI                     </t>
  </si>
  <si>
    <t>RUBIO BELTRAN CAROLINA ROSMELY</t>
  </si>
  <si>
    <t>SANTOS MALAVE ZAYDA MARIUXI</t>
  </si>
  <si>
    <t>SOLANO TUMBACO ODALYS ANDREA</t>
  </si>
  <si>
    <t xml:space="preserve">TANDALLA TOAQUIZA JOSTIN ALEXANDER                </t>
  </si>
  <si>
    <t xml:space="preserve">TORRES VELEZ ANALIA MAITE                         </t>
  </si>
  <si>
    <t xml:space="preserve">ALFONZO DOMINGUEZ VICTOR EDISSON                  </t>
  </si>
  <si>
    <t>BARZOLA LAINEZ ARELYS AYLEEN</t>
  </si>
  <si>
    <t xml:space="preserve">CEDEÑO SANTIANA MAIKELL KEVIN                     </t>
  </si>
  <si>
    <t>CHAVARRIA MACIAS JEAN CARLOS</t>
  </si>
  <si>
    <t>CHOEZ TOMALA SEBASTIAN MISAEL</t>
  </si>
  <si>
    <t>CIRINO ARGUELLO NATASHA MAYERLI</t>
  </si>
  <si>
    <t>CLEMENTE MUÑOZ MICHAEL ADRIAN</t>
  </si>
  <si>
    <t>COCHEA ORTEGA ARIEL SEBASTIAN</t>
  </si>
  <si>
    <t>GONZALEZ GARCIA HOLGER ARMANDO</t>
  </si>
  <si>
    <t>GONZALEZ MUÑOZ JOSE LUIS</t>
  </si>
  <si>
    <t xml:space="preserve">GONZALEZ ORRALA LILIBETH NICOLLE                  </t>
  </si>
  <si>
    <t>LINDAO TOMALA XIOMARA DAYANA</t>
  </si>
  <si>
    <t>MAGALLON MOLINA SCARLETT NOEMI</t>
  </si>
  <si>
    <t>MURGA LOOR PABLO ELIAS</t>
  </si>
  <si>
    <t>PIGUAVE MUÑOZ ASHLEY KARINA</t>
  </si>
  <si>
    <t>POZO RAMIREZ ANTONELLA ANAHI</t>
  </si>
  <si>
    <t>QUIRUMBAY SEVERINO MILENA MAITE</t>
  </si>
  <si>
    <t xml:space="preserve">REYES PITA DANNA ANAHI                            </t>
  </si>
  <si>
    <t>REYES SUAREZ ROSSE KRISTEL</t>
  </si>
  <si>
    <t>ROCA PANCHANA WINSTON SNAYDER</t>
  </si>
  <si>
    <t>SEVERINO BALON DANITZA VALENTINA</t>
  </si>
  <si>
    <t xml:space="preserve">SUAREZ LEON XIOMARA YUSEC                         </t>
  </si>
  <si>
    <t>SUAREZ LUDISACA FRANCISCO FERNANDO</t>
  </si>
  <si>
    <t>SUAREZ REYES JULEIDY JUDITH</t>
  </si>
  <si>
    <t>TOMALA CRUZ ODALYS YADERLIN</t>
  </si>
  <si>
    <t xml:space="preserve">TOMALA GONZABAY KEIFER AMBROCIO                   </t>
  </si>
  <si>
    <t>TOMALA GONZABAY PEDRO JOSTIN</t>
  </si>
  <si>
    <t>TOMALA HERMENEJILDO JOSE ROBERTO</t>
  </si>
  <si>
    <t xml:space="preserve">TOMALA RODRIGUEZ DYLAN JESUS                      </t>
  </si>
  <si>
    <t>ZAMBRANO ARREAGA LEANDRO JAIR</t>
  </si>
  <si>
    <t xml:space="preserve">AVELINO QUIMI SCARLET ANAHI                       </t>
  </si>
  <si>
    <t xml:space="preserve">ECHEVERRIA SUAREZ SCARLET ESTEFANIA               </t>
  </si>
  <si>
    <t>LINDAO VIZUETE MICHAEL GABRIEL</t>
  </si>
  <si>
    <t>SORIANO LOOR SCARLETT VALESKA</t>
  </si>
  <si>
    <t>VILLON SORIANO JESSENIA ALEXANDRA</t>
  </si>
  <si>
    <t>ARTEAGA ARTEAGA FREDDY SANTIAGO</t>
  </si>
  <si>
    <t>PEÑAFIEL SAONA MELANY IVANNA</t>
  </si>
  <si>
    <t>CEDEÑO MOGROVEJO SARA CAROLINE</t>
  </si>
  <si>
    <t xml:space="preserve">SILVESTRE SANTIANA MICHELLE ARIANA                </t>
  </si>
  <si>
    <t>VILLON ORRALA JEAN CARLOS</t>
  </si>
  <si>
    <t xml:space="preserve">APOLINARIO SUAREZ JANDRY RENNY                    </t>
  </si>
  <si>
    <t>MATEO CRUZ JARELIS AYLIN</t>
  </si>
  <si>
    <t>2G</t>
  </si>
  <si>
    <t>1G</t>
  </si>
  <si>
    <t>1F</t>
  </si>
  <si>
    <t>1E</t>
  </si>
  <si>
    <t>1D</t>
  </si>
  <si>
    <t>1H</t>
  </si>
  <si>
    <t>2F</t>
  </si>
  <si>
    <t xml:space="preserve">APOLINARIO VILLANUEVA EMILY NATHALIA              </t>
  </si>
  <si>
    <t>BAQUERIZO QUIRUMBAY ANSELMO FRANCISCO</t>
  </si>
  <si>
    <t>BORBOR BORBOR ALEXA LISBETH</t>
  </si>
  <si>
    <t>CAÑAR MACIAS PAMELA LISSETE</t>
  </si>
  <si>
    <t xml:space="preserve">CRUZ SILVESTRE MAOLY DAYANARA                     </t>
  </si>
  <si>
    <t>FLOREANO BORBOR PABLO JOSE</t>
  </si>
  <si>
    <t>GOROTIZA ORRALA DANIEL ISAAC</t>
  </si>
  <si>
    <t>LINO SORIANO DELIA MICAELA</t>
  </si>
  <si>
    <t xml:space="preserve">MACIAS GARCIA YASSU ZULEIKA                       </t>
  </si>
  <si>
    <t>MENDOZA INTRIAGO MAYERLI LUCIA</t>
  </si>
  <si>
    <t>NEVAREZ FIGUEROA JENNYFER MARIUXI</t>
  </si>
  <si>
    <t>PITA CLEMENTE ALEX ADRIAN</t>
  </si>
  <si>
    <t xml:space="preserve">PITA CRUZ LISSETTE THAIS                          </t>
  </si>
  <si>
    <t>PIZA LINDAO ELKIN FERNANDO</t>
  </si>
  <si>
    <t>QUINTANA ARTEAGA IGNACIO STEVEN</t>
  </si>
  <si>
    <t>REYES MUÑOZ KRYSTEL XIMENA</t>
  </si>
  <si>
    <t>REYES SUAREZ ELIANA ISABELLA</t>
  </si>
  <si>
    <t>ROSALES RAMIREZ ANGEL LEONEL</t>
  </si>
  <si>
    <t xml:space="preserve">SALCEDO PALMA NAYELI YAMILETH                     </t>
  </si>
  <si>
    <t>SANTOS SUAREZ LEIDER ALONSO</t>
  </si>
  <si>
    <t>SEVERINO GARCIA DAMARYS IVANA</t>
  </si>
  <si>
    <t>SILVESTRE ORRALA AMBAR DAYANA</t>
  </si>
  <si>
    <t>SORIANO ALEJANDRO DANIELA NAOMI</t>
  </si>
  <si>
    <t>TOMALA BORBOR FRANKLIN JAVIER</t>
  </si>
  <si>
    <t>TOMALA ORRALA ELKIN FERNANDO</t>
  </si>
  <si>
    <t>TOMALA SEVERINO DAFNE JAVIERA</t>
  </si>
  <si>
    <t>VILLON TAGLE ANTONELLA JULIANA</t>
  </si>
  <si>
    <t xml:space="preserve">VILLON VILLON DEYSON XAVIER                       </t>
  </si>
  <si>
    <t>2E</t>
  </si>
  <si>
    <t>ZAMBRANO LOOR SARA XIMENA</t>
  </si>
  <si>
    <t>BERNABE BORBOR NATHALYE LISSETTE</t>
  </si>
  <si>
    <t>BRAVO RODRIGUEZ GEOVANNA ACCENE</t>
  </si>
  <si>
    <t>CHAVEZ ESPINALES SANTIAGO SEBASTIAN</t>
  </si>
  <si>
    <t>DOMINGUEZ APOLINARIO EMELY JULISSA</t>
  </si>
  <si>
    <t>MUJICA TOMALA ASHLEY KATHERINE</t>
  </si>
  <si>
    <t xml:space="preserve">QUIMI SORIANO GABRIELA VANNELY                    </t>
  </si>
  <si>
    <t>RAMIREZ CRUZ MIKE ALONSO</t>
  </si>
  <si>
    <t>ROCA SOLANO KENNY PATRICIO</t>
  </si>
  <si>
    <t>RODRIGUEZ TOMALA ELIAS SEBASTIAN</t>
  </si>
  <si>
    <t xml:space="preserve">TOMALA PITA IVANNA DAMARIS                        </t>
  </si>
  <si>
    <t>TOMALA SEVERINO LUIGI JOAQUIN</t>
  </si>
  <si>
    <t>VALDEZ CANDO PAUL SMITH</t>
  </si>
  <si>
    <t>DEL PEZO POZO GILMAR LENIN</t>
  </si>
  <si>
    <t>GABINO YAGUAL JOSUE GUSTAVO</t>
  </si>
  <si>
    <t>ORRALA BELTRAN LUIS EDUARDO</t>
  </si>
  <si>
    <t>RAMIREZ SANCHEZ ALEXANDRA KATALINA</t>
  </si>
  <si>
    <t>TIGRERO MUÑOZ ANDREA CAROLINA</t>
  </si>
  <si>
    <t>CARRASCO PANCHANA MELISSA JARELYS</t>
  </si>
  <si>
    <t xml:space="preserve">FIGUEROA ORRALA ALEX SEBASTIAN                    </t>
  </si>
  <si>
    <t>FLORENCIA LUNA DANNY MOISES</t>
  </si>
  <si>
    <t>FLORENCIA LUNA FLOR DANIELA</t>
  </si>
  <si>
    <t xml:space="preserve">MUÑOZ TOMALA VALESKA JULIET                       </t>
  </si>
  <si>
    <t>PANCHANA SALINAS FIORELLA NICOLE</t>
  </si>
  <si>
    <t>VELASQUEZ MATEO AMY BRIDGGET</t>
  </si>
  <si>
    <t>CRUZ RIVERA MILLER SNAIDER</t>
  </si>
  <si>
    <t>DOMINGUEZ RAMIREZ DANNA FRANCESKA</t>
  </si>
  <si>
    <t>TOMALA SANTOS JOAN EMILIANO</t>
  </si>
  <si>
    <t>ALEJANDRO REYES GRACIELA BRIGITTE</t>
  </si>
  <si>
    <t xml:space="preserve">ALVARADO MORANTE CRISTHOPER JOVANNY               </t>
  </si>
  <si>
    <t>BRAVO PINCAY TYRA ANAHI</t>
  </si>
  <si>
    <t xml:space="preserve">GONZALEZ RIVERA NYURKA ZULEYKA                    </t>
  </si>
  <si>
    <t>LAINEZ RODRIGUEZ JOSUE ALEXANDER</t>
  </si>
  <si>
    <t>MORENO ARIAS ROBERT PAUL</t>
  </si>
  <si>
    <t>REYES LUZURIAGA SAMUEL ELIAS</t>
  </si>
  <si>
    <t>REYES MUÑOZ DILLAN RAFAEL</t>
  </si>
  <si>
    <t xml:space="preserve">RODRIGUEZ RIVERA THALIA JAMILETH                  </t>
  </si>
  <si>
    <t>VACA CAÑOLA KIMBERLY SHARITH</t>
  </si>
  <si>
    <t>SUAREZ FLOREANO JOHN WLADIMIR</t>
  </si>
  <si>
    <t>TENE CACOANGO ROSAURA CAROLINA</t>
  </si>
  <si>
    <t>YAGUAL TIGRERO NATHALYE ANTONELLA</t>
  </si>
  <si>
    <t>ALVAREZ GARCIA MAYKEL JOSE</t>
  </si>
  <si>
    <t>ARAMBULO BRAVO ANGELINA DE LOS ANGELES</t>
  </si>
  <si>
    <t>BAQUE FIGUEROA KAREN ALEXA</t>
  </si>
  <si>
    <t>BONE ORDOÑEZ YARLIANY SARAY</t>
  </si>
  <si>
    <t xml:space="preserve">CABAL PINCAY ITHAN CALEL                          </t>
  </si>
  <si>
    <t>DOMINGUEZ GABINO JULEXI CECILIA</t>
  </si>
  <si>
    <t>MARTINEZ LINO KEYLER ISAAC</t>
  </si>
  <si>
    <t>RODRIGUEZ SUAREZ MICHELLE ISABELLA</t>
  </si>
  <si>
    <t>TIGRERO PLUAS DANIEL ALONSO</t>
  </si>
  <si>
    <t>DE LA ROSA ESPINOZA JORGE PABLO</t>
  </si>
  <si>
    <t>MAZAMBA DELGADO DAYANA ANALIA</t>
  </si>
  <si>
    <t xml:space="preserve">MEDINA ZAMBRANO JOSTIN TOBIAS                     </t>
  </si>
  <si>
    <t>SANCHEZ TOMALA JEFFERSON GABRIEL</t>
  </si>
  <si>
    <t>SOLANO YAGUAL JOHN JAIRO</t>
  </si>
  <si>
    <t xml:space="preserve">TOMALA SUAREZ ANTHONY FRANCISCO                   </t>
  </si>
  <si>
    <t xml:space="preserve">VILLON FLORES JEAMPIERRE MOISES                   </t>
  </si>
  <si>
    <t xml:space="preserve">ASENCIO TOMALA JEFFERSON SNAIDER                  </t>
  </si>
  <si>
    <t>BORBOR ALVIA REYNALDO RODOLFO</t>
  </si>
  <si>
    <t xml:space="preserve">CHAVEZ TOMALA JOHNNY FERNANDO                     </t>
  </si>
  <si>
    <t xml:space="preserve">CRUZ LIMONES MAOLY ESTHERLY                       </t>
  </si>
  <si>
    <t xml:space="preserve">GONZALEZ CASTAÑEDA THIAGO JOAO                    </t>
  </si>
  <si>
    <t xml:space="preserve">MORAN YAGUAL MARIA JESUS                          </t>
  </si>
  <si>
    <t>MUÑOZ RIVILLAS JUAN DIEGO</t>
  </si>
  <si>
    <t>ROCA RODRIGUEZ SNAIDER MAURICIO</t>
  </si>
  <si>
    <t>SUAREZ GONZALEZ DALTON ELVIS</t>
  </si>
  <si>
    <t>ZAMBRANO VASQUEZ MARIANA MARGARITA</t>
  </si>
  <si>
    <t>TRIMESTRE: PRIMERO D</t>
  </si>
  <si>
    <t xml:space="preserve"> ROSA SANTANDER</t>
  </si>
  <si>
    <t>LECCION</t>
  </si>
  <si>
    <t>PRACT 1</t>
  </si>
  <si>
    <t>PRACT 2</t>
  </si>
  <si>
    <t>PRACT 3</t>
  </si>
  <si>
    <t>TALLER 1</t>
  </si>
  <si>
    <t>TALLER 2</t>
  </si>
  <si>
    <t>PORTAFOLIO</t>
  </si>
  <si>
    <t>EXAMEN</t>
  </si>
  <si>
    <t>PROMEDIO</t>
  </si>
  <si>
    <t xml:space="preserve">DOMINGUEZ LIMONES MILTON FABIAN                   </t>
  </si>
  <si>
    <t>ENCALADA PEÑAFIEL CRISTHIAN GUSTAVO</t>
  </si>
  <si>
    <t>POZO DOMINGUEZ CRISTOPHER ABEL</t>
  </si>
  <si>
    <t>URBANO RIVERA ANNIE TAHIZ</t>
  </si>
  <si>
    <t>VELASQUEZ PONCE SAORI YASLEIN</t>
  </si>
  <si>
    <t xml:space="preserve">VIDAL RAMIREZ MARCELO SAUL                        </t>
  </si>
  <si>
    <t>YAGUAL DEL PEZO STEFANO SILVANO</t>
  </si>
  <si>
    <t>ZUÑIGA CARRANZA DAMARIS GABRIELA</t>
  </si>
  <si>
    <t xml:space="preserve">AQUINO MATEO ADELINA MELISSA                      </t>
  </si>
  <si>
    <t xml:space="preserve">FIGUEROA RAMIREZ ADRIAN JAIR                      </t>
  </si>
  <si>
    <t>FLOREANO ANGEL BRITHANY NOEMI</t>
  </si>
  <si>
    <t xml:space="preserve">ORRALA REYES JUSTIN EZEQUIEL                      </t>
  </si>
  <si>
    <t>PEÑA CAMPOS ELVIS JOSHUE</t>
  </si>
  <si>
    <t>QUIJIJE PACHECO STEFANY BELEN</t>
  </si>
  <si>
    <t>REYES ANGEL EDUIS FERNANDO</t>
  </si>
  <si>
    <t>REYES QUIRUMBAY LEYTON ISAAC</t>
  </si>
  <si>
    <t>SUAREZ ORRALA DAYANA VALESKA</t>
  </si>
  <si>
    <t>ENCALADA PEÑAFIEL CATHALINA ESTEFANIA</t>
  </si>
  <si>
    <t>FLORES CRUZ JESUS ADRIAN</t>
  </si>
  <si>
    <t>HUAMAN SUAREZ GERALD JAMES</t>
  </si>
  <si>
    <t xml:space="preserve">LOOR GUALE SAMUEL ISAIAS                          </t>
  </si>
  <si>
    <t>QUINDE RUIZ IVENS DIEGO</t>
  </si>
  <si>
    <t>RIVERA PANIMBOZA JEAN CARLOS</t>
  </si>
  <si>
    <t xml:space="preserve">ROSALES SOLORZANO WILSON ISMAEL                   </t>
  </si>
  <si>
    <t xml:space="preserve">SALINAS ORRALA VIVIANA GISSELA                    </t>
  </si>
  <si>
    <t>ANCHUNDIA CORDERO KIARA ELIZABETH</t>
  </si>
  <si>
    <t>CETRE GUZMAN GABRIEL ALEJANDRO</t>
  </si>
  <si>
    <t>CRUZ SILVESTRE ADAMARIS ANABEL</t>
  </si>
  <si>
    <t xml:space="preserve">CRUZ SILVESTRE BYRON JOSE                         </t>
  </si>
  <si>
    <t>MALAVÉ GUERRERO VICENTE CALETH</t>
  </si>
  <si>
    <t>PINCAY GONZALEZ MIKE RHODER</t>
  </si>
  <si>
    <t>ROSALES TOALA OFELIA MARIA</t>
  </si>
  <si>
    <t>SUAREZ ESCALANTE MAOLY DANIELA</t>
  </si>
  <si>
    <t>BRIONES ROCA JULIAN ALEJANDRO</t>
  </si>
  <si>
    <t>FLOREANO REYES DIEGO ROMAN</t>
  </si>
  <si>
    <t>LOOR MURILLO RUTH BEATRIZ</t>
  </si>
  <si>
    <t xml:space="preserve">MATEO SORIANO NEIDER EDISON                       </t>
  </si>
  <si>
    <t>ORRALA REYES KEYLA ODALYS</t>
  </si>
  <si>
    <t>ARAMBULO BRAVO BIANCA AYMAR</t>
  </si>
  <si>
    <t>BERNABE TOMALA KARLA MAILY</t>
  </si>
  <si>
    <t>BONILLA MEJIA KRISTEL ARIANA</t>
  </si>
  <si>
    <t>GONZALEZ MUÑOZ JOSE DANIEL</t>
  </si>
  <si>
    <t>MEDINA CHALEN JOSE MANUEL</t>
  </si>
  <si>
    <t>ORRALA POZO JOSELINE NICOLE</t>
  </si>
  <si>
    <t>P</t>
  </si>
  <si>
    <t>F</t>
  </si>
  <si>
    <t>ASISTENCIA</t>
  </si>
  <si>
    <t>BIOLOGIA</t>
  </si>
  <si>
    <t>DOCENTE MSc ROSA SANTANDER</t>
  </si>
  <si>
    <t>RODRIGUEZ CONSTANTE ROCIO CAROLINA</t>
  </si>
  <si>
    <t>DOCENTE: ROSA SANTANDER</t>
  </si>
  <si>
    <t>JUNIO</t>
  </si>
  <si>
    <t>ASISTENCIAS</t>
  </si>
  <si>
    <t>A</t>
  </si>
  <si>
    <t>f</t>
  </si>
  <si>
    <t>FJ</t>
  </si>
  <si>
    <t>PRIMERO G</t>
  </si>
  <si>
    <t>PRIMERO D</t>
  </si>
  <si>
    <t>PRIMERO F</t>
  </si>
  <si>
    <t>PRIMERO H</t>
  </si>
  <si>
    <t>PRIMERO E</t>
  </si>
  <si>
    <t>SEGUNDO F</t>
  </si>
  <si>
    <t xml:space="preserve">TUTOR </t>
  </si>
  <si>
    <t>p</t>
  </si>
  <si>
    <t>E</t>
  </si>
  <si>
    <t>sin atencion</t>
  </si>
  <si>
    <t>SILVESTRE ORRALA AMBAR DAYANA F</t>
  </si>
  <si>
    <t>SEVERINO GARCIA DAMARYS IVANA F</t>
  </si>
  <si>
    <t>FLOREANO BORBOR PABLO JOSE f</t>
  </si>
  <si>
    <t>GONZALEZ MUÑOZ JOSE DANIEL f</t>
  </si>
  <si>
    <t>LINO SORIANO DELIA MICAELA f</t>
  </si>
  <si>
    <t>MEDINA CHALEN JOSE MANUEL F f</t>
  </si>
  <si>
    <t>SANTOS SUAREZ LEIDER ALONSO F f</t>
  </si>
  <si>
    <t>TOMALA ORRALA ELKIN FERNANDO f</t>
  </si>
  <si>
    <t>VILLON TAGLE ANTONELLA JULIANA f</t>
  </si>
  <si>
    <t>FIGUEROA GARCIA ROBINSON ROLANDO f</t>
  </si>
  <si>
    <t>HOLGUIN CAGUA TANYA MAITE f</t>
  </si>
  <si>
    <t xml:space="preserve">MEDINA ZAMBRANO JOSTIN TOBIAS       f              </t>
  </si>
  <si>
    <t xml:space="preserve">ORTIZ YAGUAL GENESIS CAROLINA            f         </t>
  </si>
  <si>
    <t xml:space="preserve">PILLASAGUA ESPINALES JEAN CARLOS           f       </t>
  </si>
  <si>
    <t xml:space="preserve">RODRIGUEZ REYES BRYAN ISAAC                f       </t>
  </si>
  <si>
    <t xml:space="preserve">SANCHEZ ASENCIO ITATI BERENICCE </t>
  </si>
  <si>
    <t>SOLANO YAGUAL JOHN JAIRO f</t>
  </si>
  <si>
    <t xml:space="preserve">SUAREZ DE LA ROSA LOURDES VIRGINIA </t>
  </si>
  <si>
    <t xml:space="preserve">TOMALA SUAREZ ANTHONY FRANCISCO f                  </t>
  </si>
  <si>
    <t xml:space="preserve">VILLON CHAVEZ JUSTIN GERALDO          f            </t>
  </si>
  <si>
    <t xml:space="preserve">VILLON FLORES JEAMPIERRE MOISES  f                 </t>
  </si>
  <si>
    <t>ZAMBRANO CARPIO ROXANA ASHLEY f</t>
  </si>
  <si>
    <t>BRAVO RODRIGUEZ GEOVANNA ACCENE F</t>
  </si>
  <si>
    <t>ENCALADA PEÑAFIEL CRISTHIAN GUSTAVO F</t>
  </si>
  <si>
    <t>MUJICA TOMALA ASHLEY KATHERINE F</t>
  </si>
  <si>
    <t>ORRALA BELTRAN LUIS EDUARDO F</t>
  </si>
  <si>
    <t>ORRALA QUIMI JOSTYN ANSEL   F</t>
  </si>
  <si>
    <t xml:space="preserve">ORRALA YAGUAL MARIO DERLYS </t>
  </si>
  <si>
    <t>POZO DOMINGUEZ CRISTOPHER ABEL F</t>
  </si>
  <si>
    <t>RAMIREZ CRUZ MIKE ALONSO F</t>
  </si>
  <si>
    <t xml:space="preserve">REYNA BAQUERIZO JELYBER ALEXANDER   F       </t>
  </si>
  <si>
    <t>RICARDO SUAREZ MICHAEL WLADIMIR F</t>
  </si>
  <si>
    <t xml:space="preserve">TOMALA PITA IVANNA DAMARIS   F      </t>
  </si>
  <si>
    <t xml:space="preserve">TOMALA SEVERINO LUIGI JOAQUIN </t>
  </si>
  <si>
    <t>VELASQUEZ PONCE SAORI YASLEIN F</t>
  </si>
  <si>
    <t>VELOZ PANCHANA YURI SOFIA F</t>
  </si>
  <si>
    <t>YAGUAL DEL PEZO STEFANO SILVANO F</t>
  </si>
  <si>
    <t>ALVAREZ GARCIA MAYKEL JOSE F</t>
  </si>
  <si>
    <t>BONE ORDOÑEZ YARLIANY SARAY F</t>
  </si>
  <si>
    <t>BORBOR ALVIA REYNALDO RODOLFO F</t>
  </si>
  <si>
    <t>BORBOR SANCHEZ SNAIDER MARCELO F</t>
  </si>
  <si>
    <t xml:space="preserve">CRUZ LIMONES MAOLY ESTHERLY     F          </t>
  </si>
  <si>
    <t>MUÑOZ RIVILLAS JUAN DIEGO F</t>
  </si>
  <si>
    <t xml:space="preserve">ORRALA UBE WENDY CHRISTINA </t>
  </si>
  <si>
    <t>ROCA RODRIGUEZ SNAIDER MAURICIO F</t>
  </si>
  <si>
    <t xml:space="preserve">RODRIGUEZ CUENCA JEFFERSON JAVIER             </t>
  </si>
  <si>
    <t>SUAREZ GONZALEZ DALTON ELVIS F</t>
  </si>
  <si>
    <t>ZAMBRANO QUIÑONEZ DANILO JOSUE F</t>
  </si>
  <si>
    <t xml:space="preserve">CRUZ SILVESTRE BYRON JOSE  f           </t>
  </si>
  <si>
    <t>MEREJILDO CHACON GEOVANNY SAMUEL f</t>
  </si>
  <si>
    <t>ISIN MOROCHO ANDREA LISBETH f</t>
  </si>
  <si>
    <t>ANCHUNDIA CORDERO KIARA ELIZABETH f</t>
  </si>
  <si>
    <t>BRIONES ROCA JULIAN ALEJANDRO F</t>
  </si>
  <si>
    <t>CHOEZ TOMALA SEBASTIAN MISAEL F</t>
  </si>
  <si>
    <t>FLOREANO REYES DIEGO ROMAN F</t>
  </si>
  <si>
    <t>PIGUAVE MUÑOZ ASHLEY KARINA F</t>
  </si>
  <si>
    <t xml:space="preserve">SUAREZ LEON XIOMARA YUSEC                </t>
  </si>
  <si>
    <t xml:space="preserve">TOMALA RODRIGUEZ DYLAN JESUS  F               </t>
  </si>
  <si>
    <t>13 MIN</t>
  </si>
  <si>
    <t>19 MIN</t>
  </si>
  <si>
    <t>SEGUNDO E</t>
  </si>
  <si>
    <t>SEGUNDO G</t>
  </si>
  <si>
    <r>
      <t xml:space="preserve">QUIJIJE PACHECO STEFANY BELEN </t>
    </r>
    <r>
      <rPr>
        <b/>
        <sz val="10"/>
        <color theme="1"/>
        <rFont val="Aptos Narrow"/>
        <family val="2"/>
        <scheme val="minor"/>
      </rPr>
      <t>BEBE</t>
    </r>
    <r>
      <rPr>
        <sz val="10"/>
        <color theme="1"/>
        <rFont val="Aptos Narrow"/>
        <family val="2"/>
        <scheme val="minor"/>
      </rPr>
      <t xml:space="preserve"> </t>
    </r>
  </si>
  <si>
    <t>11 MIN</t>
  </si>
  <si>
    <t>JOSE RODRIGUEZ RONI</t>
  </si>
  <si>
    <t>SAONA MELANY</t>
  </si>
  <si>
    <t>12 MIN</t>
  </si>
  <si>
    <t>TOMALA QUIÑONEZ MARIA JOSE</t>
  </si>
  <si>
    <t>???enfermo conectividad.</t>
  </si>
  <si>
    <t>P Interdisc</t>
  </si>
  <si>
    <t>ASMA</t>
  </si>
  <si>
    <t xml:space="preserve">PRIMERO D </t>
  </si>
  <si>
    <t>13 MN</t>
  </si>
  <si>
    <t>MSc. ROSA SANTANDER</t>
  </si>
  <si>
    <t>MSc.ROSA SANTANDER</t>
  </si>
  <si>
    <t>fj</t>
  </si>
  <si>
    <t>vision</t>
  </si>
  <si>
    <t>BRAVO FIGUEROA TERRY JOSHUE</t>
  </si>
  <si>
    <t>VELEZ ORRALA DIANA MELANIA</t>
  </si>
  <si>
    <t>DEL ROSARIO TIRCIO HANZELL ISAAC</t>
  </si>
  <si>
    <t>JOSE RODRIGUEZ RONNY PAUL</t>
  </si>
  <si>
    <t>MOTATO SAMANIEGO MADELINE SARAHY</t>
  </si>
  <si>
    <t>AGOSTO</t>
  </si>
  <si>
    <t>MACIAS GARCIA YASSU ZULEIKA</t>
  </si>
  <si>
    <t>PITA CRUZ LISSETTE THAIS</t>
  </si>
  <si>
    <t>SALCEDO PALMA NAYELI YAMILETH</t>
  </si>
  <si>
    <t>VILLON VILLON DEYSON XAVIER</t>
  </si>
  <si>
    <t>APOLINARIO VILLANUEVA EMILY NATHALIA</t>
  </si>
  <si>
    <t>12 ag</t>
  </si>
  <si>
    <t>Bravo Terry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</si>
</sst>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family val="2"/>
    </font>
    <font>
      <sz val="1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E6E6E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0" xfId="0" applyFont="1" applyFill="1" applyAlignment="1" applyProtection="1">
      <alignment vertical="center"/>
      <protection locked="0"/>
    </xf>
    <xf numFmtId="0" fontId="1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4" fillId="3" borderId="1" xfId="0" applyFont="1" applyFill="1" applyBorder="1"/>
    <xf numFmtId="0" fontId="4" fillId="0" borderId="1" xfId="0" applyFont="1" applyBorder="1"/>
    <xf numFmtId="0" fontId="5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3" borderId="2" xfId="0" applyFont="1" applyFill="1" applyBorder="1"/>
    <xf numFmtId="0" fontId="4" fillId="0" borderId="2" xfId="0" applyFont="1" applyBorder="1"/>
    <xf numFmtId="0" fontId="4" fillId="0" borderId="3" xfId="0" applyFont="1" applyBorder="1"/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/>
    <xf numFmtId="0" fontId="1" fillId="4" borderId="1" xfId="0" applyFont="1" applyFill="1" applyBorder="1" applyAlignment="1">
      <alignment vertical="center"/>
    </xf>
    <xf numFmtId="0" fontId="3" fillId="4" borderId="0" xfId="0" applyFont="1" applyFill="1" applyAlignment="1">
      <alignment horizontal="center" vertical="center"/>
    </xf>
    <xf numFmtId="0" fontId="0" fillId="4" borderId="1" xfId="0" applyFill="1" applyBorder="1"/>
    <xf numFmtId="0" fontId="1" fillId="5" borderId="1" xfId="0" applyFont="1" applyFill="1" applyBorder="1" applyAlignment="1">
      <alignment vertical="center"/>
    </xf>
    <xf numFmtId="0" fontId="3" fillId="5" borderId="0" xfId="0" applyFont="1" applyFill="1" applyAlignment="1">
      <alignment horizontal="center" vertical="center"/>
    </xf>
    <xf numFmtId="0" fontId="0" fillId="5" borderId="1" xfId="0" applyFill="1" applyBorder="1"/>
    <xf numFmtId="0" fontId="1" fillId="6" borderId="1" xfId="0" applyFont="1" applyFill="1" applyBorder="1" applyAlignment="1">
      <alignment vertical="center"/>
    </xf>
    <xf numFmtId="0" fontId="3" fillId="6" borderId="0" xfId="0" applyFont="1" applyFill="1" applyAlignment="1">
      <alignment horizontal="center" vertical="center"/>
    </xf>
    <xf numFmtId="0" fontId="0" fillId="6" borderId="1" xfId="0" applyFill="1" applyBorder="1"/>
    <xf numFmtId="0" fontId="1" fillId="7" borderId="1" xfId="0" applyFont="1" applyFill="1" applyBorder="1" applyAlignment="1">
      <alignment vertical="center"/>
    </xf>
    <xf numFmtId="0" fontId="3" fillId="7" borderId="0" xfId="0" applyFont="1" applyFill="1" applyAlignment="1">
      <alignment horizontal="center" vertical="center"/>
    </xf>
    <xf numFmtId="0" fontId="0" fillId="7" borderId="1" xfId="0" applyFill="1" applyBorder="1"/>
    <xf numFmtId="0" fontId="0" fillId="4" borderId="2" xfId="0" applyFill="1" applyBorder="1"/>
    <xf numFmtId="0" fontId="0" fillId="0" borderId="2" xfId="0" applyBorder="1"/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4" borderId="7" xfId="0" applyFill="1" applyBorder="1"/>
    <xf numFmtId="0" fontId="0" fillId="5" borderId="7" xfId="0" applyFill="1" applyBorder="1"/>
    <xf numFmtId="0" fontId="0" fillId="5" borderId="8" xfId="0" applyFill="1" applyBorder="1"/>
    <xf numFmtId="0" fontId="4" fillId="4" borderId="1" xfId="0" applyFont="1" applyFill="1" applyBorder="1"/>
    <xf numFmtId="0" fontId="0" fillId="0" borderId="5" xfId="0" applyBorder="1"/>
    <xf numFmtId="0" fontId="1" fillId="4" borderId="2" xfId="0" applyFont="1" applyFill="1" applyBorder="1" applyAlignment="1">
      <alignment vertical="center"/>
    </xf>
    <xf numFmtId="16" fontId="0" fillId="0" borderId="1" xfId="0" applyNumberFormat="1" applyBorder="1" applyAlignment="1">
      <alignment textRotation="90"/>
    </xf>
    <xf numFmtId="0" fontId="0" fillId="8" borderId="1" xfId="0" applyFill="1" applyBorder="1"/>
    <xf numFmtId="0" fontId="0" fillId="9" borderId="1" xfId="0" applyFill="1" applyBorder="1"/>
    <xf numFmtId="16" fontId="0" fillId="0" borderId="1" xfId="0" applyNumberFormat="1" applyBorder="1" applyAlignment="1">
      <alignment horizontal="center" textRotation="90"/>
    </xf>
    <xf numFmtId="0" fontId="0" fillId="8" borderId="0" xfId="0" applyFill="1"/>
    <xf numFmtId="0" fontId="1" fillId="0" borderId="2" xfId="0" applyFont="1" applyBorder="1" applyAlignment="1">
      <alignment vertical="center"/>
    </xf>
    <xf numFmtId="0" fontId="0" fillId="10" borderId="1" xfId="0" applyFill="1" applyBorder="1"/>
    <xf numFmtId="22" fontId="0" fillId="0" borderId="0" xfId="0" applyNumberFormat="1"/>
    <xf numFmtId="0" fontId="0" fillId="4" borderId="5" xfId="0" applyFill="1" applyBorder="1"/>
    <xf numFmtId="0" fontId="4" fillId="4" borderId="2" xfId="0" applyFont="1" applyFill="1" applyBorder="1"/>
    <xf numFmtId="0" fontId="4" fillId="8" borderId="2" xfId="0" applyFont="1" applyFill="1" applyBorder="1"/>
    <xf numFmtId="0" fontId="0" fillId="8" borderId="2" xfId="0" applyFill="1" applyBorder="1"/>
    <xf numFmtId="0" fontId="0" fillId="9" borderId="0" xfId="0" applyFill="1"/>
    <xf numFmtId="0" fontId="6" fillId="0" borderId="0" xfId="0" applyFont="1"/>
    <xf numFmtId="22" fontId="6" fillId="0" borderId="0" xfId="0" applyNumberFormat="1" applyFont="1"/>
    <xf numFmtId="16" fontId="0" fillId="0" borderId="0" xfId="0" applyNumberFormat="1"/>
    <xf numFmtId="0" fontId="0" fillId="11" borderId="2" xfId="0" applyFill="1" applyBorder="1"/>
    <xf numFmtId="0" fontId="4" fillId="3" borderId="10" xfId="0" applyFont="1" applyFill="1" applyBorder="1"/>
    <xf numFmtId="0" fontId="4" fillId="0" borderId="4" xfId="0" applyFont="1" applyBorder="1"/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4" borderId="4" xfId="0" applyFill="1" applyBorder="1"/>
    <xf numFmtId="0" fontId="0" fillId="0" borderId="6" xfId="0" applyBorder="1"/>
    <xf numFmtId="0" fontId="4" fillId="0" borderId="10" xfId="0" applyFont="1" applyBorder="1"/>
    <xf numFmtId="0" fontId="0" fillId="6" borderId="4" xfId="0" applyFill="1" applyBorder="1" applyAlignment="1">
      <alignment horizontal="center" textRotation="90"/>
    </xf>
    <xf numFmtId="0" fontId="0" fillId="6" borderId="5" xfId="0" applyFill="1" applyBorder="1" applyAlignment="1">
      <alignment horizontal="center" textRotation="90"/>
    </xf>
    <xf numFmtId="0" fontId="0" fillId="6" borderId="6" xfId="0" applyFill="1" applyBorder="1" applyAlignment="1">
      <alignment horizontal="center" textRotation="90"/>
    </xf>
    <xf numFmtId="0" fontId="0" fillId="0" borderId="1" xfId="0" applyBorder="1" applyAlignment="1">
      <alignment textRotation="90"/>
    </xf>
    <xf numFmtId="0" fontId="0" fillId="4" borderId="0" xfId="0" applyFill="1"/>
    <xf numFmtId="0" fontId="7" fillId="6" borderId="1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4" fillId="6" borderId="1" xfId="0" applyFont="1" applyFill="1" applyBorder="1"/>
    <xf numFmtId="0" fontId="7" fillId="4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0" fillId="12" borderId="1" xfId="0" applyFill="1" applyBorder="1"/>
    <xf numFmtId="0" fontId="0" fillId="0" borderId="10" xfId="0" applyBorder="1"/>
    <xf numFmtId="0" fontId="0" fillId="0" borderId="1" xfId="0" applyBorder="1" applyAlignment="1">
      <alignment horizontal="center" textRotation="90"/>
    </xf>
    <xf numFmtId="16" fontId="0" fillId="0" borderId="1" xfId="0" applyNumberFormat="1" applyBorder="1" applyAlignment="1">
      <alignment horizontal="center" textRotation="90"/>
    </xf>
    <xf numFmtId="0" fontId="0" fillId="0" borderId="1" xfId="0" applyBorder="1" applyAlignment="1">
      <alignment horizontal="center"/>
    </xf>
    <xf numFmtId="16" fontId="0" fillId="0" borderId="11" xfId="0" applyNumberFormat="1" applyBorder="1" applyAlignment="1">
      <alignment horizontal="center" textRotation="90"/>
    </xf>
    <xf numFmtId="0" fontId="0" fillId="0" borderId="12" xfId="0" applyBorder="1" applyAlignment="1">
      <alignment horizontal="center" textRotation="90"/>
    </xf>
    <xf numFmtId="0" fontId="0" fillId="0" borderId="13" xfId="0" applyBorder="1" applyAlignment="1">
      <alignment horizontal="center" textRotation="90"/>
    </xf>
    <xf numFmtId="16" fontId="0" fillId="0" borderId="2" xfId="0" applyNumberFormat="1" applyBorder="1" applyAlignment="1">
      <alignment horizontal="center" textRotation="90"/>
    </xf>
    <xf numFmtId="0" fontId="0" fillId="0" borderId="2" xfId="0" applyBorder="1" applyAlignment="1">
      <alignment horizontal="center" textRotation="90"/>
    </xf>
    <xf numFmtId="0" fontId="0" fillId="0" borderId="4" xfId="0" applyBorder="1" applyAlignment="1">
      <alignment horizontal="center" textRotation="90"/>
    </xf>
    <xf numFmtId="16" fontId="0" fillId="0" borderId="4" xfId="0" applyNumberFormat="1" applyBorder="1" applyAlignment="1">
      <alignment horizontal="center" textRotation="90"/>
    </xf>
    <xf numFmtId="0" fontId="0" fillId="0" borderId="5" xfId="0" applyBorder="1" applyAlignment="1">
      <alignment horizontal="center" textRotation="90"/>
    </xf>
    <xf numFmtId="0" fontId="0" fillId="0" borderId="6" xfId="0" applyBorder="1" applyAlignment="1">
      <alignment horizontal="center" textRotation="90"/>
    </xf>
    <xf numFmtId="0" fontId="0" fillId="4" borderId="1" xfId="0" applyFill="1" applyBorder="1" applyAlignment="1">
      <alignment horizontal="center" textRotation="90"/>
    </xf>
    <xf numFmtId="0" fontId="0" fillId="4" borderId="4" xfId="0" applyFill="1" applyBorder="1" applyAlignment="1">
      <alignment horizontal="center" textRotation="90"/>
    </xf>
    <xf numFmtId="0" fontId="0" fillId="4" borderId="5" xfId="0" applyFill="1" applyBorder="1" applyAlignment="1">
      <alignment horizontal="center" textRotation="90"/>
    </xf>
    <xf numFmtId="0" fontId="0" fillId="4" borderId="6" xfId="0" applyFill="1" applyBorder="1" applyAlignment="1">
      <alignment horizontal="center" textRotation="90"/>
    </xf>
    <xf numFmtId="0" fontId="2" fillId="0" borderId="0" xfId="0" applyFont="1" applyAlignment="1">
      <alignment horizontal="center" vertical="center"/>
    </xf>
    <xf numFmtId="0" fontId="0" fillId="5" borderId="1" xfId="0" applyFill="1" applyBorder="1" applyAlignment="1">
      <alignment horizontal="center" textRotation="90"/>
    </xf>
    <xf numFmtId="0" fontId="0" fillId="6" borderId="1" xfId="0" applyFill="1" applyBorder="1" applyAlignment="1">
      <alignment horizontal="center" textRotation="90"/>
    </xf>
    <xf numFmtId="0" fontId="0" fillId="7" borderId="1" xfId="0" applyFill="1" applyBorder="1" applyAlignment="1">
      <alignment horizontal="center" textRotation="90"/>
    </xf>
    <xf numFmtId="0" fontId="0" fillId="7" borderId="4" xfId="0" applyFill="1" applyBorder="1" applyAlignment="1">
      <alignment horizontal="center" textRotation="90"/>
    </xf>
    <xf numFmtId="0" fontId="0" fillId="7" borderId="5" xfId="0" applyFill="1" applyBorder="1" applyAlignment="1">
      <alignment horizontal="center" textRotation="90"/>
    </xf>
    <xf numFmtId="0" fontId="0" fillId="7" borderId="6" xfId="0" applyFill="1" applyBorder="1" applyAlignment="1">
      <alignment horizontal="center" textRotation="90"/>
    </xf>
    <xf numFmtId="0" fontId="0" fillId="6" borderId="4" xfId="0" applyFill="1" applyBorder="1" applyAlignment="1">
      <alignment horizontal="center" textRotation="90"/>
    </xf>
    <xf numFmtId="0" fontId="0" fillId="6" borderId="5" xfId="0" applyFill="1" applyBorder="1" applyAlignment="1">
      <alignment horizontal="center" textRotation="90"/>
    </xf>
    <xf numFmtId="0" fontId="0" fillId="6" borderId="6" xfId="0" applyFill="1" applyBorder="1" applyAlignment="1">
      <alignment horizontal="center" textRotation="90"/>
    </xf>
    <xf numFmtId="0" fontId="0" fillId="5" borderId="4" xfId="0" applyFill="1" applyBorder="1" applyAlignment="1">
      <alignment horizontal="center" textRotation="90"/>
    </xf>
    <xf numFmtId="0" fontId="0" fillId="5" borderId="5" xfId="0" applyFill="1" applyBorder="1" applyAlignment="1">
      <alignment horizontal="center" textRotation="90"/>
    </xf>
    <xf numFmtId="0" fontId="0" fillId="5" borderId="6" xfId="0" applyFill="1" applyBorder="1" applyAlignment="1">
      <alignment horizontal="center" textRotation="90"/>
    </xf>
    <xf numFmtId="16" fontId="0" fillId="0" borderId="5" xfId="0" applyNumberFormat="1" applyBorder="1" applyAlignment="1">
      <alignment horizontal="center" textRotation="90"/>
    </xf>
    <xf numFmtId="16" fontId="0" fillId="0" borderId="6" xfId="0" applyNumberFormat="1" applyBorder="1" applyAlignment="1">
      <alignment horizontal="center" textRotation="90"/>
    </xf>
    <xf numFmtId="0" fontId="0" fillId="4" borderId="2" xfId="0" applyFill="1" applyBorder="1" applyAlignment="1">
      <alignment horizontal="center" textRotation="90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" fontId="0" fillId="0" borderId="0" xfId="0" applyNumberFormat="1" applyAlignment="1">
      <alignment horizontal="center" textRotation="90"/>
    </xf>
    <xf numFmtId="0" fontId="0" fillId="0" borderId="0" xfId="0" applyAlignment="1">
      <alignment horizontal="center" textRotation="90"/>
    </xf>
    <xf numFmtId="16" fontId="0" fillId="0" borderId="10" xfId="0" applyNumberFormat="1" applyBorder="1" applyAlignment="1">
      <alignment horizontal="center" textRotation="90"/>
    </xf>
    <xf numFmtId="0" fontId="0" fillId="0" borderId="10" xfId="0" applyBorder="1" applyAlignment="1">
      <alignment horizontal="center" textRotation="90"/>
    </xf>
    <xf numFmtId="0" fontId="0" fillId="0" borderId="1" xfId="0" applyFill="1" applyBorder="1"/>
  </cellXfs>
  <cellStyles count="1">
    <cellStyle name="Normal" xfId="0" builtinId="0"/>
  </cellStyles>
  <dxfs count="50">
    <dxf>
      <font>
        <color auto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226088</xdr:colOff>
      <xdr:row>60</xdr:row>
      <xdr:rowOff>133978</xdr:rowOff>
    </xdr:from>
    <xdr:to>
      <xdr:col>22</xdr:col>
      <xdr:colOff>16077</xdr:colOff>
      <xdr:row>91</xdr:row>
      <xdr:rowOff>141597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0A0538C-08B1-0172-FD0E-A20E2791E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6374" y="11195538"/>
          <a:ext cx="2226714" cy="57184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670560</xdr:colOff>
          <xdr:row>61</xdr:row>
          <xdr:rowOff>45720</xdr:rowOff>
        </xdr:from>
        <xdr:to>
          <xdr:col>28</xdr:col>
          <xdr:colOff>701040</xdr:colOff>
          <xdr:row>87</xdr:row>
          <xdr:rowOff>53340</xdr:rowOff>
        </xdr:to>
        <xdr:pic>
          <xdr:nvPicPr>
            <xdr:cNvPr id="2" name="Imagen 1">
              <a:extLst>
                <a:ext uri="{FF2B5EF4-FFF2-40B4-BE49-F238E27FC236}">
                  <a16:creationId xmlns:a16="http://schemas.microsoft.com/office/drawing/2014/main" id="{0ADBF9F7-CFA4-03C1-AEBC-C38D5D64B82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[2]participants_98779271478_2025_0!$A$1:$E$26" spid="_x0000_s720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0888980" y="11437620"/>
              <a:ext cx="2407920" cy="47625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95</xdr:row>
          <xdr:rowOff>60960</xdr:rowOff>
        </xdr:from>
        <xdr:to>
          <xdr:col>17</xdr:col>
          <xdr:colOff>38100</xdr:colOff>
          <xdr:row>123</xdr:row>
          <xdr:rowOff>68580</xdr:rowOff>
        </xdr:to>
        <xdr:pic>
          <xdr:nvPicPr>
            <xdr:cNvPr id="2" name="Imagen 1">
              <a:extLst>
                <a:ext uri="{FF2B5EF4-FFF2-40B4-BE49-F238E27FC236}">
                  <a16:creationId xmlns:a16="http://schemas.microsoft.com/office/drawing/2014/main" id="{B84BA8CD-9D6E-4A8B-078C-36903D857A3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[3]participants_98779271478_2025_0!$A$1:$E$28" spid="_x0000_s1539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038600" y="17632680"/>
              <a:ext cx="2430780" cy="512826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esktop\SUPLETO\2BGU%20B%20-%20BIOLOG&#205;A.xlsm" TargetMode="External"/><Relationship Id="rId1" Type="http://schemas.openxmlformats.org/officeDocument/2006/relationships/externalLinkPath" Target="SUPLETO/2BGU%20B%20-%20BIOLOG&#205;A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esktop\participants_98779271478_2025_08_20.csv.xlsx" TargetMode="External"/><Relationship Id="rId1" Type="http://schemas.openxmlformats.org/officeDocument/2006/relationships/externalLinkPath" Target="participants_98779271478_2025_08_20.csv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ownloads\participants_98779271478_2025_08_20%20(1).csv.xlsx" TargetMode="External"/><Relationship Id="rId1" Type="http://schemas.openxmlformats.org/officeDocument/2006/relationships/externalLinkPath" Target="/Users/User/Downloads/participants_98779271478_2025_08_20%20(1).csv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os"/>
      <sheetName val="Listado"/>
      <sheetName val="Asistencia"/>
      <sheetName val="Insumos"/>
      <sheetName val="Comport"/>
      <sheetName val="Resumen"/>
      <sheetName val="ActaT1"/>
      <sheetName val="ActaT2"/>
      <sheetName val="ActaT3"/>
      <sheetName val="Anual"/>
      <sheetName val="Supletorio"/>
      <sheetName val="Reportes"/>
    </sheetNames>
    <sheetDataSet>
      <sheetData sheetId="0">
        <row r="5">
          <cell r="B5" t="str">
            <v>MSc ROSA SANTANDER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rticipants_98779271478_2025_0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rticipants_98779271478_2025_0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B6587-C918-415A-A3BD-AF984E57A78F}">
  <sheetPr codeName="Hoja2"/>
  <dimension ref="A1:X150"/>
  <sheetViews>
    <sheetView tabSelected="1" topLeftCell="A6" zoomScale="91" zoomScaleNormal="91" workbookViewId="0">
      <selection activeCell="AA64" sqref="AA64"/>
    </sheetView>
  </sheetViews>
  <sheetFormatPr baseColWidth="10" defaultRowHeight="14.4" x14ac:dyDescent="0.3"/>
  <cols>
    <col min="1" max="1" width="3.44140625" customWidth="1"/>
    <col min="2" max="2" width="38.44140625" customWidth="1"/>
    <col min="3" max="3" width="5" customWidth="1"/>
    <col min="4" max="4" width="4" customWidth="1"/>
    <col min="5" max="6" width="3.88671875" customWidth="1"/>
    <col min="7" max="7" width="3.77734375" customWidth="1"/>
    <col min="8" max="8" width="4.109375" customWidth="1"/>
    <col min="9" max="9" width="2.33203125" customWidth="1"/>
    <col min="10" max="10" width="2.5546875" customWidth="1"/>
    <col min="11" max="11" width="3.77734375" customWidth="1"/>
    <col min="12" max="12" width="4" customWidth="1"/>
    <col min="13" max="14" width="3.5546875" customWidth="1"/>
    <col min="15" max="15" width="3" customWidth="1"/>
    <col min="16" max="16" width="4.109375" customWidth="1"/>
    <col min="17" max="17" width="3.21875" customWidth="1"/>
    <col min="18" max="18" width="4.6640625" customWidth="1"/>
    <col min="19" max="19" width="3.88671875" customWidth="1"/>
    <col min="20" max="20" width="3.77734375" customWidth="1"/>
    <col min="21" max="21" width="11.5546875" customWidth="1"/>
    <col min="23" max="23" width="4.109375" customWidth="1"/>
    <col min="24" max="24" width="15.88671875" hidden="1" customWidth="1"/>
  </cols>
  <sheetData>
    <row r="1" spans="1:20" x14ac:dyDescent="0.3">
      <c r="A1" s="101" t="str">
        <f>[1]Datos!B5</f>
        <v>MSc ROSA SANTANDER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</row>
    <row r="2" spans="1:20" x14ac:dyDescent="0.3">
      <c r="A2" s="101"/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</row>
    <row r="3" spans="1:20" x14ac:dyDescent="0.3">
      <c r="A3" s="101" t="s">
        <v>0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</row>
    <row r="4" spans="1:20" x14ac:dyDescent="0.3">
      <c r="A4" s="1" t="s">
        <v>289</v>
      </c>
      <c r="B4" s="1"/>
      <c r="C4" s="1"/>
      <c r="D4" s="1"/>
      <c r="E4" s="2"/>
      <c r="F4" s="2"/>
      <c r="G4" s="1"/>
      <c r="H4" s="2"/>
      <c r="I4" s="2"/>
      <c r="J4" s="2"/>
      <c r="K4" s="2"/>
      <c r="L4" s="2" t="s">
        <v>190</v>
      </c>
    </row>
    <row r="5" spans="1:20" x14ac:dyDescent="0.3">
      <c r="A5" s="1" t="s">
        <v>2</v>
      </c>
      <c r="B5" s="3"/>
      <c r="C5" s="1"/>
      <c r="D5" s="1"/>
      <c r="E5" s="2"/>
      <c r="F5" s="2"/>
      <c r="G5" s="1" t="str">
        <f>CONCATENATE([1]Datos!B11," ",[1]Datos!C11)</f>
        <v xml:space="preserve"> </v>
      </c>
      <c r="H5" s="2"/>
      <c r="I5" s="2"/>
      <c r="J5" s="2"/>
      <c r="K5" s="2"/>
      <c r="L5" s="2"/>
    </row>
    <row r="6" spans="1:20" x14ac:dyDescent="0.3">
      <c r="A6" t="s">
        <v>290</v>
      </c>
      <c r="M6" s="87" t="s">
        <v>352</v>
      </c>
      <c r="N6" s="87"/>
      <c r="O6" s="87"/>
      <c r="P6" s="87"/>
      <c r="Q6" s="87"/>
    </row>
    <row r="7" spans="1:20" x14ac:dyDescent="0.3">
      <c r="B7" t="s">
        <v>357</v>
      </c>
      <c r="C7" s="97" t="s">
        <v>291</v>
      </c>
      <c r="D7" s="102" t="s">
        <v>292</v>
      </c>
      <c r="E7" s="102" t="s">
        <v>293</v>
      </c>
      <c r="F7" s="102" t="s">
        <v>294</v>
      </c>
      <c r="G7" s="103" t="s">
        <v>295</v>
      </c>
      <c r="H7" s="103" t="s">
        <v>296</v>
      </c>
      <c r="I7" s="72"/>
      <c r="J7" s="98" t="s">
        <v>299</v>
      </c>
      <c r="K7" s="104" t="s">
        <v>297</v>
      </c>
      <c r="L7" s="97" t="s">
        <v>298</v>
      </c>
      <c r="M7" s="86">
        <v>45819</v>
      </c>
      <c r="N7" s="86">
        <v>45821</v>
      </c>
      <c r="O7" s="86">
        <v>45821</v>
      </c>
      <c r="P7" s="86">
        <v>45824</v>
      </c>
      <c r="Q7" s="86">
        <v>45828</v>
      </c>
      <c r="R7" s="86">
        <v>45828</v>
      </c>
      <c r="S7" s="86">
        <v>45831</v>
      </c>
      <c r="T7" s="94">
        <v>45833</v>
      </c>
    </row>
    <row r="8" spans="1:20" x14ac:dyDescent="0.3">
      <c r="C8" s="97"/>
      <c r="D8" s="102"/>
      <c r="E8" s="102"/>
      <c r="F8" s="102"/>
      <c r="G8" s="103"/>
      <c r="H8" s="103"/>
      <c r="I8" s="73"/>
      <c r="J8" s="99"/>
      <c r="K8" s="104"/>
      <c r="L8" s="97"/>
      <c r="M8" s="85"/>
      <c r="N8" s="85"/>
      <c r="O8" s="85"/>
      <c r="P8" s="85"/>
      <c r="Q8" s="85"/>
      <c r="R8" s="85"/>
      <c r="S8" s="85"/>
      <c r="T8" s="95"/>
    </row>
    <row r="9" spans="1:20" x14ac:dyDescent="0.3">
      <c r="C9" s="97"/>
      <c r="D9" s="102"/>
      <c r="E9" s="102"/>
      <c r="F9" s="102"/>
      <c r="G9" s="103"/>
      <c r="H9" s="103"/>
      <c r="I9" s="73"/>
      <c r="J9" s="99"/>
      <c r="K9" s="104"/>
      <c r="L9" s="97"/>
      <c r="M9" s="85"/>
      <c r="N9" s="85"/>
      <c r="O9" s="85"/>
      <c r="P9" s="85"/>
      <c r="Q9" s="85"/>
      <c r="R9" s="85"/>
      <c r="S9" s="85"/>
      <c r="T9" s="95"/>
    </row>
    <row r="10" spans="1:20" x14ac:dyDescent="0.3">
      <c r="A10" s="1"/>
      <c r="B10" s="1"/>
      <c r="C10" s="97"/>
      <c r="D10" s="102"/>
      <c r="E10" s="102"/>
      <c r="F10" s="102"/>
      <c r="G10" s="103"/>
      <c r="H10" s="103"/>
      <c r="I10" s="74"/>
      <c r="J10" s="100"/>
      <c r="K10" s="104"/>
      <c r="L10" s="97"/>
      <c r="M10" s="93"/>
      <c r="N10" s="93"/>
      <c r="O10" s="93"/>
      <c r="P10" s="93"/>
      <c r="Q10" s="93"/>
      <c r="R10" s="85"/>
      <c r="S10" s="85"/>
      <c r="T10" s="96"/>
    </row>
    <row r="11" spans="1:20" x14ac:dyDescent="0.3">
      <c r="A11" s="4" t="s">
        <v>3</v>
      </c>
      <c r="B11" s="4" t="s">
        <v>4</v>
      </c>
      <c r="C11" s="22"/>
      <c r="D11" s="25"/>
      <c r="E11" s="25"/>
      <c r="F11" s="25"/>
      <c r="G11" s="28"/>
      <c r="H11" s="28"/>
      <c r="I11" s="28"/>
      <c r="J11" s="22"/>
      <c r="K11" s="31"/>
      <c r="L11" s="45"/>
      <c r="M11" s="12"/>
      <c r="N11" s="12"/>
      <c r="O11" s="12"/>
      <c r="P11" s="12"/>
      <c r="Q11" s="12"/>
      <c r="R11" s="12"/>
      <c r="S11" s="12"/>
      <c r="T11" s="12"/>
    </row>
    <row r="12" spans="1:20" x14ac:dyDescent="0.3">
      <c r="A12" s="5">
        <v>1</v>
      </c>
      <c r="B12" s="15" t="s">
        <v>5</v>
      </c>
      <c r="C12" s="23">
        <v>8</v>
      </c>
      <c r="D12" s="26">
        <v>10</v>
      </c>
      <c r="E12" s="26">
        <v>8</v>
      </c>
      <c r="F12" s="26">
        <v>5</v>
      </c>
      <c r="G12" s="29">
        <v>3</v>
      </c>
      <c r="H12" s="29">
        <v>3</v>
      </c>
      <c r="I12" s="29"/>
      <c r="J12" s="23"/>
      <c r="K12" s="32"/>
      <c r="L12" s="23">
        <v>9</v>
      </c>
      <c r="M12" s="24" t="s">
        <v>345</v>
      </c>
      <c r="N12" s="12" t="s">
        <v>344</v>
      </c>
      <c r="O12" s="12" t="s">
        <v>344</v>
      </c>
      <c r="P12" s="12" t="s">
        <v>344</v>
      </c>
      <c r="Q12" s="12" t="s">
        <v>344</v>
      </c>
      <c r="R12" s="12" t="s">
        <v>344</v>
      </c>
      <c r="S12" s="12" t="s">
        <v>344</v>
      </c>
      <c r="T12" s="12" t="s">
        <v>344</v>
      </c>
    </row>
    <row r="13" spans="1:20" x14ac:dyDescent="0.3">
      <c r="A13" s="7">
        <v>2</v>
      </c>
      <c r="B13" s="16" t="s">
        <v>6</v>
      </c>
      <c r="C13" s="23">
        <v>8</v>
      </c>
      <c r="D13" s="26">
        <v>7</v>
      </c>
      <c r="E13" s="26">
        <v>7</v>
      </c>
      <c r="F13" s="26">
        <v>7</v>
      </c>
      <c r="G13" s="29">
        <v>3</v>
      </c>
      <c r="H13" s="29">
        <v>3</v>
      </c>
      <c r="I13" s="29"/>
      <c r="J13" s="23"/>
      <c r="K13" s="32"/>
      <c r="L13" s="23">
        <v>7</v>
      </c>
      <c r="M13" s="12" t="s">
        <v>344</v>
      </c>
      <c r="N13" s="12" t="s">
        <v>344</v>
      </c>
      <c r="O13" s="12" t="s">
        <v>344</v>
      </c>
      <c r="P13" s="12" t="s">
        <v>344</v>
      </c>
      <c r="Q13" s="12" t="s">
        <v>344</v>
      </c>
      <c r="R13" s="12" t="s">
        <v>344</v>
      </c>
      <c r="S13" s="12" t="s">
        <v>344</v>
      </c>
      <c r="T13" s="12" t="s">
        <v>344</v>
      </c>
    </row>
    <row r="14" spans="1:20" x14ac:dyDescent="0.3">
      <c r="A14" s="7"/>
      <c r="B14" s="16" t="s">
        <v>443</v>
      </c>
      <c r="C14" s="65"/>
      <c r="D14" s="66"/>
      <c r="E14" s="66"/>
      <c r="F14" s="66"/>
      <c r="G14" s="67"/>
      <c r="H14" s="67"/>
      <c r="I14" s="67"/>
      <c r="J14" s="65"/>
      <c r="K14" s="68"/>
      <c r="L14" s="65"/>
      <c r="M14" s="12"/>
      <c r="N14" s="12"/>
      <c r="O14" s="12"/>
      <c r="P14" s="12"/>
      <c r="Q14" s="12"/>
      <c r="R14" s="12"/>
      <c r="S14" s="12"/>
      <c r="T14" s="12"/>
    </row>
    <row r="15" spans="1:20" ht="14.4" customHeight="1" x14ac:dyDescent="0.3">
      <c r="A15" s="5">
        <v>3</v>
      </c>
      <c r="B15" s="17" t="s">
        <v>7</v>
      </c>
      <c r="C15" s="23"/>
      <c r="D15" s="26"/>
      <c r="E15" s="26"/>
      <c r="F15" s="26"/>
      <c r="G15" s="29"/>
      <c r="H15" s="29"/>
      <c r="I15" s="29"/>
      <c r="J15" s="23"/>
      <c r="K15" s="32"/>
      <c r="L15" s="23">
        <v>2</v>
      </c>
      <c r="M15" s="24" t="s">
        <v>345</v>
      </c>
      <c r="N15" s="12" t="s">
        <v>344</v>
      </c>
      <c r="O15" s="12" t="s">
        <v>344</v>
      </c>
      <c r="P15" s="12" t="s">
        <v>344</v>
      </c>
      <c r="Q15" s="12" t="s">
        <v>344</v>
      </c>
      <c r="R15" s="24" t="s">
        <v>345</v>
      </c>
      <c r="S15" s="12" t="s">
        <v>344</v>
      </c>
      <c r="T15" s="12" t="s">
        <v>344</v>
      </c>
    </row>
    <row r="16" spans="1:20" ht="14.4" customHeight="1" x14ac:dyDescent="0.3">
      <c r="A16" s="7">
        <v>4</v>
      </c>
      <c r="B16" s="16" t="s">
        <v>8</v>
      </c>
      <c r="C16" s="23">
        <v>3</v>
      </c>
      <c r="D16" s="26">
        <v>7</v>
      </c>
      <c r="E16" s="26">
        <v>9</v>
      </c>
      <c r="F16" s="26">
        <v>6</v>
      </c>
      <c r="G16" s="29">
        <v>3</v>
      </c>
      <c r="H16" s="29">
        <v>3</v>
      </c>
      <c r="I16" s="29"/>
      <c r="J16" s="23"/>
      <c r="K16" s="32"/>
      <c r="L16" s="23">
        <v>8</v>
      </c>
      <c r="M16" s="24" t="s">
        <v>345</v>
      </c>
      <c r="N16" s="12" t="s">
        <v>344</v>
      </c>
      <c r="O16" s="12" t="s">
        <v>344</v>
      </c>
      <c r="P16" s="12" t="s">
        <v>344</v>
      </c>
      <c r="Q16" s="12" t="s">
        <v>344</v>
      </c>
      <c r="R16" s="12" t="s">
        <v>344</v>
      </c>
      <c r="S16" s="12" t="s">
        <v>344</v>
      </c>
      <c r="T16" s="12" t="s">
        <v>344</v>
      </c>
    </row>
    <row r="17" spans="1:20" x14ac:dyDescent="0.3">
      <c r="A17" s="5">
        <v>5</v>
      </c>
      <c r="B17" s="17" t="s">
        <v>272</v>
      </c>
      <c r="C17" s="23">
        <v>3</v>
      </c>
      <c r="D17" s="26">
        <v>4</v>
      </c>
      <c r="E17" s="26">
        <v>8</v>
      </c>
      <c r="F17" s="26">
        <v>4</v>
      </c>
      <c r="G17" s="29"/>
      <c r="H17" s="29">
        <v>3</v>
      </c>
      <c r="I17" s="29"/>
      <c r="J17" s="23"/>
      <c r="K17" s="32"/>
      <c r="L17" s="23">
        <v>10</v>
      </c>
      <c r="M17" s="12" t="s">
        <v>344</v>
      </c>
      <c r="N17" s="24" t="s">
        <v>345</v>
      </c>
      <c r="O17" s="12" t="s">
        <v>344</v>
      </c>
      <c r="P17" s="24" t="s">
        <v>345</v>
      </c>
      <c r="Q17" s="12" t="s">
        <v>344</v>
      </c>
      <c r="R17" s="12" t="s">
        <v>344</v>
      </c>
      <c r="S17" s="12" t="s">
        <v>345</v>
      </c>
      <c r="T17" s="12" t="s">
        <v>344</v>
      </c>
    </row>
    <row r="18" spans="1:20" x14ac:dyDescent="0.3">
      <c r="A18" s="7">
        <v>6</v>
      </c>
      <c r="B18" s="16" t="s">
        <v>9</v>
      </c>
      <c r="C18" s="23">
        <v>3</v>
      </c>
      <c r="D18" s="26">
        <v>9</v>
      </c>
      <c r="E18" s="26">
        <v>7</v>
      </c>
      <c r="F18" s="26">
        <v>1</v>
      </c>
      <c r="G18" s="29">
        <v>3</v>
      </c>
      <c r="H18" s="29">
        <v>3</v>
      </c>
      <c r="I18" s="29"/>
      <c r="J18" s="23"/>
      <c r="K18" s="32"/>
      <c r="L18" s="23">
        <v>8</v>
      </c>
      <c r="M18" s="24" t="s">
        <v>345</v>
      </c>
      <c r="N18" s="12" t="s">
        <v>344</v>
      </c>
      <c r="O18" s="12" t="s">
        <v>344</v>
      </c>
      <c r="P18" s="12" t="s">
        <v>344</v>
      </c>
      <c r="Q18" s="12" t="s">
        <v>344</v>
      </c>
      <c r="R18" s="24" t="s">
        <v>345</v>
      </c>
      <c r="S18" s="12" t="s">
        <v>344</v>
      </c>
      <c r="T18" s="12" t="s">
        <v>344</v>
      </c>
    </row>
    <row r="19" spans="1:20" x14ac:dyDescent="0.3">
      <c r="A19" s="5">
        <v>7</v>
      </c>
      <c r="B19" s="17" t="s">
        <v>375</v>
      </c>
      <c r="C19" s="23">
        <v>3</v>
      </c>
      <c r="D19" s="26">
        <v>6</v>
      </c>
      <c r="E19" s="26">
        <v>3</v>
      </c>
      <c r="F19" s="26">
        <v>1</v>
      </c>
      <c r="G19" s="29">
        <v>2</v>
      </c>
      <c r="H19" s="29">
        <v>3</v>
      </c>
      <c r="I19" s="29"/>
      <c r="J19" s="23"/>
      <c r="K19" s="32"/>
      <c r="L19" s="23">
        <v>10</v>
      </c>
      <c r="M19" s="24" t="s">
        <v>345</v>
      </c>
      <c r="N19" s="12" t="s">
        <v>344</v>
      </c>
      <c r="O19" s="12" t="s">
        <v>344</v>
      </c>
      <c r="P19" s="12" t="s">
        <v>344</v>
      </c>
      <c r="Q19" s="12" t="s">
        <v>344</v>
      </c>
      <c r="R19" s="24" t="s">
        <v>345</v>
      </c>
      <c r="S19" s="12" t="s">
        <v>344</v>
      </c>
      <c r="T19" s="12" t="s">
        <v>344</v>
      </c>
    </row>
    <row r="20" spans="1:20" x14ac:dyDescent="0.3">
      <c r="A20" s="7">
        <v>8</v>
      </c>
      <c r="B20" s="16" t="s">
        <v>11</v>
      </c>
      <c r="C20" s="23">
        <v>8</v>
      </c>
      <c r="D20" s="26">
        <v>7</v>
      </c>
      <c r="E20" s="26">
        <v>8</v>
      </c>
      <c r="F20" s="26">
        <v>6</v>
      </c>
      <c r="G20" s="29">
        <v>3</v>
      </c>
      <c r="H20" s="29">
        <v>3</v>
      </c>
      <c r="I20" s="29"/>
      <c r="J20" s="23"/>
      <c r="K20" s="32"/>
      <c r="L20" s="23">
        <v>9</v>
      </c>
      <c r="M20" s="12" t="s">
        <v>344</v>
      </c>
      <c r="N20" s="12" t="s">
        <v>344</v>
      </c>
      <c r="O20" s="12" t="s">
        <v>344</v>
      </c>
      <c r="P20" s="12" t="s">
        <v>344</v>
      </c>
      <c r="Q20" s="12" t="s">
        <v>344</v>
      </c>
      <c r="R20" s="12" t="s">
        <v>344</v>
      </c>
      <c r="S20" s="12" t="s">
        <v>344</v>
      </c>
      <c r="T20" s="12" t="s">
        <v>344</v>
      </c>
    </row>
    <row r="21" spans="1:20" x14ac:dyDescent="0.3">
      <c r="A21" s="5">
        <v>9</v>
      </c>
      <c r="B21" s="17" t="s">
        <v>376</v>
      </c>
      <c r="C21" s="23">
        <v>1</v>
      </c>
      <c r="D21" s="26">
        <v>3</v>
      </c>
      <c r="E21" s="26">
        <v>5.5</v>
      </c>
      <c r="F21" s="26">
        <v>3</v>
      </c>
      <c r="G21" s="29">
        <v>3</v>
      </c>
      <c r="H21" s="29">
        <v>3</v>
      </c>
      <c r="I21" s="29"/>
      <c r="J21" s="23"/>
      <c r="K21" s="32"/>
      <c r="L21" s="23">
        <v>7</v>
      </c>
      <c r="M21" s="24" t="s">
        <v>345</v>
      </c>
      <c r="N21" s="12" t="s">
        <v>344</v>
      </c>
      <c r="O21" s="24" t="s">
        <v>345</v>
      </c>
      <c r="P21" s="24" t="s">
        <v>345</v>
      </c>
      <c r="Q21" s="24" t="s">
        <v>345</v>
      </c>
      <c r="R21" s="24" t="s">
        <v>345</v>
      </c>
      <c r="S21" s="12" t="s">
        <v>344</v>
      </c>
      <c r="T21" s="12" t="s">
        <v>344</v>
      </c>
    </row>
    <row r="22" spans="1:20" x14ac:dyDescent="0.3">
      <c r="A22" s="7">
        <v>10</v>
      </c>
      <c r="B22" s="16" t="s">
        <v>13</v>
      </c>
      <c r="C22" s="23">
        <v>10</v>
      </c>
      <c r="D22" s="26">
        <v>10</v>
      </c>
      <c r="E22" s="26">
        <v>10</v>
      </c>
      <c r="F22" s="26">
        <v>10</v>
      </c>
      <c r="G22" s="29">
        <v>3</v>
      </c>
      <c r="H22" s="29">
        <v>3</v>
      </c>
      <c r="I22" s="29"/>
      <c r="J22" s="23"/>
      <c r="K22" s="32"/>
      <c r="L22" s="23">
        <v>10</v>
      </c>
      <c r="M22" s="24" t="s">
        <v>345</v>
      </c>
      <c r="N22" s="47" t="s">
        <v>344</v>
      </c>
      <c r="O22" s="12" t="s">
        <v>344</v>
      </c>
      <c r="P22" s="12" t="s">
        <v>344</v>
      </c>
      <c r="Q22" s="12" t="s">
        <v>344</v>
      </c>
      <c r="R22" s="12" t="s">
        <v>344</v>
      </c>
      <c r="S22" s="12" t="s">
        <v>344</v>
      </c>
      <c r="T22" s="24" t="s">
        <v>344</v>
      </c>
    </row>
    <row r="23" spans="1:20" x14ac:dyDescent="0.3">
      <c r="A23" s="5">
        <v>11</v>
      </c>
      <c r="B23" s="17" t="s">
        <v>14</v>
      </c>
      <c r="C23" s="23">
        <v>1</v>
      </c>
      <c r="D23" s="26">
        <v>7</v>
      </c>
      <c r="E23" s="26">
        <v>10</v>
      </c>
      <c r="F23" s="26">
        <v>1</v>
      </c>
      <c r="G23" s="29">
        <v>2</v>
      </c>
      <c r="H23" s="29">
        <v>3</v>
      </c>
      <c r="I23" s="29"/>
      <c r="J23" s="23"/>
      <c r="K23" s="32"/>
      <c r="L23" s="23">
        <v>10</v>
      </c>
      <c r="M23" s="24" t="s">
        <v>345</v>
      </c>
      <c r="N23" s="24" t="s">
        <v>345</v>
      </c>
      <c r="O23" s="24" t="s">
        <v>345</v>
      </c>
      <c r="P23" s="24" t="s">
        <v>345</v>
      </c>
      <c r="Q23" s="24" t="s">
        <v>345</v>
      </c>
      <c r="R23" s="24" t="s">
        <v>345</v>
      </c>
      <c r="S23" s="24" t="s">
        <v>345</v>
      </c>
      <c r="T23" s="24" t="s">
        <v>345</v>
      </c>
    </row>
    <row r="24" spans="1:20" x14ac:dyDescent="0.3">
      <c r="A24" s="5">
        <v>13</v>
      </c>
      <c r="B24" s="17" t="s">
        <v>377</v>
      </c>
      <c r="C24" s="23"/>
      <c r="D24" s="26"/>
      <c r="E24" s="26"/>
      <c r="F24" s="26"/>
      <c r="G24" s="29"/>
      <c r="H24" s="29"/>
      <c r="I24" s="29"/>
      <c r="J24" s="23"/>
      <c r="K24" s="32"/>
      <c r="L24" s="23"/>
      <c r="M24" s="24" t="s">
        <v>345</v>
      </c>
      <c r="N24" s="24" t="s">
        <v>345</v>
      </c>
      <c r="O24" s="24" t="s">
        <v>345</v>
      </c>
      <c r="P24" s="24" t="s">
        <v>345</v>
      </c>
      <c r="Q24" s="24" t="s">
        <v>345</v>
      </c>
      <c r="R24" s="24" t="s">
        <v>345</v>
      </c>
      <c r="S24" s="24" t="s">
        <v>345</v>
      </c>
      <c r="T24" s="24" t="s">
        <v>345</v>
      </c>
    </row>
    <row r="25" spans="1:20" x14ac:dyDescent="0.3">
      <c r="A25" s="7">
        <v>14</v>
      </c>
      <c r="B25" s="16" t="s">
        <v>15</v>
      </c>
      <c r="C25" s="23">
        <v>1</v>
      </c>
      <c r="D25" s="26">
        <v>6</v>
      </c>
      <c r="E25" s="26">
        <v>4</v>
      </c>
      <c r="F25" s="26">
        <v>1</v>
      </c>
      <c r="G25" s="29">
        <v>3</v>
      </c>
      <c r="H25" s="29">
        <v>3</v>
      </c>
      <c r="I25" s="29"/>
      <c r="J25" s="23"/>
      <c r="K25" s="32"/>
      <c r="L25" s="23">
        <v>10</v>
      </c>
      <c r="M25" s="24" t="s">
        <v>345</v>
      </c>
      <c r="N25" s="12" t="s">
        <v>344</v>
      </c>
      <c r="O25" s="12" t="s">
        <v>344</v>
      </c>
      <c r="P25" s="12" t="s">
        <v>344</v>
      </c>
      <c r="Q25" s="24" t="s">
        <v>345</v>
      </c>
      <c r="R25" s="12" t="s">
        <v>344</v>
      </c>
      <c r="S25" s="12" t="s">
        <v>344</v>
      </c>
      <c r="T25" s="12" t="s">
        <v>344</v>
      </c>
    </row>
    <row r="26" spans="1:20" x14ac:dyDescent="0.3">
      <c r="A26" s="5">
        <v>15</v>
      </c>
      <c r="B26" s="17" t="s">
        <v>16</v>
      </c>
      <c r="C26" s="23">
        <v>1</v>
      </c>
      <c r="D26" s="26">
        <v>10</v>
      </c>
      <c r="E26" s="26">
        <v>5</v>
      </c>
      <c r="F26" s="26">
        <v>8.5</v>
      </c>
      <c r="G26" s="29">
        <v>2</v>
      </c>
      <c r="H26" s="29">
        <v>3</v>
      </c>
      <c r="I26" s="29"/>
      <c r="J26" s="23"/>
      <c r="K26" s="32"/>
      <c r="L26" s="23">
        <v>9</v>
      </c>
      <c r="M26" s="12" t="s">
        <v>344</v>
      </c>
      <c r="N26" s="24" t="s">
        <v>345</v>
      </c>
      <c r="O26" s="12" t="s">
        <v>344</v>
      </c>
      <c r="P26" s="12" t="s">
        <v>344</v>
      </c>
      <c r="Q26" s="12" t="s">
        <v>344</v>
      </c>
      <c r="R26" s="12" t="s">
        <v>344</v>
      </c>
      <c r="S26" s="12" t="s">
        <v>344</v>
      </c>
      <c r="T26" s="12" t="s">
        <v>344</v>
      </c>
    </row>
    <row r="27" spans="1:20" x14ac:dyDescent="0.3">
      <c r="A27" s="7">
        <v>16</v>
      </c>
      <c r="B27" s="16" t="s">
        <v>17</v>
      </c>
      <c r="C27" s="23">
        <v>8</v>
      </c>
      <c r="D27" s="26">
        <v>2</v>
      </c>
      <c r="E27" s="26">
        <v>3.5</v>
      </c>
      <c r="F27" s="26">
        <v>3</v>
      </c>
      <c r="G27" s="29">
        <v>2</v>
      </c>
      <c r="H27" s="29"/>
      <c r="I27" s="29"/>
      <c r="J27" s="23"/>
      <c r="K27" s="32"/>
      <c r="L27" s="23">
        <v>10</v>
      </c>
      <c r="M27" s="12" t="s">
        <v>344</v>
      </c>
      <c r="N27" s="12" t="s">
        <v>344</v>
      </c>
      <c r="O27" s="12" t="s">
        <v>344</v>
      </c>
      <c r="P27" s="24" t="s">
        <v>345</v>
      </c>
      <c r="Q27" s="12" t="s">
        <v>344</v>
      </c>
      <c r="R27" s="12" t="s">
        <v>344</v>
      </c>
      <c r="S27" s="12" t="s">
        <v>344</v>
      </c>
      <c r="T27" s="12" t="s">
        <v>344</v>
      </c>
    </row>
    <row r="28" spans="1:20" x14ac:dyDescent="0.3">
      <c r="A28" s="5">
        <v>17</v>
      </c>
      <c r="B28" s="17" t="s">
        <v>18</v>
      </c>
      <c r="C28" s="23">
        <v>1</v>
      </c>
      <c r="D28" s="26">
        <v>7</v>
      </c>
      <c r="E28" s="26">
        <v>7.5</v>
      </c>
      <c r="F28" s="26">
        <v>6</v>
      </c>
      <c r="G28" s="29"/>
      <c r="H28" s="29"/>
      <c r="I28" s="29"/>
      <c r="J28" s="23"/>
      <c r="K28" s="32"/>
      <c r="L28" s="23">
        <v>10</v>
      </c>
      <c r="M28" s="12" t="s">
        <v>344</v>
      </c>
      <c r="N28" s="12" t="s">
        <v>344</v>
      </c>
      <c r="O28" s="12" t="s">
        <v>344</v>
      </c>
      <c r="P28" s="12" t="s">
        <v>344</v>
      </c>
      <c r="Q28" s="12" t="s">
        <v>344</v>
      </c>
      <c r="R28" s="12" t="s">
        <v>344</v>
      </c>
      <c r="S28" s="24" t="s">
        <v>345</v>
      </c>
      <c r="T28" s="12" t="s">
        <v>344</v>
      </c>
    </row>
    <row r="29" spans="1:20" x14ac:dyDescent="0.3">
      <c r="A29" s="7">
        <v>18</v>
      </c>
      <c r="B29" s="16" t="s">
        <v>19</v>
      </c>
      <c r="C29" s="23">
        <v>1</v>
      </c>
      <c r="D29" s="26">
        <v>2</v>
      </c>
      <c r="E29" s="26">
        <v>1</v>
      </c>
      <c r="F29" s="26">
        <v>2</v>
      </c>
      <c r="G29" s="29"/>
      <c r="H29" s="29"/>
      <c r="I29" s="29"/>
      <c r="J29" s="23"/>
      <c r="K29" s="32"/>
      <c r="L29" s="23">
        <v>7</v>
      </c>
      <c r="M29" s="12" t="s">
        <v>344</v>
      </c>
      <c r="N29" s="12" t="s">
        <v>344</v>
      </c>
      <c r="O29" s="24" t="s">
        <v>345</v>
      </c>
      <c r="P29" s="12" t="s">
        <v>344</v>
      </c>
      <c r="Q29" s="24" t="s">
        <v>345</v>
      </c>
      <c r="R29" s="12" t="s">
        <v>344</v>
      </c>
      <c r="S29" s="24" t="s">
        <v>345</v>
      </c>
      <c r="T29" s="12" t="s">
        <v>344</v>
      </c>
    </row>
    <row r="30" spans="1:20" x14ac:dyDescent="0.3">
      <c r="A30" s="5">
        <v>19</v>
      </c>
      <c r="B30" s="17" t="s">
        <v>378</v>
      </c>
      <c r="C30" s="23"/>
      <c r="D30" s="26"/>
      <c r="E30" s="26"/>
      <c r="F30" s="26"/>
      <c r="G30" s="29"/>
      <c r="H30" s="29"/>
      <c r="I30" s="29"/>
      <c r="J30" s="23"/>
      <c r="K30" s="32"/>
      <c r="L30" s="23">
        <v>10</v>
      </c>
      <c r="M30" s="12" t="s">
        <v>344</v>
      </c>
      <c r="N30" s="12" t="s">
        <v>344</v>
      </c>
      <c r="O30" s="12" t="s">
        <v>344</v>
      </c>
      <c r="P30" s="12" t="s">
        <v>344</v>
      </c>
      <c r="Q30" s="12" t="s">
        <v>344</v>
      </c>
      <c r="R30" s="24" t="s">
        <v>345</v>
      </c>
      <c r="S30" s="12" t="s">
        <v>344</v>
      </c>
      <c r="T30" s="24" t="s">
        <v>345</v>
      </c>
    </row>
    <row r="31" spans="1:20" x14ac:dyDescent="0.3">
      <c r="A31" s="7">
        <v>20</v>
      </c>
      <c r="B31" s="16" t="s">
        <v>21</v>
      </c>
      <c r="C31" s="23">
        <v>8</v>
      </c>
      <c r="D31" s="26">
        <v>8</v>
      </c>
      <c r="E31" s="26">
        <v>8</v>
      </c>
      <c r="F31" s="26">
        <v>8</v>
      </c>
      <c r="G31" s="29">
        <v>3</v>
      </c>
      <c r="H31" s="29">
        <v>3</v>
      </c>
      <c r="I31" s="29"/>
      <c r="J31" s="23"/>
      <c r="K31" s="32"/>
      <c r="L31" s="23">
        <v>10</v>
      </c>
      <c r="M31" s="12" t="s">
        <v>344</v>
      </c>
      <c r="N31" s="12" t="s">
        <v>344</v>
      </c>
      <c r="O31" s="12" t="s">
        <v>344</v>
      </c>
      <c r="P31" s="12" t="s">
        <v>344</v>
      </c>
      <c r="Q31" s="12" t="s">
        <v>344</v>
      </c>
      <c r="R31" s="12" t="s">
        <v>344</v>
      </c>
      <c r="S31" s="12" t="s">
        <v>344</v>
      </c>
      <c r="T31" s="12" t="s">
        <v>344</v>
      </c>
    </row>
    <row r="32" spans="1:20" x14ac:dyDescent="0.3">
      <c r="A32" s="5">
        <v>21</v>
      </c>
      <c r="B32" s="17" t="s">
        <v>379</v>
      </c>
      <c r="C32" s="23"/>
      <c r="D32" s="26"/>
      <c r="E32" s="26"/>
      <c r="F32" s="26"/>
      <c r="G32" s="29"/>
      <c r="H32" s="29"/>
      <c r="I32" s="29"/>
      <c r="J32" s="23"/>
      <c r="K32" s="32"/>
      <c r="L32" s="23">
        <v>10</v>
      </c>
      <c r="M32" s="24" t="s">
        <v>345</v>
      </c>
      <c r="N32" s="24" t="s">
        <v>345</v>
      </c>
      <c r="O32" s="24" t="s">
        <v>345</v>
      </c>
      <c r="P32" s="24" t="s">
        <v>345</v>
      </c>
      <c r="Q32" s="24" t="s">
        <v>345</v>
      </c>
      <c r="R32" s="24" t="s">
        <v>345</v>
      </c>
      <c r="S32" s="24" t="s">
        <v>345</v>
      </c>
      <c r="T32" s="24" t="s">
        <v>345</v>
      </c>
    </row>
    <row r="33" spans="1:20" x14ac:dyDescent="0.3">
      <c r="A33" s="7">
        <v>22</v>
      </c>
      <c r="B33" s="16" t="s">
        <v>49</v>
      </c>
      <c r="C33" s="23">
        <v>5</v>
      </c>
      <c r="D33" s="26">
        <v>6</v>
      </c>
      <c r="E33" s="26">
        <v>9</v>
      </c>
      <c r="F33" s="26">
        <v>3</v>
      </c>
      <c r="G33" s="29">
        <v>3</v>
      </c>
      <c r="H33" s="29">
        <v>3</v>
      </c>
      <c r="I33" s="29"/>
      <c r="J33" s="23"/>
      <c r="K33" s="32"/>
      <c r="L33" s="23">
        <v>9</v>
      </c>
      <c r="M33" s="24" t="s">
        <v>345</v>
      </c>
      <c r="N33" s="12" t="s">
        <v>344</v>
      </c>
      <c r="O33" s="12" t="s">
        <v>344</v>
      </c>
      <c r="P33" s="12" t="s">
        <v>344</v>
      </c>
      <c r="Q33" s="12" t="s">
        <v>344</v>
      </c>
      <c r="R33" s="12" t="s">
        <v>344</v>
      </c>
      <c r="S33" s="12" t="s">
        <v>344</v>
      </c>
      <c r="T33" s="12" t="s">
        <v>344</v>
      </c>
    </row>
    <row r="34" spans="1:20" x14ac:dyDescent="0.3">
      <c r="A34" s="5">
        <v>23</v>
      </c>
      <c r="B34" s="17" t="s">
        <v>23</v>
      </c>
      <c r="C34" s="23">
        <v>1</v>
      </c>
      <c r="D34" s="26">
        <v>6</v>
      </c>
      <c r="E34" s="26">
        <v>9</v>
      </c>
      <c r="F34" s="26">
        <v>8.5</v>
      </c>
      <c r="G34" s="29">
        <v>3</v>
      </c>
      <c r="H34" s="29">
        <v>3</v>
      </c>
      <c r="I34" s="29"/>
      <c r="J34" s="23"/>
      <c r="K34" s="32"/>
      <c r="L34" s="23">
        <v>10</v>
      </c>
      <c r="M34" s="24" t="s">
        <v>345</v>
      </c>
      <c r="N34" s="24" t="s">
        <v>345</v>
      </c>
      <c r="O34" s="24" t="s">
        <v>345</v>
      </c>
      <c r="P34" s="24" t="s">
        <v>345</v>
      </c>
      <c r="Q34" s="24" t="s">
        <v>345</v>
      </c>
      <c r="R34" s="24" t="s">
        <v>345</v>
      </c>
      <c r="S34" s="24" t="s">
        <v>345</v>
      </c>
      <c r="T34" s="24" t="s">
        <v>345</v>
      </c>
    </row>
    <row r="35" spans="1:20" x14ac:dyDescent="0.3">
      <c r="A35" s="5">
        <v>25</v>
      </c>
      <c r="B35" s="17" t="s">
        <v>380</v>
      </c>
      <c r="C35" s="23"/>
      <c r="D35" s="26"/>
      <c r="E35" s="26"/>
      <c r="F35" s="26"/>
      <c r="G35" s="29"/>
      <c r="H35" s="29"/>
      <c r="I35" s="29"/>
      <c r="J35" s="23"/>
      <c r="K35" s="32"/>
      <c r="L35" s="23">
        <v>9</v>
      </c>
      <c r="M35" s="24" t="s">
        <v>345</v>
      </c>
      <c r="N35" s="12" t="s">
        <v>344</v>
      </c>
      <c r="O35" s="24" t="s">
        <v>345</v>
      </c>
      <c r="P35" s="12" t="s">
        <v>344</v>
      </c>
      <c r="Q35" s="12" t="s">
        <v>344</v>
      </c>
      <c r="R35" s="24" t="s">
        <v>345</v>
      </c>
      <c r="S35" s="12" t="s">
        <v>344</v>
      </c>
      <c r="T35" s="24" t="s">
        <v>345</v>
      </c>
    </row>
    <row r="36" spans="1:20" x14ac:dyDescent="0.3">
      <c r="A36" s="7">
        <v>26</v>
      </c>
      <c r="B36" s="16" t="s">
        <v>381</v>
      </c>
      <c r="C36" s="23">
        <v>10</v>
      </c>
      <c r="D36" s="26">
        <v>10</v>
      </c>
      <c r="E36" s="26">
        <v>10</v>
      </c>
      <c r="F36" s="26">
        <v>10</v>
      </c>
      <c r="G36" s="29">
        <v>3</v>
      </c>
      <c r="H36" s="29">
        <v>3</v>
      </c>
      <c r="I36" s="29"/>
      <c r="J36" s="23"/>
      <c r="K36" s="32"/>
      <c r="L36" s="23">
        <v>9</v>
      </c>
      <c r="M36" s="12" t="s">
        <v>344</v>
      </c>
      <c r="N36" s="12" t="s">
        <v>344</v>
      </c>
      <c r="O36" s="24" t="s">
        <v>345</v>
      </c>
      <c r="P36" s="12" t="s">
        <v>344</v>
      </c>
      <c r="Q36" s="12" t="s">
        <v>344</v>
      </c>
      <c r="R36" s="12" t="s">
        <v>344</v>
      </c>
      <c r="S36" s="12" t="s">
        <v>344</v>
      </c>
      <c r="T36" s="12" t="s">
        <v>344</v>
      </c>
    </row>
    <row r="37" spans="1:20" x14ac:dyDescent="0.3">
      <c r="A37" s="5">
        <v>27</v>
      </c>
      <c r="B37" s="17" t="s">
        <v>275</v>
      </c>
      <c r="C37" s="23"/>
      <c r="D37" s="26"/>
      <c r="E37" s="26"/>
      <c r="F37" s="26"/>
      <c r="G37" s="29"/>
      <c r="H37" s="29"/>
      <c r="I37" s="29"/>
      <c r="J37" s="23"/>
      <c r="K37" s="32"/>
      <c r="L37" s="23"/>
      <c r="M37" s="24" t="s">
        <v>345</v>
      </c>
      <c r="N37" s="24" t="s">
        <v>345</v>
      </c>
      <c r="O37" s="24" t="s">
        <v>345</v>
      </c>
      <c r="P37" s="24" t="s">
        <v>345</v>
      </c>
      <c r="Q37" s="24" t="s">
        <v>345</v>
      </c>
      <c r="R37" s="24" t="s">
        <v>345</v>
      </c>
      <c r="S37" s="24" t="s">
        <v>345</v>
      </c>
      <c r="T37" s="12" t="s">
        <v>344</v>
      </c>
    </row>
    <row r="38" spans="1:20" x14ac:dyDescent="0.3">
      <c r="A38" s="7">
        <v>28</v>
      </c>
      <c r="B38" s="16" t="s">
        <v>382</v>
      </c>
      <c r="C38" s="23"/>
      <c r="D38" s="26"/>
      <c r="E38" s="26"/>
      <c r="F38" s="26"/>
      <c r="G38" s="29"/>
      <c r="H38" s="29"/>
      <c r="I38" s="29"/>
      <c r="J38" s="23"/>
      <c r="K38" s="32"/>
      <c r="L38" s="23"/>
      <c r="M38" s="24" t="s">
        <v>345</v>
      </c>
      <c r="N38" s="24" t="s">
        <v>345</v>
      </c>
      <c r="O38" s="24" t="s">
        <v>345</v>
      </c>
      <c r="P38" s="12" t="s">
        <v>344</v>
      </c>
      <c r="Q38" s="24" t="s">
        <v>345</v>
      </c>
      <c r="R38" s="24" t="s">
        <v>345</v>
      </c>
      <c r="S38" s="24" t="s">
        <v>345</v>
      </c>
      <c r="T38" s="24" t="s">
        <v>345</v>
      </c>
    </row>
    <row r="39" spans="1:20" x14ac:dyDescent="0.3">
      <c r="A39" s="5">
        <v>29</v>
      </c>
      <c r="B39" s="17" t="s">
        <v>383</v>
      </c>
      <c r="C39" s="23">
        <v>1</v>
      </c>
      <c r="D39" s="26">
        <v>3</v>
      </c>
      <c r="E39" s="26">
        <v>3</v>
      </c>
      <c r="F39" s="26">
        <v>5</v>
      </c>
      <c r="G39" s="29">
        <v>3</v>
      </c>
      <c r="H39" s="29">
        <v>3</v>
      </c>
      <c r="I39" s="29"/>
      <c r="J39" s="23"/>
      <c r="K39" s="32"/>
      <c r="L39" s="23">
        <v>10</v>
      </c>
      <c r="M39" s="12" t="s">
        <v>344</v>
      </c>
      <c r="N39" s="12" t="s">
        <v>344</v>
      </c>
      <c r="O39" s="12" t="s">
        <v>344</v>
      </c>
      <c r="P39" s="12" t="s">
        <v>344</v>
      </c>
      <c r="Q39" s="24" t="s">
        <v>345</v>
      </c>
      <c r="R39" s="12" t="s">
        <v>344</v>
      </c>
      <c r="S39" s="12" t="s">
        <v>344</v>
      </c>
      <c r="T39" s="12" t="s">
        <v>344</v>
      </c>
    </row>
    <row r="40" spans="1:20" x14ac:dyDescent="0.3">
      <c r="A40" s="7">
        <v>30</v>
      </c>
      <c r="B40" s="16" t="s">
        <v>28</v>
      </c>
      <c r="C40" s="23">
        <v>3</v>
      </c>
      <c r="D40" s="26">
        <v>4</v>
      </c>
      <c r="E40" s="26">
        <v>7</v>
      </c>
      <c r="F40" s="26">
        <v>1</v>
      </c>
      <c r="G40" s="29">
        <v>3</v>
      </c>
      <c r="H40" s="29">
        <v>3</v>
      </c>
      <c r="I40" s="29"/>
      <c r="J40" s="23"/>
      <c r="K40" s="32"/>
      <c r="L40" s="23">
        <v>10</v>
      </c>
      <c r="M40" s="12" t="s">
        <v>344</v>
      </c>
      <c r="N40" s="12" t="s">
        <v>344</v>
      </c>
      <c r="O40" s="12" t="s">
        <v>344</v>
      </c>
      <c r="P40" s="12" t="s">
        <v>344</v>
      </c>
      <c r="Q40" s="24" t="s">
        <v>345</v>
      </c>
      <c r="R40" s="24" t="s">
        <v>345</v>
      </c>
      <c r="S40" s="12" t="s">
        <v>344</v>
      </c>
      <c r="T40" s="12" t="s">
        <v>344</v>
      </c>
    </row>
    <row r="41" spans="1:20" x14ac:dyDescent="0.3">
      <c r="A41" s="5">
        <v>31</v>
      </c>
      <c r="B41" s="17" t="s">
        <v>29</v>
      </c>
      <c r="C41" s="23">
        <v>1</v>
      </c>
      <c r="D41" s="26">
        <v>5</v>
      </c>
      <c r="E41" s="26">
        <v>8</v>
      </c>
      <c r="F41" s="26">
        <v>7</v>
      </c>
      <c r="G41" s="29">
        <v>3</v>
      </c>
      <c r="H41" s="29">
        <v>3</v>
      </c>
      <c r="I41" s="29"/>
      <c r="J41" s="23"/>
      <c r="K41" s="32"/>
      <c r="L41" s="23">
        <v>10</v>
      </c>
      <c r="M41" s="12" t="s">
        <v>344</v>
      </c>
      <c r="N41" s="12" t="s">
        <v>344</v>
      </c>
      <c r="O41" s="24" t="s">
        <v>345</v>
      </c>
      <c r="P41" s="12" t="s">
        <v>344</v>
      </c>
      <c r="Q41" s="12" t="s">
        <v>344</v>
      </c>
      <c r="R41" s="12" t="s">
        <v>344</v>
      </c>
      <c r="S41" s="12" t="s">
        <v>344</v>
      </c>
      <c r="T41" s="12" t="s">
        <v>344</v>
      </c>
    </row>
    <row r="42" spans="1:20" x14ac:dyDescent="0.3">
      <c r="A42" s="7">
        <v>32</v>
      </c>
      <c r="B42" s="16" t="s">
        <v>30</v>
      </c>
      <c r="C42" s="23">
        <v>10</v>
      </c>
      <c r="D42" s="26">
        <v>10</v>
      </c>
      <c r="E42" s="26">
        <v>10</v>
      </c>
      <c r="F42" s="26">
        <v>10</v>
      </c>
      <c r="G42" s="29">
        <v>3</v>
      </c>
      <c r="H42" s="29">
        <v>3</v>
      </c>
      <c r="I42" s="29"/>
      <c r="J42" s="23"/>
      <c r="K42" s="32"/>
      <c r="L42" s="23">
        <v>10</v>
      </c>
      <c r="M42" s="24" t="s">
        <v>345</v>
      </c>
      <c r="N42" s="12" t="s">
        <v>344</v>
      </c>
      <c r="O42" s="12" t="s">
        <v>344</v>
      </c>
      <c r="P42" s="12" t="s">
        <v>344</v>
      </c>
      <c r="Q42" s="12" t="s">
        <v>344</v>
      </c>
      <c r="R42" s="12" t="s">
        <v>344</v>
      </c>
      <c r="S42" s="12" t="s">
        <v>344</v>
      </c>
      <c r="T42" s="12" t="s">
        <v>344</v>
      </c>
    </row>
    <row r="43" spans="1:20" x14ac:dyDescent="0.3">
      <c r="A43" s="5">
        <v>33</v>
      </c>
      <c r="B43" s="17" t="s">
        <v>31</v>
      </c>
      <c r="C43" s="23">
        <v>3</v>
      </c>
      <c r="D43" s="26">
        <v>3</v>
      </c>
      <c r="E43" s="26">
        <v>5</v>
      </c>
      <c r="F43" s="26">
        <v>5</v>
      </c>
      <c r="G43" s="29"/>
      <c r="H43" s="29">
        <v>3</v>
      </c>
      <c r="I43" s="29"/>
      <c r="J43" s="23"/>
      <c r="K43" s="32"/>
      <c r="L43" s="23">
        <v>10</v>
      </c>
      <c r="M43" s="12" t="s">
        <v>344</v>
      </c>
      <c r="N43" s="12" t="s">
        <v>344</v>
      </c>
      <c r="O43" s="12" t="s">
        <v>344</v>
      </c>
      <c r="P43" s="12" t="s">
        <v>344</v>
      </c>
      <c r="Q43" s="12" t="s">
        <v>344</v>
      </c>
      <c r="R43" s="12" t="s">
        <v>344</v>
      </c>
      <c r="S43" s="12" t="s">
        <v>344</v>
      </c>
      <c r="T43" s="12" t="s">
        <v>344</v>
      </c>
    </row>
    <row r="44" spans="1:20" x14ac:dyDescent="0.3">
      <c r="A44" s="7">
        <v>34</v>
      </c>
      <c r="B44" s="16" t="s">
        <v>32</v>
      </c>
      <c r="C44" s="23">
        <v>10</v>
      </c>
      <c r="D44" s="26">
        <v>10</v>
      </c>
      <c r="E44" s="26">
        <v>8</v>
      </c>
      <c r="F44" s="26">
        <v>8</v>
      </c>
      <c r="G44" s="29">
        <v>3</v>
      </c>
      <c r="H44" s="29">
        <v>3</v>
      </c>
      <c r="I44" s="29"/>
      <c r="J44" s="23"/>
      <c r="K44" s="32"/>
      <c r="L44" s="23">
        <v>8</v>
      </c>
      <c r="M44" s="24" t="s">
        <v>345</v>
      </c>
      <c r="N44" s="12" t="s">
        <v>344</v>
      </c>
      <c r="O44" s="12" t="s">
        <v>344</v>
      </c>
      <c r="P44" s="12" t="s">
        <v>344</v>
      </c>
      <c r="Q44" s="12" t="s">
        <v>344</v>
      </c>
      <c r="R44" s="12" t="s">
        <v>344</v>
      </c>
      <c r="S44" s="12" t="s">
        <v>344</v>
      </c>
      <c r="T44" s="12" t="s">
        <v>344</v>
      </c>
    </row>
    <row r="45" spans="1:20" x14ac:dyDescent="0.3">
      <c r="A45" s="5">
        <v>35</v>
      </c>
      <c r="B45" s="18" t="s">
        <v>33</v>
      </c>
      <c r="C45" s="23">
        <v>1</v>
      </c>
      <c r="D45" s="26">
        <v>6</v>
      </c>
      <c r="E45" s="26">
        <v>1</v>
      </c>
      <c r="F45" s="26">
        <v>4.5</v>
      </c>
      <c r="G45" s="29"/>
      <c r="H45" s="29"/>
      <c r="I45" s="29"/>
      <c r="J45" s="23"/>
      <c r="K45" s="32"/>
      <c r="L45" s="23"/>
      <c r="M45" s="12" t="s">
        <v>344</v>
      </c>
      <c r="N45" s="12" t="s">
        <v>344</v>
      </c>
      <c r="O45" s="12" t="s">
        <v>344</v>
      </c>
      <c r="P45" s="24" t="s">
        <v>345</v>
      </c>
      <c r="Q45" s="12" t="s">
        <v>344</v>
      </c>
      <c r="R45" s="12" t="s">
        <v>344</v>
      </c>
      <c r="S45" s="12" t="s">
        <v>344</v>
      </c>
      <c r="T45" s="24" t="s">
        <v>354</v>
      </c>
    </row>
    <row r="46" spans="1:20" x14ac:dyDescent="0.3">
      <c r="A46" s="5">
        <v>36</v>
      </c>
      <c r="B46" s="12" t="s">
        <v>384</v>
      </c>
      <c r="C46" s="24"/>
      <c r="D46" s="27"/>
      <c r="E46" s="27"/>
      <c r="F46" s="27"/>
      <c r="G46" s="30"/>
      <c r="H46" s="30"/>
      <c r="I46" s="30"/>
      <c r="J46" s="24"/>
      <c r="K46" s="33"/>
      <c r="L46" s="34"/>
      <c r="M46" s="24" t="s">
        <v>345</v>
      </c>
      <c r="N46" s="24" t="s">
        <v>345</v>
      </c>
      <c r="O46" s="24" t="s">
        <v>345</v>
      </c>
      <c r="P46" s="24" t="s">
        <v>345</v>
      </c>
      <c r="Q46" s="24" t="s">
        <v>345</v>
      </c>
      <c r="R46" s="24" t="s">
        <v>345</v>
      </c>
      <c r="S46" s="24" t="s">
        <v>345</v>
      </c>
      <c r="T46" s="24" t="s">
        <v>354</v>
      </c>
    </row>
    <row r="47" spans="1:20" x14ac:dyDescent="0.3">
      <c r="A47" s="7">
        <v>37</v>
      </c>
      <c r="B47" s="12" t="s">
        <v>34</v>
      </c>
      <c r="C47" s="24">
        <v>5</v>
      </c>
      <c r="D47" s="27">
        <v>5</v>
      </c>
      <c r="E47" s="27">
        <v>10</v>
      </c>
      <c r="F47" s="27">
        <v>4</v>
      </c>
      <c r="G47" s="30">
        <v>3</v>
      </c>
      <c r="H47" s="30">
        <v>3</v>
      </c>
      <c r="I47" s="30">
        <v>3</v>
      </c>
      <c r="J47" s="24"/>
      <c r="K47" s="33"/>
      <c r="L47" s="34">
        <v>9</v>
      </c>
      <c r="M47" s="12" t="s">
        <v>344</v>
      </c>
      <c r="N47" s="12" t="s">
        <v>344</v>
      </c>
      <c r="O47" s="12" t="s">
        <v>344</v>
      </c>
      <c r="P47" s="12" t="s">
        <v>344</v>
      </c>
      <c r="Q47" s="12" t="s">
        <v>344</v>
      </c>
      <c r="R47" s="12" t="s">
        <v>344</v>
      </c>
      <c r="S47" s="12" t="s">
        <v>344</v>
      </c>
      <c r="T47" s="12" t="s">
        <v>344</v>
      </c>
    </row>
    <row r="48" spans="1:20" x14ac:dyDescent="0.3">
      <c r="A48" s="5">
        <v>38</v>
      </c>
      <c r="B48" s="12" t="s">
        <v>35</v>
      </c>
      <c r="C48" s="24">
        <v>3</v>
      </c>
      <c r="D48" s="27">
        <v>7</v>
      </c>
      <c r="E48" s="27">
        <v>4</v>
      </c>
      <c r="F48" s="27">
        <v>4</v>
      </c>
      <c r="G48" s="30">
        <v>3</v>
      </c>
      <c r="H48" s="30">
        <v>3</v>
      </c>
      <c r="I48" s="30"/>
      <c r="J48" s="24"/>
      <c r="K48" s="33"/>
      <c r="L48" s="34">
        <v>10</v>
      </c>
      <c r="M48" s="12" t="s">
        <v>344</v>
      </c>
      <c r="N48" s="12" t="s">
        <v>344</v>
      </c>
      <c r="O48" s="12" t="s">
        <v>344</v>
      </c>
      <c r="P48" s="12" t="s">
        <v>344</v>
      </c>
      <c r="Q48" s="12" t="s">
        <v>344</v>
      </c>
      <c r="R48" s="12" t="s">
        <v>344</v>
      </c>
      <c r="S48" s="12" t="s">
        <v>344</v>
      </c>
      <c r="T48" s="12" t="s">
        <v>344</v>
      </c>
    </row>
    <row r="49" spans="1:24" x14ac:dyDescent="0.3">
      <c r="A49" s="5"/>
      <c r="B49" s="12" t="s">
        <v>444</v>
      </c>
      <c r="C49" s="24"/>
      <c r="D49" s="27"/>
      <c r="E49" s="27"/>
      <c r="F49" s="27"/>
      <c r="G49" s="30"/>
      <c r="H49" s="30"/>
      <c r="I49" s="30"/>
      <c r="J49" s="24"/>
      <c r="K49" s="33"/>
      <c r="L49" s="34"/>
      <c r="M49" s="12"/>
      <c r="N49" s="12"/>
      <c r="O49" s="12"/>
      <c r="P49" s="12"/>
      <c r="Q49" s="12"/>
      <c r="R49" s="12"/>
      <c r="S49" s="12"/>
      <c r="T49" s="12"/>
    </row>
    <row r="50" spans="1:24" x14ac:dyDescent="0.3">
      <c r="A50" s="7">
        <v>39</v>
      </c>
      <c r="B50" s="12" t="s">
        <v>385</v>
      </c>
      <c r="C50" s="24">
        <v>3</v>
      </c>
      <c r="D50" s="27">
        <v>6</v>
      </c>
      <c r="E50" s="27">
        <v>7</v>
      </c>
      <c r="F50" s="27">
        <v>2</v>
      </c>
      <c r="G50" s="30">
        <v>2</v>
      </c>
      <c r="H50" s="30">
        <v>3</v>
      </c>
      <c r="I50" s="30"/>
      <c r="J50" s="24"/>
      <c r="K50" s="33"/>
      <c r="L50" s="34">
        <v>8</v>
      </c>
      <c r="M50" s="12" t="s">
        <v>344</v>
      </c>
      <c r="N50" s="12" t="s">
        <v>344</v>
      </c>
      <c r="O50" s="12" t="s">
        <v>344</v>
      </c>
      <c r="P50" s="12" t="s">
        <v>344</v>
      </c>
      <c r="Q50" s="12" t="s">
        <v>344</v>
      </c>
      <c r="R50" s="24" t="s">
        <v>345</v>
      </c>
      <c r="S50" s="24" t="s">
        <v>345</v>
      </c>
      <c r="T50" s="12" t="s">
        <v>344</v>
      </c>
    </row>
    <row r="51" spans="1:24" x14ac:dyDescent="0.3">
      <c r="A51" s="5">
        <v>40</v>
      </c>
      <c r="B51" s="12" t="s">
        <v>386</v>
      </c>
      <c r="C51" s="24"/>
      <c r="D51" s="27"/>
      <c r="E51" s="27"/>
      <c r="F51" s="27"/>
      <c r="G51" s="30"/>
      <c r="H51" s="30"/>
      <c r="I51" s="30"/>
      <c r="J51" s="24"/>
      <c r="K51" s="33"/>
      <c r="L51" s="34"/>
      <c r="M51" s="24" t="s">
        <v>345</v>
      </c>
      <c r="N51" s="24" t="s">
        <v>345</v>
      </c>
      <c r="O51" s="24" t="s">
        <v>345</v>
      </c>
      <c r="P51" s="24" t="s">
        <v>345</v>
      </c>
      <c r="Q51" s="24" t="s">
        <v>345</v>
      </c>
      <c r="R51" s="24" t="s">
        <v>345</v>
      </c>
      <c r="S51" s="24" t="s">
        <v>345</v>
      </c>
      <c r="T51" s="24" t="s">
        <v>345</v>
      </c>
    </row>
    <row r="52" spans="1:24" x14ac:dyDescent="0.3">
      <c r="A52" s="5">
        <v>41</v>
      </c>
      <c r="B52" s="12" t="s">
        <v>37</v>
      </c>
      <c r="C52" s="24">
        <v>1</v>
      </c>
      <c r="D52" s="27">
        <v>5</v>
      </c>
      <c r="E52" s="27">
        <v>1</v>
      </c>
      <c r="F52" s="27">
        <v>1</v>
      </c>
      <c r="G52" s="30"/>
      <c r="H52" s="30"/>
      <c r="I52" s="30"/>
      <c r="J52" s="24"/>
      <c r="K52" s="33"/>
      <c r="L52" s="34">
        <v>7</v>
      </c>
      <c r="M52" s="24" t="s">
        <v>345</v>
      </c>
      <c r="N52" s="12" t="s">
        <v>344</v>
      </c>
      <c r="O52" s="24" t="s">
        <v>345</v>
      </c>
      <c r="P52" s="24" t="s">
        <v>345</v>
      </c>
      <c r="Q52" s="12" t="s">
        <v>344</v>
      </c>
      <c r="R52" s="24" t="s">
        <v>345</v>
      </c>
      <c r="S52" s="12" t="s">
        <v>344</v>
      </c>
      <c r="T52" s="12" t="s">
        <v>344</v>
      </c>
    </row>
    <row r="53" spans="1:24" x14ac:dyDescent="0.3">
      <c r="A53" s="7">
        <v>42</v>
      </c>
      <c r="B53" s="12" t="s">
        <v>387</v>
      </c>
      <c r="C53" s="24">
        <v>1</v>
      </c>
      <c r="D53" s="27">
        <v>1</v>
      </c>
      <c r="E53" s="27">
        <v>1</v>
      </c>
      <c r="F53" s="27">
        <v>1</v>
      </c>
      <c r="G53" s="30"/>
      <c r="H53" s="30"/>
      <c r="I53" s="30"/>
      <c r="J53" s="24"/>
      <c r="K53" s="33"/>
      <c r="L53" s="34">
        <v>6</v>
      </c>
      <c r="M53" s="24" t="s">
        <v>345</v>
      </c>
      <c r="N53" s="12" t="s">
        <v>344</v>
      </c>
      <c r="O53" s="12" t="s">
        <v>344</v>
      </c>
      <c r="P53" s="24" t="s">
        <v>345</v>
      </c>
      <c r="Q53" s="24" t="s">
        <v>345</v>
      </c>
      <c r="R53" s="24" t="s">
        <v>345</v>
      </c>
      <c r="S53" s="24" t="s">
        <v>345</v>
      </c>
      <c r="T53" s="12" t="s">
        <v>344</v>
      </c>
    </row>
    <row r="55" spans="1:24" ht="15" thickBot="1" x14ac:dyDescent="0.35"/>
    <row r="56" spans="1:24" ht="14.4" customHeight="1" x14ac:dyDescent="0.3">
      <c r="C56" s="86">
        <v>45838</v>
      </c>
      <c r="D56" s="86">
        <v>45840</v>
      </c>
      <c r="E56" s="86">
        <v>45845</v>
      </c>
      <c r="F56" s="86">
        <v>45847</v>
      </c>
      <c r="G56" s="88">
        <v>45852</v>
      </c>
      <c r="I56" s="86">
        <v>45859</v>
      </c>
      <c r="J56" s="94">
        <v>45863</v>
      </c>
      <c r="K56" s="94">
        <v>45866</v>
      </c>
      <c r="M56" s="86">
        <v>45882</v>
      </c>
      <c r="N56" s="94">
        <v>45884</v>
      </c>
    </row>
    <row r="57" spans="1:24" ht="14.4" customHeight="1" x14ac:dyDescent="0.3">
      <c r="C57" s="85"/>
      <c r="D57" s="85"/>
      <c r="E57" s="85"/>
      <c r="F57" s="85"/>
      <c r="G57" s="89"/>
      <c r="H57" s="91">
        <v>45854</v>
      </c>
      <c r="I57" s="85"/>
      <c r="J57" s="95"/>
      <c r="K57" s="95"/>
      <c r="M57" s="85"/>
      <c r="N57" s="95"/>
      <c r="R57" s="53"/>
      <c r="S57" s="53"/>
      <c r="W57" s="53"/>
      <c r="X57" s="53"/>
    </row>
    <row r="58" spans="1:24" x14ac:dyDescent="0.3">
      <c r="B58" t="s">
        <v>437</v>
      </c>
      <c r="C58" s="85"/>
      <c r="D58" s="85"/>
      <c r="E58" s="85"/>
      <c r="F58" s="85"/>
      <c r="G58" s="89"/>
      <c r="H58" s="92"/>
      <c r="I58" s="85"/>
      <c r="J58" s="95"/>
      <c r="K58" s="95"/>
      <c r="M58" s="85"/>
      <c r="N58" s="95"/>
      <c r="R58" s="53"/>
      <c r="S58" s="53"/>
      <c r="W58" s="53"/>
      <c r="X58" s="53"/>
    </row>
    <row r="59" spans="1:24" x14ac:dyDescent="0.3">
      <c r="B59" t="s">
        <v>347</v>
      </c>
      <c r="C59" s="85"/>
      <c r="D59" s="85"/>
      <c r="E59" s="85"/>
      <c r="F59" s="85"/>
      <c r="G59" s="89"/>
      <c r="H59" s="92"/>
      <c r="I59" s="85"/>
      <c r="J59" s="95"/>
      <c r="K59" s="95"/>
      <c r="M59" s="85"/>
      <c r="N59" s="95"/>
      <c r="R59" s="53"/>
      <c r="S59" s="53"/>
      <c r="W59" s="53"/>
      <c r="X59" s="53"/>
    </row>
    <row r="60" spans="1:24" x14ac:dyDescent="0.3">
      <c r="C60" s="85"/>
      <c r="D60" s="85"/>
      <c r="E60" s="85"/>
      <c r="F60" s="85"/>
      <c r="G60" s="90"/>
      <c r="H60" s="92"/>
      <c r="I60" s="85"/>
      <c r="J60" s="96"/>
      <c r="K60" s="96"/>
      <c r="M60" s="85"/>
      <c r="N60" s="96"/>
      <c r="R60" s="53"/>
      <c r="S60" s="53"/>
      <c r="W60" s="53"/>
      <c r="X60" s="53"/>
    </row>
    <row r="61" spans="1:24" x14ac:dyDescent="0.3">
      <c r="A61" s="4" t="s">
        <v>3</v>
      </c>
      <c r="B61" s="51" t="s">
        <v>4</v>
      </c>
      <c r="C61" s="12"/>
      <c r="D61" s="12"/>
      <c r="E61" s="12"/>
      <c r="F61" s="12"/>
      <c r="G61" s="35"/>
      <c r="H61" s="12"/>
      <c r="I61" s="75"/>
      <c r="R61" s="53"/>
      <c r="S61" s="53"/>
      <c r="W61" s="53"/>
      <c r="X61" s="53"/>
    </row>
    <row r="62" spans="1:24" x14ac:dyDescent="0.3">
      <c r="A62" s="5">
        <v>1</v>
      </c>
      <c r="B62" s="15" t="s">
        <v>5</v>
      </c>
      <c r="C62" s="12" t="s">
        <v>344</v>
      </c>
      <c r="D62" s="12" t="s">
        <v>344</v>
      </c>
      <c r="E62" s="12" t="s">
        <v>344</v>
      </c>
      <c r="F62" s="12" t="s">
        <v>344</v>
      </c>
      <c r="G62" s="35" t="s">
        <v>344</v>
      </c>
      <c r="H62" s="12" t="s">
        <v>344</v>
      </c>
      <c r="I62" s="24" t="s">
        <v>344</v>
      </c>
      <c r="J62" s="12" t="s">
        <v>344</v>
      </c>
      <c r="K62" s="12" t="s">
        <v>344</v>
      </c>
      <c r="M62" s="12" t="s">
        <v>344</v>
      </c>
      <c r="N62" s="12" t="s">
        <v>344</v>
      </c>
      <c r="R62" s="53"/>
      <c r="S62" s="53"/>
      <c r="W62" s="53"/>
      <c r="X62" s="53"/>
    </row>
    <row r="63" spans="1:24" x14ac:dyDescent="0.3">
      <c r="A63" s="7">
        <v>2</v>
      </c>
      <c r="B63" s="16" t="s">
        <v>6</v>
      </c>
      <c r="C63" s="12" t="s">
        <v>344</v>
      </c>
      <c r="D63" s="12" t="s">
        <v>344</v>
      </c>
      <c r="E63" s="12" t="s">
        <v>344</v>
      </c>
      <c r="F63" s="12" t="s">
        <v>344</v>
      </c>
      <c r="G63" s="35" t="s">
        <v>344</v>
      </c>
      <c r="H63" s="12" t="s">
        <v>344</v>
      </c>
      <c r="I63" s="12" t="s">
        <v>344</v>
      </c>
      <c r="J63" s="12" t="s">
        <v>344</v>
      </c>
      <c r="K63" s="12" t="s">
        <v>344</v>
      </c>
      <c r="M63" s="12" t="s">
        <v>344</v>
      </c>
      <c r="N63" s="12" t="s">
        <v>344</v>
      </c>
      <c r="R63" s="53"/>
      <c r="S63" s="53"/>
      <c r="W63" s="53"/>
      <c r="X63" s="53"/>
    </row>
    <row r="64" spans="1:24" x14ac:dyDescent="0.3">
      <c r="A64" s="5">
        <v>3</v>
      </c>
      <c r="B64" s="17" t="s">
        <v>7</v>
      </c>
      <c r="C64" s="24" t="s">
        <v>345</v>
      </c>
      <c r="D64" s="24" t="s">
        <v>345</v>
      </c>
      <c r="E64" s="24" t="s">
        <v>345</v>
      </c>
      <c r="F64" s="12" t="s">
        <v>344</v>
      </c>
      <c r="G64" s="34" t="s">
        <v>345</v>
      </c>
      <c r="H64" s="34" t="s">
        <v>345</v>
      </c>
      <c r="I64" s="24" t="s">
        <v>345</v>
      </c>
      <c r="J64" s="24" t="s">
        <v>345</v>
      </c>
      <c r="K64" s="24" t="s">
        <v>345</v>
      </c>
      <c r="M64" s="24" t="s">
        <v>345</v>
      </c>
      <c r="N64" s="24" t="s">
        <v>345</v>
      </c>
      <c r="R64" s="53"/>
      <c r="S64" s="53"/>
      <c r="W64" s="53"/>
      <c r="X64" s="53"/>
    </row>
    <row r="65" spans="1:24" x14ac:dyDescent="0.3">
      <c r="A65" s="7">
        <v>4</v>
      </c>
      <c r="B65" s="16" t="s">
        <v>8</v>
      </c>
      <c r="C65" s="12" t="s">
        <v>344</v>
      </c>
      <c r="D65" s="12" t="s">
        <v>344</v>
      </c>
      <c r="E65" s="12" t="s">
        <v>344</v>
      </c>
      <c r="F65" s="12" t="s">
        <v>344</v>
      </c>
      <c r="G65" s="35" t="s">
        <v>344</v>
      </c>
      <c r="H65" s="12" t="s">
        <v>344</v>
      </c>
      <c r="I65" s="12" t="s">
        <v>344</v>
      </c>
      <c r="J65" s="12" t="s">
        <v>344</v>
      </c>
      <c r="K65" s="12" t="s">
        <v>344</v>
      </c>
      <c r="M65" s="12" t="s">
        <v>344</v>
      </c>
      <c r="N65" s="12" t="s">
        <v>344</v>
      </c>
      <c r="R65" s="53"/>
      <c r="S65" s="53"/>
      <c r="W65" s="53"/>
      <c r="X65" s="53"/>
    </row>
    <row r="66" spans="1:24" x14ac:dyDescent="0.3">
      <c r="A66" s="5">
        <v>5</v>
      </c>
      <c r="B66" s="17" t="s">
        <v>272</v>
      </c>
      <c r="C66" s="24" t="s">
        <v>345</v>
      </c>
      <c r="D66" s="12" t="s">
        <v>363</v>
      </c>
      <c r="E66" s="12" t="s">
        <v>344</v>
      </c>
      <c r="F66" s="12" t="s">
        <v>344</v>
      </c>
      <c r="G66" s="35" t="s">
        <v>344</v>
      </c>
      <c r="H66" s="12" t="s">
        <v>344</v>
      </c>
      <c r="I66" s="12" t="s">
        <v>344</v>
      </c>
      <c r="J66" s="12" t="s">
        <v>344</v>
      </c>
      <c r="K66" s="24" t="s">
        <v>345</v>
      </c>
      <c r="M66" s="12" t="s">
        <v>344</v>
      </c>
      <c r="N66" s="24" t="s">
        <v>345</v>
      </c>
      <c r="R66" s="53"/>
      <c r="S66" s="53"/>
      <c r="W66" s="53"/>
      <c r="X66" s="53"/>
    </row>
    <row r="67" spans="1:24" x14ac:dyDescent="0.3">
      <c r="A67" s="7">
        <v>6</v>
      </c>
      <c r="B67" s="16" t="s">
        <v>9</v>
      </c>
      <c r="C67" s="12" t="s">
        <v>344</v>
      </c>
      <c r="D67" s="12" t="s">
        <v>344</v>
      </c>
      <c r="E67" s="12" t="s">
        <v>344</v>
      </c>
      <c r="F67" s="12" t="s">
        <v>344</v>
      </c>
      <c r="G67" s="35" t="s">
        <v>344</v>
      </c>
      <c r="H67" s="12" t="s">
        <v>344</v>
      </c>
      <c r="I67" s="12" t="s">
        <v>344</v>
      </c>
      <c r="J67" s="12" t="s">
        <v>344</v>
      </c>
      <c r="K67" s="12" t="s">
        <v>344</v>
      </c>
      <c r="M67" s="12" t="s">
        <v>344</v>
      </c>
      <c r="N67" s="12" t="s">
        <v>344</v>
      </c>
      <c r="R67" s="53"/>
      <c r="S67" s="53"/>
      <c r="W67" s="53"/>
      <c r="X67" s="53"/>
    </row>
    <row r="68" spans="1:24" x14ac:dyDescent="0.3">
      <c r="A68" s="5">
        <v>7</v>
      </c>
      <c r="B68" s="17" t="s">
        <v>10</v>
      </c>
      <c r="C68" s="24" t="s">
        <v>345</v>
      </c>
      <c r="D68" s="12" t="s">
        <v>344</v>
      </c>
      <c r="E68" s="12" t="s">
        <v>344</v>
      </c>
      <c r="F68" s="12" t="s">
        <v>344</v>
      </c>
      <c r="G68" s="34" t="s">
        <v>345</v>
      </c>
      <c r="H68" s="12" t="s">
        <v>344</v>
      </c>
      <c r="I68" s="12" t="s">
        <v>344</v>
      </c>
      <c r="J68" s="12" t="s">
        <v>344</v>
      </c>
      <c r="K68" s="12" t="s">
        <v>344</v>
      </c>
      <c r="M68" s="12" t="s">
        <v>344</v>
      </c>
      <c r="N68" s="12" t="s">
        <v>344</v>
      </c>
      <c r="R68" s="53"/>
      <c r="S68" s="53"/>
      <c r="W68" s="53"/>
      <c r="X68" s="53"/>
    </row>
    <row r="69" spans="1:24" x14ac:dyDescent="0.3">
      <c r="A69" s="7">
        <v>8</v>
      </c>
      <c r="B69" s="16" t="s">
        <v>11</v>
      </c>
      <c r="C69" s="12" t="s">
        <v>344</v>
      </c>
      <c r="D69" s="12" t="s">
        <v>344</v>
      </c>
      <c r="E69" s="12" t="s">
        <v>344</v>
      </c>
      <c r="F69" s="12" t="s">
        <v>344</v>
      </c>
      <c r="G69" s="35" t="s">
        <v>344</v>
      </c>
      <c r="H69" s="12" t="s">
        <v>344</v>
      </c>
      <c r="I69" s="12" t="s">
        <v>344</v>
      </c>
      <c r="J69" s="12" t="s">
        <v>344</v>
      </c>
      <c r="K69" s="12" t="s">
        <v>344</v>
      </c>
      <c r="M69" s="12" t="s">
        <v>344</v>
      </c>
      <c r="N69" s="12" t="s">
        <v>344</v>
      </c>
      <c r="R69" s="53"/>
      <c r="S69" s="53"/>
      <c r="W69" s="53"/>
      <c r="X69" s="53"/>
    </row>
    <row r="70" spans="1:24" x14ac:dyDescent="0.3">
      <c r="A70" s="5">
        <v>9</v>
      </c>
      <c r="B70" s="17" t="s">
        <v>12</v>
      </c>
      <c r="C70" s="24" t="s">
        <v>345</v>
      </c>
      <c r="D70" s="24" t="s">
        <v>345</v>
      </c>
      <c r="E70" s="24" t="s">
        <v>345</v>
      </c>
      <c r="F70" s="24" t="s">
        <v>345</v>
      </c>
      <c r="G70" s="34" t="s">
        <v>345</v>
      </c>
      <c r="H70" s="12" t="s">
        <v>344</v>
      </c>
      <c r="I70" s="24" t="s">
        <v>345</v>
      </c>
      <c r="J70" s="24" t="s">
        <v>345</v>
      </c>
      <c r="K70" s="24" t="s">
        <v>345</v>
      </c>
      <c r="M70" s="24" t="s">
        <v>345</v>
      </c>
      <c r="N70" s="24" t="s">
        <v>345</v>
      </c>
      <c r="R70" s="53"/>
      <c r="S70" s="53"/>
      <c r="W70" s="53"/>
      <c r="X70" s="53"/>
    </row>
    <row r="71" spans="1:24" x14ac:dyDescent="0.3">
      <c r="A71" s="7">
        <v>10</v>
      </c>
      <c r="B71" s="16" t="s">
        <v>13</v>
      </c>
      <c r="C71" s="12" t="s">
        <v>344</v>
      </c>
      <c r="D71" s="12" t="s">
        <v>344</v>
      </c>
      <c r="E71" s="12" t="s">
        <v>344</v>
      </c>
      <c r="F71" s="12" t="s">
        <v>344</v>
      </c>
      <c r="G71" s="35" t="s">
        <v>344</v>
      </c>
      <c r="H71" s="12" t="s">
        <v>344</v>
      </c>
      <c r="I71" s="12" t="s">
        <v>344</v>
      </c>
      <c r="J71" s="12" t="s">
        <v>344</v>
      </c>
      <c r="K71" s="12" t="s">
        <v>344</v>
      </c>
      <c r="M71" s="12" t="s">
        <v>344</v>
      </c>
      <c r="N71" s="12" t="s">
        <v>344</v>
      </c>
      <c r="R71" s="53"/>
      <c r="S71" s="53"/>
      <c r="W71" s="53"/>
      <c r="X71" s="53"/>
    </row>
    <row r="72" spans="1:24" x14ac:dyDescent="0.3">
      <c r="A72" s="5">
        <v>11</v>
      </c>
      <c r="B72" s="17" t="s">
        <v>14</v>
      </c>
      <c r="C72" s="24" t="s">
        <v>345</v>
      </c>
      <c r="D72" s="24" t="s">
        <v>345</v>
      </c>
      <c r="E72" s="24" t="s">
        <v>345</v>
      </c>
      <c r="F72" s="24" t="s">
        <v>345</v>
      </c>
      <c r="G72" s="34" t="s">
        <v>345</v>
      </c>
      <c r="H72" s="34" t="s">
        <v>345</v>
      </c>
      <c r="I72" s="24" t="s">
        <v>345</v>
      </c>
      <c r="J72" s="24" t="s">
        <v>345</v>
      </c>
      <c r="K72" s="24" t="s">
        <v>345</v>
      </c>
      <c r="M72" s="24" t="s">
        <v>345</v>
      </c>
      <c r="N72" s="24" t="s">
        <v>345</v>
      </c>
      <c r="R72" s="53"/>
      <c r="S72" s="53"/>
      <c r="W72" s="53"/>
      <c r="X72" s="53"/>
    </row>
    <row r="73" spans="1:24" x14ac:dyDescent="0.3">
      <c r="A73" s="5">
        <v>13</v>
      </c>
      <c r="B73" s="17" t="s">
        <v>274</v>
      </c>
      <c r="C73" s="24" t="s">
        <v>345</v>
      </c>
      <c r="D73" s="24" t="s">
        <v>345</v>
      </c>
      <c r="E73" s="24" t="s">
        <v>345</v>
      </c>
      <c r="F73" s="24" t="s">
        <v>345</v>
      </c>
      <c r="G73" s="34" t="s">
        <v>345</v>
      </c>
      <c r="H73" s="34" t="s">
        <v>345</v>
      </c>
      <c r="I73" s="24" t="s">
        <v>345</v>
      </c>
      <c r="J73" s="24" t="s">
        <v>345</v>
      </c>
      <c r="K73" s="24" t="s">
        <v>345</v>
      </c>
      <c r="M73" s="24" t="s">
        <v>345</v>
      </c>
      <c r="N73" s="24" t="s">
        <v>345</v>
      </c>
      <c r="R73" s="53"/>
      <c r="S73" s="53"/>
      <c r="W73" s="53"/>
      <c r="X73" s="53"/>
    </row>
    <row r="74" spans="1:24" x14ac:dyDescent="0.3">
      <c r="A74" s="7">
        <v>14</v>
      </c>
      <c r="B74" s="16" t="s">
        <v>15</v>
      </c>
      <c r="C74" s="24" t="s">
        <v>345</v>
      </c>
      <c r="D74" s="12" t="s">
        <v>344</v>
      </c>
      <c r="E74" s="12" t="s">
        <v>344</v>
      </c>
      <c r="F74" s="12" t="s">
        <v>344</v>
      </c>
      <c r="G74" s="35" t="s">
        <v>344</v>
      </c>
      <c r="H74" s="12" t="s">
        <v>344</v>
      </c>
      <c r="I74" s="12" t="s">
        <v>344</v>
      </c>
      <c r="J74" s="12" t="s">
        <v>344</v>
      </c>
      <c r="K74" s="12" t="s">
        <v>344</v>
      </c>
      <c r="M74" s="24" t="s">
        <v>345</v>
      </c>
      <c r="N74" s="24" t="s">
        <v>345</v>
      </c>
      <c r="R74" s="53"/>
      <c r="S74" s="53"/>
      <c r="W74" s="53"/>
      <c r="X74" s="53"/>
    </row>
    <row r="75" spans="1:24" x14ac:dyDescent="0.3">
      <c r="A75" s="5">
        <v>15</v>
      </c>
      <c r="B75" s="17" t="s">
        <v>16</v>
      </c>
      <c r="C75" s="12" t="s">
        <v>344</v>
      </c>
      <c r="D75" s="12" t="s">
        <v>344</v>
      </c>
      <c r="E75" s="24" t="s">
        <v>345</v>
      </c>
      <c r="F75" s="12" t="s">
        <v>344</v>
      </c>
      <c r="G75" s="35" t="s">
        <v>344</v>
      </c>
      <c r="H75" s="12" t="s">
        <v>344</v>
      </c>
      <c r="I75" s="24" t="s">
        <v>345</v>
      </c>
      <c r="J75" s="12" t="s">
        <v>344</v>
      </c>
      <c r="K75" s="12" t="s">
        <v>344</v>
      </c>
      <c r="M75" s="12" t="s">
        <v>344</v>
      </c>
      <c r="N75" s="12" t="s">
        <v>344</v>
      </c>
      <c r="R75" s="53"/>
      <c r="S75" s="53"/>
      <c r="W75" s="53"/>
      <c r="X75" s="53"/>
    </row>
    <row r="76" spans="1:24" x14ac:dyDescent="0.3">
      <c r="A76" s="7">
        <v>16</v>
      </c>
      <c r="B76" s="16" t="s">
        <v>17</v>
      </c>
      <c r="C76" s="12" t="s">
        <v>344</v>
      </c>
      <c r="D76" s="12" t="s">
        <v>344</v>
      </c>
      <c r="E76" s="24" t="s">
        <v>345</v>
      </c>
      <c r="F76" s="12" t="s">
        <v>344</v>
      </c>
      <c r="G76" s="35" t="s">
        <v>344</v>
      </c>
      <c r="H76" s="12" t="s">
        <v>344</v>
      </c>
      <c r="I76" s="12" t="s">
        <v>344</v>
      </c>
      <c r="J76" s="12" t="s">
        <v>344</v>
      </c>
      <c r="K76" s="12" t="s">
        <v>344</v>
      </c>
      <c r="M76" s="12" t="s">
        <v>344</v>
      </c>
      <c r="N76" s="12" t="s">
        <v>344</v>
      </c>
      <c r="R76" s="53"/>
      <c r="S76" s="53"/>
      <c r="W76" s="53"/>
      <c r="X76" s="53"/>
    </row>
    <row r="77" spans="1:24" x14ac:dyDescent="0.3">
      <c r="A77" s="5">
        <v>17</v>
      </c>
      <c r="B77" s="17" t="s">
        <v>18</v>
      </c>
      <c r="C77" s="12" t="s">
        <v>344</v>
      </c>
      <c r="D77" s="12" t="s">
        <v>344</v>
      </c>
      <c r="E77" s="24" t="s">
        <v>345</v>
      </c>
      <c r="F77" s="24" t="s">
        <v>345</v>
      </c>
      <c r="G77" s="35" t="s">
        <v>344</v>
      </c>
      <c r="H77" s="12" t="s">
        <v>344</v>
      </c>
      <c r="I77" s="24" t="s">
        <v>345</v>
      </c>
      <c r="J77" s="24" t="s">
        <v>345</v>
      </c>
      <c r="K77" s="24" t="s">
        <v>345</v>
      </c>
      <c r="M77" s="12" t="s">
        <v>344</v>
      </c>
      <c r="N77" s="12"/>
      <c r="R77" s="53"/>
      <c r="S77" s="53"/>
      <c r="W77" s="53"/>
      <c r="X77" s="53"/>
    </row>
    <row r="78" spans="1:24" x14ac:dyDescent="0.3">
      <c r="A78" s="7">
        <v>18</v>
      </c>
      <c r="B78" s="16" t="s">
        <v>19</v>
      </c>
      <c r="C78" s="24" t="s">
        <v>345</v>
      </c>
      <c r="D78" s="12" t="s">
        <v>344</v>
      </c>
      <c r="E78" s="12" t="s">
        <v>344</v>
      </c>
      <c r="F78" s="12" t="s">
        <v>344</v>
      </c>
      <c r="G78" s="35" t="s">
        <v>344</v>
      </c>
      <c r="H78" s="12" t="s">
        <v>344</v>
      </c>
      <c r="I78" s="12" t="s">
        <v>344</v>
      </c>
      <c r="J78" s="12" t="s">
        <v>344</v>
      </c>
      <c r="K78" s="12" t="s">
        <v>344</v>
      </c>
      <c r="M78" s="12" t="s">
        <v>344</v>
      </c>
      <c r="N78" s="12" t="s">
        <v>344</v>
      </c>
      <c r="R78" s="53"/>
      <c r="S78" s="53"/>
      <c r="W78" s="53"/>
      <c r="X78" s="53"/>
    </row>
    <row r="79" spans="1:24" x14ac:dyDescent="0.3">
      <c r="A79" s="5">
        <v>19</v>
      </c>
      <c r="B79" s="17" t="s">
        <v>20</v>
      </c>
      <c r="C79" s="24" t="s">
        <v>345</v>
      </c>
      <c r="D79" s="24" t="s">
        <v>345</v>
      </c>
      <c r="E79" s="24" t="s">
        <v>345</v>
      </c>
      <c r="F79" s="24" t="s">
        <v>345</v>
      </c>
      <c r="G79" s="34" t="s">
        <v>345</v>
      </c>
      <c r="H79" s="34" t="s">
        <v>345</v>
      </c>
      <c r="I79" s="24" t="s">
        <v>345</v>
      </c>
      <c r="J79" s="24" t="s">
        <v>345</v>
      </c>
      <c r="K79" s="24" t="s">
        <v>345</v>
      </c>
      <c r="M79" s="24" t="s">
        <v>345</v>
      </c>
      <c r="N79" s="24" t="s">
        <v>345</v>
      </c>
      <c r="R79" s="53"/>
      <c r="S79" s="53"/>
      <c r="W79" s="53"/>
      <c r="X79" s="53"/>
    </row>
    <row r="80" spans="1:24" x14ac:dyDescent="0.3">
      <c r="A80" s="7">
        <v>20</v>
      </c>
      <c r="B80" s="16" t="s">
        <v>21</v>
      </c>
      <c r="C80" s="12" t="s">
        <v>344</v>
      </c>
      <c r="D80" s="12" t="s">
        <v>344</v>
      </c>
      <c r="E80" s="12" t="s">
        <v>344</v>
      </c>
      <c r="F80" s="12" t="s">
        <v>344</v>
      </c>
      <c r="G80" s="35" t="s">
        <v>344</v>
      </c>
      <c r="H80" s="12" t="s">
        <v>344</v>
      </c>
      <c r="I80" s="12" t="s">
        <v>344</v>
      </c>
      <c r="J80" s="12" t="s">
        <v>344</v>
      </c>
      <c r="K80" s="12" t="s">
        <v>344</v>
      </c>
      <c r="M80" s="12" t="s">
        <v>344</v>
      </c>
      <c r="N80" s="12" t="s">
        <v>344</v>
      </c>
      <c r="R80" s="53"/>
      <c r="S80" s="53"/>
      <c r="W80" s="53"/>
      <c r="X80" s="53"/>
    </row>
    <row r="81" spans="1:24" x14ac:dyDescent="0.3">
      <c r="A81" s="5">
        <v>21</v>
      </c>
      <c r="B81" s="17" t="s">
        <v>22</v>
      </c>
      <c r="C81" s="24" t="s">
        <v>345</v>
      </c>
      <c r="D81" s="24" t="s">
        <v>345</v>
      </c>
      <c r="E81" s="12" t="s">
        <v>344</v>
      </c>
      <c r="F81" s="24" t="s">
        <v>345</v>
      </c>
      <c r="G81" s="62" t="s">
        <v>355</v>
      </c>
      <c r="H81" s="24" t="s">
        <v>345</v>
      </c>
      <c r="I81" s="12" t="s">
        <v>344</v>
      </c>
      <c r="J81" s="24" t="s">
        <v>345</v>
      </c>
      <c r="K81" s="12" t="s">
        <v>344</v>
      </c>
      <c r="M81" s="24" t="s">
        <v>345</v>
      </c>
      <c r="N81" s="24" t="s">
        <v>345</v>
      </c>
      <c r="R81" s="53"/>
      <c r="S81" s="53"/>
      <c r="W81" s="53"/>
      <c r="X81" s="53"/>
    </row>
    <row r="82" spans="1:24" x14ac:dyDescent="0.3">
      <c r="A82" s="7">
        <v>22</v>
      </c>
      <c r="B82" s="16" t="s">
        <v>49</v>
      </c>
      <c r="C82" s="12" t="s">
        <v>344</v>
      </c>
      <c r="D82" s="12" t="s">
        <v>344</v>
      </c>
      <c r="E82" s="12" t="s">
        <v>344</v>
      </c>
      <c r="F82" s="12" t="s">
        <v>344</v>
      </c>
      <c r="G82" s="35" t="s">
        <v>344</v>
      </c>
      <c r="H82" s="12" t="s">
        <v>344</v>
      </c>
      <c r="I82" s="12" t="s">
        <v>344</v>
      </c>
      <c r="J82" s="24" t="s">
        <v>345</v>
      </c>
      <c r="K82" s="24" t="s">
        <v>345</v>
      </c>
      <c r="M82" s="12" t="s">
        <v>344</v>
      </c>
      <c r="N82" s="12" t="s">
        <v>344</v>
      </c>
      <c r="R82" s="53"/>
      <c r="S82" s="53"/>
      <c r="W82" s="53"/>
      <c r="X82" s="53"/>
    </row>
    <row r="83" spans="1:24" x14ac:dyDescent="0.3">
      <c r="A83" s="5">
        <v>23</v>
      </c>
      <c r="B83" s="17" t="s">
        <v>23</v>
      </c>
      <c r="C83" s="12" t="s">
        <v>344</v>
      </c>
      <c r="D83" s="12" t="s">
        <v>344</v>
      </c>
      <c r="E83" s="24" t="s">
        <v>345</v>
      </c>
      <c r="F83" s="24" t="s">
        <v>345</v>
      </c>
      <c r="G83" s="34" t="s">
        <v>345</v>
      </c>
      <c r="H83" s="34" t="s">
        <v>345</v>
      </c>
      <c r="I83" s="12" t="s">
        <v>344</v>
      </c>
      <c r="J83" s="47" t="s">
        <v>344</v>
      </c>
      <c r="K83" s="24" t="s">
        <v>345</v>
      </c>
      <c r="M83" s="12" t="s">
        <v>344</v>
      </c>
      <c r="N83" s="12" t="s">
        <v>344</v>
      </c>
      <c r="R83" s="53"/>
      <c r="S83" s="53"/>
      <c r="W83" s="53"/>
      <c r="X83" s="53"/>
    </row>
    <row r="84" spans="1:24" x14ac:dyDescent="0.3">
      <c r="A84" s="7">
        <v>24</v>
      </c>
      <c r="B84" s="16" t="s">
        <v>24</v>
      </c>
      <c r="C84" s="24" t="s">
        <v>345</v>
      </c>
      <c r="D84" s="24" t="s">
        <v>345</v>
      </c>
      <c r="E84" s="24" t="s">
        <v>345</v>
      </c>
      <c r="F84" s="24" t="s">
        <v>345</v>
      </c>
      <c r="G84" s="34" t="s">
        <v>345</v>
      </c>
      <c r="H84" s="34" t="s">
        <v>345</v>
      </c>
      <c r="I84" s="24" t="s">
        <v>345</v>
      </c>
      <c r="J84" s="24" t="s">
        <v>345</v>
      </c>
      <c r="K84" s="24" t="s">
        <v>345</v>
      </c>
      <c r="M84" s="24" t="s">
        <v>345</v>
      </c>
      <c r="N84" s="24" t="s">
        <v>345</v>
      </c>
      <c r="R84" s="53"/>
      <c r="S84" s="53"/>
      <c r="W84" s="53"/>
      <c r="X84" s="53"/>
    </row>
    <row r="85" spans="1:24" x14ac:dyDescent="0.3">
      <c r="A85" s="5">
        <v>25</v>
      </c>
      <c r="B85" s="17" t="s">
        <v>25</v>
      </c>
      <c r="C85" s="24" t="s">
        <v>345</v>
      </c>
      <c r="D85" s="12" t="s">
        <v>344</v>
      </c>
      <c r="E85" s="24" t="s">
        <v>345</v>
      </c>
      <c r="F85" s="24" t="s">
        <v>345</v>
      </c>
      <c r="G85" s="34" t="s">
        <v>345</v>
      </c>
      <c r="H85" s="34" t="s">
        <v>345</v>
      </c>
      <c r="I85" s="24" t="s">
        <v>345</v>
      </c>
      <c r="J85" s="24" t="s">
        <v>345</v>
      </c>
      <c r="K85" s="24" t="s">
        <v>345</v>
      </c>
      <c r="M85" s="24" t="s">
        <v>345</v>
      </c>
      <c r="N85" s="24" t="s">
        <v>345</v>
      </c>
      <c r="R85" s="53"/>
      <c r="S85" s="53"/>
      <c r="W85" s="53"/>
      <c r="X85" s="53"/>
    </row>
    <row r="86" spans="1:24" x14ac:dyDescent="0.3">
      <c r="A86" s="7">
        <v>26</v>
      </c>
      <c r="B86" s="16" t="s">
        <v>26</v>
      </c>
      <c r="C86" s="47" t="s">
        <v>344</v>
      </c>
      <c r="D86" s="12" t="s">
        <v>344</v>
      </c>
      <c r="E86" s="12" t="s">
        <v>344</v>
      </c>
      <c r="F86" s="12" t="s">
        <v>344</v>
      </c>
      <c r="G86" s="35" t="s">
        <v>344</v>
      </c>
      <c r="H86" s="12" t="s">
        <v>344</v>
      </c>
      <c r="I86" s="12" t="s">
        <v>344</v>
      </c>
      <c r="J86" s="12" t="s">
        <v>344</v>
      </c>
      <c r="K86" s="12" t="s">
        <v>344</v>
      </c>
      <c r="M86" s="12" t="s">
        <v>344</v>
      </c>
      <c r="N86" s="12" t="s">
        <v>344</v>
      </c>
      <c r="W86" s="53"/>
      <c r="X86" s="53"/>
    </row>
    <row r="87" spans="1:24" x14ac:dyDescent="0.3">
      <c r="A87" s="5">
        <v>27</v>
      </c>
      <c r="B87" s="17" t="s">
        <v>275</v>
      </c>
      <c r="C87" s="24" t="s">
        <v>345</v>
      </c>
      <c r="D87" s="24" t="s">
        <v>345</v>
      </c>
      <c r="E87" s="24" t="s">
        <v>345</v>
      </c>
      <c r="F87" s="24" t="s">
        <v>345</v>
      </c>
      <c r="G87" s="34" t="s">
        <v>345</v>
      </c>
      <c r="H87" s="34" t="s">
        <v>345</v>
      </c>
      <c r="I87" s="24" t="s">
        <v>345</v>
      </c>
      <c r="J87" s="47" t="s">
        <v>344</v>
      </c>
      <c r="K87" s="12"/>
      <c r="M87" s="24" t="s">
        <v>345</v>
      </c>
      <c r="N87" s="24" t="s">
        <v>345</v>
      </c>
      <c r="W87" s="53"/>
      <c r="X87" s="53"/>
    </row>
    <row r="88" spans="1:24" x14ac:dyDescent="0.3">
      <c r="A88" s="7">
        <v>28</v>
      </c>
      <c r="B88" s="16" t="s">
        <v>276</v>
      </c>
      <c r="C88" s="24" t="s">
        <v>345</v>
      </c>
      <c r="D88" s="24" t="s">
        <v>345</v>
      </c>
      <c r="E88" s="24" t="s">
        <v>345</v>
      </c>
      <c r="F88" s="24" t="s">
        <v>345</v>
      </c>
      <c r="G88" s="34" t="s">
        <v>345</v>
      </c>
      <c r="H88" s="34" t="s">
        <v>345</v>
      </c>
      <c r="I88" s="24" t="s">
        <v>345</v>
      </c>
      <c r="J88" s="24" t="s">
        <v>345</v>
      </c>
      <c r="K88" s="24" t="s">
        <v>345</v>
      </c>
      <c r="M88" s="12" t="s">
        <v>344</v>
      </c>
      <c r="N88" s="24" t="s">
        <v>345</v>
      </c>
      <c r="W88" s="53"/>
      <c r="X88" s="53"/>
    </row>
    <row r="89" spans="1:24" x14ac:dyDescent="0.3">
      <c r="A89" s="5">
        <v>29</v>
      </c>
      <c r="B89" s="17" t="s">
        <v>27</v>
      </c>
      <c r="C89" s="12" t="s">
        <v>344</v>
      </c>
      <c r="D89" s="12" t="s">
        <v>344</v>
      </c>
      <c r="E89" s="24" t="s">
        <v>345</v>
      </c>
      <c r="F89" s="12" t="s">
        <v>344</v>
      </c>
      <c r="G89" s="34" t="s">
        <v>345</v>
      </c>
      <c r="H89" s="12" t="s">
        <v>344</v>
      </c>
      <c r="I89" s="12" t="s">
        <v>344</v>
      </c>
      <c r="J89" s="47" t="s">
        <v>344</v>
      </c>
      <c r="K89" s="24" t="s">
        <v>345</v>
      </c>
      <c r="M89" s="24" t="s">
        <v>345</v>
      </c>
      <c r="N89" s="12" t="s">
        <v>344</v>
      </c>
      <c r="W89" s="53"/>
      <c r="X89" s="53"/>
    </row>
    <row r="90" spans="1:24" x14ac:dyDescent="0.3">
      <c r="A90" s="7">
        <v>30</v>
      </c>
      <c r="B90" s="16" t="s">
        <v>28</v>
      </c>
      <c r="C90" s="12" t="s">
        <v>344</v>
      </c>
      <c r="D90" s="12" t="s">
        <v>344</v>
      </c>
      <c r="E90" s="12" t="s">
        <v>344</v>
      </c>
      <c r="F90" s="12" t="s">
        <v>344</v>
      </c>
      <c r="G90" s="57" t="s">
        <v>344</v>
      </c>
      <c r="H90" s="12" t="s">
        <v>344</v>
      </c>
      <c r="I90" s="12" t="s">
        <v>344</v>
      </c>
      <c r="J90" s="24" t="s">
        <v>345</v>
      </c>
      <c r="K90" s="12" t="s">
        <v>344</v>
      </c>
      <c r="M90" s="12" t="s">
        <v>344</v>
      </c>
      <c r="N90" s="12" t="s">
        <v>344</v>
      </c>
      <c r="W90" s="53"/>
      <c r="X90" s="53"/>
    </row>
    <row r="91" spans="1:24" x14ac:dyDescent="0.3">
      <c r="A91" s="5">
        <v>31</v>
      </c>
      <c r="B91" s="17" t="s">
        <v>29</v>
      </c>
      <c r="C91" s="12" t="s">
        <v>344</v>
      </c>
      <c r="D91" s="12" t="s">
        <v>344</v>
      </c>
      <c r="E91" s="12" t="s">
        <v>344</v>
      </c>
      <c r="F91" s="12" t="s">
        <v>344</v>
      </c>
      <c r="G91" s="35" t="s">
        <v>345</v>
      </c>
      <c r="H91" s="12" t="s">
        <v>344</v>
      </c>
      <c r="I91" s="24" t="s">
        <v>345</v>
      </c>
      <c r="J91" s="12" t="s">
        <v>344</v>
      </c>
      <c r="K91" s="24" t="s">
        <v>345</v>
      </c>
      <c r="M91" s="12" t="s">
        <v>344</v>
      </c>
      <c r="N91" s="12" t="s">
        <v>344</v>
      </c>
      <c r="W91" s="53"/>
      <c r="X91" s="53"/>
    </row>
    <row r="92" spans="1:24" x14ac:dyDescent="0.3">
      <c r="A92" s="7">
        <v>32</v>
      </c>
      <c r="B92" s="16" t="s">
        <v>30</v>
      </c>
      <c r="C92" s="12" t="s">
        <v>344</v>
      </c>
      <c r="D92" s="12" t="s">
        <v>344</v>
      </c>
      <c r="E92" s="12" t="s">
        <v>344</v>
      </c>
      <c r="F92" s="12" t="s">
        <v>344</v>
      </c>
      <c r="G92" s="35" t="s">
        <v>344</v>
      </c>
      <c r="H92" s="12" t="s">
        <v>344</v>
      </c>
      <c r="I92" s="12" t="s">
        <v>344</v>
      </c>
      <c r="J92" s="12" t="s">
        <v>344</v>
      </c>
      <c r="K92" s="12" t="s">
        <v>344</v>
      </c>
      <c r="M92" s="12" t="s">
        <v>344</v>
      </c>
      <c r="N92" s="12" t="s">
        <v>344</v>
      </c>
      <c r="W92" s="53"/>
      <c r="X92" s="53"/>
    </row>
    <row r="93" spans="1:24" x14ac:dyDescent="0.3">
      <c r="A93" s="5">
        <v>33</v>
      </c>
      <c r="B93" s="17" t="s">
        <v>31</v>
      </c>
      <c r="C93" s="12" t="s">
        <v>344</v>
      </c>
      <c r="D93" s="12" t="s">
        <v>344</v>
      </c>
      <c r="E93" s="12" t="s">
        <v>344</v>
      </c>
      <c r="F93" s="12" t="s">
        <v>344</v>
      </c>
      <c r="G93" s="35" t="s">
        <v>344</v>
      </c>
      <c r="H93" s="12" t="s">
        <v>344</v>
      </c>
      <c r="I93" s="12" t="s">
        <v>344</v>
      </c>
      <c r="J93" s="24" t="s">
        <v>345</v>
      </c>
      <c r="K93" s="12" t="s">
        <v>344</v>
      </c>
      <c r="M93" s="12" t="s">
        <v>344</v>
      </c>
      <c r="N93" s="12" t="s">
        <v>344</v>
      </c>
      <c r="W93" s="53"/>
      <c r="X93" s="53"/>
    </row>
    <row r="94" spans="1:24" x14ac:dyDescent="0.3">
      <c r="A94" s="7">
        <v>34</v>
      </c>
      <c r="B94" s="16" t="s">
        <v>32</v>
      </c>
      <c r="C94" s="12" t="s">
        <v>344</v>
      </c>
      <c r="D94" s="12" t="s">
        <v>344</v>
      </c>
      <c r="E94" s="12" t="s">
        <v>344</v>
      </c>
      <c r="F94" s="12" t="s">
        <v>344</v>
      </c>
      <c r="G94" s="35" t="s">
        <v>344</v>
      </c>
      <c r="H94" s="24" t="s">
        <v>345</v>
      </c>
      <c r="I94" s="12" t="s">
        <v>344</v>
      </c>
      <c r="J94" s="12" t="s">
        <v>344</v>
      </c>
      <c r="K94" s="12" t="s">
        <v>344</v>
      </c>
      <c r="M94" s="47" t="s">
        <v>344</v>
      </c>
      <c r="N94" s="12" t="s">
        <v>344</v>
      </c>
      <c r="W94" s="53"/>
      <c r="X94" s="53"/>
    </row>
    <row r="95" spans="1:24" x14ac:dyDescent="0.3">
      <c r="A95" s="5">
        <v>35</v>
      </c>
      <c r="B95" s="18" t="s">
        <v>33</v>
      </c>
      <c r="C95" s="24" t="s">
        <v>345</v>
      </c>
      <c r="D95" s="12" t="s">
        <v>344</v>
      </c>
      <c r="E95" s="12" t="s">
        <v>344</v>
      </c>
      <c r="F95" s="12" t="s">
        <v>344</v>
      </c>
      <c r="G95" s="35" t="s">
        <v>344</v>
      </c>
      <c r="H95" s="12" t="s">
        <v>344</v>
      </c>
      <c r="I95" s="12" t="s">
        <v>344</v>
      </c>
      <c r="J95" s="12" t="s">
        <v>344</v>
      </c>
      <c r="K95" s="24" t="s">
        <v>345</v>
      </c>
      <c r="M95" s="24" t="s">
        <v>345</v>
      </c>
      <c r="N95" s="24" t="s">
        <v>345</v>
      </c>
      <c r="W95" s="53"/>
      <c r="X95" s="53"/>
    </row>
    <row r="96" spans="1:24" x14ac:dyDescent="0.3">
      <c r="A96" s="5">
        <v>36</v>
      </c>
      <c r="B96" s="35" t="s">
        <v>277</v>
      </c>
      <c r="C96" s="24" t="s">
        <v>345</v>
      </c>
      <c r="D96" s="24" t="s">
        <v>345</v>
      </c>
      <c r="E96" s="24" t="s">
        <v>345</v>
      </c>
      <c r="F96" s="24" t="s">
        <v>345</v>
      </c>
      <c r="G96" s="34" t="s">
        <v>345</v>
      </c>
      <c r="H96" s="34" t="s">
        <v>345</v>
      </c>
      <c r="I96" s="24" t="s">
        <v>345</v>
      </c>
      <c r="J96" s="24" t="s">
        <v>345</v>
      </c>
      <c r="K96" s="24" t="s">
        <v>345</v>
      </c>
      <c r="M96" s="24" t="s">
        <v>345</v>
      </c>
      <c r="N96" s="24" t="s">
        <v>345</v>
      </c>
    </row>
    <row r="97" spans="1:14" x14ac:dyDescent="0.3">
      <c r="A97" s="7">
        <v>37</v>
      </c>
      <c r="B97" s="35" t="s">
        <v>34</v>
      </c>
      <c r="C97" s="12" t="s">
        <v>344</v>
      </c>
      <c r="D97" s="12" t="s">
        <v>344</v>
      </c>
      <c r="E97" s="12" t="s">
        <v>344</v>
      </c>
      <c r="F97" s="12" t="s">
        <v>344</v>
      </c>
      <c r="G97" s="35" t="s">
        <v>344</v>
      </c>
      <c r="H97" s="34" t="s">
        <v>345</v>
      </c>
      <c r="I97" s="12" t="s">
        <v>344</v>
      </c>
      <c r="J97" s="12" t="s">
        <v>344</v>
      </c>
      <c r="K97" s="12" t="s">
        <v>344</v>
      </c>
      <c r="M97" s="12" t="s">
        <v>344</v>
      </c>
      <c r="N97" s="12" t="s">
        <v>344</v>
      </c>
    </row>
    <row r="98" spans="1:14" x14ac:dyDescent="0.3">
      <c r="A98" s="5">
        <v>38</v>
      </c>
      <c r="B98" s="35" t="s">
        <v>35</v>
      </c>
      <c r="C98" s="12" t="s">
        <v>344</v>
      </c>
      <c r="D98" s="12" t="s">
        <v>344</v>
      </c>
      <c r="E98" s="12" t="s">
        <v>344</v>
      </c>
      <c r="F98" s="12" t="s">
        <v>344</v>
      </c>
      <c r="G98" s="35" t="s">
        <v>344</v>
      </c>
      <c r="H98" s="12" t="s">
        <v>344</v>
      </c>
      <c r="I98" s="12" t="s">
        <v>344</v>
      </c>
      <c r="J98" s="12" t="s">
        <v>344</v>
      </c>
      <c r="K98" s="12" t="s">
        <v>344</v>
      </c>
      <c r="M98" s="12" t="s">
        <v>344</v>
      </c>
      <c r="N98" s="12" t="s">
        <v>344</v>
      </c>
    </row>
    <row r="99" spans="1:14" x14ac:dyDescent="0.3">
      <c r="A99" s="7">
        <v>39</v>
      </c>
      <c r="B99" s="35" t="s">
        <v>36</v>
      </c>
      <c r="C99" s="12" t="s">
        <v>344</v>
      </c>
      <c r="D99" s="12" t="s">
        <v>344</v>
      </c>
      <c r="E99" s="12" t="s">
        <v>345</v>
      </c>
      <c r="F99" s="12" t="s">
        <v>344</v>
      </c>
      <c r="G99" s="35" t="s">
        <v>344</v>
      </c>
      <c r="H99" s="34" t="s">
        <v>345</v>
      </c>
      <c r="I99" s="24" t="s">
        <v>345</v>
      </c>
      <c r="J99" s="24" t="s">
        <v>345</v>
      </c>
      <c r="K99" s="52" t="s">
        <v>344</v>
      </c>
      <c r="M99" s="24" t="s">
        <v>345</v>
      </c>
      <c r="N99" s="12" t="s">
        <v>344</v>
      </c>
    </row>
    <row r="100" spans="1:14" x14ac:dyDescent="0.3">
      <c r="A100" s="5">
        <v>40</v>
      </c>
      <c r="B100" s="35" t="s">
        <v>278</v>
      </c>
      <c r="C100" s="24" t="s">
        <v>345</v>
      </c>
      <c r="D100" s="24" t="s">
        <v>345</v>
      </c>
      <c r="E100" s="24" t="s">
        <v>345</v>
      </c>
      <c r="F100" s="24" t="s">
        <v>345</v>
      </c>
      <c r="G100" s="34" t="s">
        <v>345</v>
      </c>
      <c r="H100" s="34" t="s">
        <v>345</v>
      </c>
      <c r="I100" s="24" t="s">
        <v>345</v>
      </c>
      <c r="J100" s="24" t="s">
        <v>345</v>
      </c>
      <c r="K100" s="24" t="s">
        <v>345</v>
      </c>
      <c r="M100" s="24" t="s">
        <v>345</v>
      </c>
      <c r="N100" s="24" t="s">
        <v>345</v>
      </c>
    </row>
    <row r="101" spans="1:14" x14ac:dyDescent="0.3">
      <c r="A101" s="5">
        <v>41</v>
      </c>
      <c r="B101" s="35" t="s">
        <v>37</v>
      </c>
      <c r="C101" s="24" t="s">
        <v>345</v>
      </c>
      <c r="D101" s="24" t="s">
        <v>345</v>
      </c>
      <c r="E101" s="24" t="s">
        <v>345</v>
      </c>
      <c r="F101" s="12" t="s">
        <v>344</v>
      </c>
      <c r="G101" s="35" t="s">
        <v>344</v>
      </c>
      <c r="H101" s="12" t="s">
        <v>344</v>
      </c>
      <c r="I101" s="12" t="s">
        <v>344</v>
      </c>
      <c r="J101" s="12" t="s">
        <v>344</v>
      </c>
      <c r="K101" s="12" t="s">
        <v>344</v>
      </c>
      <c r="M101" s="12" t="s">
        <v>344</v>
      </c>
      <c r="N101" s="12" t="s">
        <v>344</v>
      </c>
    </row>
    <row r="102" spans="1:14" x14ac:dyDescent="0.3">
      <c r="A102" s="7">
        <v>42</v>
      </c>
      <c r="B102" s="12" t="s">
        <v>38</v>
      </c>
      <c r="C102" s="24" t="s">
        <v>345</v>
      </c>
      <c r="D102" s="52" t="s">
        <v>344</v>
      </c>
      <c r="E102" s="24" t="s">
        <v>345</v>
      </c>
      <c r="F102" s="24" t="s">
        <v>345</v>
      </c>
      <c r="G102" s="24" t="s">
        <v>345</v>
      </c>
      <c r="H102" s="24" t="s">
        <v>345</v>
      </c>
      <c r="I102" s="24" t="s">
        <v>345</v>
      </c>
      <c r="J102" s="24" t="s">
        <v>345</v>
      </c>
      <c r="K102" s="24" t="s">
        <v>345</v>
      </c>
      <c r="M102" s="12" t="s">
        <v>344</v>
      </c>
      <c r="N102" s="24" t="s">
        <v>345</v>
      </c>
    </row>
    <row r="103" spans="1:14" x14ac:dyDescent="0.3">
      <c r="A103" s="5"/>
      <c r="J103" s="50"/>
    </row>
    <row r="105" spans="1:14" x14ac:dyDescent="0.3">
      <c r="C105" s="86">
        <v>45859</v>
      </c>
      <c r="D105" s="85"/>
      <c r="E105" s="87"/>
      <c r="F105" s="85"/>
    </row>
    <row r="106" spans="1:14" x14ac:dyDescent="0.3">
      <c r="C106" s="85"/>
      <c r="D106" s="85"/>
      <c r="E106" s="87"/>
      <c r="F106" s="85"/>
    </row>
    <row r="107" spans="1:14" x14ac:dyDescent="0.3">
      <c r="C107" s="85"/>
      <c r="D107" s="85"/>
      <c r="E107" s="87"/>
      <c r="F107" s="85"/>
    </row>
    <row r="108" spans="1:14" x14ac:dyDescent="0.3">
      <c r="C108" s="85"/>
      <c r="D108" s="85"/>
      <c r="E108" s="87"/>
      <c r="F108" s="85"/>
    </row>
    <row r="109" spans="1:14" x14ac:dyDescent="0.3">
      <c r="A109" s="12">
        <v>1</v>
      </c>
      <c r="B109" s="9" t="s">
        <v>5</v>
      </c>
      <c r="C109" s="24" t="s">
        <v>344</v>
      </c>
      <c r="D109" s="12"/>
      <c r="E109" s="12"/>
      <c r="F109" s="12"/>
      <c r="G109" s="12"/>
      <c r="H109" s="12"/>
      <c r="I109" s="12"/>
      <c r="J109" s="12"/>
      <c r="K109" s="12"/>
      <c r="L109" s="12"/>
    </row>
    <row r="110" spans="1:14" x14ac:dyDescent="0.3">
      <c r="A110" s="12">
        <v>2</v>
      </c>
      <c r="B110" s="9" t="s">
        <v>6</v>
      </c>
      <c r="C110" s="12" t="s">
        <v>344</v>
      </c>
      <c r="D110" s="12"/>
      <c r="E110" s="12"/>
      <c r="F110" s="12"/>
      <c r="G110" s="12"/>
      <c r="H110" s="12"/>
      <c r="I110" s="12"/>
      <c r="J110" s="12"/>
      <c r="K110" s="12"/>
      <c r="L110" s="12"/>
    </row>
    <row r="111" spans="1:14" x14ac:dyDescent="0.3">
      <c r="A111" s="12">
        <v>3</v>
      </c>
      <c r="B111" s="9" t="s">
        <v>7</v>
      </c>
      <c r="C111" s="24" t="s">
        <v>345</v>
      </c>
      <c r="D111" s="12"/>
      <c r="E111" s="12"/>
      <c r="F111" s="12"/>
      <c r="G111" s="12"/>
      <c r="H111" s="12"/>
      <c r="I111" s="12"/>
      <c r="J111" s="12"/>
      <c r="K111" s="12"/>
      <c r="L111" s="12"/>
    </row>
    <row r="112" spans="1:14" x14ac:dyDescent="0.3">
      <c r="A112" s="12">
        <v>4</v>
      </c>
      <c r="B112" s="9" t="s">
        <v>8</v>
      </c>
      <c r="C112" s="12" t="s">
        <v>344</v>
      </c>
      <c r="D112" s="12"/>
      <c r="E112" s="12"/>
      <c r="F112" s="12"/>
      <c r="G112" s="12"/>
      <c r="H112" s="12"/>
      <c r="I112" s="12"/>
      <c r="J112" s="12"/>
      <c r="K112" s="12"/>
      <c r="L112" s="12"/>
    </row>
    <row r="113" spans="1:12" x14ac:dyDescent="0.3">
      <c r="A113" s="12">
        <v>5</v>
      </c>
      <c r="B113" s="9" t="s">
        <v>272</v>
      </c>
      <c r="C113" s="12" t="s">
        <v>344</v>
      </c>
      <c r="D113" s="12"/>
      <c r="E113" s="12"/>
      <c r="F113" s="12"/>
      <c r="G113" s="12"/>
      <c r="H113" s="12"/>
      <c r="I113" s="12"/>
      <c r="J113" s="12"/>
      <c r="K113" s="12"/>
      <c r="L113" s="12"/>
    </row>
    <row r="114" spans="1:12" x14ac:dyDescent="0.3">
      <c r="A114" s="12">
        <v>6</v>
      </c>
      <c r="B114" s="9" t="s">
        <v>9</v>
      </c>
      <c r="C114" s="12" t="s">
        <v>344</v>
      </c>
      <c r="D114" s="12"/>
      <c r="E114" s="12"/>
      <c r="F114" s="12"/>
      <c r="G114" s="12"/>
      <c r="H114" s="12"/>
      <c r="I114" s="12"/>
      <c r="J114" s="12"/>
      <c r="K114" s="12"/>
      <c r="L114" s="12"/>
    </row>
    <row r="115" spans="1:12" x14ac:dyDescent="0.3">
      <c r="A115" s="12">
        <v>7</v>
      </c>
      <c r="B115" s="9" t="s">
        <v>10</v>
      </c>
      <c r="C115" s="12" t="s">
        <v>344</v>
      </c>
      <c r="D115" s="12"/>
      <c r="E115" s="12"/>
      <c r="F115" s="12"/>
      <c r="G115" s="12"/>
      <c r="H115" s="12"/>
      <c r="I115" s="12"/>
      <c r="J115" s="12"/>
      <c r="K115" s="12"/>
      <c r="L115" s="12"/>
    </row>
    <row r="116" spans="1:12" x14ac:dyDescent="0.3">
      <c r="A116" s="12">
        <v>8</v>
      </c>
      <c r="B116" s="9" t="s">
        <v>11</v>
      </c>
      <c r="C116" s="12" t="s">
        <v>344</v>
      </c>
      <c r="D116" s="12"/>
      <c r="E116" s="12"/>
      <c r="F116" s="12"/>
      <c r="G116" s="12"/>
      <c r="H116" s="12"/>
      <c r="I116" s="12"/>
      <c r="J116" s="12"/>
      <c r="K116" s="12"/>
      <c r="L116" s="12"/>
    </row>
    <row r="117" spans="1:12" x14ac:dyDescent="0.3">
      <c r="A117" s="12">
        <v>9</v>
      </c>
      <c r="B117" s="9" t="s">
        <v>12</v>
      </c>
      <c r="C117" s="24" t="s">
        <v>345</v>
      </c>
      <c r="D117" s="12"/>
      <c r="E117" s="12"/>
      <c r="F117" s="12"/>
      <c r="G117" s="12"/>
      <c r="H117" s="12"/>
      <c r="I117" s="12"/>
      <c r="J117" s="12"/>
      <c r="K117" s="12"/>
      <c r="L117" s="12"/>
    </row>
    <row r="118" spans="1:12" x14ac:dyDescent="0.3">
      <c r="A118" s="12">
        <v>10</v>
      </c>
      <c r="B118" s="9" t="s">
        <v>13</v>
      </c>
      <c r="C118" s="12" t="s">
        <v>344</v>
      </c>
      <c r="D118" s="12"/>
      <c r="E118" s="12"/>
      <c r="F118" s="12"/>
      <c r="G118" s="12"/>
      <c r="H118" s="12"/>
      <c r="I118" s="12"/>
      <c r="J118" s="12"/>
      <c r="K118" s="12"/>
      <c r="L118" s="12"/>
    </row>
    <row r="119" spans="1:12" x14ac:dyDescent="0.3">
      <c r="A119" s="12">
        <v>11</v>
      </c>
      <c r="B119" s="9" t="s">
        <v>14</v>
      </c>
      <c r="C119" s="24" t="s">
        <v>345</v>
      </c>
      <c r="D119" s="12"/>
      <c r="E119" s="12"/>
      <c r="F119" s="12"/>
      <c r="G119" s="12"/>
      <c r="H119" s="12"/>
      <c r="I119" s="12"/>
      <c r="J119" s="12"/>
      <c r="K119" s="12"/>
      <c r="L119" s="12"/>
    </row>
    <row r="120" spans="1:12" x14ac:dyDescent="0.3">
      <c r="A120" s="12">
        <v>12</v>
      </c>
      <c r="B120" s="9" t="s">
        <v>273</v>
      </c>
      <c r="C120" s="24" t="s">
        <v>345</v>
      </c>
      <c r="D120" s="12"/>
      <c r="E120" s="12"/>
      <c r="F120" s="12"/>
      <c r="G120" s="12"/>
      <c r="H120" s="12"/>
      <c r="I120" s="12"/>
      <c r="J120" s="12"/>
      <c r="K120" s="12"/>
      <c r="L120" s="12"/>
    </row>
    <row r="121" spans="1:12" x14ac:dyDescent="0.3">
      <c r="A121" s="12">
        <v>13</v>
      </c>
      <c r="B121" s="9" t="s">
        <v>274</v>
      </c>
      <c r="C121" s="24" t="s">
        <v>345</v>
      </c>
      <c r="D121" s="12"/>
      <c r="E121" s="12"/>
      <c r="F121" s="12"/>
      <c r="G121" s="12"/>
      <c r="H121" s="12"/>
      <c r="I121" s="12"/>
      <c r="J121" s="12"/>
      <c r="K121" s="12"/>
      <c r="L121" s="12"/>
    </row>
    <row r="122" spans="1:12" x14ac:dyDescent="0.3">
      <c r="A122" s="12">
        <v>14</v>
      </c>
      <c r="B122" s="9" t="s">
        <v>15</v>
      </c>
      <c r="C122" s="12" t="s">
        <v>344</v>
      </c>
      <c r="D122" s="12"/>
      <c r="E122" s="12"/>
      <c r="F122" s="12"/>
      <c r="G122" s="12"/>
      <c r="H122" s="12"/>
      <c r="I122" s="12"/>
      <c r="J122" s="12"/>
      <c r="K122" s="12"/>
      <c r="L122" s="12"/>
    </row>
    <row r="123" spans="1:12" x14ac:dyDescent="0.3">
      <c r="A123" s="12">
        <v>15</v>
      </c>
      <c r="B123" s="9" t="s">
        <v>16</v>
      </c>
      <c r="C123" s="24" t="s">
        <v>345</v>
      </c>
      <c r="D123" s="12"/>
      <c r="E123" s="12"/>
      <c r="F123" s="12"/>
      <c r="G123" s="12"/>
      <c r="H123" s="12"/>
      <c r="I123" s="12"/>
      <c r="J123" s="12"/>
      <c r="K123" s="12"/>
      <c r="L123" s="12"/>
    </row>
    <row r="124" spans="1:12" x14ac:dyDescent="0.3">
      <c r="A124" s="12">
        <v>16</v>
      </c>
      <c r="B124" s="9" t="s">
        <v>17</v>
      </c>
      <c r="C124" s="12" t="s">
        <v>344</v>
      </c>
      <c r="D124" s="12"/>
      <c r="E124" s="12"/>
      <c r="F124" s="12"/>
      <c r="G124" s="12"/>
      <c r="H124" s="12"/>
      <c r="I124" s="12"/>
      <c r="J124" s="12"/>
      <c r="K124" s="12"/>
      <c r="L124" s="12"/>
    </row>
    <row r="125" spans="1:12" x14ac:dyDescent="0.3">
      <c r="A125" s="12">
        <v>17</v>
      </c>
      <c r="B125" s="9" t="s">
        <v>18</v>
      </c>
      <c r="C125" s="24" t="s">
        <v>345</v>
      </c>
      <c r="D125" s="12"/>
      <c r="E125" s="12"/>
      <c r="F125" s="12"/>
      <c r="G125" s="12"/>
      <c r="H125" s="12"/>
      <c r="I125" s="12"/>
      <c r="J125" s="12"/>
      <c r="K125" s="12"/>
      <c r="L125" s="12"/>
    </row>
    <row r="126" spans="1:12" x14ac:dyDescent="0.3">
      <c r="A126" s="12">
        <v>18</v>
      </c>
      <c r="B126" s="9" t="s">
        <v>19</v>
      </c>
      <c r="C126" s="12" t="s">
        <v>344</v>
      </c>
      <c r="D126" s="12"/>
      <c r="E126" s="12"/>
      <c r="F126" s="12"/>
      <c r="G126" s="12"/>
      <c r="H126" s="12"/>
      <c r="I126" s="12"/>
      <c r="J126" s="12"/>
      <c r="K126" s="12"/>
      <c r="L126" s="12"/>
    </row>
    <row r="127" spans="1:12" x14ac:dyDescent="0.3">
      <c r="A127" s="12">
        <v>19</v>
      </c>
      <c r="B127" s="9" t="s">
        <v>20</v>
      </c>
      <c r="C127" s="24" t="s">
        <v>345</v>
      </c>
      <c r="D127" s="12"/>
      <c r="E127" s="12"/>
      <c r="F127" s="12"/>
      <c r="G127" s="12"/>
      <c r="H127" s="12"/>
      <c r="I127" s="12"/>
      <c r="J127" s="12"/>
      <c r="K127" s="12"/>
      <c r="L127" s="12"/>
    </row>
    <row r="128" spans="1:12" x14ac:dyDescent="0.3">
      <c r="A128" s="12">
        <v>20</v>
      </c>
      <c r="B128" s="9" t="s">
        <v>21</v>
      </c>
      <c r="C128" s="12" t="s">
        <v>344</v>
      </c>
      <c r="D128" s="12"/>
      <c r="E128" s="12"/>
      <c r="F128" s="12"/>
      <c r="G128" s="12"/>
      <c r="H128" s="12"/>
      <c r="I128" s="12"/>
      <c r="J128" s="12"/>
      <c r="K128" s="12"/>
      <c r="L128" s="12"/>
    </row>
    <row r="129" spans="1:12" x14ac:dyDescent="0.3">
      <c r="A129" s="12">
        <v>21</v>
      </c>
      <c r="B129" s="9" t="s">
        <v>22</v>
      </c>
      <c r="C129" s="12" t="s">
        <v>344</v>
      </c>
      <c r="D129" s="12"/>
      <c r="E129" s="12"/>
      <c r="F129" s="12"/>
      <c r="G129" s="12"/>
      <c r="H129" s="12"/>
      <c r="I129" s="12"/>
      <c r="J129" s="12"/>
      <c r="K129" s="12"/>
      <c r="L129" s="12"/>
    </row>
    <row r="130" spans="1:12" x14ac:dyDescent="0.3">
      <c r="A130" s="12">
        <v>22</v>
      </c>
      <c r="B130" s="9" t="s">
        <v>49</v>
      </c>
      <c r="C130" s="12" t="s">
        <v>344</v>
      </c>
      <c r="D130" s="12"/>
      <c r="E130" s="12"/>
      <c r="F130" s="12"/>
      <c r="G130" s="12"/>
      <c r="H130" s="12"/>
      <c r="I130" s="12"/>
      <c r="J130" s="12"/>
      <c r="K130" s="12"/>
      <c r="L130" s="12"/>
    </row>
    <row r="131" spans="1:12" x14ac:dyDescent="0.3">
      <c r="A131" s="12">
        <v>23</v>
      </c>
      <c r="B131" s="9" t="s">
        <v>23</v>
      </c>
      <c r="C131" s="12" t="s">
        <v>344</v>
      </c>
      <c r="D131" s="12"/>
      <c r="E131" s="12"/>
      <c r="F131" s="12"/>
      <c r="G131" s="12"/>
      <c r="H131" s="12"/>
      <c r="I131" s="12"/>
      <c r="J131" s="12"/>
      <c r="K131" s="12"/>
      <c r="L131" s="12"/>
    </row>
    <row r="132" spans="1:12" x14ac:dyDescent="0.3">
      <c r="A132" s="12">
        <v>24</v>
      </c>
      <c r="B132" s="9" t="s">
        <v>24</v>
      </c>
      <c r="C132" s="24" t="s">
        <v>345</v>
      </c>
      <c r="D132" s="12"/>
      <c r="E132" s="12"/>
      <c r="F132" s="12"/>
      <c r="G132" s="12"/>
      <c r="H132" s="12"/>
      <c r="I132" s="12"/>
      <c r="J132" s="12"/>
      <c r="K132" s="12"/>
      <c r="L132" s="12"/>
    </row>
    <row r="133" spans="1:12" x14ac:dyDescent="0.3">
      <c r="A133" s="12">
        <v>25</v>
      </c>
      <c r="B133" s="9" t="s">
        <v>25</v>
      </c>
      <c r="C133" s="24" t="s">
        <v>345</v>
      </c>
      <c r="D133" s="12"/>
      <c r="E133" s="12"/>
      <c r="F133" s="12"/>
      <c r="G133" s="12"/>
      <c r="H133" s="12"/>
      <c r="I133" s="12"/>
      <c r="J133" s="12"/>
      <c r="K133" s="12"/>
      <c r="L133" s="12"/>
    </row>
    <row r="134" spans="1:12" x14ac:dyDescent="0.3">
      <c r="A134" s="12">
        <v>26</v>
      </c>
      <c r="B134" s="9" t="s">
        <v>26</v>
      </c>
      <c r="C134" s="12" t="s">
        <v>344</v>
      </c>
      <c r="D134" s="12"/>
      <c r="E134" s="12"/>
      <c r="F134" s="12"/>
      <c r="G134" s="12"/>
      <c r="H134" s="12"/>
      <c r="I134" s="12"/>
      <c r="J134" s="12"/>
      <c r="K134" s="12"/>
      <c r="L134" s="12"/>
    </row>
    <row r="135" spans="1:12" x14ac:dyDescent="0.3">
      <c r="A135" s="12">
        <v>27</v>
      </c>
      <c r="B135" s="9" t="s">
        <v>275</v>
      </c>
      <c r="C135" s="24" t="s">
        <v>345</v>
      </c>
      <c r="D135" s="12"/>
      <c r="E135" s="12"/>
      <c r="F135" s="12"/>
      <c r="G135" s="12"/>
      <c r="H135" s="12"/>
      <c r="I135" s="12"/>
      <c r="J135" s="12"/>
      <c r="K135" s="12"/>
      <c r="L135" s="12"/>
    </row>
    <row r="136" spans="1:12" x14ac:dyDescent="0.3">
      <c r="A136" s="12">
        <v>28</v>
      </c>
      <c r="B136" s="9" t="s">
        <v>276</v>
      </c>
      <c r="C136" s="24" t="s">
        <v>345</v>
      </c>
      <c r="D136" s="12"/>
      <c r="E136" s="12"/>
      <c r="F136" s="12"/>
      <c r="G136" s="12"/>
      <c r="H136" s="12"/>
      <c r="I136" s="12"/>
      <c r="J136" s="12"/>
      <c r="K136" s="12"/>
      <c r="L136" s="12"/>
    </row>
    <row r="137" spans="1:12" x14ac:dyDescent="0.3">
      <c r="A137" s="12">
        <v>29</v>
      </c>
      <c r="B137" s="9" t="s">
        <v>27</v>
      </c>
      <c r="C137" s="12" t="s">
        <v>344</v>
      </c>
      <c r="D137" s="12"/>
      <c r="E137" s="12"/>
      <c r="F137" s="12"/>
      <c r="G137" s="12"/>
      <c r="H137" s="12"/>
      <c r="I137" s="12"/>
      <c r="J137" s="12"/>
      <c r="K137" s="12"/>
      <c r="L137" s="12"/>
    </row>
    <row r="138" spans="1:12" x14ac:dyDescent="0.3">
      <c r="A138" s="12">
        <v>30</v>
      </c>
      <c r="B138" s="9" t="s">
        <v>28</v>
      </c>
      <c r="C138" s="12" t="s">
        <v>344</v>
      </c>
      <c r="D138" s="12"/>
      <c r="E138" s="12"/>
      <c r="F138" s="12"/>
      <c r="G138" s="12"/>
      <c r="H138" s="12"/>
      <c r="I138" s="12"/>
      <c r="J138" s="12"/>
      <c r="K138" s="12"/>
      <c r="L138" s="12"/>
    </row>
    <row r="139" spans="1:12" x14ac:dyDescent="0.3">
      <c r="A139" s="12">
        <v>31</v>
      </c>
      <c r="B139" s="9" t="s">
        <v>29</v>
      </c>
      <c r="C139" s="24" t="s">
        <v>345</v>
      </c>
      <c r="D139" s="12"/>
      <c r="E139" s="12"/>
      <c r="F139" s="12"/>
      <c r="G139" s="12"/>
      <c r="H139" s="12"/>
      <c r="I139" s="12"/>
      <c r="J139" s="12"/>
      <c r="K139" s="12"/>
      <c r="L139" s="12"/>
    </row>
    <row r="140" spans="1:12" x14ac:dyDescent="0.3">
      <c r="A140" s="12">
        <v>32</v>
      </c>
      <c r="B140" s="9" t="s">
        <v>30</v>
      </c>
      <c r="C140" s="12" t="s">
        <v>344</v>
      </c>
      <c r="D140" s="12"/>
      <c r="E140" s="12"/>
      <c r="F140" s="12"/>
      <c r="G140" s="12"/>
      <c r="H140" s="12"/>
      <c r="I140" s="12"/>
      <c r="J140" s="12"/>
      <c r="K140" s="12"/>
      <c r="L140" s="12"/>
    </row>
    <row r="141" spans="1:12" x14ac:dyDescent="0.3">
      <c r="A141" s="12">
        <v>33</v>
      </c>
      <c r="B141" s="9" t="s">
        <v>31</v>
      </c>
      <c r="C141" s="12" t="s">
        <v>344</v>
      </c>
      <c r="D141" s="12"/>
      <c r="E141" s="12"/>
      <c r="F141" s="12"/>
      <c r="G141" s="12"/>
      <c r="H141" s="12"/>
      <c r="I141" s="12"/>
      <c r="J141" s="12"/>
      <c r="K141" s="12"/>
      <c r="L141" s="12"/>
    </row>
    <row r="142" spans="1:12" x14ac:dyDescent="0.3">
      <c r="A142" s="12">
        <v>34</v>
      </c>
      <c r="B142" s="9" t="s">
        <v>32</v>
      </c>
      <c r="C142" s="12" t="s">
        <v>344</v>
      </c>
      <c r="D142" s="12"/>
      <c r="E142" s="12"/>
      <c r="F142" s="12"/>
      <c r="G142" s="12"/>
      <c r="H142" s="12"/>
      <c r="I142" s="12"/>
      <c r="J142" s="12"/>
      <c r="K142" s="12"/>
      <c r="L142" s="12"/>
    </row>
    <row r="143" spans="1:12" x14ac:dyDescent="0.3">
      <c r="A143" s="12">
        <v>35</v>
      </c>
      <c r="B143" s="9" t="s">
        <v>33</v>
      </c>
      <c r="C143" s="12" t="s">
        <v>344</v>
      </c>
      <c r="D143" s="12"/>
      <c r="E143" s="12"/>
      <c r="F143" s="12"/>
      <c r="G143" s="12"/>
      <c r="H143" s="12"/>
      <c r="I143" s="12"/>
      <c r="J143" s="12"/>
      <c r="K143" s="12"/>
      <c r="L143" s="12"/>
    </row>
    <row r="144" spans="1:12" x14ac:dyDescent="0.3">
      <c r="A144" s="12">
        <v>36</v>
      </c>
      <c r="B144" s="9" t="s">
        <v>277</v>
      </c>
      <c r="C144" s="24" t="s">
        <v>345</v>
      </c>
      <c r="D144" s="12"/>
      <c r="E144" s="12"/>
      <c r="F144" s="12"/>
      <c r="G144" s="12"/>
      <c r="H144" s="12"/>
      <c r="I144" s="12"/>
      <c r="J144" s="12"/>
      <c r="K144" s="12"/>
      <c r="L144" s="12"/>
    </row>
    <row r="145" spans="1:12" x14ac:dyDescent="0.3">
      <c r="A145" s="12">
        <v>37</v>
      </c>
      <c r="B145" s="9" t="s">
        <v>34</v>
      </c>
      <c r="C145" s="12" t="s">
        <v>344</v>
      </c>
      <c r="D145" s="12"/>
      <c r="E145" s="12"/>
      <c r="F145" s="12"/>
      <c r="G145" s="12"/>
      <c r="H145" s="12"/>
      <c r="I145" s="12"/>
      <c r="J145" s="12"/>
      <c r="K145" s="12"/>
      <c r="L145" s="12"/>
    </row>
    <row r="146" spans="1:12" x14ac:dyDescent="0.3">
      <c r="A146" s="12">
        <v>38</v>
      </c>
      <c r="B146" s="9" t="s">
        <v>35</v>
      </c>
      <c r="C146" s="12" t="s">
        <v>344</v>
      </c>
      <c r="D146" s="12"/>
      <c r="E146" s="12"/>
      <c r="F146" s="12"/>
      <c r="G146" s="12"/>
      <c r="H146" s="12"/>
      <c r="I146" s="12"/>
      <c r="J146" s="12"/>
      <c r="K146" s="12"/>
      <c r="L146" s="12"/>
    </row>
    <row r="147" spans="1:12" x14ac:dyDescent="0.3">
      <c r="A147" s="12">
        <v>39</v>
      </c>
      <c r="B147" s="9" t="s">
        <v>36</v>
      </c>
      <c r="C147" s="24" t="s">
        <v>345</v>
      </c>
      <c r="D147" s="12"/>
      <c r="E147" s="12"/>
      <c r="F147" s="12"/>
      <c r="G147" s="12"/>
      <c r="H147" s="12"/>
      <c r="I147" s="12"/>
      <c r="J147" s="12"/>
      <c r="K147" s="12"/>
      <c r="L147" s="12"/>
    </row>
    <row r="148" spans="1:12" x14ac:dyDescent="0.3">
      <c r="A148" s="12">
        <v>40</v>
      </c>
      <c r="B148" s="9" t="s">
        <v>278</v>
      </c>
      <c r="C148" s="24" t="s">
        <v>345</v>
      </c>
      <c r="D148" s="12"/>
      <c r="E148" s="12"/>
      <c r="F148" s="12"/>
      <c r="G148" s="12"/>
      <c r="H148" s="12"/>
      <c r="I148" s="12"/>
      <c r="J148" s="12"/>
      <c r="K148" s="12"/>
      <c r="L148" s="12"/>
    </row>
    <row r="149" spans="1:12" x14ac:dyDescent="0.3">
      <c r="A149" s="12">
        <v>41</v>
      </c>
      <c r="B149" s="9" t="s">
        <v>37</v>
      </c>
      <c r="C149" s="12" t="s">
        <v>344</v>
      </c>
      <c r="D149" s="12"/>
      <c r="E149" s="12"/>
      <c r="F149" s="12"/>
      <c r="G149" s="12"/>
      <c r="H149" s="12"/>
      <c r="I149" s="12"/>
      <c r="J149" s="12"/>
      <c r="K149" s="12"/>
      <c r="L149" s="12"/>
    </row>
    <row r="150" spans="1:12" x14ac:dyDescent="0.3">
      <c r="A150" s="12">
        <v>42</v>
      </c>
      <c r="B150" s="9" t="s">
        <v>38</v>
      </c>
      <c r="C150" s="24" t="s">
        <v>345</v>
      </c>
      <c r="D150" s="12"/>
      <c r="E150" s="12"/>
      <c r="F150" s="12"/>
      <c r="G150" s="12"/>
      <c r="H150" s="12"/>
      <c r="I150" s="12"/>
      <c r="J150" s="12"/>
      <c r="K150" s="12"/>
      <c r="L150" s="12"/>
    </row>
  </sheetData>
  <sortState xmlns:xlrd2="http://schemas.microsoft.com/office/spreadsheetml/2017/richdata2" ref="U57:Z95">
    <sortCondition ref="U57:U95"/>
  </sortState>
  <mergeCells count="36">
    <mergeCell ref="T7:T10"/>
    <mergeCell ref="L7:L10"/>
    <mergeCell ref="J7:J10"/>
    <mergeCell ref="A1:L1"/>
    <mergeCell ref="A2:L2"/>
    <mergeCell ref="A3:L3"/>
    <mergeCell ref="C7:C10"/>
    <mergeCell ref="D7:D10"/>
    <mergeCell ref="E7:E10"/>
    <mergeCell ref="F7:F10"/>
    <mergeCell ref="G7:G10"/>
    <mergeCell ref="H7:H10"/>
    <mergeCell ref="K7:K10"/>
    <mergeCell ref="M6:Q6"/>
    <mergeCell ref="M7:M10"/>
    <mergeCell ref="R7:R10"/>
    <mergeCell ref="G56:G60"/>
    <mergeCell ref="H57:H60"/>
    <mergeCell ref="S7:S10"/>
    <mergeCell ref="N7:N10"/>
    <mergeCell ref="O7:O10"/>
    <mergeCell ref="P7:P10"/>
    <mergeCell ref="Q7:Q10"/>
    <mergeCell ref="J56:J60"/>
    <mergeCell ref="K56:K60"/>
    <mergeCell ref="I56:I60"/>
    <mergeCell ref="M56:M60"/>
    <mergeCell ref="N56:N60"/>
    <mergeCell ref="F105:F108"/>
    <mergeCell ref="C105:C108"/>
    <mergeCell ref="D105:D108"/>
    <mergeCell ref="E105:E108"/>
    <mergeCell ref="C56:C60"/>
    <mergeCell ref="D56:D60"/>
    <mergeCell ref="E56:E60"/>
    <mergeCell ref="F56:F60"/>
  </mergeCells>
  <conditionalFormatting sqref="B12:B45 B62:B95">
    <cfRule type="expression" dxfId="49" priority="3">
      <formula>LEN(B12)&gt;0</formula>
    </cfRule>
  </conditionalFormatting>
  <conditionalFormatting sqref="C12:L45 A12:A53 A62:A103">
    <cfRule type="expression" dxfId="48" priority="2">
      <formula>LEN($A12)&gt;0</formula>
    </cfRule>
  </conditionalFormatting>
  <dataValidations count="1">
    <dataValidation type="decimal" allowBlank="1" showInputMessage="1" showErrorMessage="1" sqref="C12:L45" xr:uid="{71620C88-53FB-439F-A035-0FE0AFB89FDC}">
      <formula1>0.1</formula1>
      <formula2>10</formula2>
    </dataValidation>
  </dataValidations>
  <pageMargins left="0.7" right="0.7" top="0.75" bottom="0.75" header="0.3" footer="0.3"/>
  <pageSetup scale="80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67611-5B9E-4822-A7C6-00371CFC6B15}">
  <sheetPr codeName="Hoja3"/>
  <dimension ref="A1:R53"/>
  <sheetViews>
    <sheetView topLeftCell="A27" workbookViewId="0">
      <selection activeCell="U15" sqref="U15"/>
    </sheetView>
  </sheetViews>
  <sheetFormatPr baseColWidth="10" defaultRowHeight="14.4" x14ac:dyDescent="0.3"/>
  <cols>
    <col min="1" max="1" width="3.44140625" customWidth="1"/>
    <col min="2" max="2" width="35.88671875" customWidth="1"/>
    <col min="3" max="18" width="3.6640625" customWidth="1"/>
  </cols>
  <sheetData>
    <row r="1" spans="1:18" x14ac:dyDescent="0.3">
      <c r="A1" s="101" t="str">
        <f>[1]Datos!B5</f>
        <v>MSc ROSA SANTANDER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</row>
    <row r="2" spans="1:18" x14ac:dyDescent="0.3">
      <c r="A2" s="101"/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</row>
    <row r="3" spans="1:18" x14ac:dyDescent="0.3">
      <c r="A3" s="101" t="s">
        <v>0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</row>
    <row r="4" spans="1:18" x14ac:dyDescent="0.3">
      <c r="A4" s="1" t="s">
        <v>1</v>
      </c>
      <c r="B4" s="1"/>
      <c r="C4" s="1"/>
      <c r="D4" s="1"/>
      <c r="E4" s="2"/>
      <c r="F4" s="2"/>
      <c r="G4" s="1"/>
      <c r="H4" s="2"/>
      <c r="I4" s="2"/>
      <c r="J4" s="2" t="s">
        <v>190</v>
      </c>
      <c r="K4" s="2"/>
      <c r="L4" s="2"/>
      <c r="M4" s="2"/>
      <c r="N4" s="2"/>
      <c r="O4" s="2"/>
    </row>
    <row r="5" spans="1:18" x14ac:dyDescent="0.3">
      <c r="A5" s="1" t="s">
        <v>2</v>
      </c>
      <c r="B5" s="3"/>
      <c r="C5" s="1"/>
      <c r="D5" s="1"/>
      <c r="E5" s="2"/>
      <c r="F5" s="2"/>
      <c r="G5" s="1" t="str">
        <f>CONCATENATE([1]Datos!B11," ",[1]Datos!C11)</f>
        <v xml:space="preserve"> </v>
      </c>
      <c r="H5" s="2"/>
      <c r="I5" s="2"/>
      <c r="J5" s="2"/>
      <c r="K5" s="2"/>
      <c r="L5" s="2"/>
      <c r="M5" s="2"/>
      <c r="N5" s="2"/>
      <c r="O5" s="2"/>
    </row>
    <row r="6" spans="1:18" x14ac:dyDescent="0.3">
      <c r="A6" t="s">
        <v>40</v>
      </c>
    </row>
    <row r="7" spans="1:18" x14ac:dyDescent="0.3">
      <c r="C7" s="87" t="s">
        <v>346</v>
      </c>
      <c r="D7" s="87"/>
      <c r="E7" s="87"/>
      <c r="F7" s="87"/>
      <c r="G7" s="87"/>
    </row>
    <row r="8" spans="1:18" x14ac:dyDescent="0.3">
      <c r="C8" s="86">
        <v>45819</v>
      </c>
      <c r="D8" s="87"/>
      <c r="E8" s="87"/>
      <c r="F8" s="87"/>
      <c r="G8" s="87"/>
    </row>
    <row r="9" spans="1:18" x14ac:dyDescent="0.3">
      <c r="C9" s="85"/>
      <c r="D9" s="87"/>
      <c r="E9" s="87"/>
      <c r="F9" s="87"/>
      <c r="G9" s="87"/>
    </row>
    <row r="10" spans="1:18" x14ac:dyDescent="0.3">
      <c r="A10" s="1"/>
      <c r="B10" s="1"/>
      <c r="C10" s="85"/>
      <c r="D10" s="87"/>
      <c r="E10" s="87"/>
      <c r="F10" s="87"/>
      <c r="G10" s="8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14.4" customHeight="1" x14ac:dyDescent="0.3">
      <c r="A11" s="4" t="s">
        <v>3</v>
      </c>
      <c r="B11" s="4" t="s">
        <v>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3">
      <c r="A12" s="5">
        <v>1</v>
      </c>
      <c r="B12" s="15" t="s">
        <v>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x14ac:dyDescent="0.3">
      <c r="A13" s="7">
        <v>2</v>
      </c>
      <c r="B13" s="16" t="s">
        <v>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3">
      <c r="A14" s="5">
        <v>3</v>
      </c>
      <c r="B14" s="17" t="s">
        <v>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3">
      <c r="A15" s="7">
        <v>4</v>
      </c>
      <c r="B15" s="16" t="s">
        <v>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3">
      <c r="A16" s="5">
        <v>5</v>
      </c>
      <c r="B16" s="17" t="s">
        <v>272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x14ac:dyDescent="0.3">
      <c r="A17" s="7">
        <v>6</v>
      </c>
      <c r="B17" s="16" t="s">
        <v>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3">
      <c r="A18" s="5">
        <v>7</v>
      </c>
      <c r="B18" s="17" t="s">
        <v>10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x14ac:dyDescent="0.3">
      <c r="A19" s="7">
        <v>8</v>
      </c>
      <c r="B19" s="16" t="s">
        <v>11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3">
      <c r="A20" s="5">
        <v>9</v>
      </c>
      <c r="B20" s="17" t="s">
        <v>12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x14ac:dyDescent="0.3">
      <c r="A21" s="7">
        <v>10</v>
      </c>
      <c r="B21" s="16" t="s">
        <v>13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3">
      <c r="A22" s="5">
        <v>11</v>
      </c>
      <c r="B22" s="17" t="s">
        <v>14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 x14ac:dyDescent="0.3">
      <c r="A23" s="7">
        <v>12</v>
      </c>
      <c r="B23" s="16" t="s">
        <v>273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3">
      <c r="A24" s="5">
        <v>13</v>
      </c>
      <c r="B24" s="17" t="s">
        <v>274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 x14ac:dyDescent="0.3">
      <c r="A25" s="7">
        <v>14</v>
      </c>
      <c r="B25" s="16" t="s">
        <v>15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x14ac:dyDescent="0.3">
      <c r="A26" s="5">
        <v>15</v>
      </c>
      <c r="B26" s="17" t="s">
        <v>16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 x14ac:dyDescent="0.3">
      <c r="A27" s="7">
        <v>16</v>
      </c>
      <c r="B27" s="16" t="s">
        <v>17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x14ac:dyDescent="0.3">
      <c r="A28" s="5">
        <v>17</v>
      </c>
      <c r="B28" s="17" t="s">
        <v>18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 x14ac:dyDescent="0.3">
      <c r="A29" s="7">
        <v>18</v>
      </c>
      <c r="B29" s="16" t="s">
        <v>19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x14ac:dyDescent="0.3">
      <c r="A30" s="5">
        <v>19</v>
      </c>
      <c r="B30" s="17" t="s">
        <v>20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 x14ac:dyDescent="0.3">
      <c r="A31" s="7">
        <v>20</v>
      </c>
      <c r="B31" s="16" t="s">
        <v>21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x14ac:dyDescent="0.3">
      <c r="A32" s="5">
        <v>21</v>
      </c>
      <c r="B32" s="17" t="s">
        <v>22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 x14ac:dyDescent="0.3">
      <c r="A33" s="7">
        <v>22</v>
      </c>
      <c r="B33" s="16" t="s">
        <v>49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x14ac:dyDescent="0.3">
      <c r="A34" s="5">
        <v>23</v>
      </c>
      <c r="B34" s="17" t="s">
        <v>23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 x14ac:dyDescent="0.3">
      <c r="A35" s="7">
        <v>24</v>
      </c>
      <c r="B35" s="16" t="s">
        <v>24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x14ac:dyDescent="0.3">
      <c r="A36" s="5">
        <v>25</v>
      </c>
      <c r="B36" s="17" t="s">
        <v>25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 x14ac:dyDescent="0.3">
      <c r="A37" s="7">
        <v>26</v>
      </c>
      <c r="B37" s="16" t="s">
        <v>26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 x14ac:dyDescent="0.3">
      <c r="A38" s="5">
        <v>27</v>
      </c>
      <c r="B38" s="17" t="s">
        <v>275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 x14ac:dyDescent="0.3">
      <c r="A39" s="7">
        <v>28</v>
      </c>
      <c r="B39" s="16" t="s">
        <v>276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 x14ac:dyDescent="0.3">
      <c r="A40" s="5">
        <v>29</v>
      </c>
      <c r="B40" s="17" t="s">
        <v>27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 x14ac:dyDescent="0.3">
      <c r="A41" s="7">
        <v>30</v>
      </c>
      <c r="B41" s="16" t="s">
        <v>28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 x14ac:dyDescent="0.3">
      <c r="A42" s="5">
        <v>31</v>
      </c>
      <c r="B42" s="17" t="s">
        <v>29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3">
      <c r="A43" s="7">
        <v>32</v>
      </c>
      <c r="B43" s="16" t="s">
        <v>30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 x14ac:dyDescent="0.3">
      <c r="A44" s="5">
        <v>33</v>
      </c>
      <c r="B44" s="17" t="s">
        <v>31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3">
      <c r="A45" s="7">
        <v>34</v>
      </c>
      <c r="B45" s="16" t="s">
        <v>32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 x14ac:dyDescent="0.3">
      <c r="A46" s="5">
        <v>35</v>
      </c>
      <c r="B46" s="18" t="s">
        <v>33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 x14ac:dyDescent="0.3">
      <c r="A47" s="5">
        <v>36</v>
      </c>
      <c r="B47" s="12" t="s">
        <v>277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</row>
    <row r="48" spans="1:18" x14ac:dyDescent="0.3">
      <c r="A48" s="7">
        <v>37</v>
      </c>
      <c r="B48" s="12" t="s">
        <v>34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</row>
    <row r="49" spans="1:18" x14ac:dyDescent="0.3">
      <c r="A49" s="5">
        <v>38</v>
      </c>
      <c r="B49" s="12" t="s">
        <v>35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</row>
    <row r="50" spans="1:18" x14ac:dyDescent="0.3">
      <c r="A50" s="7">
        <v>39</v>
      </c>
      <c r="B50" s="12" t="s">
        <v>36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</row>
    <row r="51" spans="1:18" x14ac:dyDescent="0.3">
      <c r="A51" s="5">
        <v>40</v>
      </c>
      <c r="B51" s="12" t="s">
        <v>278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</row>
    <row r="52" spans="1:18" x14ac:dyDescent="0.3">
      <c r="A52" s="5">
        <v>41</v>
      </c>
      <c r="B52" s="12" t="s">
        <v>37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</row>
    <row r="53" spans="1:18" x14ac:dyDescent="0.3">
      <c r="A53" s="7">
        <v>42</v>
      </c>
      <c r="B53" s="12" t="s">
        <v>38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</row>
  </sheetData>
  <mergeCells count="9">
    <mergeCell ref="A1:R1"/>
    <mergeCell ref="A2:R2"/>
    <mergeCell ref="A3:R3"/>
    <mergeCell ref="C8:C10"/>
    <mergeCell ref="D8:D10"/>
    <mergeCell ref="E8:E10"/>
    <mergeCell ref="F8:F10"/>
    <mergeCell ref="G8:G10"/>
    <mergeCell ref="C7:G7"/>
  </mergeCells>
  <conditionalFormatting sqref="A12:A53">
    <cfRule type="expression" dxfId="47" priority="7">
      <formula>LEN($A12)&gt;0</formula>
    </cfRule>
  </conditionalFormatting>
  <conditionalFormatting sqref="B12:B46">
    <cfRule type="expression" dxfId="46" priority="1">
      <formula>LEN(B12)&gt;0</formula>
    </cfRule>
  </conditionalFormatting>
  <conditionalFormatting sqref="C12:R46">
    <cfRule type="expression" dxfId="45" priority="3">
      <formula>LEN($A12)&gt;0</formula>
    </cfRule>
  </conditionalFormatting>
  <dataValidations count="1">
    <dataValidation type="decimal" allowBlank="1" showInputMessage="1" showErrorMessage="1" sqref="C12:R46" xr:uid="{E5D10AC9-977F-4C67-899E-C6FAF37D654F}">
      <formula1>0.1</formula1>
      <formula2>10</formula2>
    </dataValidation>
  </dataValidations>
  <pageMargins left="0.7" right="0.7" top="0.75" bottom="0.75" header="0.3" footer="0.3"/>
  <pageSetup scale="90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9996C-E5E9-4DAC-AB4D-755BCF998837}">
  <sheetPr codeName="Hoja4"/>
  <dimension ref="A1:R50"/>
  <sheetViews>
    <sheetView workbookViewId="0">
      <selection activeCell="B21" sqref="B21"/>
    </sheetView>
  </sheetViews>
  <sheetFormatPr baseColWidth="10" defaultRowHeight="14.4" x14ac:dyDescent="0.3"/>
  <cols>
    <col min="1" max="1" width="3.44140625" customWidth="1"/>
    <col min="2" max="2" width="36.77734375" customWidth="1"/>
    <col min="3" max="18" width="3.6640625" customWidth="1"/>
  </cols>
  <sheetData>
    <row r="1" spans="1:18" x14ac:dyDescent="0.3">
      <c r="A1" s="101" t="str">
        <f>[1]Datos!B5</f>
        <v>MSc ROSA SANTANDER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</row>
    <row r="2" spans="1:18" x14ac:dyDescent="0.3">
      <c r="A2" s="101"/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</row>
    <row r="3" spans="1:18" x14ac:dyDescent="0.3">
      <c r="A3" s="101" t="s">
        <v>0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</row>
    <row r="4" spans="1:18" x14ac:dyDescent="0.3">
      <c r="A4" s="1" t="s">
        <v>1</v>
      </c>
      <c r="B4" s="1"/>
      <c r="C4" s="1"/>
      <c r="D4" s="1"/>
      <c r="E4" s="2"/>
      <c r="F4" s="2"/>
      <c r="G4" s="1"/>
      <c r="H4" s="2"/>
      <c r="I4" s="2"/>
      <c r="J4" s="2"/>
      <c r="K4" s="2"/>
      <c r="L4" s="2"/>
      <c r="M4" s="2"/>
      <c r="N4" s="2"/>
      <c r="O4" s="2"/>
    </row>
    <row r="5" spans="1:18" x14ac:dyDescent="0.3">
      <c r="A5" s="1" t="s">
        <v>2</v>
      </c>
      <c r="B5" s="3"/>
      <c r="C5" s="1"/>
      <c r="D5" s="1"/>
      <c r="E5" s="2"/>
      <c r="F5" s="2"/>
      <c r="G5" s="1" t="str">
        <f>CONCATENATE([1]Datos!B11," ",[1]Datos!C11)</f>
        <v xml:space="preserve"> </v>
      </c>
      <c r="H5" s="2"/>
      <c r="I5" s="2" t="s">
        <v>189</v>
      </c>
      <c r="J5" s="2"/>
      <c r="K5" s="2"/>
      <c r="L5" s="2"/>
      <c r="M5" s="2"/>
      <c r="N5" s="2"/>
      <c r="O5" s="2"/>
    </row>
    <row r="6" spans="1:18" x14ac:dyDescent="0.3">
      <c r="A6" t="s">
        <v>40</v>
      </c>
    </row>
    <row r="7" spans="1:18" x14ac:dyDescent="0.3">
      <c r="C7" t="s">
        <v>39</v>
      </c>
    </row>
    <row r="8" spans="1:18" x14ac:dyDescent="0.3">
      <c r="A8" s="1"/>
      <c r="B8" s="1"/>
      <c r="C8" s="1"/>
      <c r="D8" s="1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3">
      <c r="A9" s="4" t="s">
        <v>3</v>
      </c>
      <c r="B9" s="4" t="s">
        <v>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3">
      <c r="A10" s="5">
        <v>1</v>
      </c>
      <c r="B10" s="6" t="s">
        <v>263</v>
      </c>
      <c r="C10" s="19"/>
      <c r="D10" s="19"/>
      <c r="E10" s="19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x14ac:dyDescent="0.3">
      <c r="A11" s="7">
        <v>2</v>
      </c>
      <c r="B11" s="8" t="s">
        <v>264</v>
      </c>
      <c r="C11" s="11"/>
      <c r="D11" s="11"/>
      <c r="E11" s="11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x14ac:dyDescent="0.3">
      <c r="A12" s="5">
        <v>3</v>
      </c>
      <c r="B12" s="9" t="s">
        <v>279</v>
      </c>
      <c r="C12" s="19"/>
      <c r="D12" s="19"/>
      <c r="E12" s="19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x14ac:dyDescent="0.3">
      <c r="A13" s="7">
        <v>4</v>
      </c>
      <c r="B13" s="8" t="s">
        <v>174</v>
      </c>
      <c r="C13" s="11"/>
      <c r="D13" s="11"/>
      <c r="E13" s="11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3">
      <c r="A14" s="5">
        <v>5</v>
      </c>
      <c r="B14" s="9" t="s">
        <v>265</v>
      </c>
      <c r="C14" s="19"/>
      <c r="D14" s="19"/>
      <c r="E14" s="19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3">
      <c r="A15" s="7">
        <v>6</v>
      </c>
      <c r="B15" s="8" t="s">
        <v>266</v>
      </c>
      <c r="C15" s="11"/>
      <c r="D15" s="11"/>
      <c r="E15" s="11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3">
      <c r="A16" s="5">
        <v>7</v>
      </c>
      <c r="B16" s="9" t="s">
        <v>280</v>
      </c>
      <c r="C16" s="19"/>
      <c r="D16" s="19"/>
      <c r="E16" s="19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x14ac:dyDescent="0.3">
      <c r="A17" s="7">
        <v>8</v>
      </c>
      <c r="B17" s="8" t="s">
        <v>41</v>
      </c>
      <c r="C17" s="11"/>
      <c r="D17" s="11"/>
      <c r="E17" s="11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3">
      <c r="A18" s="5">
        <v>9</v>
      </c>
      <c r="B18" s="9" t="s">
        <v>267</v>
      </c>
      <c r="C18" s="19"/>
      <c r="D18" s="19"/>
      <c r="E18" s="19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x14ac:dyDescent="0.3">
      <c r="A19" s="7">
        <v>10</v>
      </c>
      <c r="B19" s="8" t="s">
        <v>42</v>
      </c>
      <c r="C19" s="11"/>
      <c r="D19" s="11"/>
      <c r="E19" s="11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3">
      <c r="A20" s="5">
        <v>11</v>
      </c>
      <c r="B20" s="9" t="s">
        <v>281</v>
      </c>
      <c r="C20" s="19"/>
      <c r="D20" s="19"/>
      <c r="E20" s="19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x14ac:dyDescent="0.3">
      <c r="A21" s="7">
        <v>12</v>
      </c>
      <c r="B21" s="8" t="s">
        <v>43</v>
      </c>
      <c r="C21" s="11"/>
      <c r="D21" s="11"/>
      <c r="E21" s="11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3">
      <c r="A22" s="5">
        <v>13</v>
      </c>
      <c r="B22" s="9" t="s">
        <v>282</v>
      </c>
      <c r="C22" s="19"/>
      <c r="D22" s="19"/>
      <c r="E22" s="19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 x14ac:dyDescent="0.3">
      <c r="A23" s="7">
        <v>14</v>
      </c>
      <c r="B23" s="8" t="s">
        <v>268</v>
      </c>
      <c r="C23" s="11"/>
      <c r="D23" s="11"/>
      <c r="E23" s="11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3">
      <c r="A24" s="5">
        <v>15</v>
      </c>
      <c r="B24" s="9" t="s">
        <v>175</v>
      </c>
      <c r="C24" s="19"/>
      <c r="D24" s="19"/>
      <c r="E24" s="19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 x14ac:dyDescent="0.3">
      <c r="A25" s="7">
        <v>16</v>
      </c>
      <c r="B25" s="8" t="s">
        <v>283</v>
      </c>
      <c r="C25" s="11"/>
      <c r="D25" s="11"/>
      <c r="E25" s="11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x14ac:dyDescent="0.3">
      <c r="A26" s="5">
        <v>17</v>
      </c>
      <c r="B26" s="9" t="s">
        <v>176</v>
      </c>
      <c r="C26" s="19"/>
      <c r="D26" s="19"/>
      <c r="E26" s="19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 x14ac:dyDescent="0.3">
      <c r="A27" s="7">
        <v>18</v>
      </c>
      <c r="B27" s="8" t="s">
        <v>44</v>
      </c>
      <c r="C27" s="11"/>
      <c r="D27" s="11"/>
      <c r="E27" s="11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x14ac:dyDescent="0.3">
      <c r="A28" s="5">
        <v>19</v>
      </c>
      <c r="B28" s="9" t="s">
        <v>269</v>
      </c>
      <c r="C28" s="19"/>
      <c r="D28" s="19"/>
      <c r="E28" s="19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 x14ac:dyDescent="0.3">
      <c r="A29" s="7">
        <v>20</v>
      </c>
      <c r="B29" s="8" t="s">
        <v>45</v>
      </c>
      <c r="C29" s="11"/>
      <c r="D29" s="11"/>
      <c r="E29" s="11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x14ac:dyDescent="0.3">
      <c r="A30" s="5">
        <v>21</v>
      </c>
      <c r="B30" s="9" t="s">
        <v>46</v>
      </c>
      <c r="C30" s="19"/>
      <c r="D30" s="19"/>
      <c r="E30" s="19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 x14ac:dyDescent="0.3">
      <c r="A31" s="7">
        <v>22</v>
      </c>
      <c r="B31" s="8" t="s">
        <v>284</v>
      </c>
      <c r="C31" s="11"/>
      <c r="D31" s="11"/>
      <c r="E31" s="11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x14ac:dyDescent="0.3">
      <c r="A32" s="5">
        <v>23</v>
      </c>
      <c r="B32" s="9" t="s">
        <v>285</v>
      </c>
      <c r="C32" s="19"/>
      <c r="D32" s="19"/>
      <c r="E32" s="19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 x14ac:dyDescent="0.3">
      <c r="A33" s="7">
        <v>24</v>
      </c>
      <c r="B33" s="8" t="s">
        <v>47</v>
      </c>
      <c r="C33" s="11"/>
      <c r="D33" s="11"/>
      <c r="E33" s="11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x14ac:dyDescent="0.3">
      <c r="A34" s="5">
        <v>25</v>
      </c>
      <c r="B34" s="9" t="s">
        <v>48</v>
      </c>
      <c r="C34" s="19"/>
      <c r="D34" s="19"/>
      <c r="E34" s="19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 x14ac:dyDescent="0.3">
      <c r="A35" s="7">
        <v>26</v>
      </c>
      <c r="B35" s="8" t="s">
        <v>50</v>
      </c>
      <c r="C35" s="11"/>
      <c r="D35" s="11"/>
      <c r="E35" s="11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x14ac:dyDescent="0.3">
      <c r="A36" s="5">
        <v>27</v>
      </c>
      <c r="B36" s="9" t="s">
        <v>286</v>
      </c>
      <c r="C36" s="19"/>
      <c r="D36" s="19"/>
      <c r="E36" s="19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 x14ac:dyDescent="0.3">
      <c r="A37" s="7">
        <v>28</v>
      </c>
      <c r="B37" s="8" t="s">
        <v>51</v>
      </c>
      <c r="C37" s="11"/>
      <c r="D37" s="11"/>
      <c r="E37" s="11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 x14ac:dyDescent="0.3">
      <c r="A38" s="5">
        <v>29</v>
      </c>
      <c r="B38" s="9" t="s">
        <v>270</v>
      </c>
      <c r="C38" s="19"/>
      <c r="D38" s="19"/>
      <c r="E38" s="19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 x14ac:dyDescent="0.3">
      <c r="A39" s="7">
        <v>30</v>
      </c>
      <c r="B39" s="8" t="s">
        <v>52</v>
      </c>
      <c r="C39" s="11"/>
      <c r="D39" s="11"/>
      <c r="E39" s="11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 x14ac:dyDescent="0.3">
      <c r="A40" s="5">
        <v>31</v>
      </c>
      <c r="B40" s="9" t="s">
        <v>177</v>
      </c>
      <c r="C40" s="19"/>
      <c r="D40" s="19"/>
      <c r="E40" s="19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 x14ac:dyDescent="0.3">
      <c r="A41" s="7">
        <v>32</v>
      </c>
      <c r="B41" s="8" t="s">
        <v>287</v>
      </c>
      <c r="C41" s="11"/>
      <c r="D41" s="11"/>
      <c r="E41" s="11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 x14ac:dyDescent="0.3">
      <c r="A42" s="5">
        <v>33</v>
      </c>
      <c r="B42" s="9" t="s">
        <v>53</v>
      </c>
      <c r="C42" s="19"/>
      <c r="D42" s="19"/>
      <c r="E42" s="19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3">
      <c r="A43" s="7">
        <v>34</v>
      </c>
      <c r="B43" s="8" t="s">
        <v>271</v>
      </c>
      <c r="C43" s="11"/>
      <c r="D43" s="11"/>
      <c r="E43" s="11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 x14ac:dyDescent="0.3">
      <c r="A44" s="5">
        <v>35</v>
      </c>
      <c r="B44" s="9" t="s">
        <v>54</v>
      </c>
      <c r="C44" s="20"/>
      <c r="D44" s="20"/>
      <c r="E44" s="20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3">
      <c r="A45" s="7">
        <v>36</v>
      </c>
      <c r="B45" s="21" t="s">
        <v>55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</row>
    <row r="46" spans="1:18" x14ac:dyDescent="0.3">
      <c r="A46" s="7">
        <v>37</v>
      </c>
      <c r="B46" s="12" t="s">
        <v>178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</row>
    <row r="47" spans="1:18" x14ac:dyDescent="0.3">
      <c r="A47" s="5">
        <v>38</v>
      </c>
      <c r="B47" s="12" t="s">
        <v>56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</row>
    <row r="48" spans="1:18" x14ac:dyDescent="0.3">
      <c r="A48" s="7">
        <v>39</v>
      </c>
      <c r="B48" s="12" t="s">
        <v>57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</row>
    <row r="49" spans="1:18" x14ac:dyDescent="0.3">
      <c r="A49" s="5">
        <v>40</v>
      </c>
      <c r="B49" s="12" t="s">
        <v>288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</row>
    <row r="50" spans="1:18" x14ac:dyDescent="0.3">
      <c r="A50" s="7">
        <v>41</v>
      </c>
      <c r="B50" s="12" t="s">
        <v>58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</row>
  </sheetData>
  <mergeCells count="3">
    <mergeCell ref="A1:R1"/>
    <mergeCell ref="A2:R2"/>
    <mergeCell ref="A3:R3"/>
  </mergeCells>
  <conditionalFormatting sqref="A10:A50">
    <cfRule type="expression" dxfId="44" priority="7">
      <formula>LEN($A10)&gt;0</formula>
    </cfRule>
  </conditionalFormatting>
  <conditionalFormatting sqref="B10:B44">
    <cfRule type="expression" dxfId="43" priority="1">
      <formula>LEN(B10)&gt;0</formula>
    </cfRule>
  </conditionalFormatting>
  <conditionalFormatting sqref="C10:R44">
    <cfRule type="expression" dxfId="42" priority="3">
      <formula>LEN($A10)&gt;0</formula>
    </cfRule>
  </conditionalFormatting>
  <dataValidations count="1">
    <dataValidation type="decimal" allowBlank="1" showInputMessage="1" showErrorMessage="1" sqref="C10:R44" xr:uid="{F3094BBE-88C6-4589-B20E-91E14A7A1616}">
      <formula1>0.1</formula1>
      <formula2>10</formula2>
    </dataValidation>
  </dataValidations>
  <pageMargins left="0.7" right="0.7" top="0.75" bottom="0.75" header="0.3" footer="0.3"/>
  <pageSetup scale="90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CA9EB-9804-4008-B220-9714BAF5A344}">
  <sheetPr codeName="Hoja1"/>
  <dimension ref="A1:T102"/>
  <sheetViews>
    <sheetView topLeftCell="A13" zoomScale="91" zoomScaleNormal="91" workbookViewId="0">
      <selection activeCell="V52" sqref="V52"/>
    </sheetView>
  </sheetViews>
  <sheetFormatPr baseColWidth="10" defaultRowHeight="14.4" x14ac:dyDescent="0.3"/>
  <cols>
    <col min="1" max="1" width="3.44140625" customWidth="1"/>
    <col min="2" max="2" width="36.77734375" customWidth="1"/>
    <col min="3" max="3" width="3.21875" customWidth="1"/>
    <col min="4" max="4" width="4.77734375" customWidth="1"/>
    <col min="5" max="5" width="3.6640625" customWidth="1"/>
    <col min="6" max="6" width="4.88671875" customWidth="1"/>
    <col min="7" max="9" width="3.6640625" customWidth="1"/>
    <col min="10" max="10" width="3.109375" customWidth="1"/>
    <col min="11" max="11" width="3.88671875" customWidth="1"/>
    <col min="12" max="12" width="3.21875" customWidth="1"/>
    <col min="13" max="14" width="3.33203125" customWidth="1"/>
    <col min="15" max="15" width="3.5546875" customWidth="1"/>
    <col min="16" max="16" width="3.109375" customWidth="1"/>
    <col min="17" max="17" width="2.88671875" customWidth="1"/>
    <col min="18" max="18" width="3.88671875" customWidth="1"/>
    <col min="19" max="19" width="4.21875" customWidth="1"/>
    <col min="20" max="20" width="4.44140625" customWidth="1"/>
  </cols>
  <sheetData>
    <row r="1" spans="1:20" x14ac:dyDescent="0.3">
      <c r="A1" s="101" t="str">
        <f>[1]Datos!B5</f>
        <v>MSc ROSA SANTANDER</v>
      </c>
      <c r="B1" s="101"/>
      <c r="C1" s="101"/>
      <c r="D1" s="101"/>
      <c r="E1" s="101"/>
      <c r="F1" s="101"/>
      <c r="G1" s="101"/>
      <c r="H1" s="101"/>
      <c r="I1" s="101"/>
      <c r="J1" s="101"/>
    </row>
    <row r="2" spans="1:20" x14ac:dyDescent="0.3">
      <c r="A2" s="101"/>
      <c r="B2" s="101"/>
      <c r="C2" s="101"/>
      <c r="D2" s="101"/>
      <c r="E2" s="101"/>
      <c r="F2" s="101"/>
      <c r="G2" s="101"/>
      <c r="H2" s="101"/>
      <c r="I2" s="101"/>
      <c r="J2" s="101"/>
    </row>
    <row r="3" spans="1:20" x14ac:dyDescent="0.3">
      <c r="A3" s="101" t="s">
        <v>0</v>
      </c>
      <c r="B3" s="101"/>
      <c r="C3" s="101"/>
      <c r="D3" s="101"/>
      <c r="E3" s="101"/>
      <c r="F3" s="101"/>
      <c r="G3" s="101"/>
      <c r="H3" s="101"/>
      <c r="I3" s="101"/>
      <c r="J3" s="101"/>
    </row>
    <row r="4" spans="1:20" x14ac:dyDescent="0.3">
      <c r="A4" s="1" t="s">
        <v>1</v>
      </c>
      <c r="B4" s="1"/>
      <c r="C4" s="1"/>
      <c r="D4" s="1"/>
      <c r="E4" s="2"/>
      <c r="F4" s="2"/>
      <c r="G4" s="2"/>
      <c r="H4" s="2"/>
      <c r="I4" s="2"/>
      <c r="J4" s="2"/>
    </row>
    <row r="5" spans="1:20" x14ac:dyDescent="0.3">
      <c r="A5" s="1" t="s">
        <v>2</v>
      </c>
      <c r="B5" s="3"/>
      <c r="C5" s="1"/>
      <c r="D5" s="1"/>
      <c r="E5" s="2"/>
      <c r="F5" s="2"/>
      <c r="G5" s="2"/>
      <c r="H5" s="2" t="s">
        <v>189</v>
      </c>
      <c r="I5" s="2"/>
      <c r="J5" s="2"/>
    </row>
    <row r="6" spans="1:20" ht="14.4" customHeight="1" x14ac:dyDescent="0.3">
      <c r="A6" t="s">
        <v>40</v>
      </c>
      <c r="K6" s="87" t="s">
        <v>346</v>
      </c>
      <c r="L6" s="87"/>
      <c r="M6" s="87"/>
      <c r="N6" s="87"/>
      <c r="O6" s="87"/>
    </row>
    <row r="7" spans="1:20" x14ac:dyDescent="0.3">
      <c r="B7" cm="1">
        <f t="array" aca="1" ref="B7" ca="1">B7:G53</f>
        <v>0</v>
      </c>
      <c r="C7" s="98" t="s">
        <v>291</v>
      </c>
      <c r="D7" s="111" t="s">
        <v>292</v>
      </c>
      <c r="E7" s="111" t="s">
        <v>293</v>
      </c>
      <c r="F7" s="111" t="s">
        <v>294</v>
      </c>
      <c r="G7" s="108" t="s">
        <v>295</v>
      </c>
      <c r="H7" s="108" t="s">
        <v>296</v>
      </c>
      <c r="I7" s="105" t="s">
        <v>297</v>
      </c>
      <c r="J7" s="98" t="s">
        <v>298</v>
      </c>
      <c r="K7" s="94">
        <v>45819</v>
      </c>
      <c r="L7" s="94">
        <v>45820</v>
      </c>
      <c r="M7" s="94">
        <v>45824</v>
      </c>
      <c r="N7" s="94">
        <v>45826</v>
      </c>
      <c r="O7" s="94">
        <v>45827</v>
      </c>
      <c r="P7" s="94">
        <v>45831</v>
      </c>
      <c r="Q7" s="94">
        <v>45833</v>
      </c>
      <c r="R7" s="86">
        <v>45882</v>
      </c>
      <c r="S7" s="94">
        <v>45883</v>
      </c>
    </row>
    <row r="8" spans="1:20" x14ac:dyDescent="0.3">
      <c r="B8" t="s">
        <v>360</v>
      </c>
      <c r="C8" s="99"/>
      <c r="D8" s="112"/>
      <c r="E8" s="112"/>
      <c r="F8" s="112"/>
      <c r="G8" s="109"/>
      <c r="H8" s="109"/>
      <c r="I8" s="106"/>
      <c r="J8" s="99"/>
      <c r="K8" s="114"/>
      <c r="L8" s="114"/>
      <c r="M8" s="114"/>
      <c r="N8" s="114"/>
      <c r="O8" s="114"/>
      <c r="P8" s="114"/>
      <c r="Q8" s="114"/>
      <c r="R8" s="85"/>
      <c r="S8" s="95"/>
      <c r="T8" s="86">
        <v>45889</v>
      </c>
    </row>
    <row r="9" spans="1:20" x14ac:dyDescent="0.3">
      <c r="B9" t="s">
        <v>347</v>
      </c>
      <c r="C9" s="99"/>
      <c r="D9" s="112"/>
      <c r="E9" s="112"/>
      <c r="F9" s="112"/>
      <c r="G9" s="109"/>
      <c r="H9" s="109"/>
      <c r="I9" s="106"/>
      <c r="J9" s="99"/>
      <c r="K9" s="114"/>
      <c r="L9" s="114"/>
      <c r="M9" s="114"/>
      <c r="N9" s="114"/>
      <c r="O9" s="114"/>
      <c r="P9" s="114"/>
      <c r="Q9" s="114"/>
      <c r="R9" s="85"/>
      <c r="S9" s="95"/>
      <c r="T9" s="85"/>
    </row>
    <row r="10" spans="1:20" ht="33" customHeight="1" x14ac:dyDescent="0.3">
      <c r="A10" s="1"/>
      <c r="B10" s="1"/>
      <c r="C10" s="100"/>
      <c r="D10" s="113"/>
      <c r="E10" s="113"/>
      <c r="F10" s="113"/>
      <c r="G10" s="110"/>
      <c r="H10" s="110"/>
      <c r="I10" s="107"/>
      <c r="J10" s="100"/>
      <c r="K10" s="115"/>
      <c r="L10" s="115"/>
      <c r="M10" s="115"/>
      <c r="N10" s="115"/>
      <c r="O10" s="115"/>
      <c r="P10" s="115"/>
      <c r="Q10" s="115"/>
      <c r="R10" s="85"/>
      <c r="S10" s="96"/>
      <c r="T10" s="85"/>
    </row>
    <row r="11" spans="1:20" ht="14.4" customHeight="1" x14ac:dyDescent="0.3">
      <c r="A11" s="4" t="s">
        <v>3</v>
      </c>
      <c r="B11" s="4" t="s">
        <v>4</v>
      </c>
      <c r="C11" s="22"/>
      <c r="D11" s="25"/>
      <c r="E11" s="25"/>
      <c r="F11" s="25"/>
      <c r="G11" s="28"/>
      <c r="H11" s="28"/>
      <c r="I11" s="31"/>
      <c r="J11" s="22"/>
      <c r="K11" s="12"/>
      <c r="L11" s="12"/>
      <c r="M11" s="12"/>
      <c r="N11" s="12"/>
      <c r="O11" s="12"/>
      <c r="P11" s="12"/>
      <c r="Q11" s="12"/>
    </row>
    <row r="12" spans="1:20" x14ac:dyDescent="0.3">
      <c r="A12" s="5">
        <v>1</v>
      </c>
      <c r="B12" s="6" t="s">
        <v>403</v>
      </c>
      <c r="C12" s="23"/>
      <c r="D12" s="26"/>
      <c r="E12" s="26"/>
      <c r="F12" s="26"/>
      <c r="G12" s="29"/>
      <c r="H12" s="29"/>
      <c r="I12" s="32"/>
      <c r="J12" s="23"/>
      <c r="K12" s="24" t="s">
        <v>345</v>
      </c>
      <c r="L12" s="24" t="s">
        <v>345</v>
      </c>
      <c r="M12" s="24" t="s">
        <v>345</v>
      </c>
      <c r="N12" s="24" t="s">
        <v>345</v>
      </c>
      <c r="O12" s="24" t="s">
        <v>345</v>
      </c>
      <c r="P12" s="24" t="s">
        <v>345</v>
      </c>
      <c r="Q12" s="24" t="s">
        <v>345</v>
      </c>
      <c r="R12" s="24" t="s">
        <v>345</v>
      </c>
      <c r="S12" s="24" t="s">
        <v>345</v>
      </c>
      <c r="T12" s="24" t="s">
        <v>345</v>
      </c>
    </row>
    <row r="13" spans="1:20" x14ac:dyDescent="0.3">
      <c r="A13" s="7">
        <v>2</v>
      </c>
      <c r="B13" s="8" t="s">
        <v>264</v>
      </c>
      <c r="C13" s="23">
        <v>3</v>
      </c>
      <c r="D13" s="26">
        <v>6</v>
      </c>
      <c r="E13" s="26">
        <v>3</v>
      </c>
      <c r="F13" s="26">
        <v>4</v>
      </c>
      <c r="G13" s="29">
        <v>2</v>
      </c>
      <c r="H13" s="29"/>
      <c r="I13" s="32"/>
      <c r="J13" s="23">
        <v>10</v>
      </c>
      <c r="K13" s="12" t="s">
        <v>344</v>
      </c>
      <c r="L13" s="12" t="s">
        <v>344</v>
      </c>
      <c r="M13" s="12" t="s">
        <v>344</v>
      </c>
      <c r="N13" s="24" t="s">
        <v>345</v>
      </c>
      <c r="O13" s="12" t="s">
        <v>344</v>
      </c>
      <c r="P13" s="24" t="s">
        <v>345</v>
      </c>
      <c r="Q13" s="24" t="s">
        <v>345</v>
      </c>
      <c r="R13" s="12" t="s">
        <v>344</v>
      </c>
      <c r="S13" s="47" t="s">
        <v>344</v>
      </c>
      <c r="T13" s="12" t="s">
        <v>344</v>
      </c>
    </row>
    <row r="14" spans="1:20" x14ac:dyDescent="0.3">
      <c r="A14" s="5">
        <v>3</v>
      </c>
      <c r="B14" s="9" t="s">
        <v>279</v>
      </c>
      <c r="C14" s="23">
        <v>1</v>
      </c>
      <c r="D14" s="26">
        <v>4</v>
      </c>
      <c r="E14" s="26">
        <v>1</v>
      </c>
      <c r="F14" s="26">
        <v>3</v>
      </c>
      <c r="G14" s="29"/>
      <c r="H14" s="29"/>
      <c r="I14" s="32"/>
      <c r="J14" s="23">
        <v>10</v>
      </c>
      <c r="K14" s="24" t="s">
        <v>345</v>
      </c>
      <c r="L14" s="12" t="s">
        <v>344</v>
      </c>
      <c r="M14" s="12" t="s">
        <v>344</v>
      </c>
      <c r="N14" s="12" t="s">
        <v>344</v>
      </c>
      <c r="O14" s="12" t="s">
        <v>344</v>
      </c>
      <c r="P14" s="12" t="s">
        <v>344</v>
      </c>
      <c r="Q14" s="24" t="s">
        <v>345</v>
      </c>
      <c r="R14" s="24" t="s">
        <v>345</v>
      </c>
      <c r="S14" s="12" t="s">
        <v>344</v>
      </c>
      <c r="T14" s="83" t="s">
        <v>344</v>
      </c>
    </row>
    <row r="15" spans="1:20" x14ac:dyDescent="0.3">
      <c r="A15" s="7">
        <v>4</v>
      </c>
      <c r="B15" s="8" t="s">
        <v>174</v>
      </c>
      <c r="C15" s="23"/>
      <c r="D15" s="26"/>
      <c r="E15" s="26"/>
      <c r="F15" s="26"/>
      <c r="G15" s="29"/>
      <c r="H15" s="29"/>
      <c r="I15" s="32"/>
      <c r="J15" s="23">
        <v>9</v>
      </c>
      <c r="K15" s="12" t="s">
        <v>344</v>
      </c>
      <c r="L15" s="12" t="s">
        <v>344</v>
      </c>
      <c r="M15" s="12" t="s">
        <v>344</v>
      </c>
      <c r="N15" s="12" t="s">
        <v>344</v>
      </c>
      <c r="O15" s="12" t="s">
        <v>344</v>
      </c>
      <c r="P15" s="12" t="s">
        <v>344</v>
      </c>
      <c r="Q15" s="12" t="s">
        <v>344</v>
      </c>
      <c r="R15" s="24" t="s">
        <v>345</v>
      </c>
      <c r="S15" s="12" t="s">
        <v>344</v>
      </c>
      <c r="T15" s="125" t="s">
        <v>344</v>
      </c>
    </row>
    <row r="16" spans="1:20" x14ac:dyDescent="0.3">
      <c r="A16" s="5">
        <v>5</v>
      </c>
      <c r="B16" s="9" t="s">
        <v>265</v>
      </c>
      <c r="C16" s="23">
        <v>1</v>
      </c>
      <c r="D16" s="26">
        <v>3</v>
      </c>
      <c r="E16" s="26">
        <v>1</v>
      </c>
      <c r="F16" s="26">
        <v>1</v>
      </c>
      <c r="G16" s="29"/>
      <c r="H16" s="29"/>
      <c r="I16" s="32"/>
      <c r="J16" s="23">
        <v>7</v>
      </c>
      <c r="K16" s="12" t="s">
        <v>344</v>
      </c>
      <c r="L16" s="12" t="s">
        <v>344</v>
      </c>
      <c r="M16" s="12" t="s">
        <v>344</v>
      </c>
      <c r="N16" s="12" t="s">
        <v>344</v>
      </c>
      <c r="O16" s="24" t="s">
        <v>345</v>
      </c>
      <c r="P16" s="24" t="s">
        <v>345</v>
      </c>
      <c r="Q16" s="24" t="s">
        <v>345</v>
      </c>
      <c r="R16" s="12" t="s">
        <v>344</v>
      </c>
      <c r="S16" s="24" t="s">
        <v>344</v>
      </c>
      <c r="T16" s="24" t="s">
        <v>344</v>
      </c>
    </row>
    <row r="17" spans="1:20" x14ac:dyDescent="0.3">
      <c r="A17" s="7">
        <v>6</v>
      </c>
      <c r="B17" s="43" t="s">
        <v>404</v>
      </c>
      <c r="C17" s="23"/>
      <c r="D17" s="26"/>
      <c r="E17" s="26"/>
      <c r="F17" s="26"/>
      <c r="G17" s="29"/>
      <c r="H17" s="29"/>
      <c r="I17" s="32"/>
      <c r="J17" s="23">
        <v>5</v>
      </c>
      <c r="K17" s="24" t="s">
        <v>345</v>
      </c>
      <c r="L17" s="12" t="s">
        <v>344</v>
      </c>
      <c r="M17" s="24" t="s">
        <v>345</v>
      </c>
      <c r="N17" s="24" t="s">
        <v>345</v>
      </c>
      <c r="O17" s="24" t="s">
        <v>345</v>
      </c>
      <c r="P17" s="24" t="s">
        <v>345</v>
      </c>
      <c r="Q17" s="24" t="s">
        <v>345</v>
      </c>
      <c r="R17" s="24" t="s">
        <v>345</v>
      </c>
      <c r="S17" s="24" t="s">
        <v>345</v>
      </c>
      <c r="T17" s="24" t="s">
        <v>345</v>
      </c>
    </row>
    <row r="18" spans="1:20" x14ac:dyDescent="0.3">
      <c r="A18" s="5">
        <v>7</v>
      </c>
      <c r="B18" s="9" t="s">
        <v>405</v>
      </c>
      <c r="C18" s="23"/>
      <c r="D18" s="26"/>
      <c r="E18" s="26"/>
      <c r="F18" s="26"/>
      <c r="G18" s="29"/>
      <c r="H18" s="29"/>
      <c r="I18" s="32"/>
      <c r="J18" s="23"/>
      <c r="K18" s="24" t="s">
        <v>345</v>
      </c>
      <c r="L18" s="24" t="s">
        <v>345</v>
      </c>
      <c r="M18" s="24" t="s">
        <v>345</v>
      </c>
      <c r="N18" s="24" t="s">
        <v>345</v>
      </c>
      <c r="O18" s="24" t="s">
        <v>345</v>
      </c>
      <c r="P18" s="24" t="s">
        <v>345</v>
      </c>
      <c r="Q18" s="24" t="s">
        <v>345</v>
      </c>
      <c r="R18" s="24" t="s">
        <v>345</v>
      </c>
      <c r="S18" s="24" t="s">
        <v>345</v>
      </c>
      <c r="T18" s="24" t="s">
        <v>345</v>
      </c>
    </row>
    <row r="19" spans="1:20" x14ac:dyDescent="0.3">
      <c r="A19" s="7">
        <v>8</v>
      </c>
      <c r="B19" s="43" t="s">
        <v>406</v>
      </c>
      <c r="C19" s="23"/>
      <c r="D19" s="26"/>
      <c r="E19" s="26"/>
      <c r="F19" s="26"/>
      <c r="G19" s="29"/>
      <c r="H19" s="29"/>
      <c r="I19" s="32"/>
      <c r="J19" s="23">
        <v>10</v>
      </c>
      <c r="K19" s="24" t="s">
        <v>345</v>
      </c>
      <c r="L19" s="24" t="s">
        <v>345</v>
      </c>
      <c r="M19" s="24" t="s">
        <v>345</v>
      </c>
      <c r="N19" s="12" t="s">
        <v>344</v>
      </c>
      <c r="O19" s="12" t="s">
        <v>344</v>
      </c>
      <c r="P19" s="12" t="s">
        <v>344</v>
      </c>
      <c r="Q19" s="12" t="s">
        <v>344</v>
      </c>
      <c r="R19" s="12" t="s">
        <v>345</v>
      </c>
      <c r="S19" s="12" t="s">
        <v>344</v>
      </c>
      <c r="T19" s="24" t="s">
        <v>345</v>
      </c>
    </row>
    <row r="20" spans="1:20" x14ac:dyDescent="0.3">
      <c r="A20" s="5">
        <v>9</v>
      </c>
      <c r="B20" s="9" t="s">
        <v>267</v>
      </c>
      <c r="C20" s="23">
        <v>1</v>
      </c>
      <c r="D20" s="26">
        <v>4.5</v>
      </c>
      <c r="E20" s="26">
        <v>1</v>
      </c>
      <c r="F20" s="26">
        <v>6</v>
      </c>
      <c r="G20" s="29"/>
      <c r="H20" s="29"/>
      <c r="I20" s="32"/>
      <c r="J20" s="23">
        <v>8</v>
      </c>
      <c r="K20" s="12" t="s">
        <v>344</v>
      </c>
      <c r="L20" s="12" t="s">
        <v>344</v>
      </c>
      <c r="M20" s="12" t="s">
        <v>344</v>
      </c>
      <c r="N20" s="12" t="s">
        <v>344</v>
      </c>
      <c r="O20" s="12" t="s">
        <v>344</v>
      </c>
      <c r="P20" s="12" t="s">
        <v>344</v>
      </c>
      <c r="Q20" s="12" t="s">
        <v>344</v>
      </c>
      <c r="R20" s="12" t="s">
        <v>344</v>
      </c>
      <c r="S20" s="12" t="s">
        <v>344</v>
      </c>
      <c r="T20" s="125" t="s">
        <v>344</v>
      </c>
    </row>
    <row r="21" spans="1:20" x14ac:dyDescent="0.3">
      <c r="A21" s="7">
        <v>10</v>
      </c>
      <c r="B21" s="8" t="s">
        <v>42</v>
      </c>
      <c r="C21" s="23">
        <v>1</v>
      </c>
      <c r="D21" s="26">
        <v>10</v>
      </c>
      <c r="E21" s="26">
        <v>7</v>
      </c>
      <c r="F21" s="26">
        <v>3</v>
      </c>
      <c r="G21" s="29">
        <v>3</v>
      </c>
      <c r="H21" s="29">
        <v>3</v>
      </c>
      <c r="I21" s="32"/>
      <c r="J21" s="23">
        <v>9</v>
      </c>
      <c r="K21" s="12" t="s">
        <v>344</v>
      </c>
      <c r="L21" s="12" t="s">
        <v>344</v>
      </c>
      <c r="M21" s="24" t="s">
        <v>345</v>
      </c>
      <c r="N21" s="12" t="s">
        <v>344</v>
      </c>
      <c r="O21" s="12" t="s">
        <v>344</v>
      </c>
      <c r="P21" s="12" t="s">
        <v>344</v>
      </c>
      <c r="Q21" s="27" t="s">
        <v>355</v>
      </c>
      <c r="R21" s="12" t="s">
        <v>344</v>
      </c>
      <c r="S21" s="12" t="s">
        <v>344</v>
      </c>
      <c r="T21" s="125" t="s">
        <v>344</v>
      </c>
    </row>
    <row r="22" spans="1:20" x14ac:dyDescent="0.3">
      <c r="A22" s="5">
        <v>11</v>
      </c>
      <c r="B22" s="9" t="s">
        <v>281</v>
      </c>
      <c r="C22" s="23">
        <v>3</v>
      </c>
      <c r="D22" s="26">
        <v>9</v>
      </c>
      <c r="E22" s="26">
        <v>10</v>
      </c>
      <c r="F22" s="26">
        <v>7</v>
      </c>
      <c r="G22" s="29">
        <v>3</v>
      </c>
      <c r="H22" s="29">
        <v>3</v>
      </c>
      <c r="I22" s="32"/>
      <c r="J22" s="23">
        <v>10</v>
      </c>
      <c r="K22" s="12" t="s">
        <v>344</v>
      </c>
      <c r="L22" s="12" t="s">
        <v>344</v>
      </c>
      <c r="M22" s="24" t="s">
        <v>345</v>
      </c>
      <c r="N22" s="12" t="s">
        <v>344</v>
      </c>
      <c r="O22" s="12" t="s">
        <v>344</v>
      </c>
      <c r="P22" s="12" t="s">
        <v>344</v>
      </c>
      <c r="Q22" s="12" t="s">
        <v>344</v>
      </c>
      <c r="R22" s="12" t="s">
        <v>344</v>
      </c>
      <c r="S22" s="12" t="s">
        <v>344</v>
      </c>
      <c r="T22" s="125" t="s">
        <v>344</v>
      </c>
    </row>
    <row r="23" spans="1:20" x14ac:dyDescent="0.3">
      <c r="A23" s="7">
        <v>12</v>
      </c>
      <c r="B23" s="43" t="s">
        <v>43</v>
      </c>
      <c r="C23" s="23"/>
      <c r="D23" s="26"/>
      <c r="E23" s="26"/>
      <c r="F23" s="26"/>
      <c r="G23" s="29"/>
      <c r="H23" s="29"/>
      <c r="I23" s="32"/>
      <c r="J23" s="23">
        <v>8</v>
      </c>
      <c r="K23" s="12" t="s">
        <v>344</v>
      </c>
      <c r="L23" s="12" t="s">
        <v>344</v>
      </c>
      <c r="M23" s="24" t="s">
        <v>345</v>
      </c>
      <c r="N23" s="24" t="s">
        <v>345</v>
      </c>
      <c r="O23" s="12" t="s">
        <v>344</v>
      </c>
      <c r="P23" s="12" t="s">
        <v>344</v>
      </c>
      <c r="Q23" s="24" t="s">
        <v>345</v>
      </c>
      <c r="R23" s="12" t="s">
        <v>344</v>
      </c>
      <c r="S23" s="12" t="s">
        <v>344</v>
      </c>
      <c r="T23" s="24" t="s">
        <v>345</v>
      </c>
    </row>
    <row r="24" spans="1:20" x14ac:dyDescent="0.3">
      <c r="A24" s="5">
        <v>13</v>
      </c>
      <c r="B24" s="9" t="s">
        <v>407</v>
      </c>
      <c r="C24" s="23"/>
      <c r="D24" s="26"/>
      <c r="E24" s="26"/>
      <c r="F24" s="26"/>
      <c r="G24" s="29"/>
      <c r="H24" s="29"/>
      <c r="I24" s="32"/>
      <c r="J24" s="23"/>
      <c r="K24" s="24" t="s">
        <v>345</v>
      </c>
      <c r="L24" s="24" t="s">
        <v>345</v>
      </c>
      <c r="M24" s="24" t="s">
        <v>345</v>
      </c>
      <c r="N24" s="24" t="s">
        <v>345</v>
      </c>
      <c r="O24" s="24" t="s">
        <v>345</v>
      </c>
      <c r="P24" s="24" t="s">
        <v>345</v>
      </c>
      <c r="Q24" s="24" t="s">
        <v>345</v>
      </c>
      <c r="R24" s="24" t="s">
        <v>345</v>
      </c>
      <c r="S24" s="24" t="s">
        <v>345</v>
      </c>
      <c r="T24" s="24" t="s">
        <v>345</v>
      </c>
    </row>
    <row r="25" spans="1:20" x14ac:dyDescent="0.3">
      <c r="A25" s="7">
        <v>14</v>
      </c>
      <c r="B25" s="8" t="s">
        <v>268</v>
      </c>
      <c r="C25" s="23">
        <v>1</v>
      </c>
      <c r="D25" s="26">
        <v>6</v>
      </c>
      <c r="E25" s="26">
        <v>1</v>
      </c>
      <c r="F25" s="26">
        <v>1</v>
      </c>
      <c r="G25" s="29">
        <v>3</v>
      </c>
      <c r="H25" s="29"/>
      <c r="I25" s="32"/>
      <c r="J25" s="23">
        <v>10</v>
      </c>
      <c r="K25" s="12" t="s">
        <v>344</v>
      </c>
      <c r="L25" s="12" t="s">
        <v>344</v>
      </c>
      <c r="M25" s="12" t="s">
        <v>344</v>
      </c>
      <c r="N25" s="12" t="s">
        <v>344</v>
      </c>
      <c r="O25" s="12" t="s">
        <v>344</v>
      </c>
      <c r="P25" s="12" t="s">
        <v>344</v>
      </c>
      <c r="Q25" s="12" t="s">
        <v>344</v>
      </c>
      <c r="R25" s="12" t="s">
        <v>344</v>
      </c>
      <c r="S25" s="12" t="s">
        <v>344</v>
      </c>
      <c r="T25" s="125" t="s">
        <v>344</v>
      </c>
    </row>
    <row r="26" spans="1:20" x14ac:dyDescent="0.3">
      <c r="A26" s="5">
        <v>15</v>
      </c>
      <c r="B26" s="9" t="s">
        <v>175</v>
      </c>
      <c r="C26" s="23">
        <v>1</v>
      </c>
      <c r="D26" s="26">
        <v>6</v>
      </c>
      <c r="E26" s="26">
        <v>4</v>
      </c>
      <c r="F26" s="26">
        <v>4</v>
      </c>
      <c r="G26" s="29">
        <v>3</v>
      </c>
      <c r="H26" s="29">
        <v>3</v>
      </c>
      <c r="I26" s="32"/>
      <c r="J26" s="23">
        <v>10</v>
      </c>
      <c r="K26" s="12" t="s">
        <v>344</v>
      </c>
      <c r="L26" s="12" t="s">
        <v>344</v>
      </c>
      <c r="M26" s="24" t="s">
        <v>345</v>
      </c>
      <c r="N26" s="12" t="s">
        <v>344</v>
      </c>
      <c r="O26" s="12" t="s">
        <v>344</v>
      </c>
      <c r="P26" s="12" t="s">
        <v>344</v>
      </c>
      <c r="Q26" s="24" t="s">
        <v>345</v>
      </c>
      <c r="R26" s="12" t="s">
        <v>344</v>
      </c>
      <c r="S26" s="12" t="s">
        <v>344</v>
      </c>
      <c r="T26" s="24" t="s">
        <v>345</v>
      </c>
    </row>
    <row r="27" spans="1:20" x14ac:dyDescent="0.3">
      <c r="A27" s="7">
        <v>16</v>
      </c>
      <c r="B27" s="8" t="s">
        <v>283</v>
      </c>
      <c r="C27" s="23"/>
      <c r="D27" s="26"/>
      <c r="E27" s="26"/>
      <c r="F27" s="26"/>
      <c r="G27" s="29"/>
      <c r="H27" s="29"/>
      <c r="I27" s="32"/>
      <c r="J27" s="23"/>
      <c r="K27" s="24" t="s">
        <v>345</v>
      </c>
      <c r="L27" s="24" t="s">
        <v>345</v>
      </c>
      <c r="M27" s="24" t="s">
        <v>345</v>
      </c>
      <c r="N27" s="24" t="s">
        <v>345</v>
      </c>
      <c r="O27" s="24" t="s">
        <v>345</v>
      </c>
      <c r="P27" s="24" t="s">
        <v>345</v>
      </c>
      <c r="Q27" s="24" t="s">
        <v>345</v>
      </c>
      <c r="R27" s="24" t="s">
        <v>345</v>
      </c>
      <c r="S27" s="24" t="s">
        <v>345</v>
      </c>
      <c r="T27" s="24" t="s">
        <v>345</v>
      </c>
    </row>
    <row r="28" spans="1:20" x14ac:dyDescent="0.3">
      <c r="A28" s="5">
        <v>17</v>
      </c>
      <c r="B28" s="9" t="s">
        <v>176</v>
      </c>
      <c r="C28" s="23">
        <v>10</v>
      </c>
      <c r="D28" s="26">
        <v>10</v>
      </c>
      <c r="E28" s="26">
        <v>10</v>
      </c>
      <c r="F28" s="26">
        <v>10</v>
      </c>
      <c r="G28" s="29">
        <v>3</v>
      </c>
      <c r="H28" s="29">
        <v>3</v>
      </c>
      <c r="I28" s="32"/>
      <c r="J28" s="23">
        <v>10</v>
      </c>
      <c r="K28" s="12" t="s">
        <v>344</v>
      </c>
      <c r="L28" s="12" t="s">
        <v>344</v>
      </c>
      <c r="M28" s="12" t="s">
        <v>344</v>
      </c>
      <c r="N28" s="12" t="s">
        <v>344</v>
      </c>
      <c r="O28" s="12" t="s">
        <v>344</v>
      </c>
      <c r="P28" s="12" t="s">
        <v>344</v>
      </c>
      <c r="Q28" s="12" t="s">
        <v>344</v>
      </c>
      <c r="R28" s="12" t="s">
        <v>344</v>
      </c>
      <c r="S28" s="12" t="s">
        <v>344</v>
      </c>
      <c r="T28" s="125" t="s">
        <v>344</v>
      </c>
    </row>
    <row r="29" spans="1:20" x14ac:dyDescent="0.3">
      <c r="A29" s="7">
        <v>18</v>
      </c>
      <c r="B29" s="8" t="s">
        <v>44</v>
      </c>
      <c r="C29" s="23">
        <v>3</v>
      </c>
      <c r="D29" s="26">
        <v>7</v>
      </c>
      <c r="E29" s="26">
        <v>7</v>
      </c>
      <c r="F29" s="26">
        <v>7</v>
      </c>
      <c r="G29" s="29">
        <v>3</v>
      </c>
      <c r="H29" s="29">
        <v>3</v>
      </c>
      <c r="I29" s="32"/>
      <c r="J29" s="23">
        <v>10</v>
      </c>
      <c r="K29" s="12" t="s">
        <v>344</v>
      </c>
      <c r="L29" s="12" t="s">
        <v>344</v>
      </c>
      <c r="M29" s="12" t="s">
        <v>344</v>
      </c>
      <c r="N29" s="12" t="s">
        <v>344</v>
      </c>
      <c r="O29" s="12" t="s">
        <v>344</v>
      </c>
      <c r="P29" s="12" t="s">
        <v>344</v>
      </c>
      <c r="Q29" s="12" t="s">
        <v>344</v>
      </c>
      <c r="R29" s="12" t="s">
        <v>344</v>
      </c>
      <c r="S29" s="12" t="s">
        <v>344</v>
      </c>
      <c r="T29" s="125" t="s">
        <v>344</v>
      </c>
    </row>
    <row r="30" spans="1:20" x14ac:dyDescent="0.3">
      <c r="A30" s="5">
        <v>19</v>
      </c>
      <c r="B30" s="43" t="s">
        <v>269</v>
      </c>
      <c r="C30" s="23">
        <v>8</v>
      </c>
      <c r="D30" s="26">
        <v>8</v>
      </c>
      <c r="E30" s="26">
        <v>8</v>
      </c>
      <c r="F30" s="26">
        <v>10</v>
      </c>
      <c r="G30" s="29">
        <v>3</v>
      </c>
      <c r="H30" s="29"/>
      <c r="I30" s="32"/>
      <c r="J30" s="23">
        <v>10</v>
      </c>
      <c r="K30" s="24" t="s">
        <v>345</v>
      </c>
      <c r="L30" s="12" t="s">
        <v>344</v>
      </c>
      <c r="M30" s="12" t="s">
        <v>344</v>
      </c>
      <c r="N30" s="12" t="s">
        <v>344</v>
      </c>
      <c r="O30" s="24" t="s">
        <v>345</v>
      </c>
      <c r="P30" s="12" t="s">
        <v>344</v>
      </c>
      <c r="Q30" s="12" t="s">
        <v>344</v>
      </c>
      <c r="R30" s="12" t="s">
        <v>344</v>
      </c>
      <c r="S30" s="12" t="s">
        <v>344</v>
      </c>
      <c r="T30" s="125" t="s">
        <v>344</v>
      </c>
    </row>
    <row r="31" spans="1:20" x14ac:dyDescent="0.3">
      <c r="A31" s="7">
        <v>20</v>
      </c>
      <c r="B31" s="8" t="s">
        <v>45</v>
      </c>
      <c r="C31" s="23">
        <v>10</v>
      </c>
      <c r="D31" s="26">
        <v>4</v>
      </c>
      <c r="E31" s="26">
        <v>10</v>
      </c>
      <c r="F31" s="26">
        <v>9</v>
      </c>
      <c r="G31" s="29"/>
      <c r="H31" s="29">
        <v>3</v>
      </c>
      <c r="I31" s="32"/>
      <c r="J31" s="23">
        <v>9</v>
      </c>
      <c r="K31" s="12" t="s">
        <v>344</v>
      </c>
      <c r="L31" s="12" t="s">
        <v>344</v>
      </c>
      <c r="M31" s="12" t="s">
        <v>344</v>
      </c>
      <c r="N31" s="24" t="s">
        <v>345</v>
      </c>
      <c r="O31" s="12" t="s">
        <v>344</v>
      </c>
      <c r="P31" s="12" t="s">
        <v>344</v>
      </c>
      <c r="Q31" s="12" t="s">
        <v>344</v>
      </c>
      <c r="R31" s="24" t="s">
        <v>345</v>
      </c>
      <c r="S31" s="12" t="s">
        <v>344</v>
      </c>
      <c r="T31" s="125" t="s">
        <v>344</v>
      </c>
    </row>
    <row r="32" spans="1:20" x14ac:dyDescent="0.3">
      <c r="A32" s="5">
        <v>21</v>
      </c>
      <c r="B32" s="9" t="s">
        <v>46</v>
      </c>
      <c r="C32" s="23">
        <v>3</v>
      </c>
      <c r="D32" s="26">
        <v>10</v>
      </c>
      <c r="E32" s="26">
        <v>8</v>
      </c>
      <c r="F32" s="26">
        <v>8.6999999999999993</v>
      </c>
      <c r="G32" s="29">
        <v>3</v>
      </c>
      <c r="H32" s="29">
        <v>3</v>
      </c>
      <c r="I32" s="32"/>
      <c r="J32" s="23">
        <v>10</v>
      </c>
      <c r="K32" s="12" t="s">
        <v>344</v>
      </c>
      <c r="L32" s="12" t="s">
        <v>344</v>
      </c>
      <c r="M32" s="48" t="s">
        <v>353</v>
      </c>
      <c r="N32" s="12" t="s">
        <v>344</v>
      </c>
      <c r="O32" s="12" t="s">
        <v>344</v>
      </c>
      <c r="P32" s="12" t="s">
        <v>344</v>
      </c>
      <c r="Q32" s="12" t="s">
        <v>344</v>
      </c>
      <c r="R32" s="12" t="s">
        <v>344</v>
      </c>
      <c r="S32" s="12" t="s">
        <v>344</v>
      </c>
      <c r="T32" s="125" t="s">
        <v>344</v>
      </c>
    </row>
    <row r="33" spans="1:20" x14ac:dyDescent="0.3">
      <c r="A33" s="7">
        <v>22</v>
      </c>
      <c r="B33" s="8" t="s">
        <v>284</v>
      </c>
      <c r="C33" s="23">
        <v>1</v>
      </c>
      <c r="D33" s="26"/>
      <c r="E33" s="26"/>
      <c r="F33" s="26"/>
      <c r="G33" s="29"/>
      <c r="H33" s="29"/>
      <c r="I33" s="32"/>
      <c r="J33" s="23"/>
      <c r="K33" s="24" t="s">
        <v>345</v>
      </c>
      <c r="L33" s="24" t="s">
        <v>345</v>
      </c>
      <c r="M33" s="24" t="s">
        <v>345</v>
      </c>
      <c r="N33" s="24" t="s">
        <v>345</v>
      </c>
      <c r="O33" s="24" t="s">
        <v>345</v>
      </c>
      <c r="P33" s="24" t="s">
        <v>345</v>
      </c>
      <c r="Q33" s="24" t="s">
        <v>345</v>
      </c>
      <c r="R33" s="24" t="s">
        <v>345</v>
      </c>
      <c r="S33" s="24" t="s">
        <v>345</v>
      </c>
      <c r="T33" s="24" t="s">
        <v>345</v>
      </c>
    </row>
    <row r="34" spans="1:20" x14ac:dyDescent="0.3">
      <c r="A34" s="5">
        <v>23</v>
      </c>
      <c r="B34" s="9" t="s">
        <v>408</v>
      </c>
      <c r="C34" s="23"/>
      <c r="D34" s="26"/>
      <c r="E34" s="26"/>
      <c r="F34" s="26"/>
      <c r="G34" s="29"/>
      <c r="H34" s="29"/>
      <c r="I34" s="32"/>
      <c r="J34" s="23"/>
      <c r="K34" s="24" t="s">
        <v>345</v>
      </c>
      <c r="L34" s="24" t="s">
        <v>345</v>
      </c>
      <c r="M34" s="24" t="s">
        <v>345</v>
      </c>
      <c r="N34" s="24" t="s">
        <v>345</v>
      </c>
      <c r="O34" s="24" t="s">
        <v>345</v>
      </c>
      <c r="P34" s="24" t="s">
        <v>345</v>
      </c>
      <c r="Q34" s="24" t="s">
        <v>345</v>
      </c>
      <c r="R34" s="24" t="s">
        <v>345</v>
      </c>
      <c r="S34" s="24" t="s">
        <v>345</v>
      </c>
      <c r="T34" s="24" t="s">
        <v>345</v>
      </c>
    </row>
    <row r="35" spans="1:20" x14ac:dyDescent="0.3">
      <c r="A35" s="7">
        <v>24</v>
      </c>
      <c r="B35" s="43" t="s">
        <v>409</v>
      </c>
      <c r="C35" s="23"/>
      <c r="D35" s="26"/>
      <c r="E35" s="26"/>
      <c r="F35" s="26"/>
      <c r="G35" s="29"/>
      <c r="H35" s="29"/>
      <c r="I35" s="32"/>
      <c r="J35" s="23">
        <v>10</v>
      </c>
      <c r="K35" s="24" t="s">
        <v>345</v>
      </c>
      <c r="L35" s="24" t="s">
        <v>345</v>
      </c>
      <c r="M35" s="24" t="s">
        <v>345</v>
      </c>
      <c r="N35" s="24" t="s">
        <v>345</v>
      </c>
      <c r="O35" s="12" t="s">
        <v>344</v>
      </c>
      <c r="P35" s="24" t="s">
        <v>345</v>
      </c>
      <c r="Q35" s="24" t="s">
        <v>345</v>
      </c>
      <c r="R35" s="24" t="s">
        <v>345</v>
      </c>
      <c r="S35" s="24" t="s">
        <v>344</v>
      </c>
      <c r="T35" s="24" t="s">
        <v>345</v>
      </c>
    </row>
    <row r="36" spans="1:20" x14ac:dyDescent="0.3">
      <c r="A36" s="5">
        <v>25</v>
      </c>
      <c r="B36" s="9" t="s">
        <v>48</v>
      </c>
      <c r="C36" s="23">
        <v>1</v>
      </c>
      <c r="D36" s="26">
        <v>7</v>
      </c>
      <c r="E36" s="26">
        <v>1</v>
      </c>
      <c r="F36" s="26">
        <v>6</v>
      </c>
      <c r="G36" s="29">
        <v>3</v>
      </c>
      <c r="H36" s="29"/>
      <c r="I36" s="32"/>
      <c r="J36" s="23">
        <v>8</v>
      </c>
      <c r="K36" s="12" t="s">
        <v>344</v>
      </c>
      <c r="L36" s="12" t="s">
        <v>344</v>
      </c>
      <c r="M36" s="24" t="s">
        <v>345</v>
      </c>
      <c r="N36" s="12" t="s">
        <v>344</v>
      </c>
      <c r="O36" s="12" t="s">
        <v>344</v>
      </c>
      <c r="P36" s="12" t="s">
        <v>344</v>
      </c>
      <c r="Q36" s="12" t="s">
        <v>344</v>
      </c>
      <c r="R36" s="12" t="s">
        <v>344</v>
      </c>
      <c r="S36" s="12" t="s">
        <v>344</v>
      </c>
      <c r="T36" s="125" t="s">
        <v>344</v>
      </c>
    </row>
    <row r="37" spans="1:20" x14ac:dyDescent="0.3">
      <c r="A37" s="7">
        <v>26</v>
      </c>
      <c r="B37" s="8" t="s">
        <v>50</v>
      </c>
      <c r="C37" s="23">
        <v>3</v>
      </c>
      <c r="D37" s="26">
        <v>3.5</v>
      </c>
      <c r="E37" s="26">
        <v>3</v>
      </c>
      <c r="F37" s="26">
        <v>4</v>
      </c>
      <c r="G37" s="29">
        <v>1</v>
      </c>
      <c r="H37" s="29">
        <v>3</v>
      </c>
      <c r="I37" s="32"/>
      <c r="J37" s="23">
        <v>10</v>
      </c>
      <c r="K37" s="12" t="s">
        <v>344</v>
      </c>
      <c r="L37" s="12" t="s">
        <v>344</v>
      </c>
      <c r="M37" s="12" t="s">
        <v>344</v>
      </c>
      <c r="N37" s="12" t="s">
        <v>344</v>
      </c>
      <c r="O37" s="12" t="s">
        <v>344</v>
      </c>
      <c r="P37" s="12" t="s">
        <v>344</v>
      </c>
      <c r="Q37" s="12" t="s">
        <v>344</v>
      </c>
      <c r="R37" s="12" t="s">
        <v>344</v>
      </c>
      <c r="S37" s="12" t="s">
        <v>344</v>
      </c>
      <c r="T37" s="125" t="s">
        <v>344</v>
      </c>
    </row>
    <row r="38" spans="1:20" x14ac:dyDescent="0.3">
      <c r="A38" s="5">
        <v>27</v>
      </c>
      <c r="B38" s="9" t="s">
        <v>410</v>
      </c>
      <c r="C38" s="23"/>
      <c r="D38" s="26"/>
      <c r="E38" s="26"/>
      <c r="F38" s="26"/>
      <c r="G38" s="29"/>
      <c r="H38" s="29"/>
      <c r="I38" s="32"/>
      <c r="J38" s="23"/>
      <c r="K38" s="69" t="s">
        <v>345</v>
      </c>
      <c r="L38" s="69" t="s">
        <v>345</v>
      </c>
      <c r="M38" s="69" t="s">
        <v>345</v>
      </c>
      <c r="N38" s="69" t="s">
        <v>345</v>
      </c>
      <c r="O38" s="69" t="s">
        <v>345</v>
      </c>
      <c r="P38" s="69" t="s">
        <v>345</v>
      </c>
      <c r="Q38" s="69" t="s">
        <v>345</v>
      </c>
      <c r="R38" s="69" t="s">
        <v>345</v>
      </c>
      <c r="S38" s="69" t="s">
        <v>345</v>
      </c>
      <c r="T38" s="69" t="s">
        <v>345</v>
      </c>
    </row>
    <row r="39" spans="1:20" x14ac:dyDescent="0.3">
      <c r="A39" s="7">
        <v>28</v>
      </c>
      <c r="B39" s="9" t="s">
        <v>349</v>
      </c>
      <c r="C39" s="24">
        <v>3</v>
      </c>
      <c r="D39" s="27">
        <v>3.5</v>
      </c>
      <c r="E39" s="27">
        <v>3</v>
      </c>
      <c r="F39" s="27">
        <v>9</v>
      </c>
      <c r="G39" s="30">
        <v>1</v>
      </c>
      <c r="H39" s="77">
        <v>3</v>
      </c>
      <c r="I39" s="68"/>
      <c r="J39" s="65">
        <v>8</v>
      </c>
      <c r="K39" s="24" t="s">
        <v>345</v>
      </c>
      <c r="L39" s="12" t="s">
        <v>344</v>
      </c>
      <c r="M39" s="12" t="s">
        <v>344</v>
      </c>
      <c r="N39" s="12" t="s">
        <v>344</v>
      </c>
      <c r="O39" s="24" t="s">
        <v>345</v>
      </c>
      <c r="P39" s="12" t="s">
        <v>344</v>
      </c>
      <c r="Q39" s="12" t="s">
        <v>344</v>
      </c>
      <c r="R39" s="12" t="s">
        <v>344</v>
      </c>
      <c r="S39" s="12" t="s">
        <v>344</v>
      </c>
      <c r="T39" s="125" t="s">
        <v>344</v>
      </c>
    </row>
    <row r="40" spans="1:20" x14ac:dyDescent="0.3">
      <c r="A40" s="5">
        <v>29</v>
      </c>
      <c r="B40" s="8" t="s">
        <v>411</v>
      </c>
      <c r="C40" s="23">
        <v>1</v>
      </c>
      <c r="D40" s="26">
        <v>2</v>
      </c>
      <c r="E40" s="26">
        <v>8</v>
      </c>
      <c r="F40" s="26">
        <v>5</v>
      </c>
      <c r="G40" s="29"/>
      <c r="H40" s="29">
        <v>3</v>
      </c>
      <c r="I40" s="32"/>
      <c r="J40" s="23">
        <v>10</v>
      </c>
      <c r="K40" s="70" t="s">
        <v>344</v>
      </c>
      <c r="L40" s="70" t="s">
        <v>344</v>
      </c>
      <c r="M40" s="70" t="s">
        <v>344</v>
      </c>
      <c r="N40" s="70" t="s">
        <v>344</v>
      </c>
      <c r="O40" s="70" t="s">
        <v>344</v>
      </c>
      <c r="P40" s="70" t="s">
        <v>344</v>
      </c>
      <c r="Q40" s="70" t="s">
        <v>344</v>
      </c>
      <c r="R40" s="12" t="s">
        <v>344</v>
      </c>
      <c r="S40" s="12" t="s">
        <v>344</v>
      </c>
      <c r="T40" s="125" t="s">
        <v>344</v>
      </c>
    </row>
    <row r="41" spans="1:20" x14ac:dyDescent="0.3">
      <c r="A41" s="7">
        <v>30</v>
      </c>
      <c r="B41" s="9" t="s">
        <v>270</v>
      </c>
      <c r="C41" s="23">
        <v>3</v>
      </c>
      <c r="D41" s="26">
        <v>9</v>
      </c>
      <c r="E41" s="26">
        <v>8</v>
      </c>
      <c r="F41" s="26">
        <v>7.5</v>
      </c>
      <c r="G41" s="29">
        <v>3</v>
      </c>
      <c r="H41" s="29">
        <v>3</v>
      </c>
      <c r="I41" s="32"/>
      <c r="J41" s="23">
        <v>9</v>
      </c>
      <c r="K41" s="12" t="s">
        <v>344</v>
      </c>
      <c r="L41" s="24" t="s">
        <v>345</v>
      </c>
      <c r="M41" s="12" t="s">
        <v>344</v>
      </c>
      <c r="N41" s="12" t="s">
        <v>344</v>
      </c>
      <c r="O41" s="12" t="s">
        <v>344</v>
      </c>
      <c r="P41" s="12" t="s">
        <v>344</v>
      </c>
      <c r="Q41" s="12" t="s">
        <v>344</v>
      </c>
      <c r="R41" s="12" t="s">
        <v>344</v>
      </c>
      <c r="S41" s="12" t="s">
        <v>344</v>
      </c>
      <c r="T41" s="125" t="s">
        <v>344</v>
      </c>
    </row>
    <row r="42" spans="1:20" x14ac:dyDescent="0.3">
      <c r="A42" s="5">
        <v>31</v>
      </c>
      <c r="B42" s="8" t="s">
        <v>52</v>
      </c>
      <c r="C42" s="23">
        <v>1</v>
      </c>
      <c r="D42" s="26">
        <v>6</v>
      </c>
      <c r="E42" s="26">
        <v>8</v>
      </c>
      <c r="F42" s="26">
        <v>5</v>
      </c>
      <c r="G42" s="29">
        <v>2</v>
      </c>
      <c r="H42" s="29">
        <v>3</v>
      </c>
      <c r="I42" s="32"/>
      <c r="J42" s="23">
        <v>10</v>
      </c>
      <c r="K42" s="12" t="s">
        <v>344</v>
      </c>
      <c r="L42" s="12" t="s">
        <v>344</v>
      </c>
      <c r="M42" s="12" t="s">
        <v>344</v>
      </c>
      <c r="N42" s="12" t="s">
        <v>344</v>
      </c>
      <c r="O42" s="12" t="s">
        <v>344</v>
      </c>
      <c r="P42" s="12" t="s">
        <v>344</v>
      </c>
      <c r="Q42" s="12" t="s">
        <v>344</v>
      </c>
      <c r="R42" s="12" t="s">
        <v>344</v>
      </c>
      <c r="S42" s="12" t="s">
        <v>344</v>
      </c>
      <c r="T42" s="125" t="s">
        <v>344</v>
      </c>
    </row>
    <row r="43" spans="1:20" x14ac:dyDescent="0.3">
      <c r="A43" s="7">
        <v>32</v>
      </c>
      <c r="B43" s="9" t="s">
        <v>177</v>
      </c>
      <c r="C43" s="23">
        <v>1</v>
      </c>
      <c r="D43" s="26">
        <v>7.5</v>
      </c>
      <c r="E43" s="26">
        <v>4</v>
      </c>
      <c r="F43" s="26">
        <v>6</v>
      </c>
      <c r="G43" s="29">
        <v>3</v>
      </c>
      <c r="H43" s="29"/>
      <c r="I43" s="32"/>
      <c r="J43" s="23">
        <v>10</v>
      </c>
      <c r="K43" s="12" t="s">
        <v>344</v>
      </c>
      <c r="L43" s="12" t="s">
        <v>344</v>
      </c>
      <c r="M43" s="12" t="s">
        <v>344</v>
      </c>
      <c r="N43" s="12" t="s">
        <v>344</v>
      </c>
      <c r="O43" s="12" t="s">
        <v>344</v>
      </c>
      <c r="P43" s="12" t="s">
        <v>344</v>
      </c>
      <c r="Q43" s="12" t="s">
        <v>344</v>
      </c>
      <c r="R43" s="12" t="s">
        <v>344</v>
      </c>
      <c r="S43" s="12" t="s">
        <v>344</v>
      </c>
      <c r="T43" s="125" t="s">
        <v>344</v>
      </c>
    </row>
    <row r="44" spans="1:20" x14ac:dyDescent="0.3">
      <c r="A44" s="5">
        <v>33</v>
      </c>
      <c r="B44" s="43" t="s">
        <v>412</v>
      </c>
      <c r="C44" s="23"/>
      <c r="D44" s="26"/>
      <c r="E44" s="26"/>
      <c r="F44" s="26"/>
      <c r="G44" s="29"/>
      <c r="H44" s="29"/>
      <c r="I44" s="32"/>
      <c r="J44" s="23">
        <v>10</v>
      </c>
      <c r="K44" s="24" t="s">
        <v>345</v>
      </c>
      <c r="L44" s="24" t="s">
        <v>345</v>
      </c>
      <c r="M44" s="24" t="s">
        <v>345</v>
      </c>
      <c r="N44" s="24" t="s">
        <v>345</v>
      </c>
      <c r="O44" s="24" t="s">
        <v>345</v>
      </c>
      <c r="P44" s="24" t="s">
        <v>345</v>
      </c>
      <c r="Q44" s="24" t="s">
        <v>345</v>
      </c>
      <c r="R44" s="24" t="s">
        <v>345</v>
      </c>
      <c r="S44" s="24" t="s">
        <v>345</v>
      </c>
      <c r="T44" s="125" t="s">
        <v>344</v>
      </c>
    </row>
    <row r="45" spans="1:20" x14ac:dyDescent="0.3">
      <c r="A45" s="7">
        <v>34</v>
      </c>
      <c r="B45" s="9" t="s">
        <v>53</v>
      </c>
      <c r="C45" s="23">
        <v>8</v>
      </c>
      <c r="D45" s="26">
        <v>8</v>
      </c>
      <c r="E45" s="26">
        <v>10</v>
      </c>
      <c r="F45" s="26">
        <v>10</v>
      </c>
      <c r="G45" s="29">
        <v>3</v>
      </c>
      <c r="H45" s="29">
        <v>3</v>
      </c>
      <c r="I45" s="32"/>
      <c r="J45" s="23">
        <v>10</v>
      </c>
      <c r="K45" s="24" t="s">
        <v>345</v>
      </c>
      <c r="L45" s="12" t="s">
        <v>344</v>
      </c>
      <c r="M45" s="12" t="s">
        <v>344</v>
      </c>
      <c r="N45" s="12" t="s">
        <v>344</v>
      </c>
      <c r="O45" s="12" t="s">
        <v>344</v>
      </c>
      <c r="P45" s="24" t="s">
        <v>345</v>
      </c>
      <c r="Q45" s="12" t="s">
        <v>344</v>
      </c>
      <c r="R45" s="12" t="s">
        <v>344</v>
      </c>
      <c r="S45" s="12" t="s">
        <v>344</v>
      </c>
      <c r="T45" s="125" t="s">
        <v>344</v>
      </c>
    </row>
    <row r="46" spans="1:20" x14ac:dyDescent="0.3">
      <c r="A46" s="5">
        <v>35</v>
      </c>
      <c r="B46" s="8" t="s">
        <v>271</v>
      </c>
      <c r="C46" s="23">
        <v>1</v>
      </c>
      <c r="D46" s="26">
        <v>4</v>
      </c>
      <c r="E46" s="26">
        <v>1</v>
      </c>
      <c r="F46" s="26">
        <v>5</v>
      </c>
      <c r="G46" s="29">
        <v>3</v>
      </c>
      <c r="H46" s="29"/>
      <c r="I46" s="32"/>
      <c r="J46" s="23">
        <v>8</v>
      </c>
      <c r="K46" s="12" t="s">
        <v>344</v>
      </c>
      <c r="L46" s="12" t="s">
        <v>345</v>
      </c>
      <c r="M46" s="12" t="s">
        <v>345</v>
      </c>
      <c r="N46" s="12" t="s">
        <v>344</v>
      </c>
      <c r="O46" s="12" t="s">
        <v>344</v>
      </c>
      <c r="P46" s="12" t="s">
        <v>344</v>
      </c>
      <c r="Q46" s="12" t="s">
        <v>344</v>
      </c>
      <c r="R46" s="24" t="s">
        <v>345</v>
      </c>
      <c r="S46" s="24" t="s">
        <v>345</v>
      </c>
      <c r="T46" s="24" t="s">
        <v>345</v>
      </c>
    </row>
    <row r="47" spans="1:20" x14ac:dyDescent="0.3">
      <c r="A47" s="7">
        <v>36</v>
      </c>
      <c r="B47" s="9" t="s">
        <v>54</v>
      </c>
      <c r="C47" s="23">
        <v>3</v>
      </c>
      <c r="D47" s="26">
        <v>7</v>
      </c>
      <c r="E47" s="26">
        <v>7</v>
      </c>
      <c r="F47" s="26">
        <v>4</v>
      </c>
      <c r="G47" s="29">
        <v>3</v>
      </c>
      <c r="H47" s="29">
        <v>3</v>
      </c>
      <c r="I47" s="32"/>
      <c r="J47" s="23">
        <v>6</v>
      </c>
      <c r="K47" s="21" t="s">
        <v>344</v>
      </c>
      <c r="L47" s="21" t="s">
        <v>344</v>
      </c>
      <c r="M47" s="21" t="s">
        <v>344</v>
      </c>
      <c r="N47" s="21" t="s">
        <v>344</v>
      </c>
      <c r="O47" s="21" t="s">
        <v>344</v>
      </c>
      <c r="P47" s="21" t="s">
        <v>344</v>
      </c>
      <c r="Q47" s="21" t="s">
        <v>344</v>
      </c>
      <c r="R47" s="12" t="s">
        <v>344</v>
      </c>
      <c r="S47" s="12" t="s">
        <v>344</v>
      </c>
      <c r="T47" s="125" t="s">
        <v>344</v>
      </c>
    </row>
    <row r="48" spans="1:20" x14ac:dyDescent="0.3">
      <c r="A48" s="5">
        <v>37</v>
      </c>
      <c r="B48" s="64" t="s">
        <v>433</v>
      </c>
      <c r="C48" s="65"/>
      <c r="D48" s="66"/>
      <c r="E48" s="66"/>
      <c r="F48" s="66"/>
      <c r="G48" s="67"/>
      <c r="H48" s="67"/>
      <c r="I48" s="68"/>
      <c r="J48" s="65"/>
      <c r="K48" s="12"/>
      <c r="L48" s="12"/>
      <c r="M48" s="12"/>
      <c r="N48" s="12"/>
      <c r="O48" s="12"/>
      <c r="P48" s="12"/>
      <c r="Q48" s="12"/>
      <c r="R48" s="12"/>
      <c r="S48" s="12"/>
      <c r="T48" s="12"/>
    </row>
    <row r="49" spans="1:20" x14ac:dyDescent="0.3">
      <c r="A49" s="7">
        <v>38</v>
      </c>
      <c r="B49" s="21" t="s">
        <v>55</v>
      </c>
      <c r="C49" s="43">
        <v>1</v>
      </c>
      <c r="D49" s="78">
        <v>2</v>
      </c>
      <c r="E49" s="78">
        <v>1</v>
      </c>
      <c r="F49" s="78">
        <v>4.5</v>
      </c>
      <c r="G49" s="79">
        <v>2</v>
      </c>
      <c r="H49" s="79"/>
      <c r="I49" s="33"/>
      <c r="J49" s="34">
        <v>8</v>
      </c>
      <c r="K49" s="24" t="s">
        <v>345</v>
      </c>
      <c r="L49" s="24" t="s">
        <v>345</v>
      </c>
      <c r="M49" s="12" t="s">
        <v>344</v>
      </c>
      <c r="N49" s="12" t="s">
        <v>344</v>
      </c>
      <c r="O49" s="12" t="s">
        <v>344</v>
      </c>
      <c r="P49" s="12" t="s">
        <v>344</v>
      </c>
      <c r="Q49" s="12" t="s">
        <v>344</v>
      </c>
      <c r="R49" s="12" t="s">
        <v>344</v>
      </c>
      <c r="S49" s="12" t="s">
        <v>344</v>
      </c>
      <c r="T49" s="125" t="s">
        <v>344</v>
      </c>
    </row>
    <row r="50" spans="1:20" x14ac:dyDescent="0.3">
      <c r="A50" s="5">
        <v>39</v>
      </c>
      <c r="B50" s="12" t="s">
        <v>56</v>
      </c>
      <c r="C50" s="43">
        <v>6</v>
      </c>
      <c r="D50" s="78">
        <v>7.5</v>
      </c>
      <c r="E50" s="78">
        <v>10</v>
      </c>
      <c r="F50" s="78">
        <v>9</v>
      </c>
      <c r="G50" s="79">
        <v>3</v>
      </c>
      <c r="H50" s="79">
        <v>3</v>
      </c>
      <c r="I50" s="33"/>
      <c r="J50" s="34">
        <v>9</v>
      </c>
      <c r="K50" s="12" t="s">
        <v>344</v>
      </c>
      <c r="L50" s="12" t="s">
        <v>344</v>
      </c>
      <c r="M50" s="12" t="s">
        <v>344</v>
      </c>
      <c r="N50" s="12" t="s">
        <v>344</v>
      </c>
      <c r="O50" s="12" t="s">
        <v>344</v>
      </c>
      <c r="P50" s="12" t="s">
        <v>344</v>
      </c>
      <c r="Q50" s="12" t="s">
        <v>344</v>
      </c>
      <c r="R50" s="12" t="s">
        <v>344</v>
      </c>
      <c r="S50" s="12" t="s">
        <v>344</v>
      </c>
      <c r="T50" s="125" t="s">
        <v>344</v>
      </c>
    </row>
    <row r="51" spans="1:20" x14ac:dyDescent="0.3">
      <c r="A51" s="7">
        <v>40</v>
      </c>
      <c r="B51" s="12" t="s">
        <v>413</v>
      </c>
      <c r="C51" s="43"/>
      <c r="D51" s="78"/>
      <c r="E51" s="78"/>
      <c r="F51" s="78"/>
      <c r="G51" s="79"/>
      <c r="H51" s="79"/>
      <c r="I51" s="33"/>
      <c r="J51" s="34">
        <v>10</v>
      </c>
      <c r="K51" s="24" t="s">
        <v>345</v>
      </c>
      <c r="L51" s="24" t="s">
        <v>345</v>
      </c>
      <c r="M51" s="24" t="s">
        <v>345</v>
      </c>
      <c r="N51" s="24" t="s">
        <v>345</v>
      </c>
      <c r="O51" s="24" t="s">
        <v>345</v>
      </c>
      <c r="P51" s="24" t="s">
        <v>345</v>
      </c>
      <c r="Q51" s="24" t="s">
        <v>345</v>
      </c>
      <c r="R51" s="24" t="s">
        <v>345</v>
      </c>
      <c r="S51" s="24" t="s">
        <v>345</v>
      </c>
      <c r="T51" s="24" t="s">
        <v>345</v>
      </c>
    </row>
    <row r="52" spans="1:20" x14ac:dyDescent="0.3">
      <c r="A52" s="5">
        <v>41</v>
      </c>
      <c r="B52" s="12" t="s">
        <v>58</v>
      </c>
      <c r="C52" s="43">
        <v>3</v>
      </c>
      <c r="D52" s="78">
        <v>7</v>
      </c>
      <c r="E52" s="78">
        <f>4+3</f>
        <v>7</v>
      </c>
      <c r="F52" s="78">
        <v>4</v>
      </c>
      <c r="G52" s="79">
        <v>3</v>
      </c>
      <c r="H52" s="79">
        <v>3</v>
      </c>
      <c r="I52" s="33"/>
      <c r="J52" s="34">
        <v>8</v>
      </c>
      <c r="K52" s="12" t="s">
        <v>344</v>
      </c>
      <c r="L52" s="12" t="s">
        <v>344</v>
      </c>
      <c r="M52" s="12" t="s">
        <v>344</v>
      </c>
      <c r="N52" s="12" t="s">
        <v>344</v>
      </c>
      <c r="O52" s="12" t="s">
        <v>344</v>
      </c>
      <c r="P52" s="12" t="s">
        <v>344</v>
      </c>
      <c r="Q52" s="12" t="s">
        <v>344</v>
      </c>
      <c r="R52" s="12" t="s">
        <v>344</v>
      </c>
      <c r="S52" s="12" t="s">
        <v>344</v>
      </c>
      <c r="T52" s="125" t="s">
        <v>344</v>
      </c>
    </row>
    <row r="53" spans="1:20" x14ac:dyDescent="0.3">
      <c r="A53" s="5">
        <v>41</v>
      </c>
      <c r="B53" s="44" t="s">
        <v>349</v>
      </c>
      <c r="C53" s="43"/>
      <c r="D53" s="78"/>
      <c r="E53" s="78"/>
      <c r="F53" s="78"/>
      <c r="G53" s="79"/>
      <c r="H53" s="79"/>
      <c r="I53" s="33"/>
      <c r="J53" s="24"/>
      <c r="K53" s="24" t="s">
        <v>345</v>
      </c>
      <c r="L53" s="12" t="s">
        <v>344</v>
      </c>
      <c r="M53" s="12" t="s">
        <v>344</v>
      </c>
      <c r="N53" s="12" t="s">
        <v>344</v>
      </c>
      <c r="O53" s="24" t="s">
        <v>345</v>
      </c>
      <c r="P53" s="12" t="s">
        <v>344</v>
      </c>
      <c r="Q53" s="12" t="s">
        <v>344</v>
      </c>
      <c r="R53" s="24"/>
      <c r="S53" s="12"/>
      <c r="T53" s="24"/>
    </row>
    <row r="56" spans="1:20" x14ac:dyDescent="0.3">
      <c r="C56" s="86">
        <v>45838</v>
      </c>
      <c r="D56" s="86">
        <v>45841</v>
      </c>
      <c r="E56" s="86">
        <v>45845</v>
      </c>
      <c r="F56" s="86">
        <v>45847</v>
      </c>
      <c r="G56" s="86">
        <v>45854</v>
      </c>
      <c r="H56" s="94">
        <v>45855</v>
      </c>
      <c r="I56" s="94">
        <v>45866</v>
      </c>
    </row>
    <row r="57" spans="1:20" x14ac:dyDescent="0.3">
      <c r="B57" t="s">
        <v>360</v>
      </c>
      <c r="C57" s="85"/>
      <c r="D57" s="85"/>
      <c r="E57" s="85"/>
      <c r="F57" s="85"/>
      <c r="G57" s="85"/>
      <c r="H57" s="95"/>
      <c r="I57" s="95"/>
    </row>
    <row r="58" spans="1:20" x14ac:dyDescent="0.3">
      <c r="B58" t="s">
        <v>347</v>
      </c>
      <c r="C58" s="85"/>
      <c r="D58" s="85"/>
      <c r="E58" s="85"/>
      <c r="F58" s="85"/>
      <c r="G58" s="85"/>
      <c r="H58" s="95"/>
      <c r="I58" s="95"/>
    </row>
    <row r="59" spans="1:20" x14ac:dyDescent="0.3">
      <c r="C59" s="85"/>
      <c r="D59" s="85"/>
      <c r="E59" s="85"/>
      <c r="F59" s="85"/>
      <c r="G59" s="85"/>
      <c r="H59" s="96"/>
      <c r="I59" s="96"/>
    </row>
    <row r="60" spans="1:20" x14ac:dyDescent="0.3">
      <c r="B60" s="4" t="s">
        <v>4</v>
      </c>
      <c r="C60" s="12"/>
      <c r="D60" s="12"/>
      <c r="E60" s="12"/>
      <c r="F60" s="12"/>
      <c r="G60" s="12"/>
    </row>
    <row r="61" spans="1:20" x14ac:dyDescent="0.3">
      <c r="A61">
        <v>1</v>
      </c>
      <c r="B61" s="6" t="s">
        <v>263</v>
      </c>
      <c r="C61" s="24" t="s">
        <v>345</v>
      </c>
      <c r="D61" s="24" t="s">
        <v>345</v>
      </c>
      <c r="E61" s="24" t="s">
        <v>345</v>
      </c>
      <c r="F61" s="24" t="s">
        <v>345</v>
      </c>
      <c r="G61" s="24" t="s">
        <v>345</v>
      </c>
      <c r="H61" s="24" t="s">
        <v>345</v>
      </c>
      <c r="I61" s="24" t="s">
        <v>345</v>
      </c>
    </row>
    <row r="62" spans="1:20" x14ac:dyDescent="0.3">
      <c r="A62">
        <v>2</v>
      </c>
      <c r="B62" s="8" t="s">
        <v>264</v>
      </c>
      <c r="C62" s="12" t="s">
        <v>344</v>
      </c>
      <c r="D62" s="24" t="s">
        <v>345</v>
      </c>
      <c r="E62" s="12" t="s">
        <v>344</v>
      </c>
      <c r="F62" s="12" t="s">
        <v>344</v>
      </c>
      <c r="G62" s="52" t="s">
        <v>344</v>
      </c>
      <c r="H62" s="24" t="s">
        <v>345</v>
      </c>
      <c r="I62" s="24" t="s">
        <v>345</v>
      </c>
    </row>
    <row r="63" spans="1:20" x14ac:dyDescent="0.3">
      <c r="A63">
        <v>3</v>
      </c>
      <c r="B63" s="9" t="s">
        <v>279</v>
      </c>
      <c r="C63" s="12" t="s">
        <v>344</v>
      </c>
      <c r="D63" s="24" t="s">
        <v>345</v>
      </c>
      <c r="E63" s="12" t="s">
        <v>344</v>
      </c>
      <c r="F63" s="12" t="s">
        <v>344</v>
      </c>
      <c r="G63" s="12" t="s">
        <v>344</v>
      </c>
      <c r="H63" s="12" t="s">
        <v>363</v>
      </c>
      <c r="I63" s="24" t="s">
        <v>345</v>
      </c>
    </row>
    <row r="64" spans="1:20" x14ac:dyDescent="0.3">
      <c r="A64">
        <v>4</v>
      </c>
      <c r="B64" s="8" t="s">
        <v>174</v>
      </c>
      <c r="C64" s="24" t="s">
        <v>345</v>
      </c>
      <c r="D64" s="24" t="s">
        <v>345</v>
      </c>
      <c r="E64" s="12" t="s">
        <v>344</v>
      </c>
      <c r="F64" s="12" t="s">
        <v>344</v>
      </c>
      <c r="G64" s="12" t="s">
        <v>344</v>
      </c>
      <c r="H64" s="24" t="s">
        <v>345</v>
      </c>
      <c r="I64" s="12" t="s">
        <v>344</v>
      </c>
    </row>
    <row r="65" spans="1:13" x14ac:dyDescent="0.3">
      <c r="A65">
        <v>5</v>
      </c>
      <c r="B65" s="9" t="s">
        <v>265</v>
      </c>
      <c r="C65" s="24" t="s">
        <v>345</v>
      </c>
      <c r="D65" s="12" t="s">
        <v>344</v>
      </c>
      <c r="E65" s="12" t="s">
        <v>344</v>
      </c>
      <c r="F65" s="12" t="s">
        <v>344</v>
      </c>
      <c r="G65" s="12" t="s">
        <v>344</v>
      </c>
      <c r="H65" s="24" t="s">
        <v>345</v>
      </c>
      <c r="I65" s="12" t="s">
        <v>344</v>
      </c>
    </row>
    <row r="66" spans="1:13" x14ac:dyDescent="0.3">
      <c r="A66">
        <v>6</v>
      </c>
      <c r="B66" s="8" t="s">
        <v>266</v>
      </c>
      <c r="C66" s="24" t="s">
        <v>345</v>
      </c>
      <c r="D66" s="12" t="s">
        <v>344</v>
      </c>
      <c r="E66" s="24" t="s">
        <v>345</v>
      </c>
      <c r="F66" s="24" t="s">
        <v>345</v>
      </c>
      <c r="G66" s="24" t="s">
        <v>345</v>
      </c>
      <c r="H66" s="24" t="s">
        <v>345</v>
      </c>
      <c r="I66" s="24" t="s">
        <v>345</v>
      </c>
    </row>
    <row r="67" spans="1:13" x14ac:dyDescent="0.3">
      <c r="A67">
        <v>7</v>
      </c>
      <c r="B67" s="9" t="s">
        <v>280</v>
      </c>
      <c r="C67" s="24" t="s">
        <v>345</v>
      </c>
      <c r="D67" s="24" t="s">
        <v>345</v>
      </c>
      <c r="E67" s="24" t="s">
        <v>345</v>
      </c>
      <c r="F67" s="24" t="s">
        <v>345</v>
      </c>
      <c r="G67" s="24" t="s">
        <v>345</v>
      </c>
      <c r="H67" s="24" t="s">
        <v>345</v>
      </c>
      <c r="I67" s="24" t="s">
        <v>345</v>
      </c>
    </row>
    <row r="68" spans="1:13" x14ac:dyDescent="0.3">
      <c r="A68">
        <v>8</v>
      </c>
      <c r="B68" s="43" t="s">
        <v>41</v>
      </c>
      <c r="C68" s="12" t="s">
        <v>344</v>
      </c>
      <c r="D68" s="24" t="s">
        <v>345</v>
      </c>
      <c r="E68" s="12" t="s">
        <v>344</v>
      </c>
      <c r="F68" s="24" t="s">
        <v>345</v>
      </c>
      <c r="G68" s="24" t="s">
        <v>345</v>
      </c>
      <c r="H68" s="12" t="s">
        <v>345</v>
      </c>
      <c r="I68" s="24" t="s">
        <v>345</v>
      </c>
      <c r="M68" t="s">
        <v>436</v>
      </c>
    </row>
    <row r="69" spans="1:13" x14ac:dyDescent="0.3">
      <c r="A69">
        <v>9</v>
      </c>
      <c r="B69" s="9" t="s">
        <v>267</v>
      </c>
      <c r="C69" s="12" t="s">
        <v>344</v>
      </c>
      <c r="D69" s="12" t="s">
        <v>344</v>
      </c>
      <c r="E69" s="12" t="s">
        <v>344</v>
      </c>
      <c r="F69" s="24" t="s">
        <v>345</v>
      </c>
      <c r="G69" s="12" t="s">
        <v>344</v>
      </c>
      <c r="H69" s="12" t="s">
        <v>363</v>
      </c>
      <c r="I69" s="12" t="s">
        <v>344</v>
      </c>
    </row>
    <row r="70" spans="1:13" x14ac:dyDescent="0.3">
      <c r="A70">
        <v>10</v>
      </c>
      <c r="B70" s="8" t="s">
        <v>42</v>
      </c>
      <c r="C70" s="12" t="s">
        <v>344</v>
      </c>
      <c r="D70" s="12" t="s">
        <v>344</v>
      </c>
      <c r="E70" s="12" t="s">
        <v>344</v>
      </c>
      <c r="F70" s="12" t="s">
        <v>344</v>
      </c>
      <c r="G70" s="12" t="s">
        <v>344</v>
      </c>
      <c r="H70" s="12" t="s">
        <v>344</v>
      </c>
      <c r="I70" s="12" t="s">
        <v>344</v>
      </c>
    </row>
    <row r="71" spans="1:13" x14ac:dyDescent="0.3">
      <c r="A71">
        <v>11</v>
      </c>
      <c r="B71" s="9" t="s">
        <v>281</v>
      </c>
      <c r="C71" s="12" t="s">
        <v>344</v>
      </c>
      <c r="D71" s="12" t="s">
        <v>344</v>
      </c>
      <c r="E71" s="12" t="s">
        <v>344</v>
      </c>
      <c r="F71" s="12" t="s">
        <v>344</v>
      </c>
      <c r="G71" s="24" t="s">
        <v>345</v>
      </c>
      <c r="H71" s="12" t="s">
        <v>344</v>
      </c>
      <c r="I71" s="12" t="s">
        <v>344</v>
      </c>
    </row>
    <row r="72" spans="1:13" x14ac:dyDescent="0.3">
      <c r="A72">
        <v>12</v>
      </c>
      <c r="B72" s="43" t="s">
        <v>43</v>
      </c>
      <c r="C72" s="12" t="s">
        <v>344</v>
      </c>
      <c r="D72" s="24" t="s">
        <v>345</v>
      </c>
      <c r="E72" s="12" t="s">
        <v>344</v>
      </c>
      <c r="F72" s="24" t="s">
        <v>345</v>
      </c>
      <c r="G72" s="52" t="s">
        <v>344</v>
      </c>
      <c r="H72" s="24" t="s">
        <v>345</v>
      </c>
      <c r="I72" s="24" t="s">
        <v>345</v>
      </c>
      <c r="J72" t="s">
        <v>434</v>
      </c>
    </row>
    <row r="73" spans="1:13" x14ac:dyDescent="0.3">
      <c r="A73">
        <v>13</v>
      </c>
      <c r="B73" s="9" t="s">
        <v>282</v>
      </c>
      <c r="C73" s="24" t="s">
        <v>345</v>
      </c>
      <c r="D73" s="24" t="s">
        <v>345</v>
      </c>
      <c r="E73" s="24" t="s">
        <v>345</v>
      </c>
      <c r="F73" s="24" t="s">
        <v>345</v>
      </c>
      <c r="G73" s="24" t="s">
        <v>345</v>
      </c>
      <c r="H73" s="24" t="s">
        <v>345</v>
      </c>
      <c r="I73" s="24" t="s">
        <v>345</v>
      </c>
    </row>
    <row r="74" spans="1:13" x14ac:dyDescent="0.3">
      <c r="A74">
        <v>14</v>
      </c>
      <c r="B74" s="8" t="s">
        <v>268</v>
      </c>
      <c r="C74" s="12" t="s">
        <v>344</v>
      </c>
      <c r="D74" s="24" t="s">
        <v>345</v>
      </c>
      <c r="E74" s="24" t="s">
        <v>345</v>
      </c>
      <c r="F74" s="12" t="s">
        <v>344</v>
      </c>
      <c r="G74" s="12" t="s">
        <v>344</v>
      </c>
      <c r="H74" s="12" t="s">
        <v>344</v>
      </c>
      <c r="I74" s="12" t="s">
        <v>344</v>
      </c>
    </row>
    <row r="75" spans="1:13" x14ac:dyDescent="0.3">
      <c r="A75">
        <v>15</v>
      </c>
      <c r="B75" s="9" t="s">
        <v>175</v>
      </c>
      <c r="C75" s="12" t="s">
        <v>344</v>
      </c>
      <c r="D75" s="24" t="s">
        <v>345</v>
      </c>
      <c r="E75" s="24" t="s">
        <v>345</v>
      </c>
      <c r="F75" s="12" t="s">
        <v>344</v>
      </c>
      <c r="G75" s="52" t="s">
        <v>344</v>
      </c>
      <c r="H75" s="24" t="s">
        <v>345</v>
      </c>
      <c r="I75" s="24" t="s">
        <v>345</v>
      </c>
    </row>
    <row r="76" spans="1:13" x14ac:dyDescent="0.3">
      <c r="A76">
        <v>16</v>
      </c>
      <c r="B76" s="8" t="s">
        <v>283</v>
      </c>
      <c r="C76" s="24" t="s">
        <v>345</v>
      </c>
      <c r="D76" s="24" t="s">
        <v>345</v>
      </c>
      <c r="E76" s="24" t="s">
        <v>345</v>
      </c>
      <c r="F76" s="24" t="s">
        <v>345</v>
      </c>
      <c r="G76" s="24" t="s">
        <v>345</v>
      </c>
      <c r="H76" s="24" t="s">
        <v>345</v>
      </c>
      <c r="I76" s="24" t="s">
        <v>345</v>
      </c>
    </row>
    <row r="77" spans="1:13" x14ac:dyDescent="0.3">
      <c r="A77">
        <v>17</v>
      </c>
      <c r="B77" s="9" t="s">
        <v>176</v>
      </c>
      <c r="C77" s="24" t="s">
        <v>344</v>
      </c>
      <c r="D77" s="12" t="s">
        <v>344</v>
      </c>
      <c r="E77" s="12" t="s">
        <v>344</v>
      </c>
      <c r="F77" s="12" t="s">
        <v>344</v>
      </c>
      <c r="G77" s="12" t="s">
        <v>344</v>
      </c>
      <c r="H77" s="12" t="s">
        <v>344</v>
      </c>
      <c r="I77" s="12" t="s">
        <v>344</v>
      </c>
    </row>
    <row r="78" spans="1:13" x14ac:dyDescent="0.3">
      <c r="A78">
        <v>18</v>
      </c>
      <c r="B78" s="8" t="s">
        <v>44</v>
      </c>
      <c r="C78" s="12" t="s">
        <v>344</v>
      </c>
      <c r="D78" s="12" t="s">
        <v>344</v>
      </c>
      <c r="E78" s="12" t="s">
        <v>344</v>
      </c>
      <c r="F78" s="12" t="s">
        <v>344</v>
      </c>
      <c r="G78" s="24" t="s">
        <v>345</v>
      </c>
      <c r="H78" s="12" t="s">
        <v>344</v>
      </c>
      <c r="I78" s="12" t="s">
        <v>344</v>
      </c>
    </row>
    <row r="79" spans="1:13" x14ac:dyDescent="0.3">
      <c r="A79">
        <v>19</v>
      </c>
      <c r="B79" s="43" t="s">
        <v>269</v>
      </c>
      <c r="C79" s="24" t="s">
        <v>345</v>
      </c>
      <c r="D79" s="12" t="s">
        <v>344</v>
      </c>
      <c r="E79" s="12" t="s">
        <v>344</v>
      </c>
      <c r="F79" s="12" t="s">
        <v>344</v>
      </c>
      <c r="G79" s="12" t="s">
        <v>344</v>
      </c>
      <c r="H79" s="12" t="s">
        <v>344</v>
      </c>
      <c r="I79" s="12" t="s">
        <v>344</v>
      </c>
    </row>
    <row r="80" spans="1:13" x14ac:dyDescent="0.3">
      <c r="A80">
        <v>20</v>
      </c>
      <c r="B80" s="8" t="s">
        <v>45</v>
      </c>
      <c r="C80" s="24" t="s">
        <v>345</v>
      </c>
      <c r="D80" s="12" t="s">
        <v>345</v>
      </c>
      <c r="E80" s="12" t="s">
        <v>344</v>
      </c>
      <c r="F80" s="12" t="s">
        <v>344</v>
      </c>
      <c r="G80" s="12" t="s">
        <v>344</v>
      </c>
      <c r="H80" s="12" t="s">
        <v>344</v>
      </c>
      <c r="I80" s="12" t="s">
        <v>344</v>
      </c>
    </row>
    <row r="81" spans="1:9" x14ac:dyDescent="0.3">
      <c r="A81">
        <v>21</v>
      </c>
      <c r="B81" s="9" t="s">
        <v>46</v>
      </c>
      <c r="C81" s="12" t="s">
        <v>344</v>
      </c>
      <c r="D81" s="12" t="s">
        <v>344</v>
      </c>
      <c r="E81" s="12" t="s">
        <v>344</v>
      </c>
      <c r="F81" s="12" t="s">
        <v>344</v>
      </c>
      <c r="G81" s="12" t="s">
        <v>344</v>
      </c>
      <c r="H81" s="12" t="s">
        <v>344</v>
      </c>
      <c r="I81" s="12" t="s">
        <v>344</v>
      </c>
    </row>
    <row r="82" spans="1:9" x14ac:dyDescent="0.3">
      <c r="A82">
        <v>22</v>
      </c>
      <c r="B82" s="8" t="s">
        <v>284</v>
      </c>
      <c r="C82" s="12" t="s">
        <v>344</v>
      </c>
      <c r="D82" s="24" t="s">
        <v>345</v>
      </c>
      <c r="E82" s="24" t="s">
        <v>345</v>
      </c>
      <c r="F82" s="24" t="s">
        <v>345</v>
      </c>
      <c r="G82" s="24" t="s">
        <v>345</v>
      </c>
      <c r="H82" s="24" t="s">
        <v>345</v>
      </c>
      <c r="I82" s="24" t="s">
        <v>345</v>
      </c>
    </row>
    <row r="83" spans="1:9" x14ac:dyDescent="0.3">
      <c r="A83">
        <v>23</v>
      </c>
      <c r="B83" s="9" t="s">
        <v>285</v>
      </c>
      <c r="C83" s="24" t="s">
        <v>345</v>
      </c>
      <c r="D83" s="24" t="s">
        <v>345</v>
      </c>
      <c r="E83" s="24" t="s">
        <v>345</v>
      </c>
      <c r="F83" s="24" t="s">
        <v>345</v>
      </c>
      <c r="G83" s="24" t="s">
        <v>345</v>
      </c>
      <c r="H83" s="24" t="s">
        <v>345</v>
      </c>
      <c r="I83" s="24" t="s">
        <v>345</v>
      </c>
    </row>
    <row r="84" spans="1:9" x14ac:dyDescent="0.3">
      <c r="A84">
        <v>24</v>
      </c>
      <c r="B84" s="8" t="s">
        <v>47</v>
      </c>
      <c r="C84" s="12" t="s">
        <v>344</v>
      </c>
      <c r="D84" s="24" t="s">
        <v>345</v>
      </c>
      <c r="E84" s="12" t="s">
        <v>344</v>
      </c>
      <c r="F84" s="12" t="s">
        <v>344</v>
      </c>
      <c r="G84" s="12" t="s">
        <v>344</v>
      </c>
      <c r="H84" s="12" t="s">
        <v>344</v>
      </c>
      <c r="I84" s="24" t="s">
        <v>345</v>
      </c>
    </row>
    <row r="85" spans="1:9" x14ac:dyDescent="0.3">
      <c r="A85">
        <v>25</v>
      </c>
      <c r="B85" s="9" t="s">
        <v>48</v>
      </c>
      <c r="C85" s="12" t="s">
        <v>344</v>
      </c>
      <c r="D85" s="24" t="s">
        <v>345</v>
      </c>
      <c r="E85" s="12" t="s">
        <v>344</v>
      </c>
      <c r="F85" s="12" t="s">
        <v>344</v>
      </c>
      <c r="G85" s="12" t="s">
        <v>344</v>
      </c>
      <c r="H85" s="12" t="s">
        <v>344</v>
      </c>
      <c r="I85" s="24" t="s">
        <v>345</v>
      </c>
    </row>
    <row r="86" spans="1:9" x14ac:dyDescent="0.3">
      <c r="A86">
        <v>26</v>
      </c>
      <c r="B86" s="8" t="s">
        <v>50</v>
      </c>
      <c r="C86" s="24" t="s">
        <v>345</v>
      </c>
      <c r="D86" s="12" t="s">
        <v>344</v>
      </c>
      <c r="E86" s="12" t="s">
        <v>344</v>
      </c>
      <c r="F86" s="12" t="s">
        <v>344</v>
      </c>
      <c r="G86" s="12" t="s">
        <v>344</v>
      </c>
      <c r="H86" s="12" t="s">
        <v>344</v>
      </c>
      <c r="I86" s="12" t="s">
        <v>344</v>
      </c>
    </row>
    <row r="87" spans="1:9" x14ac:dyDescent="0.3">
      <c r="A87">
        <v>27</v>
      </c>
      <c r="B87" s="9" t="s">
        <v>286</v>
      </c>
      <c r="C87" s="24" t="s">
        <v>345</v>
      </c>
      <c r="D87" s="24" t="s">
        <v>345</v>
      </c>
      <c r="E87" s="24" t="s">
        <v>345</v>
      </c>
      <c r="F87" s="24" t="s">
        <v>345</v>
      </c>
      <c r="G87" s="24" t="s">
        <v>345</v>
      </c>
      <c r="H87" s="24" t="s">
        <v>345</v>
      </c>
      <c r="I87" s="24" t="s">
        <v>345</v>
      </c>
    </row>
    <row r="88" spans="1:9" x14ac:dyDescent="0.3">
      <c r="A88">
        <v>28</v>
      </c>
      <c r="B88" s="8" t="s">
        <v>51</v>
      </c>
      <c r="C88" s="12" t="s">
        <v>344</v>
      </c>
      <c r="D88" s="12" t="s">
        <v>344</v>
      </c>
      <c r="E88" s="12" t="s">
        <v>344</v>
      </c>
      <c r="F88" s="12" t="s">
        <v>344</v>
      </c>
      <c r="G88" s="12" t="s">
        <v>344</v>
      </c>
      <c r="H88" s="24" t="s">
        <v>345</v>
      </c>
      <c r="I88" s="12" t="s">
        <v>344</v>
      </c>
    </row>
    <row r="89" spans="1:9" x14ac:dyDescent="0.3">
      <c r="A89">
        <v>29</v>
      </c>
      <c r="B89" s="9" t="s">
        <v>270</v>
      </c>
      <c r="C89" s="12" t="s">
        <v>344</v>
      </c>
      <c r="D89" s="12" t="s">
        <v>344</v>
      </c>
      <c r="E89" s="12" t="s">
        <v>344</v>
      </c>
      <c r="F89" s="12" t="s">
        <v>344</v>
      </c>
      <c r="G89" s="12" t="s">
        <v>344</v>
      </c>
      <c r="H89" s="12" t="s">
        <v>344</v>
      </c>
      <c r="I89" s="12" t="s">
        <v>344</v>
      </c>
    </row>
    <row r="90" spans="1:9" x14ac:dyDescent="0.3">
      <c r="A90">
        <v>30</v>
      </c>
      <c r="B90" s="8" t="s">
        <v>52</v>
      </c>
      <c r="C90" s="12" t="s">
        <v>344</v>
      </c>
      <c r="D90" s="24" t="s">
        <v>345</v>
      </c>
      <c r="E90" s="48" t="s">
        <v>345</v>
      </c>
      <c r="F90" s="12" t="s">
        <v>344</v>
      </c>
      <c r="G90" s="12" t="s">
        <v>344</v>
      </c>
      <c r="H90" s="12" t="s">
        <v>344</v>
      </c>
      <c r="I90" s="12" t="s">
        <v>344</v>
      </c>
    </row>
    <row r="91" spans="1:9" x14ac:dyDescent="0.3">
      <c r="A91">
        <v>31</v>
      </c>
      <c r="B91" s="9" t="s">
        <v>177</v>
      </c>
      <c r="C91" s="12" t="s">
        <v>344</v>
      </c>
      <c r="D91" s="12" t="s">
        <v>344</v>
      </c>
      <c r="E91" s="12" t="s">
        <v>344</v>
      </c>
      <c r="F91" s="12" t="s">
        <v>344</v>
      </c>
      <c r="G91" s="24" t="s">
        <v>345</v>
      </c>
      <c r="H91" s="12" t="s">
        <v>344</v>
      </c>
      <c r="I91" s="12" t="s">
        <v>344</v>
      </c>
    </row>
    <row r="92" spans="1:9" x14ac:dyDescent="0.3">
      <c r="A92">
        <v>32</v>
      </c>
      <c r="B92" s="8" t="s">
        <v>287</v>
      </c>
      <c r="C92" s="24" t="s">
        <v>345</v>
      </c>
      <c r="D92" s="24" t="s">
        <v>345</v>
      </c>
      <c r="E92" s="24" t="s">
        <v>345</v>
      </c>
      <c r="F92" s="24" t="s">
        <v>345</v>
      </c>
      <c r="G92" s="24" t="s">
        <v>345</v>
      </c>
      <c r="H92" s="24" t="s">
        <v>345</v>
      </c>
      <c r="I92" s="24" t="s">
        <v>345</v>
      </c>
    </row>
    <row r="93" spans="1:9" x14ac:dyDescent="0.3">
      <c r="A93">
        <v>33</v>
      </c>
      <c r="B93" s="9" t="s">
        <v>53</v>
      </c>
      <c r="C93" s="12" t="s">
        <v>344</v>
      </c>
      <c r="D93" s="12" t="s">
        <v>344</v>
      </c>
      <c r="E93" s="12" t="s">
        <v>344</v>
      </c>
      <c r="F93" s="12" t="s">
        <v>344</v>
      </c>
      <c r="G93" s="12" t="s">
        <v>344</v>
      </c>
      <c r="H93" s="12" t="s">
        <v>344</v>
      </c>
      <c r="I93" s="12" t="s">
        <v>344</v>
      </c>
    </row>
    <row r="94" spans="1:9" x14ac:dyDescent="0.3">
      <c r="A94">
        <v>34</v>
      </c>
      <c r="B94" s="8" t="s">
        <v>271</v>
      </c>
      <c r="C94" s="12" t="s">
        <v>344</v>
      </c>
      <c r="D94" s="24" t="s">
        <v>345</v>
      </c>
      <c r="E94" s="12" t="s">
        <v>344</v>
      </c>
      <c r="F94" s="12" t="s">
        <v>344</v>
      </c>
      <c r="G94" s="24" t="s">
        <v>345</v>
      </c>
      <c r="H94" s="24" t="s">
        <v>345</v>
      </c>
      <c r="I94" s="24" t="s">
        <v>345</v>
      </c>
    </row>
    <row r="95" spans="1:9" x14ac:dyDescent="0.3">
      <c r="A95">
        <v>35</v>
      </c>
      <c r="B95" s="9" t="s">
        <v>54</v>
      </c>
      <c r="C95" s="12" t="s">
        <v>344</v>
      </c>
      <c r="D95" s="12" t="s">
        <v>344</v>
      </c>
      <c r="E95" s="12" t="s">
        <v>344</v>
      </c>
      <c r="F95" s="12" t="s">
        <v>344</v>
      </c>
      <c r="G95" s="24" t="s">
        <v>345</v>
      </c>
      <c r="H95" s="12" t="s">
        <v>344</v>
      </c>
      <c r="I95" s="12" t="s">
        <v>344</v>
      </c>
    </row>
    <row r="96" spans="1:9" x14ac:dyDescent="0.3">
      <c r="A96">
        <v>36</v>
      </c>
      <c r="B96" s="21" t="s">
        <v>55</v>
      </c>
      <c r="C96" s="24" t="s">
        <v>345</v>
      </c>
      <c r="D96" s="12" t="s">
        <v>344</v>
      </c>
      <c r="E96" s="12" t="s">
        <v>344</v>
      </c>
      <c r="F96" s="12" t="s">
        <v>344</v>
      </c>
      <c r="G96" s="24" t="s">
        <v>345</v>
      </c>
      <c r="H96" s="24" t="s">
        <v>345</v>
      </c>
      <c r="I96" s="12" t="s">
        <v>344</v>
      </c>
    </row>
    <row r="97" spans="1:9" x14ac:dyDescent="0.3">
      <c r="A97">
        <v>37</v>
      </c>
      <c r="B97" s="12" t="s">
        <v>178</v>
      </c>
      <c r="C97" s="12" t="s">
        <v>344</v>
      </c>
      <c r="D97" s="12" t="s">
        <v>344</v>
      </c>
      <c r="E97" s="24" t="s">
        <v>345</v>
      </c>
      <c r="F97" s="24" t="s">
        <v>345</v>
      </c>
      <c r="G97" s="24" t="s">
        <v>345</v>
      </c>
      <c r="H97" s="24" t="s">
        <v>345</v>
      </c>
      <c r="I97" s="24" t="s">
        <v>345</v>
      </c>
    </row>
    <row r="98" spans="1:9" x14ac:dyDescent="0.3">
      <c r="A98">
        <v>38</v>
      </c>
      <c r="B98" s="12" t="s">
        <v>56</v>
      </c>
      <c r="C98" s="12" t="s">
        <v>344</v>
      </c>
      <c r="D98" s="12" t="s">
        <v>344</v>
      </c>
      <c r="E98" s="12" t="s">
        <v>344</v>
      </c>
      <c r="F98" s="12" t="s">
        <v>344</v>
      </c>
      <c r="G98" s="12" t="s">
        <v>344</v>
      </c>
      <c r="H98" s="12" t="s">
        <v>344</v>
      </c>
      <c r="I98" s="12" t="s">
        <v>344</v>
      </c>
    </row>
    <row r="99" spans="1:9" x14ac:dyDescent="0.3">
      <c r="A99">
        <v>39</v>
      </c>
      <c r="B99" s="24" t="s">
        <v>57</v>
      </c>
      <c r="C99" s="24" t="s">
        <v>345</v>
      </c>
      <c r="D99" s="24" t="s">
        <v>345</v>
      </c>
      <c r="E99" s="12" t="s">
        <v>344</v>
      </c>
      <c r="F99" s="12" t="s">
        <v>344</v>
      </c>
      <c r="G99" s="12" t="s">
        <v>344</v>
      </c>
      <c r="H99" s="12" t="s">
        <v>344</v>
      </c>
      <c r="I99" s="24" t="s">
        <v>345</v>
      </c>
    </row>
    <row r="100" spans="1:9" x14ac:dyDescent="0.3">
      <c r="A100">
        <v>40</v>
      </c>
      <c r="B100" s="12" t="s">
        <v>288</v>
      </c>
      <c r="C100" s="24" t="s">
        <v>345</v>
      </c>
      <c r="D100" s="24" t="s">
        <v>345</v>
      </c>
      <c r="E100" s="24" t="s">
        <v>345</v>
      </c>
      <c r="F100" s="24" t="s">
        <v>345</v>
      </c>
      <c r="G100" s="24" t="s">
        <v>345</v>
      </c>
      <c r="H100" s="24" t="s">
        <v>345</v>
      </c>
      <c r="I100" s="24" t="s">
        <v>345</v>
      </c>
    </row>
    <row r="101" spans="1:9" x14ac:dyDescent="0.3">
      <c r="A101">
        <v>41</v>
      </c>
      <c r="B101" s="12" t="s">
        <v>58</v>
      </c>
      <c r="C101" s="12" t="s">
        <v>344</v>
      </c>
      <c r="D101" s="12" t="s">
        <v>344</v>
      </c>
      <c r="E101" s="12" t="s">
        <v>344</v>
      </c>
      <c r="F101" s="12" t="s">
        <v>344</v>
      </c>
      <c r="G101" s="12" t="s">
        <v>344</v>
      </c>
      <c r="H101" s="12" t="s">
        <v>344</v>
      </c>
      <c r="I101" s="12" t="s">
        <v>344</v>
      </c>
    </row>
    <row r="102" spans="1:9" x14ac:dyDescent="0.3">
      <c r="A102">
        <v>42</v>
      </c>
      <c r="B102" s="44" t="s">
        <v>349</v>
      </c>
      <c r="C102" s="12" t="s">
        <v>344</v>
      </c>
      <c r="D102" s="12" t="s">
        <v>344</v>
      </c>
      <c r="E102" s="12" t="s">
        <v>344</v>
      </c>
      <c r="F102" s="12" t="s">
        <v>344</v>
      </c>
      <c r="G102" s="12" t="s">
        <v>344</v>
      </c>
      <c r="H102" s="12" t="s">
        <v>344</v>
      </c>
      <c r="I102" s="24" t="s">
        <v>345</v>
      </c>
    </row>
  </sheetData>
  <mergeCells count="29">
    <mergeCell ref="T8:T10"/>
    <mergeCell ref="K6:O6"/>
    <mergeCell ref="A1:J1"/>
    <mergeCell ref="A2:J2"/>
    <mergeCell ref="A3:J3"/>
    <mergeCell ref="C56:C59"/>
    <mergeCell ref="D56:D59"/>
    <mergeCell ref="E56:E59"/>
    <mergeCell ref="F56:F59"/>
    <mergeCell ref="G56:G59"/>
    <mergeCell ref="L7:L10"/>
    <mergeCell ref="K7:K10"/>
    <mergeCell ref="D7:D10"/>
    <mergeCell ref="C7:C10"/>
    <mergeCell ref="J7:J10"/>
    <mergeCell ref="I56:I59"/>
    <mergeCell ref="E7:E10"/>
    <mergeCell ref="G7:G10"/>
    <mergeCell ref="F7:F10"/>
    <mergeCell ref="P7:P10"/>
    <mergeCell ref="Q7:Q10"/>
    <mergeCell ref="O7:O10"/>
    <mergeCell ref="N7:N10"/>
    <mergeCell ref="M7:M10"/>
    <mergeCell ref="S7:S10"/>
    <mergeCell ref="R7:R10"/>
    <mergeCell ref="H56:H59"/>
    <mergeCell ref="I7:I10"/>
    <mergeCell ref="H7:H10"/>
  </mergeCells>
  <conditionalFormatting sqref="B12:B48">
    <cfRule type="expression" dxfId="41" priority="2">
      <formula>LEN(B12)&gt;0</formula>
    </cfRule>
  </conditionalFormatting>
  <conditionalFormatting sqref="B61:B95">
    <cfRule type="expression" dxfId="40" priority="1">
      <formula>LEN(B61)&gt;0</formula>
    </cfRule>
  </conditionalFormatting>
  <conditionalFormatting sqref="C12:J38 A12:A53 H39:J39 C40:J48">
    <cfRule type="expression" dxfId="39" priority="6">
      <formula>LEN($A12)&gt;0</formula>
    </cfRule>
  </conditionalFormatting>
  <dataValidations count="1">
    <dataValidation type="decimal" allowBlank="1" showInputMessage="1" showErrorMessage="1" sqref="C12:G38 C40:G48 H12:J48" xr:uid="{F588262D-4330-4416-92A2-DC5BE71DCF72}">
      <formula1>0.1</formula1>
      <formula2>10</formula2>
    </dataValidation>
  </dataValidations>
  <pageMargins left="0.7" right="0.7" top="0.75" bottom="0.75" header="0.3" footer="0.3"/>
  <pageSetup scale="80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F9DBA-4EF0-42FC-8DF6-CC924B8234CE}">
  <sheetPr codeName="Hoja5"/>
  <dimension ref="A1:W104"/>
  <sheetViews>
    <sheetView topLeftCell="B62" workbookViewId="0">
      <selection activeCell="AA17" sqref="AA17"/>
    </sheetView>
  </sheetViews>
  <sheetFormatPr baseColWidth="10" defaultRowHeight="14.4" x14ac:dyDescent="0.3"/>
  <cols>
    <col min="1" max="1" width="3.44140625" customWidth="1"/>
    <col min="2" max="2" width="37.109375" customWidth="1"/>
    <col min="3" max="4" width="3.6640625" customWidth="1"/>
    <col min="5" max="5" width="4.33203125" customWidth="1"/>
    <col min="6" max="8" width="3.6640625" customWidth="1"/>
    <col min="9" max="9" width="3.44140625" customWidth="1"/>
    <col min="10" max="10" width="3.6640625" hidden="1" customWidth="1"/>
    <col min="11" max="11" width="3.6640625" customWidth="1"/>
    <col min="12" max="12" width="3.88671875" customWidth="1"/>
    <col min="13" max="13" width="3.21875" customWidth="1"/>
    <col min="14" max="14" width="3.33203125" customWidth="1"/>
    <col min="15" max="16" width="3.21875" customWidth="1"/>
    <col min="17" max="17" width="3.44140625" customWidth="1"/>
    <col min="18" max="18" width="2.88671875" customWidth="1"/>
    <col min="19" max="19" width="5.21875" customWidth="1"/>
    <col min="20" max="20" width="4.21875" customWidth="1"/>
    <col min="21" max="21" width="3.44140625" customWidth="1"/>
    <col min="22" max="22" width="3.77734375" customWidth="1"/>
    <col min="23" max="23" width="4.109375" customWidth="1"/>
  </cols>
  <sheetData>
    <row r="1" spans="1:23" x14ac:dyDescent="0.3">
      <c r="A1" s="101" t="str">
        <f>[1]Datos!B5</f>
        <v>MSc ROSA SANTANDER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</row>
    <row r="2" spans="1:23" x14ac:dyDescent="0.3">
      <c r="A2" s="101"/>
      <c r="B2" s="101"/>
      <c r="C2" s="101"/>
      <c r="D2" s="101"/>
      <c r="E2" s="101"/>
      <c r="F2" s="101"/>
      <c r="G2" s="101"/>
      <c r="H2" s="101"/>
      <c r="I2" s="101"/>
      <c r="J2" s="101"/>
      <c r="K2" s="101"/>
    </row>
    <row r="3" spans="1:23" x14ac:dyDescent="0.3">
      <c r="A3" s="101" t="s">
        <v>0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</row>
    <row r="4" spans="1:23" x14ac:dyDescent="0.3">
      <c r="A4" s="1" t="s">
        <v>1</v>
      </c>
      <c r="B4" s="1"/>
      <c r="C4" s="2"/>
      <c r="D4" s="2"/>
      <c r="E4" s="2"/>
      <c r="F4" s="2"/>
      <c r="G4" s="2"/>
      <c r="H4" s="2"/>
      <c r="I4" s="2"/>
    </row>
    <row r="5" spans="1:23" x14ac:dyDescent="0.3">
      <c r="A5" s="1" t="s">
        <v>2</v>
      </c>
      <c r="B5" s="1"/>
      <c r="C5" s="2"/>
      <c r="D5" s="2"/>
      <c r="E5" s="2"/>
      <c r="F5" s="2"/>
      <c r="G5" s="2"/>
      <c r="H5" s="2"/>
      <c r="I5" s="2"/>
    </row>
    <row r="6" spans="1:23" x14ac:dyDescent="0.3">
      <c r="A6" t="s">
        <v>40</v>
      </c>
      <c r="L6" s="87" t="s">
        <v>346</v>
      </c>
      <c r="M6" s="87"/>
      <c r="N6" s="87"/>
      <c r="O6" s="87"/>
      <c r="P6" s="87"/>
      <c r="Q6" s="87"/>
    </row>
    <row r="7" spans="1:23" x14ac:dyDescent="0.3">
      <c r="B7" t="s">
        <v>358</v>
      </c>
      <c r="C7" s="97" t="s">
        <v>291</v>
      </c>
      <c r="D7" s="102" t="s">
        <v>292</v>
      </c>
      <c r="E7" s="102" t="s">
        <v>293</v>
      </c>
      <c r="F7" s="102" t="s">
        <v>435</v>
      </c>
      <c r="G7" s="103" t="s">
        <v>295</v>
      </c>
      <c r="H7" s="103" t="s">
        <v>296</v>
      </c>
      <c r="I7" s="98" t="s">
        <v>299</v>
      </c>
      <c r="J7" s="104" t="s">
        <v>297</v>
      </c>
      <c r="K7" s="97" t="s">
        <v>298</v>
      </c>
      <c r="L7" s="86">
        <v>45819</v>
      </c>
      <c r="M7" s="86">
        <v>45820</v>
      </c>
      <c r="N7" s="86">
        <v>45821</v>
      </c>
      <c r="O7" s="86">
        <v>45826</v>
      </c>
      <c r="P7" s="86">
        <v>45827</v>
      </c>
      <c r="Q7" s="86">
        <v>45828</v>
      </c>
      <c r="R7" s="94">
        <v>45833</v>
      </c>
      <c r="T7" s="86">
        <v>45882</v>
      </c>
      <c r="U7" s="94">
        <v>45883</v>
      </c>
      <c r="V7" s="86">
        <v>45884</v>
      </c>
      <c r="W7" s="86">
        <v>45888</v>
      </c>
    </row>
    <row r="8" spans="1:23" x14ac:dyDescent="0.3">
      <c r="B8" t="s">
        <v>347</v>
      </c>
      <c r="C8" s="97"/>
      <c r="D8" s="102"/>
      <c r="E8" s="102"/>
      <c r="F8" s="102"/>
      <c r="G8" s="103"/>
      <c r="H8" s="103"/>
      <c r="I8" s="99"/>
      <c r="J8" s="104"/>
      <c r="K8" s="97"/>
      <c r="L8" s="85"/>
      <c r="M8" s="85"/>
      <c r="N8" s="85"/>
      <c r="O8" s="85"/>
      <c r="P8" s="85"/>
      <c r="Q8" s="85"/>
      <c r="R8" s="95"/>
      <c r="T8" s="85"/>
      <c r="U8" s="95"/>
      <c r="V8" s="85"/>
      <c r="W8" s="85"/>
    </row>
    <row r="9" spans="1:23" x14ac:dyDescent="0.3">
      <c r="C9" s="97"/>
      <c r="D9" s="102"/>
      <c r="E9" s="102"/>
      <c r="F9" s="102"/>
      <c r="G9" s="103"/>
      <c r="H9" s="103"/>
      <c r="I9" s="99"/>
      <c r="J9" s="104"/>
      <c r="K9" s="97"/>
      <c r="L9" s="85"/>
      <c r="M9" s="85"/>
      <c r="N9" s="85"/>
      <c r="O9" s="85"/>
      <c r="P9" s="85"/>
      <c r="Q9" s="85"/>
      <c r="R9" s="95"/>
      <c r="T9" s="85"/>
      <c r="U9" s="95"/>
      <c r="V9" s="85"/>
      <c r="W9" s="85"/>
    </row>
    <row r="10" spans="1:23" x14ac:dyDescent="0.3">
      <c r="A10" s="1"/>
      <c r="B10" s="1"/>
      <c r="C10" s="97"/>
      <c r="D10" s="102"/>
      <c r="E10" s="102"/>
      <c r="F10" s="102"/>
      <c r="G10" s="103"/>
      <c r="H10" s="103"/>
      <c r="I10" s="100"/>
      <c r="J10" s="104"/>
      <c r="K10" s="97"/>
      <c r="L10" s="93"/>
      <c r="M10" s="93"/>
      <c r="N10" s="93"/>
      <c r="O10" s="85"/>
      <c r="P10" s="85"/>
      <c r="Q10" s="85"/>
      <c r="R10" s="96"/>
      <c r="T10" s="85"/>
      <c r="U10" s="96"/>
      <c r="V10" s="85"/>
      <c r="W10" s="85"/>
    </row>
    <row r="11" spans="1:23" x14ac:dyDescent="0.3">
      <c r="A11" s="4" t="s">
        <v>3</v>
      </c>
      <c r="B11" s="4"/>
      <c r="C11" s="22"/>
      <c r="D11" s="25"/>
      <c r="E11" s="25"/>
      <c r="F11" s="25"/>
      <c r="G11" s="28"/>
      <c r="H11" s="28"/>
      <c r="I11" s="22"/>
      <c r="J11" s="31"/>
      <c r="K11" s="45"/>
      <c r="L11" s="12"/>
      <c r="M11" s="12"/>
      <c r="N11" s="12"/>
      <c r="O11" s="12"/>
      <c r="P11" s="12"/>
      <c r="Q11" s="12"/>
      <c r="R11" s="12"/>
      <c r="T11" s="12"/>
      <c r="U11" s="12"/>
      <c r="V11" s="12"/>
    </row>
    <row r="12" spans="1:23" ht="14.4" customHeight="1" x14ac:dyDescent="0.3">
      <c r="A12" s="5">
        <v>1</v>
      </c>
      <c r="B12" t="s">
        <v>59</v>
      </c>
      <c r="C12" s="23">
        <v>1</v>
      </c>
      <c r="D12" s="26">
        <v>5</v>
      </c>
      <c r="E12" s="26">
        <v>5</v>
      </c>
      <c r="F12" s="26">
        <v>4</v>
      </c>
      <c r="G12" s="29">
        <v>3</v>
      </c>
      <c r="H12" s="29"/>
      <c r="I12" s="23"/>
      <c r="J12" s="32"/>
      <c r="K12" s="23">
        <v>7</v>
      </c>
      <c r="L12" s="12" t="s">
        <v>344</v>
      </c>
      <c r="M12" s="12" t="s">
        <v>344</v>
      </c>
      <c r="N12" s="12" t="s">
        <v>344</v>
      </c>
      <c r="O12" s="12" t="s">
        <v>344</v>
      </c>
      <c r="P12" s="12" t="s">
        <v>344</v>
      </c>
      <c r="Q12" s="12" t="s">
        <v>344</v>
      </c>
      <c r="R12" s="12" t="s">
        <v>344</v>
      </c>
      <c r="T12" s="12" t="s">
        <v>344</v>
      </c>
      <c r="U12" s="12" t="s">
        <v>344</v>
      </c>
      <c r="V12" s="12" t="s">
        <v>344</v>
      </c>
      <c r="W12" s="12" t="s">
        <v>344</v>
      </c>
    </row>
    <row r="13" spans="1:23" ht="14.4" customHeight="1" x14ac:dyDescent="0.3">
      <c r="A13" s="7">
        <v>2</v>
      </c>
      <c r="B13" t="s">
        <v>60</v>
      </c>
      <c r="C13" s="23">
        <v>1</v>
      </c>
      <c r="D13" s="26">
        <v>4</v>
      </c>
      <c r="E13" s="26">
        <v>1</v>
      </c>
      <c r="F13" s="26">
        <v>1</v>
      </c>
      <c r="G13" s="29"/>
      <c r="H13" s="29"/>
      <c r="I13" s="23"/>
      <c r="J13" s="32"/>
      <c r="K13" s="23">
        <v>8</v>
      </c>
      <c r="L13" s="12" t="s">
        <v>344</v>
      </c>
      <c r="M13" s="12" t="s">
        <v>344</v>
      </c>
      <c r="N13" s="24" t="s">
        <v>345</v>
      </c>
      <c r="O13" s="12" t="s">
        <v>344</v>
      </c>
      <c r="P13" s="12" t="s">
        <v>344</v>
      </c>
      <c r="Q13" s="12" t="s">
        <v>344</v>
      </c>
      <c r="R13" s="12" t="s">
        <v>344</v>
      </c>
      <c r="T13" s="12" t="s">
        <v>344</v>
      </c>
      <c r="U13" s="12" t="s">
        <v>344</v>
      </c>
      <c r="V13" s="24" t="s">
        <v>355</v>
      </c>
      <c r="W13" s="12" t="s">
        <v>344</v>
      </c>
    </row>
    <row r="14" spans="1:23" ht="14.4" customHeight="1" x14ac:dyDescent="0.3">
      <c r="A14" s="5">
        <v>3</v>
      </c>
      <c r="B14" t="s">
        <v>61</v>
      </c>
      <c r="C14" s="23">
        <v>1</v>
      </c>
      <c r="D14" s="26">
        <v>8</v>
      </c>
      <c r="E14" s="26">
        <v>1</v>
      </c>
      <c r="F14" s="26">
        <v>6</v>
      </c>
      <c r="G14" s="29">
        <v>1</v>
      </c>
      <c r="H14" s="29"/>
      <c r="I14" s="23"/>
      <c r="J14" s="32"/>
      <c r="K14" s="23">
        <v>10</v>
      </c>
      <c r="L14" s="12" t="s">
        <v>344</v>
      </c>
      <c r="M14" s="24" t="s">
        <v>345</v>
      </c>
      <c r="N14" s="24" t="s">
        <v>345</v>
      </c>
      <c r="O14" s="12" t="s">
        <v>344</v>
      </c>
      <c r="P14" s="12" t="s">
        <v>345</v>
      </c>
      <c r="Q14" s="12" t="s">
        <v>344</v>
      </c>
      <c r="R14" s="12" t="s">
        <v>344</v>
      </c>
      <c r="T14" s="12" t="s">
        <v>344</v>
      </c>
      <c r="U14" s="12" t="s">
        <v>344</v>
      </c>
      <c r="V14" s="12" t="s">
        <v>344</v>
      </c>
      <c r="W14" s="12" t="s">
        <v>344</v>
      </c>
    </row>
    <row r="15" spans="1:23" ht="14.4" customHeight="1" x14ac:dyDescent="0.3">
      <c r="A15" s="7">
        <v>4</v>
      </c>
      <c r="B15" t="s">
        <v>223</v>
      </c>
      <c r="C15" s="23">
        <v>1</v>
      </c>
      <c r="D15" s="26">
        <v>3</v>
      </c>
      <c r="E15" s="26">
        <v>3</v>
      </c>
      <c r="F15" s="26">
        <v>1</v>
      </c>
      <c r="G15" s="29"/>
      <c r="H15" s="29">
        <v>2</v>
      </c>
      <c r="I15" s="23"/>
      <c r="J15" s="32"/>
      <c r="K15" s="23">
        <v>10</v>
      </c>
      <c r="L15" s="24" t="s">
        <v>345</v>
      </c>
      <c r="M15" s="12" t="s">
        <v>344</v>
      </c>
      <c r="N15" s="12" t="s">
        <v>344</v>
      </c>
      <c r="O15" s="12" t="s">
        <v>344</v>
      </c>
      <c r="P15" s="12" t="s">
        <v>344</v>
      </c>
      <c r="Q15" s="24" t="s">
        <v>345</v>
      </c>
      <c r="R15" s="24" t="s">
        <v>345</v>
      </c>
      <c r="S15" s="84"/>
      <c r="T15" s="24" t="s">
        <v>345</v>
      </c>
      <c r="U15" s="24" t="s">
        <v>345</v>
      </c>
      <c r="V15" s="12" t="s">
        <v>344</v>
      </c>
      <c r="W15" s="12" t="s">
        <v>344</v>
      </c>
    </row>
    <row r="16" spans="1:23" ht="14.4" customHeight="1" x14ac:dyDescent="0.3">
      <c r="A16" s="5">
        <v>5</v>
      </c>
      <c r="B16" t="s">
        <v>388</v>
      </c>
      <c r="C16" s="23"/>
      <c r="D16" s="26"/>
      <c r="E16" s="26"/>
      <c r="F16" s="26"/>
      <c r="G16" s="29"/>
      <c r="H16" s="29"/>
      <c r="I16" s="23"/>
      <c r="J16" s="32"/>
      <c r="K16" s="23"/>
      <c r="L16" s="12" t="s">
        <v>344</v>
      </c>
      <c r="M16" s="24" t="s">
        <v>345</v>
      </c>
      <c r="N16" s="24" t="s">
        <v>345</v>
      </c>
      <c r="O16" s="24" t="s">
        <v>345</v>
      </c>
      <c r="P16" s="24" t="s">
        <v>345</v>
      </c>
      <c r="Q16" s="24" t="s">
        <v>345</v>
      </c>
      <c r="R16" s="24" t="s">
        <v>345</v>
      </c>
      <c r="T16" s="24" t="s">
        <v>345</v>
      </c>
      <c r="U16" s="24" t="s">
        <v>345</v>
      </c>
      <c r="V16" s="24" t="s">
        <v>345</v>
      </c>
      <c r="W16" s="24" t="s">
        <v>345</v>
      </c>
    </row>
    <row r="17" spans="1:23" ht="14.4" customHeight="1" x14ac:dyDescent="0.3">
      <c r="A17" s="7">
        <v>6</v>
      </c>
      <c r="B17" t="s">
        <v>225</v>
      </c>
      <c r="C17" s="23">
        <v>3</v>
      </c>
      <c r="D17" s="26">
        <v>10</v>
      </c>
      <c r="E17" s="26">
        <v>5</v>
      </c>
      <c r="F17" s="26">
        <v>7</v>
      </c>
      <c r="G17" s="29">
        <v>2</v>
      </c>
      <c r="H17" s="29"/>
      <c r="I17" s="23"/>
      <c r="J17" s="32"/>
      <c r="K17" s="23">
        <v>9</v>
      </c>
      <c r="L17" s="12" t="s">
        <v>344</v>
      </c>
      <c r="M17" s="12" t="s">
        <v>344</v>
      </c>
      <c r="N17" s="12" t="s">
        <v>344</v>
      </c>
      <c r="O17" s="12" t="s">
        <v>344</v>
      </c>
      <c r="P17" s="12" t="s">
        <v>344</v>
      </c>
      <c r="Q17" s="24" t="s">
        <v>345</v>
      </c>
      <c r="R17" s="12" t="s">
        <v>344</v>
      </c>
      <c r="T17" s="24" t="s">
        <v>345</v>
      </c>
      <c r="U17" s="24" t="s">
        <v>345</v>
      </c>
      <c r="V17" s="12" t="s">
        <v>344</v>
      </c>
      <c r="W17" s="24" t="s">
        <v>345</v>
      </c>
    </row>
    <row r="18" spans="1:23" ht="14.4" customHeight="1" x14ac:dyDescent="0.3">
      <c r="A18" s="5">
        <v>7</v>
      </c>
      <c r="B18" t="s">
        <v>62</v>
      </c>
      <c r="C18" s="23">
        <v>1</v>
      </c>
      <c r="D18" s="26">
        <v>10</v>
      </c>
      <c r="E18" s="26">
        <v>10</v>
      </c>
      <c r="F18" s="26">
        <v>9</v>
      </c>
      <c r="G18" s="29">
        <v>2</v>
      </c>
      <c r="H18" s="29">
        <v>3</v>
      </c>
      <c r="I18" s="23"/>
      <c r="J18" s="32"/>
      <c r="K18" s="23">
        <v>8</v>
      </c>
      <c r="L18" s="12" t="s">
        <v>344</v>
      </c>
      <c r="M18" s="12" t="s">
        <v>344</v>
      </c>
      <c r="N18" s="12" t="s">
        <v>344</v>
      </c>
      <c r="O18" s="12" t="s">
        <v>344</v>
      </c>
      <c r="P18" s="12" t="s">
        <v>344</v>
      </c>
      <c r="Q18" s="12" t="s">
        <v>344</v>
      </c>
      <c r="R18" s="12" t="s">
        <v>344</v>
      </c>
      <c r="T18" s="12" t="s">
        <v>344</v>
      </c>
      <c r="U18" s="12" t="s">
        <v>344</v>
      </c>
      <c r="V18" s="24" t="s">
        <v>345</v>
      </c>
      <c r="W18" s="12" t="s">
        <v>344</v>
      </c>
    </row>
    <row r="19" spans="1:23" ht="14.4" customHeight="1" x14ac:dyDescent="0.3">
      <c r="A19" s="7">
        <v>8</v>
      </c>
      <c r="B19" t="s">
        <v>235</v>
      </c>
      <c r="C19" s="23"/>
      <c r="D19" s="26"/>
      <c r="E19" s="26"/>
      <c r="F19" s="26"/>
      <c r="G19" s="29"/>
      <c r="H19" s="29"/>
      <c r="I19" s="23"/>
      <c r="J19" s="32">
        <v>8</v>
      </c>
      <c r="K19" s="23"/>
      <c r="L19" s="24" t="s">
        <v>345</v>
      </c>
      <c r="M19" s="12" t="s">
        <v>344</v>
      </c>
      <c r="N19" s="12" t="s">
        <v>344</v>
      </c>
      <c r="O19" s="24" t="s">
        <v>345</v>
      </c>
      <c r="P19" s="12" t="s">
        <v>344</v>
      </c>
      <c r="Q19" s="24" t="s">
        <v>345</v>
      </c>
      <c r="R19" s="12" t="s">
        <v>344</v>
      </c>
      <c r="T19" s="24" t="s">
        <v>344</v>
      </c>
      <c r="U19" s="24" t="s">
        <v>345</v>
      </c>
      <c r="V19" s="12" t="s">
        <v>344</v>
      </c>
      <c r="W19" s="24" t="s">
        <v>345</v>
      </c>
    </row>
    <row r="20" spans="1:23" x14ac:dyDescent="0.3">
      <c r="A20" s="5">
        <v>9</v>
      </c>
      <c r="B20" t="s">
        <v>226</v>
      </c>
      <c r="C20" s="23">
        <v>1</v>
      </c>
      <c r="D20" s="26">
        <v>6</v>
      </c>
      <c r="E20" s="26">
        <v>1</v>
      </c>
      <c r="F20" s="26">
        <v>1</v>
      </c>
      <c r="G20" s="29"/>
      <c r="H20" s="29"/>
      <c r="I20" s="23"/>
      <c r="J20" s="32"/>
      <c r="K20" s="23">
        <v>9</v>
      </c>
      <c r="L20" s="12" t="s">
        <v>344</v>
      </c>
      <c r="M20" s="12" t="s">
        <v>344</v>
      </c>
      <c r="N20" s="12" t="s">
        <v>344</v>
      </c>
      <c r="O20" s="24" t="s">
        <v>345</v>
      </c>
      <c r="P20" s="12" t="s">
        <v>344</v>
      </c>
      <c r="Q20" s="12" t="s">
        <v>345</v>
      </c>
      <c r="R20" s="12" t="s">
        <v>345</v>
      </c>
      <c r="T20" s="24" t="s">
        <v>345</v>
      </c>
      <c r="U20" s="24" t="s">
        <v>345</v>
      </c>
      <c r="V20" s="24" t="s">
        <v>345</v>
      </c>
      <c r="W20" s="12" t="s">
        <v>344</v>
      </c>
    </row>
    <row r="21" spans="1:23" ht="14.4" customHeight="1" x14ac:dyDescent="0.3">
      <c r="A21" s="7">
        <v>10</v>
      </c>
      <c r="B21" t="s">
        <v>300</v>
      </c>
      <c r="C21" s="23">
        <v>1</v>
      </c>
      <c r="D21" s="26">
        <v>5</v>
      </c>
      <c r="E21" s="26">
        <v>7</v>
      </c>
      <c r="F21" s="26">
        <v>4</v>
      </c>
      <c r="G21" s="29"/>
      <c r="H21" s="29">
        <v>3</v>
      </c>
      <c r="I21" s="23"/>
      <c r="J21" s="32"/>
      <c r="K21" s="23">
        <v>10</v>
      </c>
      <c r="L21" s="12" t="s">
        <v>344</v>
      </c>
      <c r="M21" s="12" t="s">
        <v>344</v>
      </c>
      <c r="N21" s="12" t="s">
        <v>344</v>
      </c>
      <c r="O21" s="24" t="s">
        <v>345</v>
      </c>
      <c r="P21" s="12" t="s">
        <v>344</v>
      </c>
      <c r="Q21" s="12" t="s">
        <v>344</v>
      </c>
      <c r="R21" s="12" t="s">
        <v>344</v>
      </c>
      <c r="T21" s="12" t="s">
        <v>344</v>
      </c>
      <c r="U21" s="12" t="s">
        <v>344</v>
      </c>
      <c r="V21" s="12" t="s">
        <v>344</v>
      </c>
      <c r="W21" s="12" t="s">
        <v>344</v>
      </c>
    </row>
    <row r="22" spans="1:23" ht="14.4" customHeight="1" x14ac:dyDescent="0.3">
      <c r="A22" s="7">
        <v>11</v>
      </c>
      <c r="B22" t="s">
        <v>236</v>
      </c>
      <c r="C22" s="23">
        <v>1</v>
      </c>
      <c r="D22" s="26">
        <v>3</v>
      </c>
      <c r="E22" s="26">
        <v>1</v>
      </c>
      <c r="F22" s="26">
        <v>4</v>
      </c>
      <c r="G22" s="29"/>
      <c r="H22" s="29"/>
      <c r="I22" s="23"/>
      <c r="J22" s="32"/>
      <c r="K22" s="23">
        <v>7</v>
      </c>
      <c r="L22" s="24" t="s">
        <v>345</v>
      </c>
      <c r="M22" s="24" t="s">
        <v>345</v>
      </c>
      <c r="N22" s="12" t="s">
        <v>344</v>
      </c>
      <c r="O22" s="12" t="s">
        <v>344</v>
      </c>
      <c r="P22" s="12" t="s">
        <v>344</v>
      </c>
      <c r="Q22" s="24" t="s">
        <v>345</v>
      </c>
      <c r="R22" s="24" t="s">
        <v>345</v>
      </c>
      <c r="T22" s="12" t="s">
        <v>344</v>
      </c>
      <c r="U22" s="12" t="s">
        <v>344</v>
      </c>
      <c r="V22" s="12" t="s">
        <v>344</v>
      </c>
      <c r="W22" s="12" t="s">
        <v>344</v>
      </c>
    </row>
    <row r="23" spans="1:23" ht="14.4" customHeight="1" x14ac:dyDescent="0.3">
      <c r="A23" s="5">
        <v>12</v>
      </c>
      <c r="B23" t="s">
        <v>63</v>
      </c>
      <c r="C23" s="23">
        <v>1</v>
      </c>
      <c r="D23" s="26">
        <v>5</v>
      </c>
      <c r="E23" s="26">
        <v>10</v>
      </c>
      <c r="F23" s="26">
        <v>6</v>
      </c>
      <c r="G23" s="29">
        <v>2</v>
      </c>
      <c r="H23" s="29">
        <v>3</v>
      </c>
      <c r="I23" s="23"/>
      <c r="J23" s="32"/>
      <c r="K23" s="23">
        <v>9</v>
      </c>
      <c r="L23" s="12" t="s">
        <v>344</v>
      </c>
      <c r="M23" s="12" t="s">
        <v>344</v>
      </c>
      <c r="N23" s="12" t="s">
        <v>344</v>
      </c>
      <c r="O23" s="12" t="s">
        <v>344</v>
      </c>
      <c r="P23" s="12" t="s">
        <v>344</v>
      </c>
      <c r="Q23" s="12" t="s">
        <v>344</v>
      </c>
      <c r="R23" s="12" t="s">
        <v>344</v>
      </c>
      <c r="T23" s="12" t="s">
        <v>344</v>
      </c>
      <c r="U23" s="12" t="s">
        <v>344</v>
      </c>
      <c r="V23" s="12" t="s">
        <v>344</v>
      </c>
      <c r="W23" s="12" t="s">
        <v>344</v>
      </c>
    </row>
    <row r="24" spans="1:23" ht="14.4" customHeight="1" x14ac:dyDescent="0.3">
      <c r="A24" s="7">
        <v>13</v>
      </c>
      <c r="B24" t="s">
        <v>65</v>
      </c>
      <c r="C24" s="23">
        <v>1</v>
      </c>
      <c r="D24" s="26">
        <v>4</v>
      </c>
      <c r="E24" s="26">
        <v>1</v>
      </c>
      <c r="F24" s="26">
        <v>8</v>
      </c>
      <c r="G24" s="29"/>
      <c r="H24" s="29"/>
      <c r="I24" s="23"/>
      <c r="J24" s="32"/>
      <c r="K24" s="23">
        <v>7</v>
      </c>
      <c r="L24" s="12" t="s">
        <v>344</v>
      </c>
      <c r="M24" s="12" t="s">
        <v>344</v>
      </c>
      <c r="N24" s="12" t="s">
        <v>344</v>
      </c>
      <c r="O24" s="12" t="s">
        <v>344</v>
      </c>
      <c r="P24" s="24" t="s">
        <v>345</v>
      </c>
      <c r="Q24" s="24" t="s">
        <v>345</v>
      </c>
      <c r="R24" s="24" t="s">
        <v>345</v>
      </c>
      <c r="T24" s="24" t="s">
        <v>345</v>
      </c>
      <c r="U24" s="24" t="s">
        <v>345</v>
      </c>
      <c r="V24" s="24" t="s">
        <v>345</v>
      </c>
      <c r="W24" s="24" t="s">
        <v>345</v>
      </c>
    </row>
    <row r="25" spans="1:23" ht="14.4" customHeight="1" x14ac:dyDescent="0.3">
      <c r="A25" s="5">
        <v>14</v>
      </c>
      <c r="B25" t="s">
        <v>390</v>
      </c>
      <c r="C25" s="23">
        <v>1</v>
      </c>
      <c r="D25" s="26">
        <v>1</v>
      </c>
      <c r="E25" s="26">
        <v>1</v>
      </c>
      <c r="F25" s="26">
        <v>6</v>
      </c>
      <c r="G25" s="29"/>
      <c r="H25" s="29"/>
      <c r="I25" s="23"/>
      <c r="J25" s="32"/>
      <c r="K25" s="23">
        <v>10</v>
      </c>
      <c r="L25" s="24" t="s">
        <v>345</v>
      </c>
      <c r="M25" s="24" t="s">
        <v>345</v>
      </c>
      <c r="N25" s="24" t="s">
        <v>345</v>
      </c>
      <c r="O25" s="24" t="s">
        <v>345</v>
      </c>
      <c r="P25" s="24" t="s">
        <v>345</v>
      </c>
      <c r="Q25" s="24" t="s">
        <v>345</v>
      </c>
      <c r="R25" s="24" t="s">
        <v>345</v>
      </c>
      <c r="T25" s="24" t="s">
        <v>345</v>
      </c>
      <c r="U25" s="24" t="s">
        <v>345</v>
      </c>
      <c r="V25" s="12" t="s">
        <v>344</v>
      </c>
      <c r="W25" s="12" t="s">
        <v>344</v>
      </c>
    </row>
    <row r="26" spans="1:23" ht="14.4" customHeight="1" x14ac:dyDescent="0.3">
      <c r="A26" s="7">
        <v>15</v>
      </c>
      <c r="B26" t="s">
        <v>391</v>
      </c>
      <c r="C26" s="23"/>
      <c r="D26" s="26"/>
      <c r="E26" s="26"/>
      <c r="F26" s="26"/>
      <c r="G26" s="29"/>
      <c r="H26" s="29"/>
      <c r="I26" s="23"/>
      <c r="J26" s="32"/>
      <c r="K26" s="23">
        <v>5</v>
      </c>
      <c r="L26" s="24" t="s">
        <v>345</v>
      </c>
      <c r="M26" s="24" t="s">
        <v>345</v>
      </c>
      <c r="N26" s="24" t="s">
        <v>345</v>
      </c>
      <c r="O26" s="24" t="s">
        <v>345</v>
      </c>
      <c r="P26" s="24" t="s">
        <v>345</v>
      </c>
      <c r="Q26" s="24" t="s">
        <v>345</v>
      </c>
      <c r="R26" s="24" t="s">
        <v>345</v>
      </c>
      <c r="T26" s="12" t="s">
        <v>344</v>
      </c>
      <c r="U26" s="12" t="s">
        <v>344</v>
      </c>
      <c r="V26" s="24" t="s">
        <v>345</v>
      </c>
      <c r="W26" s="24" t="s">
        <v>345</v>
      </c>
    </row>
    <row r="27" spans="1:23" ht="14.4" customHeight="1" x14ac:dyDescent="0.3">
      <c r="A27" s="7">
        <v>16</v>
      </c>
      <c r="B27" t="s">
        <v>392</v>
      </c>
      <c r="C27" s="23">
        <v>1</v>
      </c>
      <c r="D27" s="26">
        <v>1</v>
      </c>
      <c r="E27" s="26">
        <v>2</v>
      </c>
      <c r="F27" s="26">
        <v>3</v>
      </c>
      <c r="G27" s="29"/>
      <c r="H27" s="29">
        <v>2</v>
      </c>
      <c r="I27" s="23"/>
      <c r="J27" s="32"/>
      <c r="K27" s="23">
        <v>8</v>
      </c>
      <c r="L27" s="12" t="s">
        <v>344</v>
      </c>
      <c r="M27" s="24" t="s">
        <v>345</v>
      </c>
      <c r="N27" s="24" t="s">
        <v>345</v>
      </c>
      <c r="O27" s="12" t="s">
        <v>344</v>
      </c>
      <c r="P27" s="24" t="s">
        <v>345</v>
      </c>
      <c r="Q27" s="24" t="s">
        <v>345</v>
      </c>
      <c r="R27" s="24" t="s">
        <v>345</v>
      </c>
      <c r="T27" s="12" t="s">
        <v>344</v>
      </c>
      <c r="U27" s="12" t="s">
        <v>344</v>
      </c>
      <c r="V27" s="24" t="s">
        <v>345</v>
      </c>
      <c r="W27" s="24" t="s">
        <v>345</v>
      </c>
    </row>
    <row r="28" spans="1:23" ht="14.4" customHeight="1" x14ac:dyDescent="0.3">
      <c r="A28" s="5">
        <v>17</v>
      </c>
      <c r="B28" t="s">
        <v>393</v>
      </c>
      <c r="C28" s="23">
        <v>1</v>
      </c>
      <c r="D28" s="26">
        <v>5</v>
      </c>
      <c r="E28" s="26">
        <v>10</v>
      </c>
      <c r="F28" s="26">
        <v>5</v>
      </c>
      <c r="G28" s="29"/>
      <c r="H28" s="29">
        <v>2</v>
      </c>
      <c r="I28" s="23"/>
      <c r="J28" s="32"/>
      <c r="K28" s="23">
        <v>5</v>
      </c>
      <c r="L28" s="12" t="s">
        <v>344</v>
      </c>
      <c r="M28" s="12" t="s">
        <v>344</v>
      </c>
      <c r="N28" s="12" t="s">
        <v>344</v>
      </c>
      <c r="O28" s="12" t="s">
        <v>344</v>
      </c>
      <c r="P28" s="12" t="s">
        <v>344</v>
      </c>
      <c r="Q28" s="12" t="s">
        <v>344</v>
      </c>
      <c r="R28" s="12" t="s">
        <v>344</v>
      </c>
      <c r="T28" s="12" t="s">
        <v>344</v>
      </c>
      <c r="U28" s="12" t="s">
        <v>344</v>
      </c>
      <c r="V28" s="12" t="s">
        <v>344</v>
      </c>
      <c r="W28" s="12" t="s">
        <v>344</v>
      </c>
    </row>
    <row r="29" spans="1:23" ht="14.4" customHeight="1" x14ac:dyDescent="0.3">
      <c r="A29" s="7">
        <v>18</v>
      </c>
      <c r="B29" t="s">
        <v>68</v>
      </c>
      <c r="C29" s="23">
        <v>1</v>
      </c>
      <c r="D29" s="26">
        <v>3</v>
      </c>
      <c r="E29" s="26">
        <v>3</v>
      </c>
      <c r="F29" s="26">
        <v>5</v>
      </c>
      <c r="G29" s="29"/>
      <c r="H29" s="29">
        <v>2</v>
      </c>
      <c r="I29" s="23"/>
      <c r="J29" s="32"/>
      <c r="K29" s="23">
        <v>9</v>
      </c>
      <c r="L29" s="12" t="s">
        <v>344</v>
      </c>
      <c r="M29" s="12" t="s">
        <v>344</v>
      </c>
      <c r="N29" s="12" t="s">
        <v>344</v>
      </c>
      <c r="O29" s="12" t="s">
        <v>344</v>
      </c>
      <c r="P29" s="12" t="s">
        <v>344</v>
      </c>
      <c r="Q29" s="12" t="s">
        <v>344</v>
      </c>
      <c r="R29" s="12" t="s">
        <v>344</v>
      </c>
      <c r="T29" s="12" t="s">
        <v>344</v>
      </c>
      <c r="U29" s="12" t="s">
        <v>344</v>
      </c>
      <c r="V29" s="12" t="s">
        <v>344</v>
      </c>
      <c r="W29" s="12" t="s">
        <v>344</v>
      </c>
    </row>
    <row r="30" spans="1:23" ht="14.4" customHeight="1" x14ac:dyDescent="0.3">
      <c r="A30" s="5">
        <v>19</v>
      </c>
      <c r="B30" t="s">
        <v>69</v>
      </c>
      <c r="C30" s="23">
        <v>1</v>
      </c>
      <c r="D30" s="26">
        <v>1</v>
      </c>
      <c r="E30" s="26">
        <v>4</v>
      </c>
      <c r="F30" s="26">
        <v>5</v>
      </c>
      <c r="G30" s="29"/>
      <c r="H30" s="29"/>
      <c r="I30" s="23"/>
      <c r="J30" s="32"/>
      <c r="K30" s="23"/>
      <c r="L30" s="12" t="s">
        <v>344</v>
      </c>
      <c r="M30" s="12" t="s">
        <v>344</v>
      </c>
      <c r="N30" s="12" t="s">
        <v>344</v>
      </c>
      <c r="O30" s="12" t="s">
        <v>344</v>
      </c>
      <c r="P30" s="12" t="s">
        <v>344</v>
      </c>
      <c r="Q30" s="12" t="s">
        <v>344</v>
      </c>
      <c r="R30" s="24" t="s">
        <v>345</v>
      </c>
      <c r="T30" s="24" t="s">
        <v>345</v>
      </c>
      <c r="U30" s="24" t="s">
        <v>345</v>
      </c>
      <c r="V30" s="12" t="s">
        <v>344</v>
      </c>
      <c r="W30" s="24" t="s">
        <v>345</v>
      </c>
    </row>
    <row r="31" spans="1:23" ht="14.4" customHeight="1" x14ac:dyDescent="0.3">
      <c r="A31" s="7">
        <v>20</v>
      </c>
      <c r="B31" t="s">
        <v>394</v>
      </c>
      <c r="C31" s="23"/>
      <c r="D31" s="26"/>
      <c r="E31" s="26"/>
      <c r="F31" s="26"/>
      <c r="G31" s="29"/>
      <c r="H31" s="29"/>
      <c r="I31" s="23"/>
      <c r="J31" s="32"/>
      <c r="K31" s="23"/>
      <c r="L31" s="24" t="s">
        <v>345</v>
      </c>
      <c r="M31" s="24" t="s">
        <v>345</v>
      </c>
      <c r="N31" s="24" t="s">
        <v>345</v>
      </c>
      <c r="O31" s="24" t="s">
        <v>345</v>
      </c>
      <c r="P31" s="24" t="s">
        <v>345</v>
      </c>
      <c r="Q31" s="24" t="s">
        <v>345</v>
      </c>
      <c r="R31" s="24" t="s">
        <v>345</v>
      </c>
      <c r="T31" s="24" t="s">
        <v>345</v>
      </c>
      <c r="U31" s="24" t="s">
        <v>345</v>
      </c>
      <c r="V31" s="24" t="s">
        <v>345</v>
      </c>
      <c r="W31" s="24" t="s">
        <v>345</v>
      </c>
    </row>
    <row r="32" spans="1:23" x14ac:dyDescent="0.3">
      <c r="A32" s="7">
        <v>21</v>
      </c>
      <c r="B32" s="10" t="s">
        <v>228</v>
      </c>
      <c r="C32" s="23">
        <v>1</v>
      </c>
      <c r="D32" s="26">
        <v>1</v>
      </c>
      <c r="E32" s="26">
        <v>4</v>
      </c>
      <c r="F32" s="26">
        <v>7</v>
      </c>
      <c r="G32" s="29"/>
      <c r="H32" s="29"/>
      <c r="I32" s="23"/>
      <c r="J32" s="32"/>
      <c r="K32" s="23">
        <v>10</v>
      </c>
      <c r="L32" s="24" t="s">
        <v>345</v>
      </c>
      <c r="M32" s="12" t="s">
        <v>344</v>
      </c>
      <c r="N32" s="12" t="s">
        <v>344</v>
      </c>
      <c r="O32" s="12" t="s">
        <v>344</v>
      </c>
      <c r="P32" s="24" t="s">
        <v>345</v>
      </c>
      <c r="Q32" s="12" t="s">
        <v>344</v>
      </c>
      <c r="R32" s="24" t="s">
        <v>345</v>
      </c>
      <c r="T32" s="12" t="s">
        <v>344</v>
      </c>
      <c r="U32" s="12" t="s">
        <v>344</v>
      </c>
      <c r="V32" s="12" t="s">
        <v>344</v>
      </c>
      <c r="W32" s="24" t="s">
        <v>345</v>
      </c>
    </row>
    <row r="33" spans="1:23" x14ac:dyDescent="0.3">
      <c r="A33" s="5">
        <v>22</v>
      </c>
      <c r="B33" s="13" t="s">
        <v>395</v>
      </c>
      <c r="C33" s="23"/>
      <c r="D33" s="26"/>
      <c r="E33" s="26"/>
      <c r="F33" s="26"/>
      <c r="G33" s="29"/>
      <c r="H33" s="29"/>
      <c r="I33" s="23"/>
      <c r="J33" s="32"/>
      <c r="K33" s="23">
        <v>7</v>
      </c>
      <c r="L33" s="12" t="s">
        <v>344</v>
      </c>
      <c r="M33" s="24" t="s">
        <v>345</v>
      </c>
      <c r="N33" s="12" t="s">
        <v>344</v>
      </c>
      <c r="O33" s="24" t="s">
        <v>345</v>
      </c>
      <c r="P33" s="12" t="s">
        <v>344</v>
      </c>
      <c r="Q33" s="24" t="s">
        <v>345</v>
      </c>
      <c r="R33" s="24" t="s">
        <v>345</v>
      </c>
      <c r="T33" s="12" t="s">
        <v>344</v>
      </c>
      <c r="U33" s="12" t="s">
        <v>344</v>
      </c>
      <c r="V33" s="12" t="s">
        <v>344</v>
      </c>
      <c r="W33" s="24" t="s">
        <v>345</v>
      </c>
    </row>
    <row r="34" spans="1:23" x14ac:dyDescent="0.3">
      <c r="A34" s="7">
        <v>23</v>
      </c>
      <c r="B34" s="14" t="s">
        <v>238</v>
      </c>
      <c r="C34" s="23">
        <v>1</v>
      </c>
      <c r="D34" s="26">
        <v>6</v>
      </c>
      <c r="E34" s="26">
        <v>1</v>
      </c>
      <c r="F34" s="26">
        <v>1</v>
      </c>
      <c r="G34" s="29"/>
      <c r="H34" s="29"/>
      <c r="I34" s="23"/>
      <c r="J34" s="32"/>
      <c r="K34" s="23">
        <v>7</v>
      </c>
      <c r="L34" s="24" t="s">
        <v>345</v>
      </c>
      <c r="M34" s="12" t="s">
        <v>344</v>
      </c>
      <c r="N34" s="12" t="s">
        <v>344</v>
      </c>
      <c r="O34" s="12" t="s">
        <v>344</v>
      </c>
      <c r="P34" s="12" t="s">
        <v>344</v>
      </c>
      <c r="Q34" s="24" t="s">
        <v>345</v>
      </c>
      <c r="R34" s="24" t="s">
        <v>345</v>
      </c>
      <c r="T34" s="12" t="s">
        <v>344</v>
      </c>
      <c r="U34" s="12" t="s">
        <v>344</v>
      </c>
      <c r="V34" s="12" t="s">
        <v>344</v>
      </c>
      <c r="W34" s="12" t="s">
        <v>344</v>
      </c>
    </row>
    <row r="35" spans="1:23" x14ac:dyDescent="0.3">
      <c r="A35" s="5">
        <v>24</v>
      </c>
      <c r="B35" s="13" t="s">
        <v>396</v>
      </c>
      <c r="C35" s="23">
        <v>1</v>
      </c>
      <c r="D35" s="26"/>
      <c r="E35" s="26"/>
      <c r="F35" s="26"/>
      <c r="G35" s="29"/>
      <c r="H35" s="29"/>
      <c r="I35" s="23"/>
      <c r="J35" s="32"/>
      <c r="K35" s="23">
        <v>8</v>
      </c>
      <c r="L35" s="12" t="s">
        <v>344</v>
      </c>
      <c r="M35" s="12" t="s">
        <v>344</v>
      </c>
      <c r="N35" s="24" t="s">
        <v>345</v>
      </c>
      <c r="O35" s="12" t="s">
        <v>344</v>
      </c>
      <c r="P35" s="12" t="s">
        <v>344</v>
      </c>
      <c r="Q35" s="24" t="s">
        <v>345</v>
      </c>
      <c r="R35" s="24" t="s">
        <v>345</v>
      </c>
      <c r="T35" s="24" t="s">
        <v>345</v>
      </c>
      <c r="U35" s="24" t="s">
        <v>345</v>
      </c>
      <c r="V35" s="24" t="s">
        <v>345</v>
      </c>
      <c r="W35" s="24" t="s">
        <v>345</v>
      </c>
    </row>
    <row r="36" spans="1:23" x14ac:dyDescent="0.3">
      <c r="A36" s="7">
        <v>25</v>
      </c>
      <c r="B36" s="14" t="s">
        <v>397</v>
      </c>
      <c r="C36" s="23">
        <v>1</v>
      </c>
      <c r="D36" s="26">
        <v>3</v>
      </c>
      <c r="E36" s="26">
        <v>1</v>
      </c>
      <c r="F36" s="26">
        <v>4</v>
      </c>
      <c r="G36" s="29"/>
      <c r="H36" s="29">
        <v>3</v>
      </c>
      <c r="I36" s="23"/>
      <c r="J36" s="32"/>
      <c r="K36" s="23">
        <v>6</v>
      </c>
      <c r="L36" s="24" t="s">
        <v>345</v>
      </c>
      <c r="M36" s="12" t="s">
        <v>344</v>
      </c>
      <c r="N36" s="24" t="s">
        <v>345</v>
      </c>
      <c r="O36" s="12" t="s">
        <v>344</v>
      </c>
      <c r="P36" s="12" t="s">
        <v>344</v>
      </c>
      <c r="Q36" s="24" t="s">
        <v>345</v>
      </c>
      <c r="R36" s="24" t="s">
        <v>345</v>
      </c>
      <c r="T36" s="12" t="s">
        <v>344</v>
      </c>
      <c r="U36" s="12" t="s">
        <v>344</v>
      </c>
      <c r="V36" s="24" t="s">
        <v>345</v>
      </c>
      <c r="W36" s="24" t="s">
        <v>345</v>
      </c>
    </row>
    <row r="37" spans="1:23" x14ac:dyDescent="0.3">
      <c r="A37" s="7">
        <v>26</v>
      </c>
      <c r="B37" s="35" t="s">
        <v>230</v>
      </c>
      <c r="C37" s="23">
        <v>1</v>
      </c>
      <c r="D37" s="26">
        <v>5</v>
      </c>
      <c r="E37" s="26">
        <v>5</v>
      </c>
      <c r="F37" s="26">
        <v>7</v>
      </c>
      <c r="G37" s="29"/>
      <c r="H37" s="29"/>
      <c r="I37" s="23"/>
      <c r="J37" s="32"/>
      <c r="K37" s="23">
        <v>8</v>
      </c>
      <c r="L37" s="12" t="s">
        <v>344</v>
      </c>
      <c r="M37" s="24" t="s">
        <v>345</v>
      </c>
      <c r="N37" s="12" t="s">
        <v>344</v>
      </c>
      <c r="O37" s="12" t="s">
        <v>344</v>
      </c>
      <c r="P37" s="12" t="s">
        <v>344</v>
      </c>
      <c r="Q37" s="12" t="s">
        <v>344</v>
      </c>
      <c r="R37" s="12" t="s">
        <v>344</v>
      </c>
      <c r="T37" s="12" t="s">
        <v>344</v>
      </c>
      <c r="U37" s="12" t="s">
        <v>344</v>
      </c>
      <c r="V37" s="12" t="s">
        <v>344</v>
      </c>
      <c r="W37" s="12" t="s">
        <v>344</v>
      </c>
    </row>
    <row r="38" spans="1:23" x14ac:dyDescent="0.3">
      <c r="A38" s="5">
        <v>27</v>
      </c>
      <c r="B38" s="34" t="s">
        <v>72</v>
      </c>
      <c r="C38" s="23">
        <v>8</v>
      </c>
      <c r="D38" s="26">
        <v>8</v>
      </c>
      <c r="E38" s="26">
        <v>8</v>
      </c>
      <c r="F38" s="26">
        <v>10</v>
      </c>
      <c r="G38" s="29"/>
      <c r="H38" s="29"/>
      <c r="I38" s="23"/>
      <c r="J38" s="32"/>
      <c r="K38" s="23">
        <v>9</v>
      </c>
      <c r="L38" s="12" t="s">
        <v>344</v>
      </c>
      <c r="M38" s="12" t="s">
        <v>344</v>
      </c>
      <c r="N38" s="24" t="s">
        <v>345</v>
      </c>
      <c r="O38" s="24" t="s">
        <v>345</v>
      </c>
      <c r="P38" s="12" t="s">
        <v>344</v>
      </c>
      <c r="Q38" s="24" t="s">
        <v>345</v>
      </c>
      <c r="R38" s="12" t="s">
        <v>344</v>
      </c>
      <c r="T38" s="12" t="s">
        <v>344</v>
      </c>
      <c r="U38" s="12" t="s">
        <v>344</v>
      </c>
      <c r="V38" s="12" t="s">
        <v>344</v>
      </c>
      <c r="W38" s="12" t="s">
        <v>344</v>
      </c>
    </row>
    <row r="39" spans="1:23" x14ac:dyDescent="0.3">
      <c r="A39" s="7">
        <v>28</v>
      </c>
      <c r="B39" s="35" t="s">
        <v>231</v>
      </c>
      <c r="C39" s="23"/>
      <c r="D39" s="26"/>
      <c r="E39" s="26"/>
      <c r="F39" s="26"/>
      <c r="G39" s="29"/>
      <c r="H39" s="29"/>
      <c r="I39" s="23"/>
      <c r="J39" s="32"/>
      <c r="K39" s="23">
        <v>9</v>
      </c>
      <c r="L39" s="12" t="s">
        <v>344</v>
      </c>
      <c r="M39" s="12" t="s">
        <v>344</v>
      </c>
      <c r="N39" s="12" t="s">
        <v>344</v>
      </c>
      <c r="O39" s="12" t="s">
        <v>344</v>
      </c>
      <c r="P39" s="12" t="s">
        <v>344</v>
      </c>
      <c r="Q39" s="12" t="s">
        <v>344</v>
      </c>
      <c r="R39" s="12" t="s">
        <v>344</v>
      </c>
      <c r="T39" s="24" t="s">
        <v>345</v>
      </c>
      <c r="U39" s="24" t="s">
        <v>345</v>
      </c>
      <c r="V39" s="12" t="s">
        <v>344</v>
      </c>
      <c r="W39" s="24" t="s">
        <v>345</v>
      </c>
    </row>
    <row r="40" spans="1:23" x14ac:dyDescent="0.3">
      <c r="A40" s="5">
        <v>29</v>
      </c>
      <c r="B40" s="35" t="s">
        <v>73</v>
      </c>
      <c r="C40" s="23">
        <v>1</v>
      </c>
      <c r="D40" s="26">
        <v>1</v>
      </c>
      <c r="E40" s="26">
        <v>4</v>
      </c>
      <c r="F40" s="26">
        <v>7</v>
      </c>
      <c r="G40" s="29"/>
      <c r="H40" s="29">
        <v>3</v>
      </c>
      <c r="I40" s="23"/>
      <c r="J40" s="32"/>
      <c r="K40" s="23">
        <v>8</v>
      </c>
      <c r="L40" s="12" t="s">
        <v>344</v>
      </c>
      <c r="M40" s="12" t="s">
        <v>344</v>
      </c>
      <c r="N40" s="12" t="s">
        <v>344</v>
      </c>
      <c r="O40" s="12" t="s">
        <v>344</v>
      </c>
      <c r="P40" s="12" t="s">
        <v>344</v>
      </c>
      <c r="Q40" s="12" t="s">
        <v>344</v>
      </c>
      <c r="R40" s="24" t="s">
        <v>345</v>
      </c>
      <c r="T40" s="24" t="s">
        <v>345</v>
      </c>
      <c r="U40" s="24" t="s">
        <v>345</v>
      </c>
      <c r="V40" s="12" t="s">
        <v>344</v>
      </c>
      <c r="W40" s="12" t="s">
        <v>344</v>
      </c>
    </row>
    <row r="41" spans="1:23" x14ac:dyDescent="0.3">
      <c r="A41" s="7">
        <v>30</v>
      </c>
      <c r="B41" s="35" t="s">
        <v>74</v>
      </c>
      <c r="C41" s="23">
        <v>7</v>
      </c>
      <c r="D41" s="26">
        <v>8</v>
      </c>
      <c r="E41" s="26">
        <v>10</v>
      </c>
      <c r="F41" s="26">
        <v>6</v>
      </c>
      <c r="G41" s="29">
        <v>3</v>
      </c>
      <c r="H41" s="29">
        <v>3</v>
      </c>
      <c r="I41" s="23"/>
      <c r="J41" s="32"/>
      <c r="K41" s="23">
        <v>9</v>
      </c>
      <c r="L41" s="12" t="s">
        <v>344</v>
      </c>
      <c r="M41" s="12" t="s">
        <v>344</v>
      </c>
      <c r="N41" s="12" t="s">
        <v>344</v>
      </c>
      <c r="O41" s="12" t="s">
        <v>344</v>
      </c>
      <c r="P41" s="12" t="s">
        <v>344</v>
      </c>
      <c r="Q41" s="12" t="s">
        <v>344</v>
      </c>
      <c r="R41" s="12" t="s">
        <v>344</v>
      </c>
      <c r="T41" s="12" t="s">
        <v>344</v>
      </c>
      <c r="U41" s="12" t="s">
        <v>344</v>
      </c>
      <c r="V41" s="12" t="s">
        <v>344</v>
      </c>
      <c r="W41" s="12" t="s">
        <v>344</v>
      </c>
    </row>
    <row r="42" spans="1:23" x14ac:dyDescent="0.3">
      <c r="A42" s="7">
        <v>31</v>
      </c>
      <c r="B42" s="35" t="s">
        <v>239</v>
      </c>
      <c r="C42" s="23">
        <v>1</v>
      </c>
      <c r="D42" s="26">
        <v>4</v>
      </c>
      <c r="E42" s="26">
        <v>2</v>
      </c>
      <c r="F42" s="26">
        <v>2</v>
      </c>
      <c r="G42" s="29">
        <v>2</v>
      </c>
      <c r="H42" s="29">
        <v>3</v>
      </c>
      <c r="I42" s="23"/>
      <c r="J42" s="32"/>
      <c r="K42" s="23">
        <v>9</v>
      </c>
      <c r="L42" s="12" t="s">
        <v>344</v>
      </c>
      <c r="M42" s="12" t="s">
        <v>344</v>
      </c>
      <c r="N42" s="12" t="s">
        <v>344</v>
      </c>
      <c r="O42" s="12" t="s">
        <v>344</v>
      </c>
      <c r="P42" s="12" t="s">
        <v>344</v>
      </c>
      <c r="Q42" s="12" t="s">
        <v>344</v>
      </c>
      <c r="R42" s="12" t="s">
        <v>344</v>
      </c>
      <c r="T42" s="12" t="s">
        <v>344</v>
      </c>
      <c r="U42" s="12" t="s">
        <v>344</v>
      </c>
      <c r="V42" s="12" t="s">
        <v>344</v>
      </c>
      <c r="W42" s="12" t="s">
        <v>344</v>
      </c>
    </row>
    <row r="43" spans="1:23" x14ac:dyDescent="0.3">
      <c r="A43" s="5">
        <v>32</v>
      </c>
      <c r="B43" s="35" t="s">
        <v>398</v>
      </c>
      <c r="C43" s="23">
        <v>1</v>
      </c>
      <c r="D43" s="26">
        <v>3</v>
      </c>
      <c r="E43" s="26">
        <v>3</v>
      </c>
      <c r="F43" s="26">
        <v>1</v>
      </c>
      <c r="G43" s="29"/>
      <c r="H43" s="29">
        <v>3</v>
      </c>
      <c r="I43" s="23"/>
      <c r="J43" s="32"/>
      <c r="K43" s="23">
        <v>4</v>
      </c>
      <c r="L43" s="24" t="s">
        <v>345</v>
      </c>
      <c r="M43" s="24" t="s">
        <v>345</v>
      </c>
      <c r="N43" s="24" t="s">
        <v>345</v>
      </c>
      <c r="O43" s="24" t="s">
        <v>345</v>
      </c>
      <c r="P43" s="12" t="s">
        <v>344</v>
      </c>
      <c r="Q43" s="24" t="s">
        <v>345</v>
      </c>
      <c r="R43" s="12" t="s">
        <v>344</v>
      </c>
      <c r="T43" s="12" t="s">
        <v>344</v>
      </c>
      <c r="U43" s="12" t="s">
        <v>344</v>
      </c>
      <c r="V43" s="24" t="s">
        <v>345</v>
      </c>
      <c r="W43" s="12" t="s">
        <v>344</v>
      </c>
    </row>
    <row r="44" spans="1:23" x14ac:dyDescent="0.3">
      <c r="A44" s="7">
        <v>33</v>
      </c>
      <c r="B44" s="35" t="s">
        <v>399</v>
      </c>
      <c r="C44" s="23"/>
      <c r="D44" s="26"/>
      <c r="E44" s="26"/>
      <c r="F44" s="26"/>
      <c r="G44" s="29"/>
      <c r="H44" s="29"/>
      <c r="I44" s="23"/>
      <c r="J44" s="32"/>
      <c r="K44" s="23"/>
      <c r="L44" s="12" t="s">
        <v>344</v>
      </c>
      <c r="M44" s="12" t="s">
        <v>344</v>
      </c>
      <c r="N44" s="12" t="s">
        <v>344</v>
      </c>
      <c r="O44" s="12" t="s">
        <v>344</v>
      </c>
      <c r="P44" s="24" t="s">
        <v>345</v>
      </c>
      <c r="Q44" s="12" t="s">
        <v>344</v>
      </c>
      <c r="R44" s="12" t="s">
        <v>344</v>
      </c>
      <c r="T44" s="12" t="s">
        <v>344</v>
      </c>
      <c r="U44" s="12" t="s">
        <v>344</v>
      </c>
      <c r="V44" s="24" t="s">
        <v>345</v>
      </c>
      <c r="W44" s="24" t="s">
        <v>345</v>
      </c>
    </row>
    <row r="45" spans="1:23" x14ac:dyDescent="0.3">
      <c r="A45" s="5">
        <v>34</v>
      </c>
      <c r="B45" s="35" t="s">
        <v>303</v>
      </c>
      <c r="C45" s="23"/>
      <c r="D45" s="26"/>
      <c r="E45" s="26"/>
      <c r="F45" s="26"/>
      <c r="G45" s="29"/>
      <c r="H45" s="29"/>
      <c r="I45" s="23"/>
      <c r="J45" s="32"/>
      <c r="K45" s="23">
        <v>8</v>
      </c>
      <c r="L45" s="12" t="s">
        <v>344</v>
      </c>
      <c r="M45" s="24" t="s">
        <v>345</v>
      </c>
      <c r="N45" s="12" t="s">
        <v>344</v>
      </c>
      <c r="O45" s="12" t="s">
        <v>344</v>
      </c>
      <c r="P45" s="12" t="s">
        <v>344</v>
      </c>
      <c r="Q45" s="12" t="s">
        <v>344</v>
      </c>
      <c r="R45" s="12" t="s">
        <v>344</v>
      </c>
      <c r="T45" s="12" t="s">
        <v>344</v>
      </c>
      <c r="U45" s="12" t="s">
        <v>344</v>
      </c>
      <c r="V45" s="12" t="s">
        <v>344</v>
      </c>
      <c r="W45" s="12" t="s">
        <v>344</v>
      </c>
    </row>
    <row r="46" spans="1:23" x14ac:dyDescent="0.3">
      <c r="A46" s="7">
        <v>35</v>
      </c>
      <c r="B46" s="35" t="s">
        <v>234</v>
      </c>
      <c r="C46" s="24">
        <v>8</v>
      </c>
      <c r="D46" s="27">
        <v>8</v>
      </c>
      <c r="E46" s="27">
        <v>7</v>
      </c>
      <c r="F46" s="27">
        <v>8</v>
      </c>
      <c r="G46" s="30"/>
      <c r="H46" s="30">
        <v>3</v>
      </c>
      <c r="I46" s="24"/>
      <c r="J46" s="33"/>
      <c r="K46" s="34">
        <v>9</v>
      </c>
      <c r="L46" s="12" t="s">
        <v>344</v>
      </c>
      <c r="M46" s="12" t="s">
        <v>344</v>
      </c>
      <c r="N46" s="12" t="s">
        <v>344</v>
      </c>
      <c r="O46" s="12" t="s">
        <v>344</v>
      </c>
      <c r="P46" s="24" t="s">
        <v>345</v>
      </c>
      <c r="Q46" s="12" t="s">
        <v>344</v>
      </c>
      <c r="R46" s="12" t="s">
        <v>344</v>
      </c>
      <c r="T46" s="12" t="s">
        <v>344</v>
      </c>
      <c r="U46" s="12" t="s">
        <v>344</v>
      </c>
      <c r="V46" s="12" t="s">
        <v>344</v>
      </c>
      <c r="W46" s="24" t="s">
        <v>345</v>
      </c>
    </row>
    <row r="47" spans="1:23" x14ac:dyDescent="0.3">
      <c r="A47" s="5">
        <v>36</v>
      </c>
      <c r="B47" s="35" t="s">
        <v>400</v>
      </c>
      <c r="C47" s="24"/>
      <c r="D47" s="27"/>
      <c r="E47" s="27"/>
      <c r="F47" s="27"/>
      <c r="G47" s="30"/>
      <c r="H47" s="30"/>
      <c r="I47" s="24"/>
      <c r="J47" s="33"/>
      <c r="K47" s="34"/>
      <c r="L47" s="24" t="s">
        <v>345</v>
      </c>
      <c r="M47" s="24" t="s">
        <v>345</v>
      </c>
      <c r="N47" s="24" t="s">
        <v>345</v>
      </c>
      <c r="O47" s="24" t="s">
        <v>345</v>
      </c>
      <c r="P47" s="24" t="s">
        <v>345</v>
      </c>
      <c r="Q47" s="24" t="s">
        <v>345</v>
      </c>
      <c r="R47" s="24" t="s">
        <v>345</v>
      </c>
      <c r="T47" s="24" t="s">
        <v>345</v>
      </c>
      <c r="U47" s="24" t="s">
        <v>345</v>
      </c>
      <c r="V47" s="24" t="s">
        <v>345</v>
      </c>
      <c r="W47" s="24" t="s">
        <v>345</v>
      </c>
    </row>
    <row r="48" spans="1:23" x14ac:dyDescent="0.3">
      <c r="A48" s="7">
        <v>37</v>
      </c>
      <c r="B48" s="12" t="s">
        <v>401</v>
      </c>
      <c r="C48" s="24">
        <v>1</v>
      </c>
      <c r="D48" s="27">
        <v>3</v>
      </c>
      <c r="E48" s="27">
        <v>1</v>
      </c>
      <c r="F48" s="27">
        <v>4</v>
      </c>
      <c r="G48" s="30"/>
      <c r="H48" s="30"/>
      <c r="I48" s="24"/>
      <c r="J48" s="33"/>
      <c r="K48" s="34">
        <v>10</v>
      </c>
      <c r="L48" s="24" t="s">
        <v>345</v>
      </c>
      <c r="M48" s="24" t="s">
        <v>345</v>
      </c>
      <c r="N48" s="12" t="s">
        <v>344</v>
      </c>
      <c r="O48" s="12" t="s">
        <v>344</v>
      </c>
      <c r="P48" s="12" t="s">
        <v>344</v>
      </c>
      <c r="Q48" s="12" t="s">
        <v>344</v>
      </c>
      <c r="R48" s="24" t="s">
        <v>345</v>
      </c>
      <c r="T48" s="24" t="s">
        <v>345</v>
      </c>
      <c r="U48" s="24" t="s">
        <v>345</v>
      </c>
      <c r="V48" s="24" t="s">
        <v>345</v>
      </c>
      <c r="W48" s="12" t="s">
        <v>344</v>
      </c>
    </row>
    <row r="49" spans="1:23" x14ac:dyDescent="0.3">
      <c r="A49" s="5">
        <v>38</v>
      </c>
      <c r="B49" s="12" t="s">
        <v>305</v>
      </c>
      <c r="C49" s="24">
        <v>1</v>
      </c>
      <c r="D49" s="27">
        <v>1</v>
      </c>
      <c r="E49" s="27">
        <v>1</v>
      </c>
      <c r="F49" s="27">
        <v>5</v>
      </c>
      <c r="G49" s="30"/>
      <c r="H49" s="30"/>
      <c r="I49" s="24"/>
      <c r="J49" s="33"/>
      <c r="K49" s="34">
        <v>9</v>
      </c>
      <c r="L49" s="12" t="s">
        <v>344</v>
      </c>
      <c r="M49" s="12" t="s">
        <v>344</v>
      </c>
      <c r="N49" s="12" t="s">
        <v>344</v>
      </c>
      <c r="O49" s="12" t="s">
        <v>344</v>
      </c>
      <c r="P49" s="12" t="s">
        <v>344</v>
      </c>
      <c r="Q49" s="12" t="s">
        <v>344</v>
      </c>
      <c r="R49" s="24" t="s">
        <v>345</v>
      </c>
      <c r="T49" s="12" t="s">
        <v>344</v>
      </c>
      <c r="U49" s="12" t="s">
        <v>344</v>
      </c>
      <c r="V49" s="24" t="s">
        <v>345</v>
      </c>
      <c r="W49" s="12" t="s">
        <v>344</v>
      </c>
    </row>
    <row r="50" spans="1:23" x14ac:dyDescent="0.3">
      <c r="A50" s="7">
        <v>39</v>
      </c>
      <c r="B50" s="12" t="s">
        <v>402</v>
      </c>
      <c r="C50" s="24"/>
      <c r="D50" s="27"/>
      <c r="E50" s="27"/>
      <c r="F50" s="27"/>
      <c r="G50" s="30"/>
      <c r="H50" s="30"/>
      <c r="I50" s="24"/>
      <c r="J50" s="33"/>
      <c r="K50" s="34"/>
      <c r="L50" s="24" t="s">
        <v>345</v>
      </c>
      <c r="M50" s="24" t="s">
        <v>345</v>
      </c>
      <c r="N50" s="24" t="s">
        <v>345</v>
      </c>
      <c r="O50" s="24" t="s">
        <v>345</v>
      </c>
      <c r="P50" s="24" t="s">
        <v>345</v>
      </c>
      <c r="Q50" s="24" t="s">
        <v>345</v>
      </c>
      <c r="R50" s="24" t="s">
        <v>345</v>
      </c>
      <c r="T50" s="24" t="s">
        <v>345</v>
      </c>
      <c r="U50" s="24" t="s">
        <v>345</v>
      </c>
      <c r="V50" s="24" t="s">
        <v>345</v>
      </c>
      <c r="W50" s="24" t="s">
        <v>345</v>
      </c>
    </row>
    <row r="51" spans="1:23" x14ac:dyDescent="0.3">
      <c r="A51" s="5">
        <v>40</v>
      </c>
      <c r="B51" s="12" t="s">
        <v>222</v>
      </c>
      <c r="C51" s="24">
        <v>1</v>
      </c>
      <c r="D51" s="27">
        <v>6</v>
      </c>
      <c r="E51" s="27">
        <v>6</v>
      </c>
      <c r="F51" s="27">
        <v>8</v>
      </c>
      <c r="G51" s="30"/>
      <c r="H51" s="30"/>
      <c r="I51" s="24"/>
      <c r="J51" s="33"/>
      <c r="K51" s="34">
        <v>9</v>
      </c>
      <c r="L51" s="24" t="s">
        <v>345</v>
      </c>
      <c r="M51" s="24" t="s">
        <v>345</v>
      </c>
      <c r="N51" s="12" t="s">
        <v>344</v>
      </c>
      <c r="O51" s="12" t="s">
        <v>344</v>
      </c>
      <c r="P51" s="12" t="s">
        <v>344</v>
      </c>
      <c r="Q51" s="12" t="s">
        <v>344</v>
      </c>
      <c r="R51" s="12" t="s">
        <v>344</v>
      </c>
      <c r="T51" s="12" t="s">
        <v>344</v>
      </c>
      <c r="U51" s="12" t="s">
        <v>344</v>
      </c>
      <c r="V51" s="24" t="s">
        <v>345</v>
      </c>
      <c r="W51" s="24" t="s">
        <v>345</v>
      </c>
    </row>
    <row r="52" spans="1:23" x14ac:dyDescent="0.3">
      <c r="A52" s="7">
        <v>41</v>
      </c>
      <c r="B52" s="12" t="s">
        <v>307</v>
      </c>
      <c r="C52" s="24"/>
      <c r="D52" s="27"/>
      <c r="E52" s="27"/>
      <c r="F52" s="27"/>
      <c r="G52" s="30"/>
      <c r="H52" s="30"/>
      <c r="I52" s="24"/>
      <c r="J52" s="33"/>
      <c r="K52" s="34"/>
      <c r="L52" s="24" t="s">
        <v>345</v>
      </c>
      <c r="M52" s="24" t="s">
        <v>345</v>
      </c>
      <c r="N52" s="24" t="s">
        <v>345</v>
      </c>
      <c r="O52" s="24" t="s">
        <v>345</v>
      </c>
      <c r="P52" s="24" t="s">
        <v>345</v>
      </c>
      <c r="Q52" s="24" t="s">
        <v>345</v>
      </c>
      <c r="R52" s="24" t="s">
        <v>345</v>
      </c>
      <c r="T52" s="12" t="s">
        <v>344</v>
      </c>
      <c r="U52" s="12" t="s">
        <v>344</v>
      </c>
      <c r="V52" s="24" t="s">
        <v>355</v>
      </c>
      <c r="W52" s="24" t="s">
        <v>345</v>
      </c>
    </row>
    <row r="57" spans="1:23" x14ac:dyDescent="0.3">
      <c r="C57" s="86">
        <v>45841</v>
      </c>
      <c r="D57" s="86">
        <v>45847</v>
      </c>
      <c r="E57" s="86">
        <v>45849</v>
      </c>
      <c r="F57" s="86">
        <v>45854</v>
      </c>
    </row>
    <row r="58" spans="1:23" x14ac:dyDescent="0.3">
      <c r="C58" s="85"/>
      <c r="D58" s="85"/>
      <c r="E58" s="85"/>
      <c r="F58" s="85"/>
    </row>
    <row r="59" spans="1:23" x14ac:dyDescent="0.3">
      <c r="B59" t="s">
        <v>358</v>
      </c>
      <c r="C59" s="85"/>
      <c r="D59" s="85"/>
      <c r="E59" s="85"/>
      <c r="F59" s="85"/>
    </row>
    <row r="60" spans="1:23" x14ac:dyDescent="0.3">
      <c r="B60" t="s">
        <v>347</v>
      </c>
      <c r="C60" s="85"/>
      <c r="D60" s="85"/>
      <c r="E60" s="85"/>
      <c r="F60" s="85"/>
    </row>
    <row r="61" spans="1:23" x14ac:dyDescent="0.3">
      <c r="C61" s="85"/>
      <c r="D61" s="85"/>
      <c r="E61" s="85"/>
      <c r="F61" s="85"/>
    </row>
    <row r="62" spans="1:23" x14ac:dyDescent="0.3">
      <c r="A62" s="4" t="s">
        <v>3</v>
      </c>
      <c r="B62" s="51" t="s">
        <v>4</v>
      </c>
      <c r="C62" s="12"/>
      <c r="D62" s="12"/>
      <c r="E62" s="12"/>
      <c r="F62" s="12"/>
    </row>
    <row r="63" spans="1:23" x14ac:dyDescent="0.3">
      <c r="A63" s="5">
        <v>1</v>
      </c>
      <c r="B63" t="s">
        <v>59</v>
      </c>
      <c r="C63" s="12" t="s">
        <v>344</v>
      </c>
      <c r="D63" s="12" t="s">
        <v>344</v>
      </c>
      <c r="E63" s="12" t="s">
        <v>344</v>
      </c>
      <c r="F63" s="12" t="s">
        <v>344</v>
      </c>
    </row>
    <row r="64" spans="1:23" x14ac:dyDescent="0.3">
      <c r="A64" s="7">
        <v>2</v>
      </c>
      <c r="B64" t="s">
        <v>60</v>
      </c>
      <c r="C64" s="47" t="s">
        <v>344</v>
      </c>
      <c r="D64" s="47" t="s">
        <v>344</v>
      </c>
      <c r="E64" s="47" t="s">
        <v>344</v>
      </c>
      <c r="F64" s="47" t="s">
        <v>344</v>
      </c>
    </row>
    <row r="65" spans="1:6" x14ac:dyDescent="0.3">
      <c r="A65" s="5">
        <v>3</v>
      </c>
      <c r="B65" t="s">
        <v>61</v>
      </c>
      <c r="C65" s="47" t="s">
        <v>344</v>
      </c>
      <c r="D65" s="47" t="s">
        <v>344</v>
      </c>
      <c r="E65" s="47" t="s">
        <v>344</v>
      </c>
      <c r="F65" s="47" t="s">
        <v>344</v>
      </c>
    </row>
    <row r="66" spans="1:6" x14ac:dyDescent="0.3">
      <c r="A66" s="7">
        <v>4</v>
      </c>
      <c r="B66" t="s">
        <v>223</v>
      </c>
      <c r="C66" s="24" t="s">
        <v>345</v>
      </c>
      <c r="D66" s="47" t="s">
        <v>344</v>
      </c>
      <c r="E66" s="47" t="s">
        <v>344</v>
      </c>
      <c r="F66" s="47" t="s">
        <v>344</v>
      </c>
    </row>
    <row r="67" spans="1:6" x14ac:dyDescent="0.3">
      <c r="A67" s="5">
        <v>5</v>
      </c>
      <c r="B67" t="s">
        <v>388</v>
      </c>
      <c r="C67" s="24" t="s">
        <v>345</v>
      </c>
      <c r="D67" s="24" t="s">
        <v>345</v>
      </c>
      <c r="E67" s="24" t="s">
        <v>345</v>
      </c>
      <c r="F67" s="24" t="s">
        <v>345</v>
      </c>
    </row>
    <row r="68" spans="1:6" x14ac:dyDescent="0.3">
      <c r="A68" s="7">
        <v>6</v>
      </c>
      <c r="B68" t="s">
        <v>225</v>
      </c>
      <c r="C68" s="47" t="s">
        <v>344</v>
      </c>
      <c r="D68" s="24" t="s">
        <v>345</v>
      </c>
      <c r="E68" s="47" t="s">
        <v>344</v>
      </c>
      <c r="F68" s="47" t="s">
        <v>344</v>
      </c>
    </row>
    <row r="69" spans="1:6" x14ac:dyDescent="0.3">
      <c r="A69" s="5">
        <v>7</v>
      </c>
      <c r="B69" t="s">
        <v>62</v>
      </c>
      <c r="C69" s="47" t="s">
        <v>344</v>
      </c>
      <c r="D69" s="47" t="s">
        <v>344</v>
      </c>
      <c r="E69" s="47" t="s">
        <v>344</v>
      </c>
      <c r="F69" s="47" t="s">
        <v>344</v>
      </c>
    </row>
    <row r="70" spans="1:6" x14ac:dyDescent="0.3">
      <c r="A70" s="7">
        <v>8</v>
      </c>
      <c r="B70" t="s">
        <v>235</v>
      </c>
      <c r="C70" s="24" t="s">
        <v>345</v>
      </c>
      <c r="D70" s="47" t="s">
        <v>344</v>
      </c>
      <c r="E70" s="24" t="s">
        <v>345</v>
      </c>
      <c r="F70" s="24" t="s">
        <v>345</v>
      </c>
    </row>
    <row r="71" spans="1:6" x14ac:dyDescent="0.3">
      <c r="A71" s="5">
        <v>9</v>
      </c>
      <c r="B71" t="s">
        <v>226</v>
      </c>
      <c r="C71" s="47" t="s">
        <v>344</v>
      </c>
      <c r="D71" s="47" t="s">
        <v>344</v>
      </c>
      <c r="E71" s="24" t="s">
        <v>345</v>
      </c>
      <c r="F71" s="47" t="s">
        <v>344</v>
      </c>
    </row>
    <row r="72" spans="1:6" x14ac:dyDescent="0.3">
      <c r="A72" s="7">
        <v>10</v>
      </c>
      <c r="B72" t="s">
        <v>300</v>
      </c>
      <c r="C72" s="47" t="s">
        <v>344</v>
      </c>
      <c r="D72" s="47" t="s">
        <v>344</v>
      </c>
      <c r="E72" s="47" t="s">
        <v>344</v>
      </c>
      <c r="F72" s="47" t="s">
        <v>344</v>
      </c>
    </row>
    <row r="73" spans="1:6" x14ac:dyDescent="0.3">
      <c r="A73" s="5">
        <v>11</v>
      </c>
      <c r="B73" t="s">
        <v>389</v>
      </c>
      <c r="C73" s="24" t="s">
        <v>345</v>
      </c>
      <c r="D73" s="24" t="s">
        <v>345</v>
      </c>
      <c r="E73" s="24" t="s">
        <v>345</v>
      </c>
      <c r="F73" s="24" t="s">
        <v>345</v>
      </c>
    </row>
    <row r="74" spans="1:6" x14ac:dyDescent="0.3">
      <c r="A74" s="7">
        <v>12</v>
      </c>
      <c r="B74" t="s">
        <v>236</v>
      </c>
      <c r="C74" s="47" t="s">
        <v>344</v>
      </c>
      <c r="D74" s="47" t="s">
        <v>344</v>
      </c>
      <c r="E74" s="47" t="s">
        <v>344</v>
      </c>
      <c r="F74" s="47" t="s">
        <v>344</v>
      </c>
    </row>
    <row r="75" spans="1:6" x14ac:dyDescent="0.3">
      <c r="A75" s="5">
        <v>13</v>
      </c>
      <c r="B75" t="s">
        <v>63</v>
      </c>
      <c r="C75" s="47" t="s">
        <v>344</v>
      </c>
      <c r="D75" s="47" t="s">
        <v>344</v>
      </c>
      <c r="E75" s="47" t="s">
        <v>344</v>
      </c>
      <c r="F75" s="47" t="s">
        <v>344</v>
      </c>
    </row>
    <row r="76" spans="1:6" x14ac:dyDescent="0.3">
      <c r="A76" s="7">
        <v>14</v>
      </c>
      <c r="B76" t="s">
        <v>65</v>
      </c>
      <c r="C76" s="24" t="s">
        <v>345</v>
      </c>
      <c r="D76" s="47" t="s">
        <v>344</v>
      </c>
      <c r="E76" s="47" t="s">
        <v>344</v>
      </c>
      <c r="F76" s="47" t="s">
        <v>344</v>
      </c>
    </row>
    <row r="77" spans="1:6" x14ac:dyDescent="0.3">
      <c r="A77" s="5">
        <v>15</v>
      </c>
      <c r="B77" t="s">
        <v>390</v>
      </c>
      <c r="C77" s="24" t="s">
        <v>345</v>
      </c>
      <c r="D77" s="24" t="s">
        <v>345</v>
      </c>
      <c r="E77" s="24" t="s">
        <v>345</v>
      </c>
      <c r="F77" s="24" t="s">
        <v>345</v>
      </c>
    </row>
    <row r="78" spans="1:6" x14ac:dyDescent="0.3">
      <c r="A78" s="7">
        <v>16</v>
      </c>
      <c r="B78" t="s">
        <v>391</v>
      </c>
      <c r="C78" s="24" t="s">
        <v>345</v>
      </c>
      <c r="D78" s="24" t="s">
        <v>345</v>
      </c>
      <c r="E78" s="24" t="s">
        <v>345</v>
      </c>
      <c r="F78" s="24" t="s">
        <v>345</v>
      </c>
    </row>
    <row r="79" spans="1:6" x14ac:dyDescent="0.3">
      <c r="A79" s="5">
        <v>17</v>
      </c>
      <c r="B79" t="s">
        <v>392</v>
      </c>
      <c r="C79" s="24" t="s">
        <v>345</v>
      </c>
      <c r="D79" s="24" t="s">
        <v>345</v>
      </c>
      <c r="E79" s="47" t="s">
        <v>344</v>
      </c>
      <c r="F79" s="47" t="s">
        <v>345</v>
      </c>
    </row>
    <row r="80" spans="1:6" x14ac:dyDescent="0.3">
      <c r="A80" s="7">
        <v>18</v>
      </c>
      <c r="B80" t="s">
        <v>393</v>
      </c>
      <c r="C80" s="47" t="s">
        <v>344</v>
      </c>
      <c r="D80" s="47" t="s">
        <v>344</v>
      </c>
      <c r="E80" s="47" t="s">
        <v>344</v>
      </c>
      <c r="F80" s="47" t="s">
        <v>344</v>
      </c>
    </row>
    <row r="81" spans="1:6" x14ac:dyDescent="0.3">
      <c r="A81" s="5">
        <v>19</v>
      </c>
      <c r="B81" t="s">
        <v>68</v>
      </c>
      <c r="C81" s="47" t="s">
        <v>344</v>
      </c>
      <c r="D81" s="47" t="s">
        <v>344</v>
      </c>
      <c r="E81" s="24" t="s">
        <v>345</v>
      </c>
      <c r="F81" s="47" t="s">
        <v>344</v>
      </c>
    </row>
    <row r="82" spans="1:6" x14ac:dyDescent="0.3">
      <c r="A82" s="7">
        <v>20</v>
      </c>
      <c r="B82" t="s">
        <v>69</v>
      </c>
      <c r="C82" s="24" t="s">
        <v>345</v>
      </c>
      <c r="D82" s="47" t="s">
        <v>344</v>
      </c>
      <c r="E82" s="47" t="s">
        <v>344</v>
      </c>
      <c r="F82" s="24" t="s">
        <v>345</v>
      </c>
    </row>
    <row r="83" spans="1:6" x14ac:dyDescent="0.3">
      <c r="A83" s="5">
        <v>21</v>
      </c>
      <c r="B83" t="s">
        <v>394</v>
      </c>
      <c r="C83" s="24" t="s">
        <v>345</v>
      </c>
      <c r="D83" s="24" t="s">
        <v>345</v>
      </c>
      <c r="E83" s="24" t="s">
        <v>345</v>
      </c>
      <c r="F83" s="24" t="s">
        <v>345</v>
      </c>
    </row>
    <row r="84" spans="1:6" x14ac:dyDescent="0.3">
      <c r="A84" s="7">
        <v>22</v>
      </c>
      <c r="B84" s="10" t="s">
        <v>228</v>
      </c>
      <c r="C84" s="47" t="s">
        <v>344</v>
      </c>
      <c r="D84" s="47" t="s">
        <v>344</v>
      </c>
      <c r="E84" s="47" t="s">
        <v>344</v>
      </c>
      <c r="F84" s="47" t="s">
        <v>344</v>
      </c>
    </row>
    <row r="85" spans="1:6" x14ac:dyDescent="0.3">
      <c r="A85" s="5">
        <v>23</v>
      </c>
      <c r="B85" s="13" t="s">
        <v>395</v>
      </c>
      <c r="C85" s="24" t="s">
        <v>345</v>
      </c>
      <c r="D85" s="24" t="s">
        <v>345</v>
      </c>
      <c r="E85" s="24" t="s">
        <v>345</v>
      </c>
      <c r="F85" s="24" t="s">
        <v>345</v>
      </c>
    </row>
    <row r="86" spans="1:6" x14ac:dyDescent="0.3">
      <c r="A86" s="5">
        <v>24</v>
      </c>
      <c r="B86" s="14" t="s">
        <v>238</v>
      </c>
      <c r="C86" s="47" t="s">
        <v>344</v>
      </c>
      <c r="D86" s="47" t="s">
        <v>344</v>
      </c>
      <c r="E86" s="47" t="s">
        <v>344</v>
      </c>
      <c r="F86" s="47" t="s">
        <v>344</v>
      </c>
    </row>
    <row r="87" spans="1:6" x14ac:dyDescent="0.3">
      <c r="A87" s="7">
        <v>25</v>
      </c>
      <c r="B87" s="13" t="s">
        <v>396</v>
      </c>
      <c r="C87" s="24" t="s">
        <v>345</v>
      </c>
      <c r="D87" s="24" t="s">
        <v>345</v>
      </c>
      <c r="E87" s="24" t="s">
        <v>345</v>
      </c>
      <c r="F87" s="24" t="s">
        <v>345</v>
      </c>
    </row>
    <row r="88" spans="1:6" x14ac:dyDescent="0.3">
      <c r="A88" s="5">
        <v>26</v>
      </c>
      <c r="B88" s="14" t="s">
        <v>397</v>
      </c>
      <c r="C88" s="24" t="s">
        <v>345</v>
      </c>
      <c r="D88" s="24" t="s">
        <v>345</v>
      </c>
      <c r="E88" s="24" t="s">
        <v>345</v>
      </c>
      <c r="F88" s="24" t="s">
        <v>345</v>
      </c>
    </row>
    <row r="89" spans="1:6" x14ac:dyDescent="0.3">
      <c r="A89" s="7">
        <v>27</v>
      </c>
      <c r="B89" s="35" t="s">
        <v>230</v>
      </c>
      <c r="C89" s="47" t="s">
        <v>344</v>
      </c>
      <c r="D89" s="47" t="s">
        <v>344</v>
      </c>
      <c r="E89" s="47" t="s">
        <v>344</v>
      </c>
      <c r="F89" s="47" t="s">
        <v>344</v>
      </c>
    </row>
    <row r="90" spans="1:6" x14ac:dyDescent="0.3">
      <c r="A90" s="5">
        <v>28</v>
      </c>
      <c r="B90" s="34" t="s">
        <v>72</v>
      </c>
      <c r="C90" s="47" t="s">
        <v>344</v>
      </c>
      <c r="D90" s="47" t="s">
        <v>344</v>
      </c>
      <c r="E90" s="47" t="s">
        <v>344</v>
      </c>
      <c r="F90" s="24" t="s">
        <v>345</v>
      </c>
    </row>
    <row r="91" spans="1:6" x14ac:dyDescent="0.3">
      <c r="A91" s="7">
        <v>29</v>
      </c>
      <c r="B91" s="35" t="s">
        <v>231</v>
      </c>
      <c r="C91" s="47" t="s">
        <v>344</v>
      </c>
      <c r="D91" s="47" t="s">
        <v>344</v>
      </c>
      <c r="E91" s="47" t="s">
        <v>344</v>
      </c>
      <c r="F91" s="47" t="s">
        <v>344</v>
      </c>
    </row>
    <row r="92" spans="1:6" x14ac:dyDescent="0.3">
      <c r="A92" s="5">
        <v>30</v>
      </c>
      <c r="B92" s="35" t="s">
        <v>73</v>
      </c>
      <c r="C92" s="47" t="s">
        <v>344</v>
      </c>
      <c r="D92" s="47" t="s">
        <v>344</v>
      </c>
      <c r="E92" s="24" t="s">
        <v>345</v>
      </c>
      <c r="F92" s="47" t="s">
        <v>344</v>
      </c>
    </row>
    <row r="93" spans="1:6" x14ac:dyDescent="0.3">
      <c r="A93" s="5">
        <v>31</v>
      </c>
      <c r="B93" s="35" t="s">
        <v>74</v>
      </c>
      <c r="C93" s="47" t="s">
        <v>344</v>
      </c>
      <c r="D93" s="47" t="s">
        <v>344</v>
      </c>
      <c r="E93" s="47" t="s">
        <v>344</v>
      </c>
      <c r="F93" s="47" t="s">
        <v>344</v>
      </c>
    </row>
    <row r="94" spans="1:6" x14ac:dyDescent="0.3">
      <c r="A94" s="7">
        <v>32</v>
      </c>
      <c r="B94" s="35" t="s">
        <v>239</v>
      </c>
      <c r="C94" s="47" t="s">
        <v>344</v>
      </c>
      <c r="D94" s="47" t="s">
        <v>344</v>
      </c>
      <c r="E94" s="47" t="s">
        <v>344</v>
      </c>
      <c r="F94" s="47" t="s">
        <v>344</v>
      </c>
    </row>
    <row r="95" spans="1:6" x14ac:dyDescent="0.3">
      <c r="A95" s="5">
        <v>33</v>
      </c>
      <c r="B95" s="35" t="s">
        <v>398</v>
      </c>
      <c r="C95" s="47" t="s">
        <v>344</v>
      </c>
      <c r="D95" s="47" t="s">
        <v>344</v>
      </c>
      <c r="E95" s="24" t="s">
        <v>345</v>
      </c>
      <c r="F95" s="47" t="s">
        <v>344</v>
      </c>
    </row>
    <row r="96" spans="1:6" x14ac:dyDescent="0.3">
      <c r="A96" s="7">
        <v>34</v>
      </c>
      <c r="B96" s="35" t="s">
        <v>399</v>
      </c>
      <c r="C96" s="24" t="s">
        <v>345</v>
      </c>
      <c r="D96" s="47" t="s">
        <v>344</v>
      </c>
      <c r="E96" s="47" t="s">
        <v>344</v>
      </c>
      <c r="F96" s="24" t="s">
        <v>345</v>
      </c>
    </row>
    <row r="97" spans="1:7" x14ac:dyDescent="0.3">
      <c r="A97" s="5">
        <v>35</v>
      </c>
      <c r="B97" s="35" t="s">
        <v>303</v>
      </c>
      <c r="C97" s="47" t="s">
        <v>344</v>
      </c>
      <c r="D97" s="47" t="s">
        <v>344</v>
      </c>
      <c r="E97" s="47" t="s">
        <v>344</v>
      </c>
      <c r="F97" s="52" t="s">
        <v>344</v>
      </c>
    </row>
    <row r="98" spans="1:7" x14ac:dyDescent="0.3">
      <c r="A98" s="7">
        <v>36</v>
      </c>
      <c r="B98" s="35" t="s">
        <v>234</v>
      </c>
      <c r="C98" s="47" t="s">
        <v>344</v>
      </c>
      <c r="D98" s="48" t="s">
        <v>344</v>
      </c>
      <c r="E98" s="24" t="s">
        <v>345</v>
      </c>
      <c r="F98" s="52" t="s">
        <v>344</v>
      </c>
      <c r="G98" t="s">
        <v>425</v>
      </c>
    </row>
    <row r="99" spans="1:7" x14ac:dyDescent="0.3">
      <c r="A99" s="7">
        <v>37</v>
      </c>
      <c r="B99" s="35" t="s">
        <v>400</v>
      </c>
      <c r="C99" s="24" t="s">
        <v>345</v>
      </c>
      <c r="D99" s="24" t="s">
        <v>345</v>
      </c>
      <c r="E99" s="24" t="s">
        <v>345</v>
      </c>
      <c r="F99" s="24" t="s">
        <v>345</v>
      </c>
    </row>
    <row r="100" spans="1:7" x14ac:dyDescent="0.3">
      <c r="A100" s="5">
        <v>38</v>
      </c>
      <c r="B100" s="12" t="s">
        <v>401</v>
      </c>
      <c r="C100" s="24" t="s">
        <v>345</v>
      </c>
      <c r="D100" s="24" t="s">
        <v>345</v>
      </c>
      <c r="E100" s="24" t="s">
        <v>345</v>
      </c>
      <c r="F100" s="24" t="s">
        <v>345</v>
      </c>
    </row>
    <row r="101" spans="1:7" x14ac:dyDescent="0.3">
      <c r="A101" s="7">
        <v>39</v>
      </c>
      <c r="B101" s="12" t="s">
        <v>305</v>
      </c>
      <c r="C101" s="24" t="s">
        <v>345</v>
      </c>
      <c r="D101" s="24" t="s">
        <v>345</v>
      </c>
      <c r="E101" s="47" t="s">
        <v>344</v>
      </c>
      <c r="F101" s="52" t="s">
        <v>344</v>
      </c>
    </row>
    <row r="102" spans="1:7" x14ac:dyDescent="0.3">
      <c r="A102" s="5">
        <v>40</v>
      </c>
      <c r="B102" s="12" t="s">
        <v>402</v>
      </c>
      <c r="C102" s="24" t="s">
        <v>345</v>
      </c>
      <c r="D102" s="24" t="s">
        <v>345</v>
      </c>
      <c r="E102" s="24" t="s">
        <v>345</v>
      </c>
      <c r="F102" s="24" t="s">
        <v>345</v>
      </c>
    </row>
    <row r="103" spans="1:7" x14ac:dyDescent="0.3">
      <c r="A103" s="7">
        <v>41</v>
      </c>
      <c r="B103" s="12" t="s">
        <v>222</v>
      </c>
      <c r="C103" s="12" t="s">
        <v>344</v>
      </c>
      <c r="D103" s="12" t="s">
        <v>344</v>
      </c>
      <c r="E103" s="12" t="s">
        <v>344</v>
      </c>
      <c r="F103" s="12" t="s">
        <v>344</v>
      </c>
    </row>
    <row r="104" spans="1:7" x14ac:dyDescent="0.3">
      <c r="A104" s="7">
        <v>42</v>
      </c>
      <c r="B104" s="12" t="s">
        <v>307</v>
      </c>
      <c r="C104" s="24" t="s">
        <v>345</v>
      </c>
      <c r="D104" s="24" t="s">
        <v>345</v>
      </c>
      <c r="E104" s="24" t="s">
        <v>345</v>
      </c>
      <c r="F104" s="24" t="s">
        <v>345</v>
      </c>
    </row>
  </sheetData>
  <mergeCells count="28">
    <mergeCell ref="W7:W10"/>
    <mergeCell ref="C57:C61"/>
    <mergeCell ref="D57:D61"/>
    <mergeCell ref="E57:E61"/>
    <mergeCell ref="F57:F61"/>
    <mergeCell ref="R7:R10"/>
    <mergeCell ref="P7:P10"/>
    <mergeCell ref="Q7:Q10"/>
    <mergeCell ref="I7:I10"/>
    <mergeCell ref="J7:J10"/>
    <mergeCell ref="K7:K10"/>
    <mergeCell ref="O7:O10"/>
    <mergeCell ref="V7:V10"/>
    <mergeCell ref="U7:U10"/>
    <mergeCell ref="T7:T10"/>
    <mergeCell ref="L6:Q6"/>
    <mergeCell ref="A1:K1"/>
    <mergeCell ref="A2:K2"/>
    <mergeCell ref="A3:K3"/>
    <mergeCell ref="C7:C10"/>
    <mergeCell ref="D7:D10"/>
    <mergeCell ref="E7:E10"/>
    <mergeCell ref="F7:F10"/>
    <mergeCell ref="G7:G10"/>
    <mergeCell ref="H7:H10"/>
    <mergeCell ref="L7:L10"/>
    <mergeCell ref="M7:M10"/>
    <mergeCell ref="N7:N10"/>
  </mergeCells>
  <conditionalFormatting sqref="A12:A13 C12:K45 A14:B30 B31:B37 A31:A52">
    <cfRule type="expression" dxfId="38" priority="5">
      <formula>LEN($A12)&gt;0</formula>
    </cfRule>
  </conditionalFormatting>
  <conditionalFormatting sqref="A63:A64 A65:B88 B89 A89:A104">
    <cfRule type="expression" dxfId="37" priority="1">
      <formula>LEN($A63)&gt;0</formula>
    </cfRule>
  </conditionalFormatting>
  <dataValidations count="1">
    <dataValidation type="decimal" allowBlank="1" showInputMessage="1" showErrorMessage="1" sqref="C12:K45" xr:uid="{1C9D40C7-5808-4D00-86DE-452C2FED2D63}">
      <formula1>0.1</formula1>
      <formula2>10</formula2>
    </dataValidation>
  </dataValidations>
  <pageMargins left="0.7" right="0.7" top="0.75" bottom="0.75" header="0.3" footer="0.3"/>
  <pageSetup scale="80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AB3D4-EE4B-4BCD-A96F-B9A5D538CB6B}">
  <sheetPr codeName="Hoja6"/>
  <dimension ref="A1:M51"/>
  <sheetViews>
    <sheetView workbookViewId="0">
      <selection activeCell="W32" sqref="W32"/>
    </sheetView>
  </sheetViews>
  <sheetFormatPr baseColWidth="10" defaultRowHeight="14.4" x14ac:dyDescent="0.3"/>
  <cols>
    <col min="1" max="1" width="3.44140625" customWidth="1"/>
    <col min="2" max="2" width="37.109375" customWidth="1"/>
    <col min="3" max="13" width="3.6640625" customWidth="1"/>
  </cols>
  <sheetData>
    <row r="1" spans="1:13" x14ac:dyDescent="0.3">
      <c r="A1" s="101" t="str">
        <f>[1]Datos!B5</f>
        <v>MSc ROSA SANTANDER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</row>
    <row r="2" spans="1:13" x14ac:dyDescent="0.3">
      <c r="A2" s="101"/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</row>
    <row r="3" spans="1:13" x14ac:dyDescent="0.3">
      <c r="A3" s="101" t="s">
        <v>0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</row>
    <row r="4" spans="1:13" x14ac:dyDescent="0.3">
      <c r="A4" s="1" t="s">
        <v>1</v>
      </c>
      <c r="B4" s="1"/>
      <c r="C4" s="2"/>
      <c r="D4" s="2"/>
      <c r="E4" s="2"/>
      <c r="F4" s="2"/>
      <c r="G4" s="2"/>
      <c r="H4" s="2"/>
      <c r="I4" s="2"/>
      <c r="J4" s="2"/>
    </row>
    <row r="5" spans="1:13" x14ac:dyDescent="0.3">
      <c r="A5" s="1" t="s">
        <v>2</v>
      </c>
      <c r="B5" s="1"/>
      <c r="C5" s="2"/>
      <c r="D5" s="2"/>
      <c r="E5" s="2"/>
      <c r="F5" s="2"/>
      <c r="G5" s="2" t="s">
        <v>188</v>
      </c>
      <c r="H5" s="2"/>
      <c r="I5" s="2"/>
      <c r="J5" s="2"/>
    </row>
    <row r="6" spans="1:13" x14ac:dyDescent="0.3">
      <c r="A6" t="s">
        <v>40</v>
      </c>
    </row>
    <row r="8" spans="1:13" x14ac:dyDescent="0.3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">
      <c r="A9" s="4" t="s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ht="14.4" customHeight="1" x14ac:dyDescent="0.3">
      <c r="A10" s="5">
        <v>1</v>
      </c>
      <c r="B10" t="s">
        <v>59</v>
      </c>
      <c r="E10" s="5"/>
      <c r="F10" s="5"/>
      <c r="G10" s="5"/>
      <c r="H10" s="5"/>
      <c r="I10" s="5"/>
      <c r="J10" s="5"/>
      <c r="K10" s="5"/>
      <c r="L10" s="5"/>
      <c r="M10" s="5"/>
    </row>
    <row r="11" spans="1:13" ht="14.4" customHeight="1" x14ac:dyDescent="0.3">
      <c r="A11" s="7">
        <v>2</v>
      </c>
      <c r="B11" t="s">
        <v>60</v>
      </c>
      <c r="E11" s="7"/>
      <c r="F11" s="7"/>
      <c r="G11" s="7"/>
      <c r="H11" s="7"/>
      <c r="I11" s="7"/>
      <c r="J11" s="7"/>
      <c r="K11" s="7"/>
      <c r="L11" s="7"/>
      <c r="M11" s="7"/>
    </row>
    <row r="12" spans="1:13" ht="14.4" customHeight="1" x14ac:dyDescent="0.3">
      <c r="A12" s="5">
        <v>3</v>
      </c>
      <c r="B12" t="s">
        <v>61</v>
      </c>
      <c r="E12" s="5"/>
      <c r="F12" s="5"/>
      <c r="G12" s="5"/>
      <c r="H12" s="5"/>
      <c r="I12" s="5"/>
      <c r="J12" s="5"/>
      <c r="K12" s="5"/>
      <c r="L12" s="5"/>
      <c r="M12" s="5"/>
    </row>
    <row r="13" spans="1:13" ht="14.4" customHeight="1" x14ac:dyDescent="0.3">
      <c r="A13" s="7">
        <v>4</v>
      </c>
      <c r="B13" t="s">
        <v>223</v>
      </c>
      <c r="E13" s="7"/>
      <c r="F13" s="7"/>
      <c r="G13" s="7"/>
      <c r="H13" s="7"/>
      <c r="I13" s="7"/>
      <c r="J13" s="7"/>
      <c r="K13" s="7"/>
      <c r="L13" s="7"/>
      <c r="M13" s="7"/>
    </row>
    <row r="14" spans="1:13" ht="14.4" customHeight="1" x14ac:dyDescent="0.3">
      <c r="A14" s="5">
        <v>5</v>
      </c>
      <c r="B14" t="s">
        <v>224</v>
      </c>
      <c r="E14" s="7"/>
      <c r="F14" s="7"/>
      <c r="G14" s="7"/>
      <c r="H14" s="7"/>
      <c r="I14" s="7"/>
      <c r="J14" s="7"/>
      <c r="K14" s="7"/>
      <c r="L14" s="7"/>
      <c r="M14" s="7"/>
    </row>
    <row r="15" spans="1:13" ht="14.4" customHeight="1" x14ac:dyDescent="0.3">
      <c r="A15" s="7">
        <v>6</v>
      </c>
      <c r="B15" t="s">
        <v>225</v>
      </c>
      <c r="E15" s="5"/>
      <c r="F15" s="5"/>
      <c r="G15" s="5"/>
      <c r="H15" s="5"/>
      <c r="I15" s="5"/>
      <c r="J15" s="5"/>
      <c r="K15" s="5"/>
      <c r="L15" s="5"/>
      <c r="M15" s="5"/>
    </row>
    <row r="16" spans="1:13" ht="14.4" customHeight="1" x14ac:dyDescent="0.3">
      <c r="A16" s="5">
        <v>7</v>
      </c>
      <c r="B16" t="s">
        <v>62</v>
      </c>
      <c r="E16" s="7"/>
      <c r="F16" s="7"/>
      <c r="G16" s="7"/>
      <c r="H16" s="7"/>
      <c r="I16" s="7"/>
      <c r="J16" s="7"/>
      <c r="K16" s="7"/>
      <c r="L16" s="7"/>
      <c r="M16" s="7"/>
    </row>
    <row r="17" spans="1:13" ht="14.4" customHeight="1" x14ac:dyDescent="0.3">
      <c r="A17" s="7">
        <v>8</v>
      </c>
      <c r="B17" t="s">
        <v>235</v>
      </c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3">
      <c r="A18" s="5">
        <v>9</v>
      </c>
      <c r="B18" t="s">
        <v>226</v>
      </c>
      <c r="E18" s="7"/>
      <c r="F18" s="7"/>
      <c r="G18" s="7"/>
      <c r="H18" s="7"/>
      <c r="I18" s="7"/>
      <c r="J18" s="7"/>
      <c r="K18" s="7"/>
      <c r="L18" s="7"/>
      <c r="M18" s="7"/>
    </row>
    <row r="19" spans="1:13" ht="14.4" customHeight="1" x14ac:dyDescent="0.3">
      <c r="A19" s="7">
        <v>10</v>
      </c>
      <c r="B19" t="s">
        <v>300</v>
      </c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3">
      <c r="A20" s="5">
        <v>11</v>
      </c>
      <c r="B20" t="s">
        <v>301</v>
      </c>
      <c r="E20" s="7"/>
      <c r="F20" s="7"/>
      <c r="G20" s="7"/>
      <c r="H20" s="7"/>
      <c r="I20" s="7"/>
      <c r="J20" s="7"/>
      <c r="K20" s="7"/>
      <c r="L20" s="7"/>
      <c r="M20" s="7"/>
    </row>
    <row r="21" spans="1:13" ht="14.4" customHeight="1" x14ac:dyDescent="0.3">
      <c r="A21" s="7">
        <v>12</v>
      </c>
      <c r="B21" t="s">
        <v>236</v>
      </c>
      <c r="E21" s="5"/>
      <c r="F21" s="5"/>
      <c r="G21" s="5"/>
      <c r="H21" s="5"/>
      <c r="I21" s="5"/>
      <c r="J21" s="5"/>
      <c r="K21" s="5"/>
      <c r="L21" s="5"/>
      <c r="M21" s="5"/>
    </row>
    <row r="22" spans="1:13" ht="14.4" customHeight="1" x14ac:dyDescent="0.3">
      <c r="A22" s="5">
        <v>13</v>
      </c>
      <c r="B22" t="s">
        <v>63</v>
      </c>
      <c r="E22" s="5"/>
      <c r="F22" s="5"/>
      <c r="G22" s="5"/>
      <c r="H22" s="5"/>
      <c r="I22" s="5"/>
      <c r="J22" s="5"/>
      <c r="K22" s="5"/>
      <c r="L22" s="5"/>
      <c r="M22" s="5"/>
    </row>
    <row r="23" spans="1:13" ht="14.4" customHeight="1" x14ac:dyDescent="0.3">
      <c r="A23" s="7">
        <v>14</v>
      </c>
      <c r="B23" t="s">
        <v>65</v>
      </c>
      <c r="E23" s="7"/>
      <c r="F23" s="7"/>
      <c r="G23" s="7"/>
      <c r="H23" s="7"/>
      <c r="I23" s="7"/>
      <c r="J23" s="7"/>
      <c r="K23" s="7"/>
      <c r="L23" s="7"/>
      <c r="M23" s="7"/>
    </row>
    <row r="24" spans="1:13" ht="14.4" customHeight="1" x14ac:dyDescent="0.3">
      <c r="A24" s="5">
        <v>15</v>
      </c>
      <c r="B24" t="s">
        <v>227</v>
      </c>
      <c r="E24" s="5"/>
      <c r="F24" s="5"/>
      <c r="G24" s="5"/>
      <c r="H24" s="5"/>
      <c r="I24" s="5"/>
      <c r="J24" s="5"/>
      <c r="K24" s="5"/>
      <c r="L24" s="5"/>
      <c r="M24" s="5"/>
    </row>
    <row r="25" spans="1:13" ht="14.4" customHeight="1" x14ac:dyDescent="0.3">
      <c r="A25" s="7">
        <v>16</v>
      </c>
      <c r="B25" t="s">
        <v>237</v>
      </c>
      <c r="E25" s="7"/>
      <c r="F25" s="7"/>
      <c r="G25" s="7"/>
      <c r="H25" s="7"/>
      <c r="I25" s="7"/>
      <c r="J25" s="7"/>
      <c r="K25" s="7"/>
      <c r="L25" s="7"/>
      <c r="M25" s="7"/>
    </row>
    <row r="26" spans="1:13" ht="14.4" customHeight="1" x14ac:dyDescent="0.3">
      <c r="A26" s="5">
        <v>17</v>
      </c>
      <c r="B26" t="s">
        <v>66</v>
      </c>
      <c r="E26" s="7"/>
      <c r="F26" s="7"/>
      <c r="G26" s="7"/>
      <c r="H26" s="7"/>
      <c r="I26" s="7"/>
      <c r="J26" s="7"/>
      <c r="K26" s="7"/>
      <c r="L26" s="7"/>
      <c r="M26" s="7"/>
    </row>
    <row r="27" spans="1:13" ht="14.4" customHeight="1" x14ac:dyDescent="0.3">
      <c r="A27" s="7">
        <v>18</v>
      </c>
      <c r="B27" t="s">
        <v>67</v>
      </c>
      <c r="E27" s="5"/>
      <c r="F27" s="5"/>
      <c r="G27" s="5"/>
      <c r="H27" s="5"/>
      <c r="I27" s="5"/>
      <c r="J27" s="5"/>
      <c r="K27" s="5"/>
      <c r="L27" s="5"/>
      <c r="M27" s="5"/>
    </row>
    <row r="28" spans="1:13" ht="14.4" customHeight="1" x14ac:dyDescent="0.3">
      <c r="A28" s="5">
        <v>19</v>
      </c>
      <c r="B28" t="s">
        <v>68</v>
      </c>
      <c r="E28" s="7"/>
      <c r="F28" s="7"/>
      <c r="G28" s="7"/>
      <c r="H28" s="7"/>
      <c r="I28" s="7"/>
      <c r="J28" s="7"/>
      <c r="K28" s="7"/>
      <c r="L28" s="7"/>
      <c r="M28" s="7"/>
    </row>
    <row r="29" spans="1:13" ht="14.4" customHeight="1" x14ac:dyDescent="0.3">
      <c r="A29" s="7">
        <v>20</v>
      </c>
      <c r="B29" t="s">
        <v>69</v>
      </c>
      <c r="E29" s="5"/>
      <c r="F29" s="5"/>
      <c r="G29" s="5"/>
      <c r="H29" s="5"/>
      <c r="I29" s="5"/>
      <c r="J29" s="5"/>
      <c r="K29" s="5"/>
      <c r="L29" s="5"/>
      <c r="M29" s="5"/>
    </row>
    <row r="30" spans="1:13" ht="14.4" customHeight="1" x14ac:dyDescent="0.3">
      <c r="A30" s="5">
        <v>21</v>
      </c>
      <c r="B30" t="s">
        <v>302</v>
      </c>
      <c r="E30" s="7"/>
      <c r="F30" s="7"/>
      <c r="G30" s="7"/>
      <c r="H30" s="7"/>
      <c r="I30" s="7"/>
      <c r="J30" s="7"/>
      <c r="K30" s="7"/>
      <c r="L30" s="7"/>
      <c r="M30" s="7"/>
    </row>
    <row r="31" spans="1:13" x14ac:dyDescent="0.3">
      <c r="A31" s="7">
        <v>22</v>
      </c>
      <c r="B31" s="10" t="s">
        <v>228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3">
      <c r="A32" s="5">
        <v>23</v>
      </c>
      <c r="B32" s="13" t="s">
        <v>229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1:13" x14ac:dyDescent="0.3">
      <c r="A33" s="5">
        <v>24</v>
      </c>
      <c r="B33" s="14" t="s">
        <v>238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3">
      <c r="A34" s="7">
        <v>25</v>
      </c>
      <c r="B34" s="13" t="s">
        <v>70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 x14ac:dyDescent="0.3">
      <c r="A35" s="5">
        <v>26</v>
      </c>
      <c r="B35" s="14" t="s">
        <v>71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x14ac:dyDescent="0.3">
      <c r="A36" s="7">
        <v>27</v>
      </c>
      <c r="B36" s="35" t="s">
        <v>230</v>
      </c>
      <c r="C36" s="36"/>
      <c r="D36" s="36"/>
      <c r="E36" s="37"/>
      <c r="F36" s="11"/>
      <c r="G36" s="11"/>
      <c r="H36" s="11"/>
      <c r="I36" s="11"/>
      <c r="J36" s="11"/>
      <c r="K36" s="11"/>
      <c r="L36" s="11"/>
      <c r="M36" s="11"/>
    </row>
    <row r="37" spans="1:13" x14ac:dyDescent="0.3">
      <c r="A37" s="5">
        <v>28</v>
      </c>
      <c r="B37" s="35" t="s">
        <v>72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x14ac:dyDescent="0.3">
      <c r="A38" s="7">
        <v>29</v>
      </c>
      <c r="B38" s="35" t="s">
        <v>231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x14ac:dyDescent="0.3">
      <c r="A39" s="5">
        <v>30</v>
      </c>
      <c r="B39" s="35" t="s">
        <v>73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x14ac:dyDescent="0.3">
      <c r="A40" s="5">
        <v>31</v>
      </c>
      <c r="B40" s="35" t="s">
        <v>74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x14ac:dyDescent="0.3">
      <c r="A41" s="7">
        <v>32</v>
      </c>
      <c r="B41" s="35" t="s">
        <v>239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x14ac:dyDescent="0.3">
      <c r="A42" s="5">
        <v>33</v>
      </c>
      <c r="B42" s="35" t="s">
        <v>232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x14ac:dyDescent="0.3">
      <c r="A43" s="7">
        <v>34</v>
      </c>
      <c r="B43" s="35" t="s">
        <v>233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x14ac:dyDescent="0.3">
      <c r="A44" s="5">
        <v>35</v>
      </c>
      <c r="B44" s="35" t="s">
        <v>303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x14ac:dyDescent="0.3">
      <c r="A45" s="7">
        <v>36</v>
      </c>
      <c r="B45" s="35" t="s">
        <v>234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x14ac:dyDescent="0.3">
      <c r="A46" s="7">
        <v>37</v>
      </c>
      <c r="B46" s="35" t="s">
        <v>304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x14ac:dyDescent="0.3">
      <c r="A47" s="5">
        <v>38</v>
      </c>
      <c r="B47" s="12" t="s">
        <v>75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x14ac:dyDescent="0.3">
      <c r="A48" s="7">
        <v>39</v>
      </c>
      <c r="B48" s="12" t="s">
        <v>305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x14ac:dyDescent="0.3">
      <c r="A49" s="5">
        <v>40</v>
      </c>
      <c r="B49" s="12" t="s">
        <v>306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x14ac:dyDescent="0.3">
      <c r="A50" s="7">
        <v>41</v>
      </c>
      <c r="B50" s="12" t="s">
        <v>222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 x14ac:dyDescent="0.3">
      <c r="A51" s="7">
        <v>42</v>
      </c>
      <c r="B51" s="12" t="s">
        <v>307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</sheetData>
  <mergeCells count="3">
    <mergeCell ref="A1:M1"/>
    <mergeCell ref="A2:M2"/>
    <mergeCell ref="A3:M3"/>
  </mergeCells>
  <conditionalFormatting sqref="A10:A11 A12:B35 B36 A36:A51">
    <cfRule type="expression" dxfId="36" priority="7">
      <formula>LEN($A10)&gt;0</formula>
    </cfRule>
  </conditionalFormatting>
  <conditionalFormatting sqref="C10:M36">
    <cfRule type="expression" dxfId="35" priority="8">
      <formula>LEN($A10)&gt;0</formula>
    </cfRule>
  </conditionalFormatting>
  <dataValidations count="1">
    <dataValidation type="decimal" allowBlank="1" showInputMessage="1" showErrorMessage="1" sqref="C10:M36" xr:uid="{2A6F65EA-4ACB-4BD6-8BCA-DB4A89ECB0E8}">
      <formula1>0.1</formula1>
      <formula2>10</formula2>
    </dataValidation>
  </dataValidations>
  <pageMargins left="0.7" right="0.7" top="0.75" bottom="0.75" header="0.3" footer="0.3"/>
  <pageSetup scale="95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4A9CB-C47E-4C7D-A339-E66D35C6446C}">
  <sheetPr codeName="Hoja7"/>
  <dimension ref="A1:Y103"/>
  <sheetViews>
    <sheetView topLeftCell="B53" zoomScaleNormal="100" workbookViewId="0">
      <selection activeCell="AD71" sqref="AD71"/>
    </sheetView>
  </sheetViews>
  <sheetFormatPr baseColWidth="10" defaultRowHeight="14.4" x14ac:dyDescent="0.3"/>
  <cols>
    <col min="1" max="1" width="3.44140625" customWidth="1"/>
    <col min="2" max="2" width="35.88671875" customWidth="1"/>
    <col min="3" max="3" width="3.21875" customWidth="1"/>
    <col min="4" max="4" width="3.44140625" customWidth="1"/>
    <col min="5" max="5" width="4" customWidth="1"/>
    <col min="6" max="6" width="3.5546875" customWidth="1"/>
    <col min="7" max="7" width="3.6640625" customWidth="1"/>
    <col min="8" max="8" width="3.77734375" customWidth="1"/>
    <col min="9" max="9" width="4.109375" customWidth="1"/>
    <col min="10" max="10" width="3.5546875" customWidth="1"/>
    <col min="11" max="11" width="3" customWidth="1"/>
    <col min="12" max="13" width="3.6640625" customWidth="1"/>
    <col min="14" max="14" width="3" customWidth="1"/>
    <col min="15" max="15" width="3.109375" customWidth="1"/>
    <col min="16" max="16" width="3.21875" customWidth="1"/>
    <col min="17" max="17" width="3.109375" customWidth="1"/>
    <col min="18" max="19" width="2.77734375" customWidth="1"/>
    <col min="20" max="20" width="2.5546875" customWidth="1"/>
    <col min="21" max="22" width="3.44140625" customWidth="1"/>
    <col min="23" max="23" width="35.88671875" customWidth="1"/>
    <col min="24" max="24" width="3.44140625" customWidth="1"/>
    <col min="25" max="25" width="3.21875" customWidth="1"/>
  </cols>
  <sheetData>
    <row r="1" spans="1:21" x14ac:dyDescent="0.3">
      <c r="A1" s="101"/>
      <c r="B1" s="101"/>
      <c r="C1" s="101"/>
      <c r="D1" s="101"/>
      <c r="E1" s="101"/>
      <c r="F1" s="101"/>
      <c r="G1" s="101"/>
      <c r="H1" s="101"/>
      <c r="I1" s="101"/>
      <c r="J1" s="101"/>
      <c r="K1" s="101"/>
    </row>
    <row r="2" spans="1:21" x14ac:dyDescent="0.3">
      <c r="A2" s="101"/>
      <c r="B2" s="101"/>
      <c r="C2" s="101"/>
      <c r="D2" s="101"/>
      <c r="E2" s="101"/>
      <c r="F2" s="101"/>
      <c r="G2" s="101"/>
      <c r="H2" s="101"/>
      <c r="I2" s="101"/>
      <c r="J2" s="101"/>
      <c r="K2" s="101"/>
    </row>
    <row r="3" spans="1:21" x14ac:dyDescent="0.3">
      <c r="A3" s="101" t="s">
        <v>0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</row>
    <row r="4" spans="1:21" x14ac:dyDescent="0.3">
      <c r="A4" s="1" t="s">
        <v>1</v>
      </c>
      <c r="B4" s="1"/>
      <c r="C4" s="1"/>
      <c r="D4" s="1"/>
      <c r="E4" s="2"/>
      <c r="F4" s="2"/>
      <c r="G4" s="2"/>
      <c r="H4" s="2"/>
      <c r="I4" s="2"/>
      <c r="J4" s="2"/>
      <c r="K4" s="2"/>
    </row>
    <row r="5" spans="1:21" x14ac:dyDescent="0.3">
      <c r="A5" s="1" t="s">
        <v>2</v>
      </c>
      <c r="B5" s="3"/>
      <c r="C5" s="1"/>
      <c r="D5" s="1"/>
      <c r="E5" s="2"/>
      <c r="F5" s="2"/>
      <c r="G5" s="2" t="s">
        <v>187</v>
      </c>
      <c r="H5" s="2"/>
      <c r="I5" s="2"/>
      <c r="J5" s="2"/>
      <c r="K5" s="2"/>
    </row>
    <row r="6" spans="1:21" x14ac:dyDescent="0.3">
      <c r="A6" t="s">
        <v>348</v>
      </c>
    </row>
    <row r="7" spans="1:21" x14ac:dyDescent="0.3">
      <c r="B7" t="s">
        <v>347</v>
      </c>
      <c r="C7" s="97" t="s">
        <v>291</v>
      </c>
      <c r="D7" s="102" t="s">
        <v>292</v>
      </c>
      <c r="E7" s="102" t="s">
        <v>293</v>
      </c>
      <c r="F7" s="102" t="s">
        <v>294</v>
      </c>
      <c r="G7" s="103" t="s">
        <v>295</v>
      </c>
      <c r="H7" s="103" t="s">
        <v>296</v>
      </c>
      <c r="I7" s="98" t="s">
        <v>299</v>
      </c>
      <c r="J7" s="104" t="s">
        <v>297</v>
      </c>
      <c r="K7" s="97" t="s">
        <v>298</v>
      </c>
    </row>
    <row r="8" spans="1:21" x14ac:dyDescent="0.3">
      <c r="B8" t="s">
        <v>356</v>
      </c>
      <c r="C8" s="97"/>
      <c r="D8" s="102"/>
      <c r="E8" s="102"/>
      <c r="F8" s="102"/>
      <c r="G8" s="103"/>
      <c r="H8" s="103"/>
      <c r="I8" s="99"/>
      <c r="J8" s="104"/>
      <c r="K8" s="97"/>
    </row>
    <row r="9" spans="1:21" x14ac:dyDescent="0.3">
      <c r="C9" s="97"/>
      <c r="D9" s="102"/>
      <c r="E9" s="102"/>
      <c r="F9" s="102"/>
      <c r="G9" s="103"/>
      <c r="H9" s="103"/>
      <c r="I9" s="99"/>
      <c r="J9" s="104"/>
      <c r="K9" s="116"/>
      <c r="L9" s="118"/>
      <c r="M9" s="118"/>
      <c r="N9" s="118"/>
      <c r="O9" s="118"/>
      <c r="P9" s="119"/>
    </row>
    <row r="10" spans="1:21" ht="33" x14ac:dyDescent="0.3">
      <c r="A10" s="1"/>
      <c r="B10" s="1"/>
      <c r="C10" s="97"/>
      <c r="D10" s="102"/>
      <c r="E10" s="102"/>
      <c r="F10" s="102"/>
      <c r="G10" s="103"/>
      <c r="H10" s="103"/>
      <c r="I10" s="100"/>
      <c r="J10" s="104"/>
      <c r="K10" s="116"/>
      <c r="L10" s="46">
        <v>45833</v>
      </c>
      <c r="M10" s="46">
        <v>45831</v>
      </c>
      <c r="N10" s="46">
        <v>45832</v>
      </c>
      <c r="O10" s="46">
        <v>45827</v>
      </c>
      <c r="P10" s="46">
        <v>45826</v>
      </c>
      <c r="Q10" s="46">
        <v>45824</v>
      </c>
      <c r="R10" s="46">
        <v>45820</v>
      </c>
      <c r="S10" s="49">
        <v>45819</v>
      </c>
      <c r="T10" s="46">
        <v>45834</v>
      </c>
    </row>
    <row r="11" spans="1:21" x14ac:dyDescent="0.3">
      <c r="A11" s="4" t="s">
        <v>3</v>
      </c>
      <c r="B11" s="4" t="s">
        <v>4</v>
      </c>
      <c r="C11" s="22"/>
      <c r="D11" s="25"/>
      <c r="E11" s="25"/>
      <c r="F11" s="25"/>
      <c r="G11" s="28"/>
      <c r="H11" s="28"/>
      <c r="I11" s="22"/>
      <c r="J11" s="31"/>
      <c r="K11" s="45"/>
      <c r="L11" s="12"/>
      <c r="M11" s="12"/>
      <c r="N11" s="12"/>
      <c r="O11" s="12"/>
      <c r="P11" s="12"/>
      <c r="Q11" s="12"/>
      <c r="R11" s="12"/>
      <c r="S11" s="12"/>
      <c r="T11" s="12"/>
    </row>
    <row r="12" spans="1:21" ht="14.4" customHeight="1" x14ac:dyDescent="0.3">
      <c r="A12" s="5">
        <v>1</v>
      </c>
      <c r="B12" s="15" t="s">
        <v>308</v>
      </c>
      <c r="C12" s="23"/>
      <c r="D12" s="26"/>
      <c r="E12" s="26"/>
      <c r="F12" s="26"/>
      <c r="G12" s="29"/>
      <c r="H12" s="29"/>
      <c r="I12" s="23"/>
      <c r="J12" s="32"/>
      <c r="K12" s="23"/>
      <c r="L12" s="24" t="s">
        <v>345</v>
      </c>
      <c r="M12" s="24" t="s">
        <v>345</v>
      </c>
      <c r="N12" s="24" t="s">
        <v>345</v>
      </c>
      <c r="O12" s="24" t="s">
        <v>345</v>
      </c>
      <c r="P12" s="24" t="s">
        <v>345</v>
      </c>
      <c r="Q12" s="24" t="s">
        <v>345</v>
      </c>
      <c r="R12" s="24" t="s">
        <v>345</v>
      </c>
      <c r="S12" s="24" t="s">
        <v>345</v>
      </c>
      <c r="T12" s="24" t="s">
        <v>345</v>
      </c>
    </row>
    <row r="13" spans="1:21" ht="14.4" customHeight="1" x14ac:dyDescent="0.3">
      <c r="A13" s="7">
        <v>2</v>
      </c>
      <c r="B13" s="16" t="s">
        <v>179</v>
      </c>
      <c r="C13" s="23"/>
      <c r="D13" s="26"/>
      <c r="E13" s="26"/>
      <c r="F13" s="26"/>
      <c r="G13" s="29"/>
      <c r="H13" s="29"/>
      <c r="I13" s="23"/>
      <c r="J13" s="32"/>
      <c r="K13" s="23">
        <v>8</v>
      </c>
      <c r="L13" s="24" t="s">
        <v>345</v>
      </c>
      <c r="M13" s="24" t="s">
        <v>345</v>
      </c>
      <c r="N13" s="24" t="s">
        <v>345</v>
      </c>
      <c r="O13" s="24" t="s">
        <v>345</v>
      </c>
      <c r="P13" s="24" t="s">
        <v>345</v>
      </c>
      <c r="Q13" s="24" t="s">
        <v>345</v>
      </c>
      <c r="R13" s="24" t="s">
        <v>345</v>
      </c>
      <c r="S13" s="24" t="s">
        <v>345</v>
      </c>
      <c r="T13" s="24" t="s">
        <v>345</v>
      </c>
    </row>
    <row r="14" spans="1:21" ht="14.4" customHeight="1" x14ac:dyDescent="0.3">
      <c r="A14" s="5">
        <v>3</v>
      </c>
      <c r="B14" s="17" t="s">
        <v>77</v>
      </c>
      <c r="C14" s="23">
        <v>10</v>
      </c>
      <c r="D14" s="26">
        <v>8</v>
      </c>
      <c r="E14" s="26">
        <v>8</v>
      </c>
      <c r="F14" s="26">
        <v>7</v>
      </c>
      <c r="G14" s="29">
        <v>3</v>
      </c>
      <c r="H14" s="29">
        <v>3</v>
      </c>
      <c r="I14" s="23"/>
      <c r="J14" s="32"/>
      <c r="K14" s="23">
        <v>8</v>
      </c>
      <c r="L14" s="12" t="s">
        <v>344</v>
      </c>
      <c r="M14" s="12" t="s">
        <v>344</v>
      </c>
      <c r="N14" s="12" t="s">
        <v>344</v>
      </c>
      <c r="O14" s="12" t="s">
        <v>344</v>
      </c>
      <c r="P14" s="12" t="s">
        <v>344</v>
      </c>
      <c r="Q14" s="12" t="s">
        <v>344</v>
      </c>
      <c r="R14" s="12" t="s">
        <v>344</v>
      </c>
      <c r="S14" s="12" t="s">
        <v>344</v>
      </c>
      <c r="T14" s="12" t="s">
        <v>344</v>
      </c>
    </row>
    <row r="15" spans="1:21" ht="14.4" customHeight="1" x14ac:dyDescent="0.3">
      <c r="A15" s="7">
        <v>4</v>
      </c>
      <c r="B15" s="16" t="s">
        <v>240</v>
      </c>
      <c r="C15" s="23">
        <v>3</v>
      </c>
      <c r="D15" s="26">
        <v>6.7</v>
      </c>
      <c r="E15" s="26">
        <v>3</v>
      </c>
      <c r="F15" s="26">
        <v>2</v>
      </c>
      <c r="G15" s="29">
        <v>3</v>
      </c>
      <c r="H15" s="29">
        <v>3</v>
      </c>
      <c r="I15" s="23"/>
      <c r="J15" s="32"/>
      <c r="K15" s="23">
        <v>6</v>
      </c>
      <c r="L15" s="24" t="s">
        <v>345</v>
      </c>
      <c r="M15" s="47" t="s">
        <v>344</v>
      </c>
      <c r="N15" s="12" t="s">
        <v>344</v>
      </c>
      <c r="O15" s="24" t="s">
        <v>345</v>
      </c>
      <c r="P15" s="24" t="s">
        <v>345</v>
      </c>
      <c r="Q15" s="24" t="s">
        <v>345</v>
      </c>
      <c r="R15" s="12" t="s">
        <v>344</v>
      </c>
      <c r="S15" s="24" t="s">
        <v>345</v>
      </c>
      <c r="T15" s="47" t="s">
        <v>344</v>
      </c>
      <c r="U15">
        <v>2</v>
      </c>
    </row>
    <row r="16" spans="1:21" ht="14.4" customHeight="1" x14ac:dyDescent="0.3">
      <c r="A16" s="5">
        <v>5</v>
      </c>
      <c r="B16" s="17" t="s">
        <v>78</v>
      </c>
      <c r="C16" s="23">
        <v>3</v>
      </c>
      <c r="D16" s="26">
        <v>5</v>
      </c>
      <c r="E16" s="26">
        <v>4</v>
      </c>
      <c r="F16" s="26">
        <v>2</v>
      </c>
      <c r="G16" s="29">
        <v>3</v>
      </c>
      <c r="H16" s="29">
        <v>3</v>
      </c>
      <c r="I16" s="23"/>
      <c r="J16" s="32"/>
      <c r="K16" s="23">
        <v>7</v>
      </c>
      <c r="L16" s="12" t="s">
        <v>344</v>
      </c>
      <c r="M16" s="12" t="s">
        <v>344</v>
      </c>
      <c r="N16" s="12" t="s">
        <v>344</v>
      </c>
      <c r="O16" s="12" t="s">
        <v>344</v>
      </c>
      <c r="P16" s="12" t="s">
        <v>344</v>
      </c>
      <c r="Q16" s="12" t="s">
        <v>344</v>
      </c>
      <c r="R16" s="12" t="s">
        <v>344</v>
      </c>
      <c r="S16" s="12" t="s">
        <v>344</v>
      </c>
      <c r="T16" s="12" t="s">
        <v>344</v>
      </c>
    </row>
    <row r="17" spans="1:21" ht="14.4" customHeight="1" x14ac:dyDescent="0.3">
      <c r="A17" s="7">
        <v>6</v>
      </c>
      <c r="B17" s="16" t="s">
        <v>247</v>
      </c>
      <c r="C17" s="23"/>
      <c r="D17" s="26"/>
      <c r="E17" s="26"/>
      <c r="F17" s="26"/>
      <c r="G17" s="29"/>
      <c r="H17" s="29"/>
      <c r="I17" s="23"/>
      <c r="J17" s="32"/>
      <c r="K17" s="23"/>
      <c r="L17" s="24" t="s">
        <v>345</v>
      </c>
      <c r="M17" s="24" t="s">
        <v>345</v>
      </c>
      <c r="N17" s="24" t="s">
        <v>345</v>
      </c>
      <c r="O17" s="24" t="s">
        <v>345</v>
      </c>
      <c r="P17" s="24" t="s">
        <v>345</v>
      </c>
      <c r="Q17" s="24" t="s">
        <v>345</v>
      </c>
      <c r="R17" s="24" t="s">
        <v>345</v>
      </c>
      <c r="S17" s="24" t="s">
        <v>345</v>
      </c>
      <c r="T17" s="24" t="s">
        <v>345</v>
      </c>
    </row>
    <row r="18" spans="1:21" ht="14.4" customHeight="1" x14ac:dyDescent="0.3">
      <c r="A18" s="5">
        <v>7</v>
      </c>
      <c r="B18" s="17" t="s">
        <v>79</v>
      </c>
      <c r="C18" s="23">
        <v>1</v>
      </c>
      <c r="D18" s="26">
        <v>4</v>
      </c>
      <c r="E18" s="26">
        <v>2</v>
      </c>
      <c r="F18" s="26">
        <v>2</v>
      </c>
      <c r="G18" s="29"/>
      <c r="H18" s="29"/>
      <c r="I18" s="23"/>
      <c r="J18" s="32"/>
      <c r="K18" s="23">
        <v>8</v>
      </c>
      <c r="L18" s="12" t="s">
        <v>344</v>
      </c>
      <c r="M18" s="12" t="s">
        <v>344</v>
      </c>
      <c r="N18" s="12" t="s">
        <v>344</v>
      </c>
      <c r="O18" s="24" t="s">
        <v>345</v>
      </c>
      <c r="P18" s="24" t="s">
        <v>345</v>
      </c>
      <c r="Q18" s="24" t="s">
        <v>345</v>
      </c>
      <c r="R18" s="24" t="s">
        <v>345</v>
      </c>
      <c r="S18" s="24" t="s">
        <v>345</v>
      </c>
      <c r="T18" s="47" t="s">
        <v>344</v>
      </c>
    </row>
    <row r="19" spans="1:21" ht="14.4" customHeight="1" x14ac:dyDescent="0.3">
      <c r="A19" s="7">
        <v>8</v>
      </c>
      <c r="B19" s="16" t="s">
        <v>248</v>
      </c>
      <c r="C19" s="23">
        <v>1</v>
      </c>
      <c r="D19" s="26"/>
      <c r="E19" s="26"/>
      <c r="F19" s="26"/>
      <c r="G19" s="29"/>
      <c r="H19" s="29"/>
      <c r="I19" s="23"/>
      <c r="J19" s="32"/>
      <c r="K19" s="23">
        <v>9</v>
      </c>
      <c r="L19" s="12" t="s">
        <v>344</v>
      </c>
      <c r="M19" s="12" t="s">
        <v>344</v>
      </c>
      <c r="N19" s="12" t="s">
        <v>344</v>
      </c>
      <c r="O19" s="12" t="s">
        <v>344</v>
      </c>
      <c r="P19" s="12" t="s">
        <v>344</v>
      </c>
      <c r="Q19" s="12" t="s">
        <v>344</v>
      </c>
      <c r="R19" s="12" t="s">
        <v>344</v>
      </c>
      <c r="S19" s="12" t="s">
        <v>344</v>
      </c>
      <c r="T19" s="24" t="s">
        <v>345</v>
      </c>
    </row>
    <row r="20" spans="1:21" ht="14.4" customHeight="1" x14ac:dyDescent="0.3">
      <c r="A20" s="5">
        <v>9</v>
      </c>
      <c r="B20" s="17" t="s">
        <v>241</v>
      </c>
      <c r="C20" s="23">
        <v>1</v>
      </c>
      <c r="D20" s="26"/>
      <c r="E20" s="26"/>
      <c r="F20" s="26"/>
      <c r="G20" s="29"/>
      <c r="H20" s="29"/>
      <c r="I20" s="23"/>
      <c r="J20" s="32"/>
      <c r="K20" s="23">
        <v>5</v>
      </c>
      <c r="L20" s="24" t="s">
        <v>345</v>
      </c>
      <c r="M20" s="47" t="s">
        <v>344</v>
      </c>
      <c r="N20" s="12" t="s">
        <v>344</v>
      </c>
      <c r="O20" s="12" t="s">
        <v>344</v>
      </c>
      <c r="P20" s="12" t="s">
        <v>344</v>
      </c>
      <c r="Q20" s="24" t="s">
        <v>345</v>
      </c>
      <c r="R20" s="24" t="s">
        <v>345</v>
      </c>
      <c r="S20" s="12" t="s">
        <v>344</v>
      </c>
      <c r="T20" s="12" t="s">
        <v>344</v>
      </c>
    </row>
    <row r="21" spans="1:21" ht="14.4" customHeight="1" x14ac:dyDescent="0.3">
      <c r="A21" s="7">
        <v>10</v>
      </c>
      <c r="B21" s="16" t="s">
        <v>309</v>
      </c>
      <c r="C21" s="23">
        <v>1</v>
      </c>
      <c r="D21" s="26">
        <v>4</v>
      </c>
      <c r="E21" s="26">
        <v>6</v>
      </c>
      <c r="F21" s="26">
        <v>5</v>
      </c>
      <c r="G21" s="29"/>
      <c r="H21" s="29"/>
      <c r="I21" s="23"/>
      <c r="J21" s="32"/>
      <c r="K21" s="23">
        <v>8</v>
      </c>
      <c r="L21" s="24" t="s">
        <v>345</v>
      </c>
      <c r="M21" s="47" t="s">
        <v>345</v>
      </c>
      <c r="N21" s="12" t="s">
        <v>344</v>
      </c>
      <c r="O21" s="24" t="s">
        <v>345</v>
      </c>
      <c r="P21" s="24" t="s">
        <v>345</v>
      </c>
      <c r="Q21" s="24" t="s">
        <v>345</v>
      </c>
      <c r="R21" s="24" t="s">
        <v>345</v>
      </c>
      <c r="S21" s="24" t="s">
        <v>345</v>
      </c>
      <c r="T21" s="24" t="s">
        <v>345</v>
      </c>
      <c r="U21" s="54" t="s">
        <v>355</v>
      </c>
    </row>
    <row r="22" spans="1:21" ht="14.4" customHeight="1" x14ac:dyDescent="0.3">
      <c r="A22" s="5">
        <v>11</v>
      </c>
      <c r="B22" s="17" t="s">
        <v>310</v>
      </c>
      <c r="C22" s="23">
        <v>1</v>
      </c>
      <c r="D22" s="26">
        <v>2</v>
      </c>
      <c r="E22" s="26">
        <v>2</v>
      </c>
      <c r="F22" s="26">
        <v>2</v>
      </c>
      <c r="G22" s="29"/>
      <c r="H22" s="29"/>
      <c r="I22" s="23"/>
      <c r="J22" s="32"/>
      <c r="K22" s="23">
        <v>8</v>
      </c>
      <c r="L22" s="12" t="s">
        <v>344</v>
      </c>
      <c r="M22" s="12" t="s">
        <v>344</v>
      </c>
      <c r="N22" s="12" t="s">
        <v>344</v>
      </c>
      <c r="O22" s="12" t="s">
        <v>344</v>
      </c>
      <c r="P22" s="12" t="s">
        <v>344</v>
      </c>
      <c r="Q22" s="12" t="s">
        <v>344</v>
      </c>
      <c r="R22" s="12" t="s">
        <v>344</v>
      </c>
      <c r="S22" s="12" t="s">
        <v>344</v>
      </c>
      <c r="T22" s="12" t="s">
        <v>344</v>
      </c>
    </row>
    <row r="23" spans="1:21" ht="14.4" customHeight="1" x14ac:dyDescent="0.3">
      <c r="A23" s="7">
        <v>12</v>
      </c>
      <c r="B23" s="16" t="s">
        <v>80</v>
      </c>
      <c r="C23" s="23"/>
      <c r="D23" s="26"/>
      <c r="E23" s="26"/>
      <c r="F23" s="26"/>
      <c r="G23" s="29"/>
      <c r="H23" s="29"/>
      <c r="I23" s="23"/>
      <c r="J23" s="32"/>
      <c r="K23" s="23">
        <v>8</v>
      </c>
      <c r="L23" s="24" t="s">
        <v>345</v>
      </c>
      <c r="M23" s="24" t="s">
        <v>345</v>
      </c>
      <c r="N23" s="24" t="s">
        <v>345</v>
      </c>
      <c r="O23" s="24" t="s">
        <v>345</v>
      </c>
      <c r="P23" s="24" t="s">
        <v>345</v>
      </c>
      <c r="Q23" s="24" t="s">
        <v>345</v>
      </c>
      <c r="R23" s="12" t="s">
        <v>344</v>
      </c>
      <c r="S23" s="24" t="s">
        <v>345</v>
      </c>
      <c r="T23" s="24" t="s">
        <v>345</v>
      </c>
    </row>
    <row r="24" spans="1:21" ht="14.4" customHeight="1" x14ac:dyDescent="0.3">
      <c r="A24" s="5">
        <v>13</v>
      </c>
      <c r="B24" s="17" t="s">
        <v>242</v>
      </c>
      <c r="C24" s="23"/>
      <c r="D24" s="26"/>
      <c r="E24" s="26"/>
      <c r="F24" s="26"/>
      <c r="G24" s="29"/>
      <c r="H24" s="29"/>
      <c r="I24" s="23"/>
      <c r="J24" s="32"/>
      <c r="K24" s="23"/>
      <c r="L24" s="24" t="s">
        <v>345</v>
      </c>
      <c r="M24" s="24" t="s">
        <v>345</v>
      </c>
      <c r="N24" s="24" t="s">
        <v>345</v>
      </c>
      <c r="O24" s="24" t="s">
        <v>345</v>
      </c>
      <c r="P24" s="24" t="s">
        <v>345</v>
      </c>
      <c r="Q24" s="24" t="s">
        <v>345</v>
      </c>
      <c r="R24" s="24" t="s">
        <v>345</v>
      </c>
      <c r="S24" s="24" t="s">
        <v>345</v>
      </c>
      <c r="T24" s="24" t="s">
        <v>345</v>
      </c>
    </row>
    <row r="25" spans="1:21" ht="14.4" customHeight="1" x14ac:dyDescent="0.3">
      <c r="A25" s="5">
        <v>15</v>
      </c>
      <c r="B25" s="17" t="s">
        <v>81</v>
      </c>
      <c r="C25" s="23">
        <v>10</v>
      </c>
      <c r="D25" s="26">
        <v>10</v>
      </c>
      <c r="E25" s="26">
        <v>10</v>
      </c>
      <c r="F25" s="26">
        <v>9</v>
      </c>
      <c r="G25" s="29">
        <v>3</v>
      </c>
      <c r="H25" s="29">
        <v>3</v>
      </c>
      <c r="I25" s="23"/>
      <c r="J25" s="32"/>
      <c r="K25" s="23">
        <v>7</v>
      </c>
      <c r="L25" s="12" t="s">
        <v>344</v>
      </c>
      <c r="M25" s="12" t="s">
        <v>344</v>
      </c>
      <c r="N25" s="12" t="s">
        <v>344</v>
      </c>
      <c r="O25" s="12" t="s">
        <v>344</v>
      </c>
      <c r="P25" s="12" t="s">
        <v>344</v>
      </c>
      <c r="Q25" s="12" t="s">
        <v>344</v>
      </c>
      <c r="R25" s="12" t="s">
        <v>344</v>
      </c>
      <c r="S25" s="12" t="s">
        <v>344</v>
      </c>
      <c r="T25" s="12" t="s">
        <v>344</v>
      </c>
    </row>
    <row r="26" spans="1:21" ht="14.4" customHeight="1" x14ac:dyDescent="0.3">
      <c r="A26" s="7">
        <v>16</v>
      </c>
      <c r="B26" s="16" t="s">
        <v>82</v>
      </c>
      <c r="C26" s="23">
        <v>8</v>
      </c>
      <c r="D26" s="26">
        <v>6</v>
      </c>
      <c r="E26" s="26">
        <v>10</v>
      </c>
      <c r="F26" s="26">
        <v>3</v>
      </c>
      <c r="G26" s="29">
        <v>3</v>
      </c>
      <c r="H26" s="29">
        <v>3</v>
      </c>
      <c r="I26" s="23"/>
      <c r="J26" s="32"/>
      <c r="K26" s="23">
        <v>5</v>
      </c>
      <c r="L26" s="24" t="s">
        <v>345</v>
      </c>
      <c r="M26" s="47" t="s">
        <v>344</v>
      </c>
      <c r="N26" s="12" t="s">
        <v>344</v>
      </c>
      <c r="O26" s="12" t="s">
        <v>344</v>
      </c>
      <c r="P26" s="12" t="s">
        <v>344</v>
      </c>
      <c r="Q26" s="12" t="s">
        <v>344</v>
      </c>
      <c r="R26" s="12" t="s">
        <v>344</v>
      </c>
      <c r="S26" s="12" t="s">
        <v>344</v>
      </c>
      <c r="T26" s="24" t="s">
        <v>345</v>
      </c>
    </row>
    <row r="27" spans="1:21" ht="14.4" customHeight="1" x14ac:dyDescent="0.3">
      <c r="A27" s="5">
        <v>17</v>
      </c>
      <c r="B27" s="17" t="s">
        <v>83</v>
      </c>
      <c r="C27" s="23">
        <v>10</v>
      </c>
      <c r="D27" s="26">
        <v>10</v>
      </c>
      <c r="E27" s="26">
        <v>10</v>
      </c>
      <c r="F27" s="26">
        <v>9</v>
      </c>
      <c r="G27" s="29">
        <v>3</v>
      </c>
      <c r="H27" s="29">
        <v>3</v>
      </c>
      <c r="I27" s="23"/>
      <c r="J27" s="32"/>
      <c r="K27" s="23">
        <v>8</v>
      </c>
      <c r="L27" s="12" t="s">
        <v>344</v>
      </c>
      <c r="M27" s="12" t="s">
        <v>344</v>
      </c>
      <c r="N27" s="12" t="s">
        <v>344</v>
      </c>
      <c r="O27" s="12" t="s">
        <v>344</v>
      </c>
      <c r="P27" s="12" t="s">
        <v>344</v>
      </c>
      <c r="Q27" s="12" t="s">
        <v>344</v>
      </c>
      <c r="R27" s="12" t="s">
        <v>344</v>
      </c>
      <c r="S27" s="12" t="s">
        <v>344</v>
      </c>
      <c r="T27" s="12" t="s">
        <v>344</v>
      </c>
    </row>
    <row r="28" spans="1:21" ht="14.4" customHeight="1" x14ac:dyDescent="0.3">
      <c r="A28" s="7">
        <v>18</v>
      </c>
      <c r="B28" s="16" t="s">
        <v>84</v>
      </c>
      <c r="C28" s="23">
        <v>2</v>
      </c>
      <c r="D28" s="26">
        <v>8</v>
      </c>
      <c r="E28" s="26">
        <v>7</v>
      </c>
      <c r="F28" s="26">
        <v>7</v>
      </c>
      <c r="G28" s="29">
        <v>3</v>
      </c>
      <c r="H28" s="29">
        <v>3</v>
      </c>
      <c r="I28" s="23"/>
      <c r="J28" s="32"/>
      <c r="K28" s="23">
        <v>5</v>
      </c>
      <c r="L28" s="12" t="s">
        <v>344</v>
      </c>
      <c r="M28" s="12" t="s">
        <v>344</v>
      </c>
      <c r="N28" s="12" t="s">
        <v>344</v>
      </c>
      <c r="O28" s="12" t="s">
        <v>344</v>
      </c>
      <c r="P28" s="24" t="s">
        <v>345</v>
      </c>
      <c r="Q28" s="12" t="s">
        <v>344</v>
      </c>
      <c r="R28" s="12" t="s">
        <v>344</v>
      </c>
      <c r="S28" s="12" t="s">
        <v>344</v>
      </c>
      <c r="T28" s="24" t="s">
        <v>345</v>
      </c>
    </row>
    <row r="29" spans="1:21" ht="14.4" customHeight="1" x14ac:dyDescent="0.3">
      <c r="A29" s="5">
        <v>19</v>
      </c>
      <c r="B29" s="17" t="s">
        <v>85</v>
      </c>
      <c r="C29" s="23">
        <v>1</v>
      </c>
      <c r="D29" s="26">
        <v>10</v>
      </c>
      <c r="E29" s="26">
        <v>7</v>
      </c>
      <c r="F29" s="26">
        <v>2</v>
      </c>
      <c r="G29" s="29">
        <v>3</v>
      </c>
      <c r="H29" s="29">
        <v>3</v>
      </c>
      <c r="I29" s="23"/>
      <c r="J29" s="32"/>
      <c r="K29" s="23">
        <v>7</v>
      </c>
      <c r="L29" s="12" t="s">
        <v>344</v>
      </c>
      <c r="M29" s="12" t="s">
        <v>344</v>
      </c>
      <c r="N29" s="24" t="s">
        <v>345</v>
      </c>
      <c r="O29" s="12" t="s">
        <v>344</v>
      </c>
      <c r="P29" s="12" t="s">
        <v>344</v>
      </c>
      <c r="Q29" s="12" t="s">
        <v>344</v>
      </c>
      <c r="R29" s="12" t="s">
        <v>344</v>
      </c>
      <c r="S29" s="12" t="s">
        <v>344</v>
      </c>
      <c r="T29" s="12" t="s">
        <v>344</v>
      </c>
    </row>
    <row r="30" spans="1:21" ht="14.4" customHeight="1" x14ac:dyDescent="0.3">
      <c r="A30" s="7">
        <v>20</v>
      </c>
      <c r="B30" s="16" t="s">
        <v>244</v>
      </c>
      <c r="C30" s="23">
        <v>1</v>
      </c>
      <c r="D30" s="26">
        <v>6</v>
      </c>
      <c r="E30" s="26">
        <v>4</v>
      </c>
      <c r="F30" s="26">
        <v>2</v>
      </c>
      <c r="G30" s="29">
        <v>3</v>
      </c>
      <c r="H30" s="29">
        <v>3</v>
      </c>
      <c r="I30" s="23"/>
      <c r="J30" s="32"/>
      <c r="K30" s="23">
        <v>7</v>
      </c>
      <c r="L30" s="12" t="s">
        <v>344</v>
      </c>
      <c r="M30" s="24" t="s">
        <v>345</v>
      </c>
      <c r="N30" s="24" t="s">
        <v>345</v>
      </c>
      <c r="O30" s="24" t="s">
        <v>345</v>
      </c>
      <c r="P30" s="12" t="s">
        <v>344</v>
      </c>
      <c r="Q30" s="24" t="s">
        <v>345</v>
      </c>
      <c r="R30" s="24" t="s">
        <v>345</v>
      </c>
      <c r="S30" s="12" t="s">
        <v>344</v>
      </c>
      <c r="T30" s="12" t="s">
        <v>344</v>
      </c>
    </row>
    <row r="31" spans="1:21" ht="14.4" customHeight="1" x14ac:dyDescent="0.3">
      <c r="A31" s="5">
        <v>21</v>
      </c>
      <c r="B31" s="17" t="s">
        <v>86</v>
      </c>
      <c r="C31" s="23">
        <v>1</v>
      </c>
      <c r="D31" s="26"/>
      <c r="E31" s="26"/>
      <c r="F31" s="26"/>
      <c r="G31" s="29"/>
      <c r="H31" s="29"/>
      <c r="I31" s="23"/>
      <c r="J31" s="32"/>
      <c r="K31" s="23">
        <v>10</v>
      </c>
      <c r="L31" s="12" t="s">
        <v>344</v>
      </c>
      <c r="M31" s="12" t="s">
        <v>344</v>
      </c>
      <c r="N31" s="12" t="s">
        <v>344</v>
      </c>
      <c r="O31" s="12" t="s">
        <v>344</v>
      </c>
      <c r="P31" s="12" t="s">
        <v>344</v>
      </c>
      <c r="Q31" s="12" t="s">
        <v>344</v>
      </c>
      <c r="R31" s="12" t="s">
        <v>344</v>
      </c>
      <c r="S31" s="12" t="s">
        <v>344</v>
      </c>
      <c r="T31" s="12" t="s">
        <v>344</v>
      </c>
      <c r="U31">
        <v>2</v>
      </c>
    </row>
    <row r="32" spans="1:21" x14ac:dyDescent="0.3">
      <c r="A32" s="7">
        <v>22</v>
      </c>
      <c r="B32" s="16" t="s">
        <v>311</v>
      </c>
      <c r="C32" s="23"/>
      <c r="D32" s="26"/>
      <c r="E32" s="26"/>
      <c r="F32" s="26"/>
      <c r="G32" s="29"/>
      <c r="H32" s="29"/>
      <c r="I32" s="23"/>
      <c r="J32" s="32"/>
      <c r="K32" s="23"/>
      <c r="L32" s="24" t="s">
        <v>345</v>
      </c>
      <c r="M32" s="24" t="s">
        <v>345</v>
      </c>
      <c r="N32" s="24" t="s">
        <v>345</v>
      </c>
      <c r="O32" s="24" t="s">
        <v>345</v>
      </c>
      <c r="P32" s="24" t="s">
        <v>345</v>
      </c>
      <c r="Q32" s="24" t="s">
        <v>345</v>
      </c>
      <c r="R32" s="12" t="s">
        <v>344</v>
      </c>
      <c r="S32" s="24" t="s">
        <v>345</v>
      </c>
      <c r="T32" s="24" t="s">
        <v>345</v>
      </c>
    </row>
    <row r="33" spans="1:20" x14ac:dyDescent="0.3">
      <c r="A33" s="5">
        <v>23</v>
      </c>
      <c r="B33" s="55" t="s">
        <v>245</v>
      </c>
      <c r="C33" s="23"/>
      <c r="D33" s="26"/>
      <c r="E33" s="26"/>
      <c r="F33" s="26"/>
      <c r="G33" s="29"/>
      <c r="H33" s="29"/>
      <c r="I33" s="23"/>
      <c r="J33" s="32"/>
      <c r="K33" s="23"/>
      <c r="L33" s="12" t="s">
        <v>344</v>
      </c>
      <c r="M33" s="12" t="s">
        <v>344</v>
      </c>
      <c r="N33" s="12" t="s">
        <v>344</v>
      </c>
      <c r="O33" s="24" t="s">
        <v>345</v>
      </c>
      <c r="P33" s="24" t="s">
        <v>345</v>
      </c>
      <c r="Q33" s="12" t="s">
        <v>344</v>
      </c>
      <c r="R33" s="12" t="s">
        <v>344</v>
      </c>
      <c r="S33" s="24" t="s">
        <v>345</v>
      </c>
      <c r="T33" s="24" t="s">
        <v>344</v>
      </c>
    </row>
    <row r="34" spans="1:20" x14ac:dyDescent="0.3">
      <c r="A34" s="7">
        <v>24</v>
      </c>
      <c r="B34" s="16" t="s">
        <v>312</v>
      </c>
      <c r="C34" s="23"/>
      <c r="D34" s="26"/>
      <c r="E34" s="26"/>
      <c r="F34" s="26"/>
      <c r="G34" s="29"/>
      <c r="H34" s="29"/>
      <c r="I34" s="23"/>
      <c r="J34" s="32"/>
      <c r="K34" s="23"/>
      <c r="L34" s="24" t="s">
        <v>345</v>
      </c>
      <c r="M34" s="24" t="s">
        <v>345</v>
      </c>
      <c r="N34" s="24" t="s">
        <v>345</v>
      </c>
      <c r="O34" s="24" t="s">
        <v>345</v>
      </c>
      <c r="P34" s="24" t="s">
        <v>345</v>
      </c>
      <c r="Q34" s="24" t="s">
        <v>345</v>
      </c>
      <c r="R34" s="24" t="s">
        <v>345</v>
      </c>
      <c r="S34" s="24" t="s">
        <v>345</v>
      </c>
      <c r="T34" s="24" t="s">
        <v>345</v>
      </c>
    </row>
    <row r="35" spans="1:20" x14ac:dyDescent="0.3">
      <c r="A35" s="5">
        <v>25</v>
      </c>
      <c r="B35" s="56" t="s">
        <v>180</v>
      </c>
      <c r="C35" s="23">
        <v>1</v>
      </c>
      <c r="D35" s="26">
        <v>3</v>
      </c>
      <c r="E35" s="26">
        <v>2</v>
      </c>
      <c r="F35" s="26">
        <v>5</v>
      </c>
      <c r="G35" s="29"/>
      <c r="H35" s="29"/>
      <c r="I35" s="23"/>
      <c r="J35" s="32"/>
      <c r="K35" s="23">
        <v>9</v>
      </c>
      <c r="L35" s="12" t="s">
        <v>344</v>
      </c>
      <c r="M35" s="12" t="s">
        <v>344</v>
      </c>
      <c r="N35" s="12" t="s">
        <v>344</v>
      </c>
      <c r="O35" s="12" t="s">
        <v>344</v>
      </c>
      <c r="P35" s="12" t="s">
        <v>344</v>
      </c>
      <c r="Q35" s="12" t="s">
        <v>344</v>
      </c>
      <c r="R35" s="12" t="s">
        <v>344</v>
      </c>
      <c r="S35" s="12" t="s">
        <v>344</v>
      </c>
      <c r="T35" s="24" t="s">
        <v>345</v>
      </c>
    </row>
    <row r="36" spans="1:20" x14ac:dyDescent="0.3">
      <c r="A36" s="7">
        <v>26</v>
      </c>
      <c r="B36" s="16" t="s">
        <v>428</v>
      </c>
      <c r="C36" s="23"/>
      <c r="D36" s="26"/>
      <c r="E36" s="26"/>
      <c r="F36" s="26"/>
      <c r="G36" s="29"/>
      <c r="H36" s="29"/>
      <c r="I36" s="23"/>
      <c r="J36" s="32"/>
      <c r="K36" s="23"/>
      <c r="L36" s="24" t="s">
        <v>345</v>
      </c>
      <c r="M36" s="24" t="s">
        <v>345</v>
      </c>
      <c r="N36" s="24" t="s">
        <v>345</v>
      </c>
      <c r="O36" s="24" t="s">
        <v>345</v>
      </c>
      <c r="P36" s="24" t="s">
        <v>345</v>
      </c>
      <c r="Q36" s="24" t="s">
        <v>345</v>
      </c>
      <c r="R36" s="24" t="s">
        <v>345</v>
      </c>
      <c r="S36" s="24" t="s">
        <v>345</v>
      </c>
      <c r="T36" s="24" t="s">
        <v>345</v>
      </c>
    </row>
    <row r="37" spans="1:20" x14ac:dyDescent="0.3">
      <c r="A37" s="5">
        <v>27</v>
      </c>
      <c r="B37" s="17" t="s">
        <v>87</v>
      </c>
      <c r="C37" s="23">
        <v>7</v>
      </c>
      <c r="D37" s="26">
        <v>8</v>
      </c>
      <c r="E37" s="26">
        <v>2</v>
      </c>
      <c r="F37" s="26">
        <v>9</v>
      </c>
      <c r="G37" s="29"/>
      <c r="H37" s="29"/>
      <c r="I37" s="23"/>
      <c r="J37" s="32"/>
      <c r="K37" s="23">
        <v>7</v>
      </c>
      <c r="L37" s="12" t="s">
        <v>344</v>
      </c>
      <c r="M37" s="12" t="s">
        <v>344</v>
      </c>
      <c r="N37" s="12" t="s">
        <v>344</v>
      </c>
      <c r="O37" s="12" t="s">
        <v>344</v>
      </c>
      <c r="P37" s="12" t="s">
        <v>344</v>
      </c>
      <c r="Q37" s="12" t="s">
        <v>344</v>
      </c>
      <c r="R37" s="12" t="s">
        <v>344</v>
      </c>
      <c r="S37" s="12" t="s">
        <v>344</v>
      </c>
      <c r="T37" s="12" t="s">
        <v>344</v>
      </c>
    </row>
    <row r="38" spans="1:20" x14ac:dyDescent="0.3">
      <c r="A38" s="7">
        <v>28</v>
      </c>
      <c r="B38" s="16" t="s">
        <v>314</v>
      </c>
      <c r="C38" s="23"/>
      <c r="D38" s="26"/>
      <c r="E38" s="26"/>
      <c r="F38" s="26"/>
      <c r="G38" s="29"/>
      <c r="H38" s="29"/>
      <c r="I38" s="23"/>
      <c r="J38" s="32"/>
      <c r="K38" s="23"/>
      <c r="L38" s="24" t="s">
        <v>345</v>
      </c>
      <c r="M38" s="47" t="s">
        <v>344</v>
      </c>
      <c r="N38" s="12" t="s">
        <v>344</v>
      </c>
      <c r="O38" s="24" t="s">
        <v>345</v>
      </c>
      <c r="P38" s="12" t="s">
        <v>344</v>
      </c>
      <c r="Q38" s="12" t="s">
        <v>344</v>
      </c>
      <c r="R38" s="24" t="s">
        <v>345</v>
      </c>
      <c r="S38" s="12" t="s">
        <v>344</v>
      </c>
      <c r="T38" s="12" t="s">
        <v>344</v>
      </c>
    </row>
    <row r="39" spans="1:20" x14ac:dyDescent="0.3">
      <c r="A39" s="5">
        <v>29</v>
      </c>
      <c r="B39" s="17" t="s">
        <v>315</v>
      </c>
      <c r="C39" s="23"/>
      <c r="D39" s="26"/>
      <c r="E39" s="26"/>
      <c r="F39" s="26"/>
      <c r="G39" s="29"/>
      <c r="H39" s="29"/>
      <c r="I39" s="23"/>
      <c r="J39" s="32"/>
      <c r="K39" s="23"/>
      <c r="L39" s="24" t="s">
        <v>345</v>
      </c>
      <c r="M39" s="24" t="s">
        <v>345</v>
      </c>
      <c r="N39" s="24" t="s">
        <v>345</v>
      </c>
      <c r="O39" s="24" t="s">
        <v>345</v>
      </c>
      <c r="P39" s="24" t="s">
        <v>345</v>
      </c>
      <c r="Q39" s="24" t="s">
        <v>345</v>
      </c>
      <c r="R39" s="24" t="s">
        <v>345</v>
      </c>
      <c r="S39" s="24" t="s">
        <v>345</v>
      </c>
      <c r="T39" s="24" t="s">
        <v>345</v>
      </c>
    </row>
    <row r="40" spans="1:20" x14ac:dyDescent="0.3">
      <c r="A40" s="7">
        <v>30</v>
      </c>
      <c r="B40" s="16" t="s">
        <v>88</v>
      </c>
      <c r="C40" s="23">
        <v>1</v>
      </c>
      <c r="D40" s="26">
        <v>4</v>
      </c>
      <c r="E40" s="26">
        <v>9</v>
      </c>
      <c r="F40" s="26">
        <v>4.5</v>
      </c>
      <c r="G40" s="29"/>
      <c r="H40" s="29">
        <v>3</v>
      </c>
      <c r="I40" s="23"/>
      <c r="J40" s="32"/>
      <c r="K40" s="23">
        <v>9</v>
      </c>
      <c r="L40" s="12" t="s">
        <v>344</v>
      </c>
      <c r="M40" s="12" t="s">
        <v>344</v>
      </c>
      <c r="N40" s="12" t="s">
        <v>344</v>
      </c>
      <c r="O40" s="12" t="s">
        <v>344</v>
      </c>
      <c r="P40" s="12" t="s">
        <v>344</v>
      </c>
      <c r="Q40" s="24" t="s">
        <v>345</v>
      </c>
      <c r="R40" s="12" t="s">
        <v>344</v>
      </c>
      <c r="S40" s="12" t="s">
        <v>344</v>
      </c>
      <c r="T40" s="24" t="s">
        <v>345</v>
      </c>
    </row>
    <row r="41" spans="1:20" x14ac:dyDescent="0.3">
      <c r="A41" s="5">
        <v>31</v>
      </c>
      <c r="B41" s="17" t="s">
        <v>89</v>
      </c>
      <c r="C41" s="23"/>
      <c r="D41" s="26"/>
      <c r="E41" s="26"/>
      <c r="F41" s="26"/>
      <c r="G41" s="29"/>
      <c r="H41" s="29"/>
      <c r="I41" s="23"/>
      <c r="J41" s="32"/>
      <c r="K41" s="23">
        <v>4</v>
      </c>
      <c r="L41" s="24" t="s">
        <v>345</v>
      </c>
      <c r="M41" s="24" t="s">
        <v>345</v>
      </c>
      <c r="N41" s="24" t="s">
        <v>345</v>
      </c>
      <c r="O41" s="24" t="s">
        <v>345</v>
      </c>
      <c r="P41" s="24" t="s">
        <v>345</v>
      </c>
      <c r="Q41" s="24" t="s">
        <v>345</v>
      </c>
      <c r="R41" s="24" t="s">
        <v>345</v>
      </c>
      <c r="S41" s="24" t="s">
        <v>345</v>
      </c>
      <c r="T41" s="24" t="s">
        <v>345</v>
      </c>
    </row>
    <row r="42" spans="1:20" x14ac:dyDescent="0.3">
      <c r="A42" s="7">
        <v>32</v>
      </c>
      <c r="B42" s="16" t="s">
        <v>90</v>
      </c>
      <c r="C42" s="23">
        <v>1</v>
      </c>
      <c r="D42" s="26">
        <v>3</v>
      </c>
      <c r="E42" s="26">
        <v>3</v>
      </c>
      <c r="F42" s="26">
        <v>3</v>
      </c>
      <c r="G42" s="29">
        <v>3</v>
      </c>
      <c r="H42" s="29">
        <v>3</v>
      </c>
      <c r="I42" s="23"/>
      <c r="J42" s="32"/>
      <c r="K42" s="23">
        <v>9</v>
      </c>
      <c r="L42" s="12" t="s">
        <v>344</v>
      </c>
      <c r="M42" s="12" t="s">
        <v>344</v>
      </c>
      <c r="N42" s="12" t="s">
        <v>344</v>
      </c>
      <c r="O42" s="12" t="s">
        <v>344</v>
      </c>
      <c r="P42" s="12" t="s">
        <v>344</v>
      </c>
      <c r="Q42" s="12" t="s">
        <v>344</v>
      </c>
      <c r="R42" s="12" t="s">
        <v>344</v>
      </c>
      <c r="S42" s="12" t="s">
        <v>344</v>
      </c>
      <c r="T42" s="12" t="s">
        <v>344</v>
      </c>
    </row>
    <row r="43" spans="1:20" x14ac:dyDescent="0.3">
      <c r="A43" s="5">
        <v>33</v>
      </c>
      <c r="B43" s="55" t="s">
        <v>91</v>
      </c>
      <c r="C43" s="23">
        <v>8</v>
      </c>
      <c r="D43" s="26">
        <v>8</v>
      </c>
      <c r="E43" s="26">
        <v>8</v>
      </c>
      <c r="F43" s="26">
        <v>9</v>
      </c>
      <c r="G43" s="29">
        <v>3</v>
      </c>
      <c r="H43" s="29"/>
      <c r="I43" s="23"/>
      <c r="J43" s="32"/>
      <c r="K43" s="23">
        <v>8</v>
      </c>
      <c r="L43" s="12" t="s">
        <v>344</v>
      </c>
      <c r="M43" s="12" t="s">
        <v>344</v>
      </c>
      <c r="N43" s="12" t="s">
        <v>344</v>
      </c>
      <c r="O43" s="12" t="s">
        <v>344</v>
      </c>
      <c r="P43" s="12" t="s">
        <v>344</v>
      </c>
      <c r="Q43" s="12" t="s">
        <v>344</v>
      </c>
      <c r="R43" s="12" t="s">
        <v>344</v>
      </c>
      <c r="S43" s="12" t="s">
        <v>345</v>
      </c>
      <c r="T43" s="12" t="s">
        <v>344</v>
      </c>
    </row>
    <row r="44" spans="1:20" x14ac:dyDescent="0.3">
      <c r="A44" s="7">
        <v>34</v>
      </c>
      <c r="B44" s="16" t="s">
        <v>316</v>
      </c>
      <c r="C44" s="23"/>
      <c r="D44" s="26"/>
      <c r="E44" s="26"/>
      <c r="F44" s="26"/>
      <c r="G44" s="29"/>
      <c r="H44" s="29"/>
      <c r="I44" s="23"/>
      <c r="J44" s="32"/>
      <c r="K44" s="23">
        <v>7</v>
      </c>
      <c r="L44" s="12" t="s">
        <v>344</v>
      </c>
      <c r="M44" s="12" t="s">
        <v>344</v>
      </c>
      <c r="N44" s="12" t="s">
        <v>344</v>
      </c>
      <c r="O44" s="12" t="s">
        <v>344</v>
      </c>
      <c r="P44" s="12" t="s">
        <v>344</v>
      </c>
      <c r="Q44" s="12" t="s">
        <v>344</v>
      </c>
      <c r="R44" s="24" t="s">
        <v>345</v>
      </c>
      <c r="S44" s="12" t="s">
        <v>344</v>
      </c>
      <c r="T44" s="12" t="s">
        <v>344</v>
      </c>
    </row>
    <row r="45" spans="1:20" x14ac:dyDescent="0.3">
      <c r="A45" s="5">
        <v>35</v>
      </c>
      <c r="B45" s="18" t="s">
        <v>92</v>
      </c>
      <c r="C45" s="23"/>
      <c r="D45" s="26"/>
      <c r="E45" s="26"/>
      <c r="F45" s="26"/>
      <c r="G45" s="29"/>
      <c r="H45" s="29"/>
      <c r="I45" s="23"/>
      <c r="J45" s="32"/>
      <c r="K45" s="23">
        <v>9</v>
      </c>
      <c r="L45" s="12" t="s">
        <v>344</v>
      </c>
      <c r="M45" s="24" t="s">
        <v>345</v>
      </c>
      <c r="N45" s="12" t="s">
        <v>344</v>
      </c>
      <c r="O45" s="24" t="s">
        <v>354</v>
      </c>
      <c r="P45" s="24" t="s">
        <v>345</v>
      </c>
      <c r="Q45" s="12" t="s">
        <v>344</v>
      </c>
      <c r="R45" s="12" t="s">
        <v>344</v>
      </c>
      <c r="S45" s="12" t="s">
        <v>344</v>
      </c>
      <c r="T45" s="24" t="s">
        <v>345</v>
      </c>
    </row>
    <row r="46" spans="1:20" x14ac:dyDescent="0.3">
      <c r="A46" s="5">
        <v>36</v>
      </c>
      <c r="B46" s="12" t="s">
        <v>249</v>
      </c>
      <c r="C46" s="24"/>
      <c r="D46" s="27"/>
      <c r="E46" s="27"/>
      <c r="F46" s="27"/>
      <c r="G46" s="30"/>
      <c r="H46" s="30"/>
      <c r="I46" s="24"/>
      <c r="J46" s="33"/>
      <c r="K46" s="34">
        <v>6</v>
      </c>
      <c r="L46" s="24" t="s">
        <v>345</v>
      </c>
      <c r="M46" s="24" t="s">
        <v>345</v>
      </c>
      <c r="N46" s="24" t="s">
        <v>345</v>
      </c>
      <c r="O46" s="24" t="s">
        <v>345</v>
      </c>
      <c r="P46" s="24" t="s">
        <v>345</v>
      </c>
      <c r="Q46" s="24" t="s">
        <v>345</v>
      </c>
      <c r="R46" s="24" t="s">
        <v>345</v>
      </c>
      <c r="S46" s="24" t="s">
        <v>345</v>
      </c>
      <c r="T46" s="24" t="s">
        <v>345</v>
      </c>
    </row>
    <row r="47" spans="1:20" x14ac:dyDescent="0.3">
      <c r="A47" s="7">
        <v>37</v>
      </c>
      <c r="B47" s="12" t="s">
        <v>246</v>
      </c>
      <c r="C47" s="24">
        <v>10</v>
      </c>
      <c r="D47" s="27">
        <v>10</v>
      </c>
      <c r="E47" s="27">
        <v>10</v>
      </c>
      <c r="F47" s="27">
        <v>10</v>
      </c>
      <c r="G47" s="30">
        <v>3</v>
      </c>
      <c r="H47" s="30">
        <v>3</v>
      </c>
      <c r="I47" s="24"/>
      <c r="J47" s="33"/>
      <c r="K47" s="34">
        <v>9</v>
      </c>
      <c r="L47" s="12" t="s">
        <v>344</v>
      </c>
      <c r="M47" s="24" t="s">
        <v>345</v>
      </c>
      <c r="N47" s="12" t="s">
        <v>344</v>
      </c>
      <c r="O47" s="12" t="s">
        <v>344</v>
      </c>
      <c r="P47" s="12" t="s">
        <v>344</v>
      </c>
      <c r="Q47" s="12" t="s">
        <v>344</v>
      </c>
      <c r="R47" s="24" t="s">
        <v>345</v>
      </c>
      <c r="S47" s="12" t="s">
        <v>344</v>
      </c>
      <c r="T47" s="12" t="s">
        <v>344</v>
      </c>
    </row>
    <row r="48" spans="1:20" x14ac:dyDescent="0.3">
      <c r="A48" s="5">
        <v>38</v>
      </c>
      <c r="B48" s="12" t="s">
        <v>93</v>
      </c>
      <c r="C48" s="24">
        <v>3</v>
      </c>
      <c r="D48" s="27">
        <v>9</v>
      </c>
      <c r="E48" s="27">
        <v>10</v>
      </c>
      <c r="F48" s="27">
        <v>10</v>
      </c>
      <c r="G48" s="30">
        <v>3</v>
      </c>
      <c r="H48" s="30">
        <v>3</v>
      </c>
      <c r="I48" s="24"/>
      <c r="J48" s="33"/>
      <c r="K48" s="34">
        <v>8</v>
      </c>
      <c r="L48" s="12" t="s">
        <v>344</v>
      </c>
      <c r="M48" s="24" t="s">
        <v>345</v>
      </c>
      <c r="N48" s="12" t="s">
        <v>344</v>
      </c>
      <c r="O48" s="12" t="s">
        <v>344</v>
      </c>
      <c r="P48" s="12" t="s">
        <v>344</v>
      </c>
      <c r="Q48" s="12" t="s">
        <v>344</v>
      </c>
      <c r="R48" s="12" t="s">
        <v>344</v>
      </c>
      <c r="S48" s="12" t="s">
        <v>344</v>
      </c>
      <c r="T48" s="12" t="s">
        <v>344</v>
      </c>
    </row>
    <row r="49" spans="1:25" x14ac:dyDescent="0.3">
      <c r="A49" s="7">
        <v>39</v>
      </c>
      <c r="B49" s="12" t="s">
        <v>94</v>
      </c>
      <c r="C49" s="24">
        <v>7</v>
      </c>
      <c r="D49" s="27">
        <v>8</v>
      </c>
      <c r="E49" s="27">
        <v>7</v>
      </c>
      <c r="F49" s="27">
        <v>2</v>
      </c>
      <c r="G49" s="30">
        <v>2</v>
      </c>
      <c r="H49" s="30">
        <v>2</v>
      </c>
      <c r="I49" s="24"/>
      <c r="J49" s="33"/>
      <c r="K49" s="34">
        <v>9</v>
      </c>
      <c r="L49" s="12" t="s">
        <v>344</v>
      </c>
      <c r="M49" s="12" t="s">
        <v>344</v>
      </c>
      <c r="N49" s="12" t="s">
        <v>344</v>
      </c>
      <c r="O49" s="12" t="s">
        <v>344</v>
      </c>
      <c r="P49" s="12" t="s">
        <v>344</v>
      </c>
      <c r="Q49" s="12" t="s">
        <v>344</v>
      </c>
      <c r="R49" s="24" t="s">
        <v>345</v>
      </c>
      <c r="S49" s="12" t="s">
        <v>344</v>
      </c>
      <c r="T49" s="24" t="s">
        <v>345</v>
      </c>
    </row>
    <row r="50" spans="1:25" x14ac:dyDescent="0.3">
      <c r="A50" s="5">
        <v>40</v>
      </c>
      <c r="B50" s="12" t="s">
        <v>95</v>
      </c>
      <c r="C50" s="24">
        <v>1</v>
      </c>
      <c r="D50" s="27">
        <v>5</v>
      </c>
      <c r="E50" s="27">
        <v>7</v>
      </c>
      <c r="F50" s="27">
        <v>5</v>
      </c>
      <c r="G50" s="30">
        <v>3</v>
      </c>
      <c r="H50" s="30">
        <v>3</v>
      </c>
      <c r="I50" s="24"/>
      <c r="J50" s="33"/>
      <c r="K50" s="34">
        <v>9</v>
      </c>
      <c r="L50" s="12" t="s">
        <v>344</v>
      </c>
      <c r="M50" s="12" t="s">
        <v>344</v>
      </c>
      <c r="N50" s="12" t="s">
        <v>344</v>
      </c>
      <c r="O50" s="12" t="s">
        <v>344</v>
      </c>
      <c r="P50" s="12" t="s">
        <v>344</v>
      </c>
      <c r="Q50" s="12" t="s">
        <v>344</v>
      </c>
      <c r="R50" s="12" t="s">
        <v>344</v>
      </c>
      <c r="S50" s="24" t="s">
        <v>345</v>
      </c>
      <c r="T50" s="24" t="s">
        <v>345</v>
      </c>
    </row>
    <row r="51" spans="1:25" x14ac:dyDescent="0.3">
      <c r="A51" s="5">
        <v>41</v>
      </c>
      <c r="B51" s="12" t="s">
        <v>96</v>
      </c>
      <c r="C51" s="24">
        <v>1</v>
      </c>
      <c r="D51" s="27">
        <v>7</v>
      </c>
      <c r="E51" s="27">
        <v>9</v>
      </c>
      <c r="F51" s="27">
        <v>2</v>
      </c>
      <c r="G51" s="30">
        <v>3</v>
      </c>
      <c r="H51" s="30">
        <v>3</v>
      </c>
      <c r="I51" s="24"/>
      <c r="J51" s="33"/>
      <c r="K51" s="34">
        <v>8</v>
      </c>
      <c r="L51" s="12" t="s">
        <v>344</v>
      </c>
      <c r="M51" s="12" t="s">
        <v>344</v>
      </c>
      <c r="N51" s="12" t="s">
        <v>344</v>
      </c>
      <c r="O51" s="24" t="s">
        <v>345</v>
      </c>
      <c r="P51" s="24" t="s">
        <v>345</v>
      </c>
      <c r="Q51" s="24" t="s">
        <v>345</v>
      </c>
      <c r="R51" s="12" t="s">
        <v>344</v>
      </c>
      <c r="S51" s="12" t="s">
        <v>344</v>
      </c>
      <c r="T51" s="24" t="s">
        <v>344</v>
      </c>
      <c r="U51">
        <v>2</v>
      </c>
    </row>
    <row r="52" spans="1:25" x14ac:dyDescent="0.3">
      <c r="A52" s="7">
        <v>42</v>
      </c>
      <c r="B52" s="12" t="s">
        <v>97</v>
      </c>
      <c r="C52" s="24">
        <v>2</v>
      </c>
      <c r="D52" s="27">
        <v>3</v>
      </c>
      <c r="E52" s="27">
        <v>3</v>
      </c>
      <c r="F52" s="27">
        <v>3</v>
      </c>
      <c r="G52" s="30">
        <v>3</v>
      </c>
      <c r="H52" s="30">
        <v>3</v>
      </c>
      <c r="I52" s="24"/>
      <c r="J52" s="33"/>
      <c r="K52" s="34">
        <v>6</v>
      </c>
      <c r="L52" s="12" t="s">
        <v>344</v>
      </c>
      <c r="M52" s="12" t="s">
        <v>344</v>
      </c>
      <c r="N52" s="12" t="s">
        <v>344</v>
      </c>
      <c r="O52" s="12" t="s">
        <v>344</v>
      </c>
      <c r="P52" s="12" t="s">
        <v>344</v>
      </c>
      <c r="Q52" s="24" t="s">
        <v>345</v>
      </c>
      <c r="R52" s="12" t="s">
        <v>344</v>
      </c>
      <c r="S52" s="12" t="s">
        <v>344</v>
      </c>
      <c r="T52" s="12" t="s">
        <v>344</v>
      </c>
    </row>
    <row r="53" spans="1:25" x14ac:dyDescent="0.3">
      <c r="B53" s="44"/>
      <c r="O53" t="s">
        <v>344</v>
      </c>
    </row>
    <row r="55" spans="1:25" x14ac:dyDescent="0.3">
      <c r="X55" s="86">
        <v>45882</v>
      </c>
      <c r="Y55" s="86">
        <v>45883</v>
      </c>
    </row>
    <row r="56" spans="1:25" x14ac:dyDescent="0.3">
      <c r="C56" s="86">
        <v>45838</v>
      </c>
      <c r="D56" s="86">
        <v>45840</v>
      </c>
      <c r="E56" s="86">
        <v>45841</v>
      </c>
      <c r="F56" s="86">
        <v>45845</v>
      </c>
      <c r="G56" s="86">
        <v>45852</v>
      </c>
      <c r="H56" s="86">
        <v>45854</v>
      </c>
      <c r="I56" s="86">
        <v>45855</v>
      </c>
      <c r="J56" s="86">
        <v>45859</v>
      </c>
      <c r="K56" s="86">
        <v>45861</v>
      </c>
      <c r="L56" s="86">
        <v>45862</v>
      </c>
      <c r="M56" s="94">
        <v>45866</v>
      </c>
      <c r="Q56" s="117"/>
      <c r="R56" s="117"/>
      <c r="X56" s="85"/>
      <c r="Y56" s="85"/>
    </row>
    <row r="57" spans="1:25" x14ac:dyDescent="0.3">
      <c r="B57" t="s">
        <v>187</v>
      </c>
      <c r="C57" s="85"/>
      <c r="D57" s="85"/>
      <c r="E57" s="85"/>
      <c r="F57" s="85"/>
      <c r="G57" s="85"/>
      <c r="H57" s="85"/>
      <c r="I57" s="85"/>
      <c r="J57" s="85"/>
      <c r="K57" s="85"/>
      <c r="L57" s="85"/>
      <c r="M57" s="95"/>
      <c r="Q57" s="117"/>
      <c r="R57" s="117"/>
      <c r="X57" s="85"/>
      <c r="Y57" s="85"/>
    </row>
    <row r="58" spans="1:25" x14ac:dyDescent="0.3">
      <c r="B58" t="s">
        <v>347</v>
      </c>
      <c r="C58" s="85"/>
      <c r="D58" s="85"/>
      <c r="E58" s="85"/>
      <c r="F58" s="85"/>
      <c r="G58" s="85"/>
      <c r="H58" s="85"/>
      <c r="I58" s="85"/>
      <c r="J58" s="85"/>
      <c r="K58" s="85"/>
      <c r="L58" s="85"/>
      <c r="M58" s="95"/>
      <c r="Q58" s="117"/>
      <c r="R58" s="117"/>
      <c r="X58" s="85"/>
      <c r="Y58" s="85"/>
    </row>
    <row r="59" spans="1:25" x14ac:dyDescent="0.3">
      <c r="C59" s="85"/>
      <c r="D59" s="85"/>
      <c r="E59" s="85"/>
      <c r="F59" s="85"/>
      <c r="G59" s="85"/>
      <c r="H59" s="85"/>
      <c r="I59" s="85"/>
      <c r="J59" s="85"/>
      <c r="K59" s="85"/>
      <c r="L59" s="85"/>
      <c r="M59" s="96"/>
      <c r="Q59" s="117"/>
      <c r="R59" s="117"/>
      <c r="X59" s="85"/>
      <c r="Y59" s="85"/>
    </row>
    <row r="60" spans="1:25" x14ac:dyDescent="0.3">
      <c r="A60" s="4" t="s">
        <v>3</v>
      </c>
      <c r="B60" s="51" t="s">
        <v>4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X60" s="85"/>
      <c r="Y60" s="85"/>
    </row>
    <row r="61" spans="1:25" x14ac:dyDescent="0.3">
      <c r="A61" s="5">
        <v>1</v>
      </c>
      <c r="B61" s="15" t="s">
        <v>308</v>
      </c>
      <c r="C61" s="24" t="s">
        <v>345</v>
      </c>
      <c r="D61" s="24" t="s">
        <v>345</v>
      </c>
      <c r="E61" s="24" t="s">
        <v>345</v>
      </c>
      <c r="F61" s="24" t="s">
        <v>345</v>
      </c>
      <c r="G61" s="24" t="s">
        <v>345</v>
      </c>
      <c r="H61" s="24" t="s">
        <v>345</v>
      </c>
      <c r="I61" s="24" t="s">
        <v>345</v>
      </c>
      <c r="J61" s="24" t="s">
        <v>345</v>
      </c>
      <c r="K61" s="24" t="s">
        <v>345</v>
      </c>
      <c r="L61" s="24" t="s">
        <v>345</v>
      </c>
      <c r="M61" s="24" t="s">
        <v>345</v>
      </c>
      <c r="V61" s="4" t="s">
        <v>3</v>
      </c>
      <c r="W61" s="51" t="s">
        <v>4</v>
      </c>
      <c r="X61" s="47"/>
      <c r="Y61" s="12"/>
    </row>
    <row r="62" spans="1:25" x14ac:dyDescent="0.3">
      <c r="A62" s="7">
        <v>2</v>
      </c>
      <c r="B62" s="16" t="s">
        <v>179</v>
      </c>
      <c r="C62" s="24" t="s">
        <v>345</v>
      </c>
      <c r="D62" s="24" t="s">
        <v>345</v>
      </c>
      <c r="E62" s="12" t="s">
        <v>344</v>
      </c>
      <c r="F62" s="24" t="s">
        <v>345</v>
      </c>
      <c r="G62" s="12" t="s">
        <v>344</v>
      </c>
      <c r="H62" s="24" t="s">
        <v>345</v>
      </c>
      <c r="I62" s="12" t="s">
        <v>344</v>
      </c>
      <c r="J62" s="24" t="s">
        <v>345</v>
      </c>
      <c r="K62" s="24" t="s">
        <v>345</v>
      </c>
      <c r="L62" s="24" t="s">
        <v>345</v>
      </c>
      <c r="M62" s="24" t="s">
        <v>345</v>
      </c>
      <c r="O62" s="58" t="s">
        <v>424</v>
      </c>
      <c r="V62" s="5">
        <v>1</v>
      </c>
      <c r="W62" s="15" t="s">
        <v>308</v>
      </c>
      <c r="X62" s="24" t="s">
        <v>345</v>
      </c>
      <c r="Y62" s="24" t="s">
        <v>345</v>
      </c>
    </row>
    <row r="63" spans="1:25" x14ac:dyDescent="0.3">
      <c r="A63" s="5">
        <v>3</v>
      </c>
      <c r="B63" s="17" t="s">
        <v>77</v>
      </c>
      <c r="C63" s="12" t="s">
        <v>344</v>
      </c>
      <c r="D63" s="12" t="s">
        <v>344</v>
      </c>
      <c r="E63" s="12" t="s">
        <v>344</v>
      </c>
      <c r="F63" s="12" t="s">
        <v>344</v>
      </c>
      <c r="G63" s="12" t="s">
        <v>344</v>
      </c>
      <c r="H63" s="24" t="s">
        <v>344</v>
      </c>
      <c r="I63" s="12" t="s">
        <v>344</v>
      </c>
      <c r="J63" s="12" t="s">
        <v>344</v>
      </c>
      <c r="K63" s="12" t="s">
        <v>344</v>
      </c>
      <c r="L63" s="12" t="s">
        <v>344</v>
      </c>
      <c r="M63" s="12" t="s">
        <v>344</v>
      </c>
      <c r="V63" s="7">
        <v>2</v>
      </c>
      <c r="W63" s="16" t="s">
        <v>179</v>
      </c>
      <c r="X63" s="24" t="s">
        <v>345</v>
      </c>
      <c r="Y63" s="24" t="s">
        <v>345</v>
      </c>
    </row>
    <row r="64" spans="1:25" x14ac:dyDescent="0.3">
      <c r="A64" s="7">
        <v>4</v>
      </c>
      <c r="B64" s="16" t="s">
        <v>240</v>
      </c>
      <c r="C64" s="12" t="s">
        <v>344</v>
      </c>
      <c r="D64" s="24" t="s">
        <v>345</v>
      </c>
      <c r="E64" s="12" t="s">
        <v>344</v>
      </c>
      <c r="F64" s="12" t="s">
        <v>344</v>
      </c>
      <c r="G64" s="24" t="s">
        <v>345</v>
      </c>
      <c r="H64" s="12" t="s">
        <v>344</v>
      </c>
      <c r="I64" s="24" t="s">
        <v>345</v>
      </c>
      <c r="J64" s="24" t="s">
        <v>345</v>
      </c>
      <c r="K64" s="24" t="s">
        <v>345</v>
      </c>
      <c r="L64" s="24" t="s">
        <v>345</v>
      </c>
      <c r="M64" s="24" t="s">
        <v>345</v>
      </c>
      <c r="V64" s="5">
        <v>3</v>
      </c>
      <c r="W64" s="17" t="s">
        <v>77</v>
      </c>
      <c r="X64" s="24" t="s">
        <v>345</v>
      </c>
      <c r="Y64" s="12" t="s">
        <v>344</v>
      </c>
    </row>
    <row r="65" spans="1:25" x14ac:dyDescent="0.3">
      <c r="A65" s="5">
        <v>5</v>
      </c>
      <c r="B65" s="17" t="s">
        <v>78</v>
      </c>
      <c r="C65" s="12" t="s">
        <v>344</v>
      </c>
      <c r="D65" s="12" t="s">
        <v>344</v>
      </c>
      <c r="E65" s="12" t="s">
        <v>344</v>
      </c>
      <c r="F65" s="12" t="s">
        <v>344</v>
      </c>
      <c r="G65" s="12" t="s">
        <v>344</v>
      </c>
      <c r="H65" s="12" t="s">
        <v>344</v>
      </c>
      <c r="I65" s="12" t="s">
        <v>344</v>
      </c>
      <c r="J65" s="12" t="s">
        <v>344</v>
      </c>
      <c r="K65" s="12" t="s">
        <v>344</v>
      </c>
      <c r="L65" s="12" t="s">
        <v>344</v>
      </c>
      <c r="M65" s="12" t="s">
        <v>344</v>
      </c>
      <c r="V65" s="7">
        <v>4</v>
      </c>
      <c r="W65" s="16" t="s">
        <v>240</v>
      </c>
      <c r="X65" s="24" t="s">
        <v>345</v>
      </c>
      <c r="Y65" s="12" t="s">
        <v>344</v>
      </c>
    </row>
    <row r="66" spans="1:25" x14ac:dyDescent="0.3">
      <c r="A66" s="7">
        <v>6</v>
      </c>
      <c r="B66" s="16" t="s">
        <v>247</v>
      </c>
      <c r="C66" s="24" t="s">
        <v>345</v>
      </c>
      <c r="D66" s="24" t="s">
        <v>345</v>
      </c>
      <c r="E66" s="24" t="s">
        <v>345</v>
      </c>
      <c r="F66" s="24" t="s">
        <v>345</v>
      </c>
      <c r="G66" s="24" t="s">
        <v>345</v>
      </c>
      <c r="H66" s="24" t="s">
        <v>345</v>
      </c>
      <c r="I66" s="24" t="s">
        <v>345</v>
      </c>
      <c r="J66" s="24" t="s">
        <v>345</v>
      </c>
      <c r="K66" s="24" t="s">
        <v>345</v>
      </c>
      <c r="L66" s="24" t="s">
        <v>345</v>
      </c>
      <c r="M66" s="24" t="s">
        <v>345</v>
      </c>
      <c r="O66" s="50"/>
      <c r="V66" s="5">
        <v>5</v>
      </c>
      <c r="W66" s="17" t="s">
        <v>78</v>
      </c>
      <c r="X66" s="12" t="s">
        <v>344</v>
      </c>
      <c r="Y66" s="24" t="s">
        <v>345</v>
      </c>
    </row>
    <row r="67" spans="1:25" x14ac:dyDescent="0.3">
      <c r="A67" s="5">
        <v>7</v>
      </c>
      <c r="B67" s="17" t="s">
        <v>79</v>
      </c>
      <c r="C67" s="24" t="s">
        <v>345</v>
      </c>
      <c r="D67" s="12" t="s">
        <v>344</v>
      </c>
      <c r="E67" s="12" t="s">
        <v>344</v>
      </c>
      <c r="F67" s="12" t="s">
        <v>344</v>
      </c>
      <c r="G67" s="12" t="s">
        <v>344</v>
      </c>
      <c r="H67" s="12" t="s">
        <v>344</v>
      </c>
      <c r="I67" s="12" t="s">
        <v>344</v>
      </c>
      <c r="J67" s="12" t="s">
        <v>344</v>
      </c>
      <c r="K67" s="24" t="s">
        <v>345</v>
      </c>
      <c r="L67" s="24" t="s">
        <v>345</v>
      </c>
      <c r="M67" s="12" t="s">
        <v>344</v>
      </c>
      <c r="V67" s="7">
        <v>6</v>
      </c>
      <c r="W67" s="16" t="s">
        <v>247</v>
      </c>
      <c r="X67" s="24" t="s">
        <v>345</v>
      </c>
      <c r="Y67" s="24" t="s">
        <v>345</v>
      </c>
    </row>
    <row r="68" spans="1:25" x14ac:dyDescent="0.3">
      <c r="A68" s="7">
        <v>8</v>
      </c>
      <c r="B68" s="16" t="s">
        <v>248</v>
      </c>
      <c r="C68" s="12" t="s">
        <v>344</v>
      </c>
      <c r="D68" s="12" t="s">
        <v>344</v>
      </c>
      <c r="E68" s="12" t="s">
        <v>344</v>
      </c>
      <c r="F68" s="12" t="s">
        <v>344</v>
      </c>
      <c r="G68" s="12" t="s">
        <v>344</v>
      </c>
      <c r="H68" s="12" t="s">
        <v>344</v>
      </c>
      <c r="I68" s="12" t="s">
        <v>344</v>
      </c>
      <c r="J68" s="12" t="s">
        <v>344</v>
      </c>
      <c r="K68" s="12" t="s">
        <v>344</v>
      </c>
      <c r="L68" s="24" t="s">
        <v>345</v>
      </c>
      <c r="M68" s="12" t="s">
        <v>344</v>
      </c>
      <c r="V68" s="5">
        <v>7</v>
      </c>
      <c r="W68" s="17" t="s">
        <v>79</v>
      </c>
      <c r="X68" s="12" t="s">
        <v>344</v>
      </c>
      <c r="Y68" s="12" t="s">
        <v>344</v>
      </c>
    </row>
    <row r="69" spans="1:25" x14ac:dyDescent="0.3">
      <c r="A69" s="5">
        <v>9</v>
      </c>
      <c r="B69" s="17" t="s">
        <v>241</v>
      </c>
      <c r="C69" s="12" t="s">
        <v>344</v>
      </c>
      <c r="D69" s="12" t="s">
        <v>344</v>
      </c>
      <c r="E69" s="12" t="s">
        <v>344</v>
      </c>
      <c r="F69" s="12" t="s">
        <v>344</v>
      </c>
      <c r="G69" s="12" t="s">
        <v>344</v>
      </c>
      <c r="H69" s="24" t="s">
        <v>345</v>
      </c>
      <c r="I69" s="12" t="s">
        <v>344</v>
      </c>
      <c r="J69" s="12" t="s">
        <v>344</v>
      </c>
      <c r="K69" s="12" t="s">
        <v>344</v>
      </c>
      <c r="L69" s="12" t="s">
        <v>344</v>
      </c>
      <c r="M69" s="24" t="s">
        <v>345</v>
      </c>
      <c r="V69" s="7">
        <v>8</v>
      </c>
      <c r="W69" s="16" t="s">
        <v>248</v>
      </c>
      <c r="X69" s="12" t="s">
        <v>344</v>
      </c>
      <c r="Y69" s="12" t="s">
        <v>344</v>
      </c>
    </row>
    <row r="70" spans="1:25" x14ac:dyDescent="0.3">
      <c r="A70" s="7">
        <v>10</v>
      </c>
      <c r="B70" s="16" t="s">
        <v>309</v>
      </c>
      <c r="C70" s="12" t="s">
        <v>344</v>
      </c>
      <c r="D70" s="24" t="s">
        <v>345</v>
      </c>
      <c r="E70" s="24" t="s">
        <v>345</v>
      </c>
      <c r="F70" s="12" t="s">
        <v>344</v>
      </c>
      <c r="G70" s="12" t="s">
        <v>344</v>
      </c>
      <c r="H70" s="12" t="s">
        <v>344</v>
      </c>
      <c r="I70" s="48" t="s">
        <v>344</v>
      </c>
      <c r="J70" s="24" t="s">
        <v>345</v>
      </c>
      <c r="K70" s="24" t="s">
        <v>345</v>
      </c>
      <c r="L70" s="24" t="s">
        <v>345</v>
      </c>
      <c r="M70" s="24" t="s">
        <v>345</v>
      </c>
      <c r="O70" t="s">
        <v>429</v>
      </c>
      <c r="V70" s="5">
        <v>9</v>
      </c>
      <c r="W70" s="17" t="s">
        <v>241</v>
      </c>
      <c r="X70" s="24" t="s">
        <v>345</v>
      </c>
      <c r="Y70" s="24" t="s">
        <v>345</v>
      </c>
    </row>
    <row r="71" spans="1:25" x14ac:dyDescent="0.3">
      <c r="A71" s="5">
        <v>11</v>
      </c>
      <c r="B71" s="17" t="s">
        <v>310</v>
      </c>
      <c r="C71" s="12" t="s">
        <v>344</v>
      </c>
      <c r="D71" s="12" t="s">
        <v>344</v>
      </c>
      <c r="E71" s="12" t="s">
        <v>344</v>
      </c>
      <c r="F71" s="12" t="s">
        <v>344</v>
      </c>
      <c r="G71" s="12" t="s">
        <v>344</v>
      </c>
      <c r="H71" s="12" t="s">
        <v>344</v>
      </c>
      <c r="I71" s="12" t="s">
        <v>344</v>
      </c>
      <c r="J71" s="12" t="s">
        <v>344</v>
      </c>
      <c r="K71" s="12" t="s">
        <v>344</v>
      </c>
      <c r="L71" s="12" t="s">
        <v>354</v>
      </c>
      <c r="M71" s="44" t="s">
        <v>344</v>
      </c>
      <c r="V71" s="7">
        <v>10</v>
      </c>
      <c r="W71" s="16" t="s">
        <v>309</v>
      </c>
      <c r="X71" s="24" t="s">
        <v>345</v>
      </c>
      <c r="Y71" s="24" t="s">
        <v>345</v>
      </c>
    </row>
    <row r="72" spans="1:25" x14ac:dyDescent="0.3">
      <c r="A72" s="7">
        <v>12</v>
      </c>
      <c r="B72" s="16" t="s">
        <v>80</v>
      </c>
      <c r="C72" s="24" t="s">
        <v>345</v>
      </c>
      <c r="D72" s="24" t="s">
        <v>345</v>
      </c>
      <c r="E72" s="24" t="s">
        <v>345</v>
      </c>
      <c r="F72" s="24" t="s">
        <v>345</v>
      </c>
      <c r="G72" s="24" t="s">
        <v>345</v>
      </c>
      <c r="H72" s="52" t="s">
        <v>344</v>
      </c>
      <c r="I72" s="24" t="s">
        <v>345</v>
      </c>
      <c r="J72" s="24" t="s">
        <v>345</v>
      </c>
      <c r="K72" s="24" t="s">
        <v>345</v>
      </c>
      <c r="L72" s="24" t="s">
        <v>345</v>
      </c>
      <c r="M72" s="24" t="s">
        <v>345</v>
      </c>
      <c r="V72" s="5">
        <v>11</v>
      </c>
      <c r="W72" s="17" t="s">
        <v>310</v>
      </c>
      <c r="X72" s="12" t="s">
        <v>344</v>
      </c>
      <c r="Y72" s="12" t="s">
        <v>344</v>
      </c>
    </row>
    <row r="73" spans="1:25" x14ac:dyDescent="0.3">
      <c r="A73" s="5">
        <v>13</v>
      </c>
      <c r="B73" s="17" t="s">
        <v>242</v>
      </c>
      <c r="C73" s="24" t="s">
        <v>345</v>
      </c>
      <c r="D73" s="24" t="s">
        <v>345</v>
      </c>
      <c r="E73" s="24" t="s">
        <v>345</v>
      </c>
      <c r="F73" s="12" t="s">
        <v>344</v>
      </c>
      <c r="G73" s="48" t="s">
        <v>363</v>
      </c>
      <c r="H73" s="12" t="s">
        <v>344</v>
      </c>
      <c r="I73" s="52" t="s">
        <v>344</v>
      </c>
      <c r="J73" s="24" t="s">
        <v>345</v>
      </c>
      <c r="K73" s="24" t="s">
        <v>345</v>
      </c>
      <c r="L73" s="24" t="s">
        <v>345</v>
      </c>
      <c r="M73" s="24" t="s">
        <v>345</v>
      </c>
      <c r="O73" s="76" t="s">
        <v>438</v>
      </c>
      <c r="P73" s="58"/>
      <c r="V73" s="7">
        <v>12</v>
      </c>
      <c r="W73" s="16" t="s">
        <v>80</v>
      </c>
      <c r="X73" s="24" t="s">
        <v>345</v>
      </c>
      <c r="Y73" s="24" t="s">
        <v>345</v>
      </c>
    </row>
    <row r="74" spans="1:25" x14ac:dyDescent="0.3">
      <c r="A74" s="7">
        <v>14</v>
      </c>
      <c r="B74" s="55" t="s">
        <v>243</v>
      </c>
      <c r="C74" s="24" t="s">
        <v>345</v>
      </c>
      <c r="D74" s="24" t="s">
        <v>345</v>
      </c>
      <c r="E74" s="24" t="s">
        <v>345</v>
      </c>
      <c r="F74" s="12" t="s">
        <v>344</v>
      </c>
      <c r="G74" s="48" t="s">
        <v>363</v>
      </c>
      <c r="H74" s="12" t="s">
        <v>344</v>
      </c>
      <c r="I74" s="52" t="s">
        <v>344</v>
      </c>
      <c r="J74" s="24" t="s">
        <v>345</v>
      </c>
      <c r="K74" s="24" t="s">
        <v>345</v>
      </c>
      <c r="L74" s="24" t="s">
        <v>345</v>
      </c>
      <c r="M74" s="24" t="s">
        <v>345</v>
      </c>
      <c r="O74" s="76" t="s">
        <v>438</v>
      </c>
      <c r="V74" s="5">
        <v>13</v>
      </c>
      <c r="W74" s="17" t="s">
        <v>242</v>
      </c>
      <c r="X74" s="24" t="s">
        <v>345</v>
      </c>
      <c r="Y74" s="24" t="s">
        <v>345</v>
      </c>
    </row>
    <row r="75" spans="1:25" x14ac:dyDescent="0.3">
      <c r="A75" s="5">
        <v>15</v>
      </c>
      <c r="B75" s="17" t="s">
        <v>81</v>
      </c>
      <c r="C75" s="12" t="s">
        <v>344</v>
      </c>
      <c r="D75" s="12" t="s">
        <v>344</v>
      </c>
      <c r="E75" s="12" t="s">
        <v>344</v>
      </c>
      <c r="F75" s="12" t="s">
        <v>344</v>
      </c>
      <c r="G75" s="12" t="s">
        <v>344</v>
      </c>
      <c r="H75" s="12" t="s">
        <v>344</v>
      </c>
      <c r="I75" s="47" t="s">
        <v>344</v>
      </c>
      <c r="J75" s="12" t="s">
        <v>344</v>
      </c>
      <c r="K75" s="12" t="s">
        <v>344</v>
      </c>
      <c r="L75" s="12" t="s">
        <v>344</v>
      </c>
      <c r="M75" s="12" t="s">
        <v>344</v>
      </c>
      <c r="V75" s="5">
        <v>15</v>
      </c>
      <c r="W75" s="17" t="s">
        <v>81</v>
      </c>
      <c r="X75" s="12" t="s">
        <v>344</v>
      </c>
      <c r="Y75" s="12" t="s">
        <v>344</v>
      </c>
    </row>
    <row r="76" spans="1:25" x14ac:dyDescent="0.3">
      <c r="A76" s="7">
        <v>16</v>
      </c>
      <c r="B76" s="16" t="s">
        <v>82</v>
      </c>
      <c r="C76" s="12" t="s">
        <v>344</v>
      </c>
      <c r="D76" s="12" t="s">
        <v>344</v>
      </c>
      <c r="E76" s="12" t="s">
        <v>344</v>
      </c>
      <c r="F76" s="12" t="s">
        <v>344</v>
      </c>
      <c r="G76" s="24" t="s">
        <v>345</v>
      </c>
      <c r="H76" s="12" t="s">
        <v>344</v>
      </c>
      <c r="I76" s="12" t="s">
        <v>344</v>
      </c>
      <c r="J76" s="12" t="s">
        <v>344</v>
      </c>
      <c r="K76" s="12" t="s">
        <v>344</v>
      </c>
      <c r="L76" s="24" t="s">
        <v>345</v>
      </c>
      <c r="M76" s="12" t="s">
        <v>344</v>
      </c>
      <c r="V76" s="7">
        <v>16</v>
      </c>
      <c r="W76" s="16" t="s">
        <v>82</v>
      </c>
      <c r="X76" s="12" t="s">
        <v>344</v>
      </c>
      <c r="Y76" s="12" t="s">
        <v>344</v>
      </c>
    </row>
    <row r="77" spans="1:25" x14ac:dyDescent="0.3">
      <c r="A77" s="5">
        <v>17</v>
      </c>
      <c r="B77" s="17" t="s">
        <v>83</v>
      </c>
      <c r="C77" s="12" t="s">
        <v>344</v>
      </c>
      <c r="D77" s="12" t="s">
        <v>344</v>
      </c>
      <c r="E77" s="12" t="s">
        <v>344</v>
      </c>
      <c r="F77" s="12" t="s">
        <v>344</v>
      </c>
      <c r="G77" s="12" t="s">
        <v>344</v>
      </c>
      <c r="H77" s="12" t="s">
        <v>344</v>
      </c>
      <c r="I77" s="12" t="s">
        <v>344</v>
      </c>
      <c r="J77" s="12" t="s">
        <v>344</v>
      </c>
      <c r="K77" s="12" t="s">
        <v>344</v>
      </c>
      <c r="L77" s="12" t="s">
        <v>344</v>
      </c>
      <c r="M77" s="47" t="s">
        <v>344</v>
      </c>
      <c r="V77" s="5">
        <v>17</v>
      </c>
      <c r="W77" s="17" t="s">
        <v>83</v>
      </c>
      <c r="X77" s="12" t="s">
        <v>344</v>
      </c>
      <c r="Y77" s="12" t="s">
        <v>344</v>
      </c>
    </row>
    <row r="78" spans="1:25" x14ac:dyDescent="0.3">
      <c r="A78" s="7">
        <v>18</v>
      </c>
      <c r="B78" s="16" t="s">
        <v>84</v>
      </c>
      <c r="C78" s="12" t="s">
        <v>344</v>
      </c>
      <c r="D78" s="12" t="s">
        <v>344</v>
      </c>
      <c r="E78" s="12" t="s">
        <v>344</v>
      </c>
      <c r="F78" s="12" t="s">
        <v>344</v>
      </c>
      <c r="G78" s="12" t="s">
        <v>344</v>
      </c>
      <c r="H78" s="12" t="s">
        <v>344</v>
      </c>
      <c r="I78" s="12" t="s">
        <v>344</v>
      </c>
      <c r="J78" s="12" t="s">
        <v>344</v>
      </c>
      <c r="K78" s="12" t="s">
        <v>344</v>
      </c>
      <c r="L78" s="12" t="s">
        <v>344</v>
      </c>
      <c r="M78" s="47" t="s">
        <v>344</v>
      </c>
      <c r="V78" s="7">
        <v>18</v>
      </c>
      <c r="W78" s="16" t="s">
        <v>84</v>
      </c>
      <c r="X78" s="24" t="s">
        <v>345</v>
      </c>
      <c r="Y78" s="12" t="s">
        <v>344</v>
      </c>
    </row>
    <row r="79" spans="1:25" x14ac:dyDescent="0.3">
      <c r="A79" s="5">
        <v>19</v>
      </c>
      <c r="B79" s="17" t="s">
        <v>85</v>
      </c>
      <c r="C79" s="12" t="s">
        <v>344</v>
      </c>
      <c r="D79" s="24" t="s">
        <v>345</v>
      </c>
      <c r="E79" s="24" t="s">
        <v>345</v>
      </c>
      <c r="F79" s="12" t="s">
        <v>344</v>
      </c>
      <c r="G79" s="12" t="s">
        <v>344</v>
      </c>
      <c r="H79" s="12" t="s">
        <v>344</v>
      </c>
      <c r="I79" s="12" t="s">
        <v>344</v>
      </c>
      <c r="J79" s="24" t="s">
        <v>345</v>
      </c>
      <c r="K79" s="12" t="s">
        <v>344</v>
      </c>
      <c r="L79" s="12" t="s">
        <v>344</v>
      </c>
      <c r="M79" s="12" t="s">
        <v>344</v>
      </c>
      <c r="V79" s="5">
        <v>19</v>
      </c>
      <c r="W79" s="17" t="s">
        <v>85</v>
      </c>
      <c r="X79" s="24" t="s">
        <v>345</v>
      </c>
      <c r="Y79" s="12" t="s">
        <v>344</v>
      </c>
    </row>
    <row r="80" spans="1:25" x14ac:dyDescent="0.3">
      <c r="A80" s="7">
        <v>20</v>
      </c>
      <c r="B80" s="16" t="s">
        <v>244</v>
      </c>
      <c r="C80" s="12" t="s">
        <v>344</v>
      </c>
      <c r="D80" s="12" t="s">
        <v>344</v>
      </c>
      <c r="E80" s="24" t="s">
        <v>345</v>
      </c>
      <c r="F80" s="12" t="s">
        <v>344</v>
      </c>
      <c r="G80" s="24" t="s">
        <v>345</v>
      </c>
      <c r="H80" s="12" t="s">
        <v>344</v>
      </c>
      <c r="I80" s="12" t="s">
        <v>344</v>
      </c>
      <c r="J80" s="12" t="s">
        <v>344</v>
      </c>
      <c r="K80" s="12" t="s">
        <v>344</v>
      </c>
      <c r="L80" s="12" t="s">
        <v>344</v>
      </c>
      <c r="M80" s="12" t="s">
        <v>344</v>
      </c>
      <c r="V80" s="7">
        <v>20</v>
      </c>
      <c r="W80" s="16" t="s">
        <v>244</v>
      </c>
      <c r="X80" s="12" t="s">
        <v>344</v>
      </c>
      <c r="Y80" s="12" t="s">
        <v>344</v>
      </c>
    </row>
    <row r="81" spans="1:25" x14ac:dyDescent="0.3">
      <c r="A81" s="5">
        <v>21</v>
      </c>
      <c r="B81" s="17" t="s">
        <v>86</v>
      </c>
      <c r="C81" s="24" t="s">
        <v>345</v>
      </c>
      <c r="D81" s="12" t="s">
        <v>344</v>
      </c>
      <c r="E81" s="12" t="s">
        <v>344</v>
      </c>
      <c r="F81" s="12" t="s">
        <v>344</v>
      </c>
      <c r="G81" s="12" t="s">
        <v>344</v>
      </c>
      <c r="H81" s="48" t="s">
        <v>344</v>
      </c>
      <c r="I81" s="52" t="s">
        <v>344</v>
      </c>
      <c r="J81" s="12" t="s">
        <v>344</v>
      </c>
      <c r="K81" s="12" t="s">
        <v>344</v>
      </c>
      <c r="L81" s="12" t="s">
        <v>344</v>
      </c>
      <c r="M81" s="12" t="s">
        <v>344</v>
      </c>
      <c r="V81" s="5">
        <v>21</v>
      </c>
      <c r="W81" s="17" t="s">
        <v>86</v>
      </c>
      <c r="X81" s="12" t="s">
        <v>344</v>
      </c>
      <c r="Y81" s="12" t="s">
        <v>344</v>
      </c>
    </row>
    <row r="82" spans="1:25" x14ac:dyDescent="0.3">
      <c r="A82" s="7">
        <v>22</v>
      </c>
      <c r="B82" s="16" t="s">
        <v>311</v>
      </c>
      <c r="C82" s="24" t="s">
        <v>345</v>
      </c>
      <c r="D82" s="24" t="s">
        <v>345</v>
      </c>
      <c r="E82" s="24" t="s">
        <v>345</v>
      </c>
      <c r="F82" s="24" t="s">
        <v>345</v>
      </c>
      <c r="G82" s="24" t="s">
        <v>345</v>
      </c>
      <c r="H82" s="24" t="s">
        <v>345</v>
      </c>
      <c r="I82" s="24" t="s">
        <v>345</v>
      </c>
      <c r="J82" s="24" t="s">
        <v>345</v>
      </c>
      <c r="K82" s="24" t="s">
        <v>345</v>
      </c>
      <c r="L82" s="24" t="s">
        <v>345</v>
      </c>
      <c r="M82" s="24" t="s">
        <v>345</v>
      </c>
      <c r="V82" s="7">
        <v>22</v>
      </c>
      <c r="W82" s="16" t="s">
        <v>311</v>
      </c>
      <c r="X82" s="24" t="s">
        <v>345</v>
      </c>
      <c r="Y82" s="24" t="s">
        <v>345</v>
      </c>
    </row>
    <row r="83" spans="1:25" x14ac:dyDescent="0.3">
      <c r="A83" s="5">
        <v>23</v>
      </c>
      <c r="B83" s="17" t="s">
        <v>245</v>
      </c>
      <c r="C83" s="12" t="s">
        <v>344</v>
      </c>
      <c r="D83" s="12" t="s">
        <v>344</v>
      </c>
      <c r="E83" s="12" t="s">
        <v>344</v>
      </c>
      <c r="F83" s="12" t="s">
        <v>344</v>
      </c>
      <c r="G83" s="24" t="s">
        <v>345</v>
      </c>
      <c r="H83" s="24" t="s">
        <v>345</v>
      </c>
      <c r="I83" s="24" t="s">
        <v>345</v>
      </c>
      <c r="J83" s="12" t="s">
        <v>344</v>
      </c>
      <c r="K83" s="24" t="s">
        <v>345</v>
      </c>
      <c r="L83" s="12" t="s">
        <v>344</v>
      </c>
      <c r="M83" s="24" t="s">
        <v>345</v>
      </c>
      <c r="V83" s="5">
        <v>23</v>
      </c>
      <c r="W83" s="55" t="s">
        <v>245</v>
      </c>
      <c r="X83" s="24" t="s">
        <v>345</v>
      </c>
      <c r="Y83" s="24" t="s">
        <v>345</v>
      </c>
    </row>
    <row r="84" spans="1:25" x14ac:dyDescent="0.3">
      <c r="A84" s="7">
        <v>24</v>
      </c>
      <c r="B84" s="16" t="s">
        <v>312</v>
      </c>
      <c r="C84" s="24" t="s">
        <v>345</v>
      </c>
      <c r="D84" s="24" t="s">
        <v>345</v>
      </c>
      <c r="E84" s="24" t="s">
        <v>345</v>
      </c>
      <c r="F84" s="24" t="s">
        <v>345</v>
      </c>
      <c r="G84" s="24" t="s">
        <v>345</v>
      </c>
      <c r="H84" s="24" t="s">
        <v>345</v>
      </c>
      <c r="I84" s="24" t="s">
        <v>345</v>
      </c>
      <c r="J84" s="24" t="s">
        <v>345</v>
      </c>
      <c r="K84" s="24" t="s">
        <v>345</v>
      </c>
      <c r="L84" s="24" t="s">
        <v>345</v>
      </c>
      <c r="M84" s="24" t="s">
        <v>345</v>
      </c>
      <c r="V84" s="7">
        <v>24</v>
      </c>
      <c r="W84" s="16" t="s">
        <v>312</v>
      </c>
      <c r="X84" s="24" t="s">
        <v>345</v>
      </c>
      <c r="Y84" s="24" t="s">
        <v>345</v>
      </c>
    </row>
    <row r="85" spans="1:25" x14ac:dyDescent="0.3">
      <c r="A85" s="5">
        <v>25</v>
      </c>
      <c r="B85" s="17" t="s">
        <v>180</v>
      </c>
      <c r="C85" s="24" t="s">
        <v>345</v>
      </c>
      <c r="D85" s="12" t="s">
        <v>344</v>
      </c>
      <c r="E85" s="24" t="s">
        <v>345</v>
      </c>
      <c r="F85" s="24" t="s">
        <v>345</v>
      </c>
      <c r="G85" s="24" t="s">
        <v>345</v>
      </c>
      <c r="H85" s="24" t="s">
        <v>345</v>
      </c>
      <c r="I85" s="12" t="s">
        <v>344</v>
      </c>
      <c r="J85" s="24" t="s">
        <v>345</v>
      </c>
      <c r="K85" s="24" t="s">
        <v>345</v>
      </c>
      <c r="L85" s="24" t="s">
        <v>345</v>
      </c>
      <c r="M85" s="24" t="s">
        <v>345</v>
      </c>
      <c r="V85" s="5">
        <v>25</v>
      </c>
      <c r="W85" s="56" t="s">
        <v>180</v>
      </c>
      <c r="X85" s="24" t="s">
        <v>345</v>
      </c>
      <c r="Y85" s="12" t="s">
        <v>344</v>
      </c>
    </row>
    <row r="86" spans="1:25" x14ac:dyDescent="0.3">
      <c r="A86" s="7">
        <v>26</v>
      </c>
      <c r="B86" s="16" t="s">
        <v>313</v>
      </c>
      <c r="C86" s="24" t="s">
        <v>345</v>
      </c>
      <c r="D86" s="24" t="s">
        <v>345</v>
      </c>
      <c r="E86" s="24" t="s">
        <v>345</v>
      </c>
      <c r="F86" s="24" t="s">
        <v>345</v>
      </c>
      <c r="G86" s="24" t="s">
        <v>345</v>
      </c>
      <c r="H86" s="24" t="s">
        <v>345</v>
      </c>
      <c r="I86" s="24" t="s">
        <v>345</v>
      </c>
      <c r="J86" s="24" t="s">
        <v>345</v>
      </c>
      <c r="K86" s="24" t="s">
        <v>345</v>
      </c>
      <c r="L86" s="24" t="s">
        <v>345</v>
      </c>
      <c r="M86" s="24" t="s">
        <v>345</v>
      </c>
      <c r="V86" s="7">
        <v>26</v>
      </c>
      <c r="W86" s="16" t="s">
        <v>428</v>
      </c>
      <c r="X86" s="24" t="s">
        <v>345</v>
      </c>
      <c r="Y86" s="24" t="s">
        <v>345</v>
      </c>
    </row>
    <row r="87" spans="1:25" x14ac:dyDescent="0.3">
      <c r="A87" s="5">
        <v>27</v>
      </c>
      <c r="B87" s="17" t="s">
        <v>87</v>
      </c>
      <c r="C87" s="12" t="s">
        <v>344</v>
      </c>
      <c r="D87" s="12" t="s">
        <v>344</v>
      </c>
      <c r="E87" s="12" t="s">
        <v>344</v>
      </c>
      <c r="F87" s="12" t="s">
        <v>344</v>
      </c>
      <c r="G87" s="24" t="s">
        <v>345</v>
      </c>
      <c r="H87" s="12" t="s">
        <v>344</v>
      </c>
      <c r="I87" s="12" t="s">
        <v>344</v>
      </c>
      <c r="J87" s="12" t="s">
        <v>344</v>
      </c>
      <c r="K87" s="12" t="s">
        <v>344</v>
      </c>
      <c r="L87" s="12" t="s">
        <v>344</v>
      </c>
      <c r="M87" s="44" t="s">
        <v>344</v>
      </c>
      <c r="V87" s="5">
        <v>27</v>
      </c>
      <c r="W87" s="17" t="s">
        <v>87</v>
      </c>
      <c r="X87" s="12" t="s">
        <v>344</v>
      </c>
      <c r="Y87" s="12" t="s">
        <v>344</v>
      </c>
    </row>
    <row r="88" spans="1:25" x14ac:dyDescent="0.3">
      <c r="A88" s="7">
        <v>28</v>
      </c>
      <c r="B88" s="16" t="s">
        <v>314</v>
      </c>
      <c r="C88" s="12" t="s">
        <v>344</v>
      </c>
      <c r="D88" s="24" t="s">
        <v>345</v>
      </c>
      <c r="E88" s="12" t="s">
        <v>344</v>
      </c>
      <c r="F88" s="24" t="s">
        <v>345</v>
      </c>
      <c r="G88" s="12" t="s">
        <v>344</v>
      </c>
      <c r="H88" s="24" t="s">
        <v>345</v>
      </c>
      <c r="I88" s="12" t="s">
        <v>344</v>
      </c>
      <c r="J88" s="12" t="s">
        <v>344</v>
      </c>
      <c r="K88" s="24" t="s">
        <v>345</v>
      </c>
      <c r="L88" s="24" t="s">
        <v>345</v>
      </c>
      <c r="M88" s="24" t="s">
        <v>345</v>
      </c>
      <c r="V88" s="7">
        <v>28</v>
      </c>
      <c r="W88" s="16" t="s">
        <v>314</v>
      </c>
      <c r="X88" s="24" t="s">
        <v>345</v>
      </c>
      <c r="Y88" s="12" t="s">
        <v>344</v>
      </c>
    </row>
    <row r="89" spans="1:25" x14ac:dyDescent="0.3">
      <c r="A89" s="5">
        <v>29</v>
      </c>
      <c r="B89" s="17" t="s">
        <v>315</v>
      </c>
      <c r="C89" s="24" t="s">
        <v>345</v>
      </c>
      <c r="D89" s="24" t="s">
        <v>345</v>
      </c>
      <c r="E89" s="24" t="s">
        <v>345</v>
      </c>
      <c r="F89" s="24" t="s">
        <v>345</v>
      </c>
      <c r="G89" s="24" t="s">
        <v>345</v>
      </c>
      <c r="H89" s="24" t="s">
        <v>345</v>
      </c>
      <c r="I89" s="24" t="s">
        <v>345</v>
      </c>
      <c r="J89" s="24" t="s">
        <v>345</v>
      </c>
      <c r="K89" s="24" t="s">
        <v>345</v>
      </c>
      <c r="L89" s="24" t="s">
        <v>345</v>
      </c>
      <c r="M89" s="24" t="s">
        <v>345</v>
      </c>
      <c r="V89" s="5">
        <v>29</v>
      </c>
      <c r="W89" s="17" t="s">
        <v>315</v>
      </c>
      <c r="X89" s="24" t="s">
        <v>345</v>
      </c>
      <c r="Y89" s="12"/>
    </row>
    <row r="90" spans="1:25" x14ac:dyDescent="0.3">
      <c r="A90" s="7">
        <v>30</v>
      </c>
      <c r="B90" s="16" t="s">
        <v>88</v>
      </c>
      <c r="C90" s="12" t="s">
        <v>344</v>
      </c>
      <c r="D90" s="12" t="s">
        <v>344</v>
      </c>
      <c r="E90" s="12" t="s">
        <v>344</v>
      </c>
      <c r="F90" s="12" t="s">
        <v>344</v>
      </c>
      <c r="G90" s="12" t="s">
        <v>344</v>
      </c>
      <c r="H90" s="12" t="s">
        <v>344</v>
      </c>
      <c r="I90" s="12" t="s">
        <v>344</v>
      </c>
      <c r="J90" s="12" t="s">
        <v>344</v>
      </c>
      <c r="K90" s="12" t="s">
        <v>344</v>
      </c>
      <c r="L90" s="12" t="s">
        <v>344</v>
      </c>
      <c r="M90" s="44" t="s">
        <v>344</v>
      </c>
      <c r="V90" s="7">
        <v>30</v>
      </c>
      <c r="W90" s="16" t="s">
        <v>88</v>
      </c>
      <c r="X90" s="12" t="s">
        <v>344</v>
      </c>
      <c r="Y90" s="12" t="s">
        <v>344</v>
      </c>
    </row>
    <row r="91" spans="1:25" x14ac:dyDescent="0.3">
      <c r="A91" s="5">
        <v>31</v>
      </c>
      <c r="B91" s="17" t="s">
        <v>89</v>
      </c>
      <c r="C91" s="24" t="s">
        <v>345</v>
      </c>
      <c r="D91" s="24" t="s">
        <v>345</v>
      </c>
      <c r="E91" s="24" t="s">
        <v>345</v>
      </c>
      <c r="F91" s="24" t="s">
        <v>345</v>
      </c>
      <c r="G91" s="24" t="s">
        <v>345</v>
      </c>
      <c r="H91" s="24" t="s">
        <v>345</v>
      </c>
      <c r="I91" s="24" t="s">
        <v>345</v>
      </c>
      <c r="J91" s="24" t="s">
        <v>345</v>
      </c>
      <c r="K91" s="24" t="s">
        <v>345</v>
      </c>
      <c r="L91" s="24" t="s">
        <v>345</v>
      </c>
      <c r="M91" s="24" t="s">
        <v>345</v>
      </c>
      <c r="V91" s="5">
        <v>31</v>
      </c>
      <c r="W91" s="17" t="s">
        <v>89</v>
      </c>
      <c r="X91" s="24" t="s">
        <v>345</v>
      </c>
      <c r="Y91" s="24" t="s">
        <v>345</v>
      </c>
    </row>
    <row r="92" spans="1:25" x14ac:dyDescent="0.3">
      <c r="A92" s="7">
        <v>32</v>
      </c>
      <c r="B92" s="16" t="s">
        <v>90</v>
      </c>
      <c r="C92" s="12" t="s">
        <v>344</v>
      </c>
      <c r="D92" s="24" t="s">
        <v>345</v>
      </c>
      <c r="E92" s="12" t="s">
        <v>344</v>
      </c>
      <c r="F92" s="12" t="s">
        <v>344</v>
      </c>
      <c r="G92" s="12" t="s">
        <v>344</v>
      </c>
      <c r="H92" s="52" t="s">
        <v>344</v>
      </c>
      <c r="I92" s="12" t="s">
        <v>344</v>
      </c>
      <c r="J92" s="12" t="s">
        <v>344</v>
      </c>
      <c r="K92" s="12" t="s">
        <v>344</v>
      </c>
      <c r="L92" s="12" t="s">
        <v>344</v>
      </c>
      <c r="M92" s="12" t="s">
        <v>344</v>
      </c>
      <c r="V92" s="7">
        <v>32</v>
      </c>
      <c r="W92" s="16" t="s">
        <v>90</v>
      </c>
      <c r="X92" s="12" t="s">
        <v>344</v>
      </c>
      <c r="Y92" s="12" t="s">
        <v>344</v>
      </c>
    </row>
    <row r="93" spans="1:25" x14ac:dyDescent="0.3">
      <c r="A93" s="5">
        <v>33</v>
      </c>
      <c r="B93" s="55" t="s">
        <v>91</v>
      </c>
      <c r="C93" s="12" t="s">
        <v>344</v>
      </c>
      <c r="D93" s="12" t="s">
        <v>344</v>
      </c>
      <c r="E93" s="12" t="s">
        <v>344</v>
      </c>
      <c r="F93" s="12" t="s">
        <v>344</v>
      </c>
      <c r="G93" s="12" t="s">
        <v>344</v>
      </c>
      <c r="H93" s="12" t="s">
        <v>344</v>
      </c>
      <c r="I93" s="12" t="s">
        <v>344</v>
      </c>
      <c r="J93" s="12" t="s">
        <v>344</v>
      </c>
      <c r="K93" s="12" t="s">
        <v>344</v>
      </c>
      <c r="L93" s="12" t="s">
        <v>344</v>
      </c>
      <c r="M93" s="12" t="s">
        <v>344</v>
      </c>
      <c r="V93" s="5">
        <v>33</v>
      </c>
      <c r="W93" s="55" t="s">
        <v>91</v>
      </c>
      <c r="X93" s="12" t="s">
        <v>344</v>
      </c>
      <c r="Y93" s="12" t="s">
        <v>344</v>
      </c>
    </row>
    <row r="94" spans="1:25" x14ac:dyDescent="0.3">
      <c r="A94" s="7">
        <v>34</v>
      </c>
      <c r="B94" s="16" t="s">
        <v>316</v>
      </c>
      <c r="C94" s="12" t="s">
        <v>344</v>
      </c>
      <c r="D94" s="12" t="s">
        <v>344</v>
      </c>
      <c r="E94" s="12" t="s">
        <v>344</v>
      </c>
      <c r="F94" s="24" t="s">
        <v>345</v>
      </c>
      <c r="G94" s="12" t="s">
        <v>344</v>
      </c>
      <c r="H94" s="12" t="s">
        <v>344</v>
      </c>
      <c r="I94" s="12" t="s">
        <v>344</v>
      </c>
      <c r="J94" s="12" t="s">
        <v>344</v>
      </c>
      <c r="K94" s="12" t="s">
        <v>344</v>
      </c>
      <c r="L94" s="24" t="s">
        <v>345</v>
      </c>
      <c r="M94" s="12" t="s">
        <v>344</v>
      </c>
      <c r="V94" s="7">
        <v>34</v>
      </c>
      <c r="W94" s="16" t="s">
        <v>316</v>
      </c>
      <c r="X94" s="12" t="s">
        <v>344</v>
      </c>
      <c r="Y94" s="12" t="s">
        <v>344</v>
      </c>
    </row>
    <row r="95" spans="1:25" x14ac:dyDescent="0.3">
      <c r="A95" s="5">
        <v>35</v>
      </c>
      <c r="B95" s="18" t="s">
        <v>92</v>
      </c>
      <c r="C95" s="12" t="s">
        <v>344</v>
      </c>
      <c r="D95" s="12" t="s">
        <v>344</v>
      </c>
      <c r="E95" s="12" t="s">
        <v>344</v>
      </c>
      <c r="F95" s="12" t="s">
        <v>344</v>
      </c>
      <c r="G95" s="12" t="s">
        <v>344</v>
      </c>
      <c r="H95" s="12" t="s">
        <v>344</v>
      </c>
      <c r="I95" s="12" t="s">
        <v>344</v>
      </c>
      <c r="J95" s="24" t="s">
        <v>345</v>
      </c>
      <c r="K95" s="24" t="s">
        <v>345</v>
      </c>
      <c r="L95" s="12" t="s">
        <v>344</v>
      </c>
      <c r="M95" s="24" t="s">
        <v>345</v>
      </c>
      <c r="V95" s="5">
        <v>35</v>
      </c>
      <c r="W95" s="18" t="s">
        <v>92</v>
      </c>
      <c r="X95" s="24" t="s">
        <v>345</v>
      </c>
      <c r="Y95" s="12" t="s">
        <v>344</v>
      </c>
    </row>
    <row r="96" spans="1:25" x14ac:dyDescent="0.3">
      <c r="A96" s="5">
        <v>36</v>
      </c>
      <c r="B96" s="17" t="s">
        <v>249</v>
      </c>
      <c r="C96" s="24" t="s">
        <v>345</v>
      </c>
      <c r="D96" s="24" t="s">
        <v>345</v>
      </c>
      <c r="E96" s="24" t="s">
        <v>345</v>
      </c>
      <c r="F96" s="24" t="s">
        <v>345</v>
      </c>
      <c r="G96" s="24" t="s">
        <v>345</v>
      </c>
      <c r="H96" s="24" t="s">
        <v>345</v>
      </c>
      <c r="I96" s="24" t="s">
        <v>345</v>
      </c>
      <c r="J96" s="24" t="s">
        <v>345</v>
      </c>
      <c r="K96" s="24" t="s">
        <v>345</v>
      </c>
      <c r="L96" s="24" t="s">
        <v>345</v>
      </c>
      <c r="M96" s="24" t="s">
        <v>345</v>
      </c>
      <c r="V96" s="5">
        <v>36</v>
      </c>
      <c r="W96" s="35" t="s">
        <v>249</v>
      </c>
      <c r="X96" s="24" t="s">
        <v>345</v>
      </c>
      <c r="Y96" s="24" t="s">
        <v>345</v>
      </c>
    </row>
    <row r="97" spans="1:25" x14ac:dyDescent="0.3">
      <c r="A97" s="7">
        <v>37</v>
      </c>
      <c r="B97" s="17" t="s">
        <v>246</v>
      </c>
      <c r="C97" s="12" t="s">
        <v>344</v>
      </c>
      <c r="D97" s="12" t="s">
        <v>344</v>
      </c>
      <c r="E97" s="12" t="s">
        <v>344</v>
      </c>
      <c r="F97" s="12" t="s">
        <v>344</v>
      </c>
      <c r="G97" s="12" t="s">
        <v>344</v>
      </c>
      <c r="H97" s="24" t="s">
        <v>345</v>
      </c>
      <c r="I97" s="12" t="s">
        <v>344</v>
      </c>
      <c r="J97" s="12" t="s">
        <v>344</v>
      </c>
      <c r="K97" s="24" t="s">
        <v>345</v>
      </c>
      <c r="L97" s="12" t="s">
        <v>344</v>
      </c>
      <c r="M97" s="12" t="s">
        <v>344</v>
      </c>
      <c r="V97" s="7">
        <v>37</v>
      </c>
      <c r="W97" s="35" t="s">
        <v>246</v>
      </c>
      <c r="X97" s="12" t="s">
        <v>344</v>
      </c>
      <c r="Y97" s="12" t="s">
        <v>344</v>
      </c>
    </row>
    <row r="98" spans="1:25" x14ac:dyDescent="0.3">
      <c r="A98" s="5">
        <v>38</v>
      </c>
      <c r="B98" s="17" t="s">
        <v>93</v>
      </c>
      <c r="C98" s="12" t="s">
        <v>344</v>
      </c>
      <c r="D98" s="12" t="s">
        <v>344</v>
      </c>
      <c r="E98" s="12" t="s">
        <v>344</v>
      </c>
      <c r="F98" s="12" t="s">
        <v>344</v>
      </c>
      <c r="G98" s="12" t="s">
        <v>344</v>
      </c>
      <c r="H98" s="12" t="s">
        <v>344</v>
      </c>
      <c r="I98" s="12" t="s">
        <v>344</v>
      </c>
      <c r="J98" s="12" t="s">
        <v>344</v>
      </c>
      <c r="K98" s="12" t="s">
        <v>344</v>
      </c>
      <c r="L98" s="12" t="s">
        <v>344</v>
      </c>
      <c r="M98" s="12" t="s">
        <v>344</v>
      </c>
      <c r="V98" s="5">
        <v>38</v>
      </c>
      <c r="W98" s="35" t="s">
        <v>93</v>
      </c>
      <c r="X98" s="12" t="s">
        <v>344</v>
      </c>
      <c r="Y98" s="12" t="s">
        <v>344</v>
      </c>
    </row>
    <row r="99" spans="1:25" x14ac:dyDescent="0.3">
      <c r="A99" s="7">
        <v>39</v>
      </c>
      <c r="B99" s="17" t="s">
        <v>94</v>
      </c>
      <c r="C99" s="12" t="s">
        <v>344</v>
      </c>
      <c r="D99" s="12" t="s">
        <v>344</v>
      </c>
      <c r="E99" s="12" t="s">
        <v>344</v>
      </c>
      <c r="F99" s="12" t="s">
        <v>344</v>
      </c>
      <c r="G99" s="12" t="s">
        <v>344</v>
      </c>
      <c r="H99" s="52" t="s">
        <v>344</v>
      </c>
      <c r="I99" s="12" t="s">
        <v>344</v>
      </c>
      <c r="J99" s="48" t="s">
        <v>344</v>
      </c>
      <c r="K99" s="12" t="s">
        <v>344</v>
      </c>
      <c r="L99" s="12" t="s">
        <v>344</v>
      </c>
      <c r="M99" s="24" t="s">
        <v>345</v>
      </c>
      <c r="P99" t="s">
        <v>432</v>
      </c>
      <c r="V99" s="7">
        <v>39</v>
      </c>
      <c r="W99" s="35" t="s">
        <v>94</v>
      </c>
      <c r="X99" s="24" t="s">
        <v>345</v>
      </c>
      <c r="Y99" s="12" t="s">
        <v>344</v>
      </c>
    </row>
    <row r="100" spans="1:25" x14ac:dyDescent="0.3">
      <c r="A100" s="5">
        <v>40</v>
      </c>
      <c r="B100" s="17" t="s">
        <v>95</v>
      </c>
      <c r="C100" s="12" t="s">
        <v>344</v>
      </c>
      <c r="D100" s="12" t="s">
        <v>344</v>
      </c>
      <c r="E100" s="12" t="s">
        <v>344</v>
      </c>
      <c r="F100" s="12" t="s">
        <v>344</v>
      </c>
      <c r="G100" s="12" t="s">
        <v>344</v>
      </c>
      <c r="H100" s="12" t="s">
        <v>344</v>
      </c>
      <c r="I100" s="12" t="s">
        <v>344</v>
      </c>
      <c r="J100" s="12" t="s">
        <v>344</v>
      </c>
      <c r="K100" s="12" t="s">
        <v>344</v>
      </c>
      <c r="L100" s="12" t="s">
        <v>344</v>
      </c>
      <c r="M100" s="12" t="s">
        <v>344</v>
      </c>
      <c r="V100" s="5">
        <v>40</v>
      </c>
      <c r="W100" s="35" t="s">
        <v>95</v>
      </c>
      <c r="X100" s="12" t="s">
        <v>344</v>
      </c>
      <c r="Y100" s="12" t="s">
        <v>344</v>
      </c>
    </row>
    <row r="101" spans="1:25" x14ac:dyDescent="0.3">
      <c r="A101" s="5">
        <v>41</v>
      </c>
      <c r="B101" s="17" t="s">
        <v>96</v>
      </c>
      <c r="C101" s="24" t="s">
        <v>345</v>
      </c>
      <c r="D101" s="12" t="s">
        <v>344</v>
      </c>
      <c r="E101" s="12" t="s">
        <v>344</v>
      </c>
      <c r="F101" s="12" t="s">
        <v>344</v>
      </c>
      <c r="G101" s="12" t="s">
        <v>344</v>
      </c>
      <c r="H101" s="12" t="s">
        <v>344</v>
      </c>
      <c r="I101" s="12" t="s">
        <v>344</v>
      </c>
      <c r="J101" s="24" t="s">
        <v>345</v>
      </c>
      <c r="K101" s="12" t="s">
        <v>344</v>
      </c>
      <c r="L101" s="12" t="s">
        <v>344</v>
      </c>
      <c r="M101" s="12" t="s">
        <v>344</v>
      </c>
      <c r="V101" s="5">
        <v>41</v>
      </c>
      <c r="W101" s="35" t="s">
        <v>96</v>
      </c>
      <c r="X101" s="24" t="s">
        <v>345</v>
      </c>
      <c r="Y101" s="12" t="s">
        <v>344</v>
      </c>
    </row>
    <row r="102" spans="1:25" x14ac:dyDescent="0.3">
      <c r="A102" s="7">
        <v>42</v>
      </c>
      <c r="B102" s="17" t="s">
        <v>97</v>
      </c>
      <c r="C102" s="12" t="s">
        <v>344</v>
      </c>
      <c r="D102" s="12" t="s">
        <v>344</v>
      </c>
      <c r="E102" s="12" t="s">
        <v>344</v>
      </c>
      <c r="F102" s="12" t="s">
        <v>344</v>
      </c>
      <c r="G102" s="12" t="s">
        <v>344</v>
      </c>
      <c r="H102" s="12" t="s">
        <v>344</v>
      </c>
      <c r="I102" s="12" t="s">
        <v>344</v>
      </c>
      <c r="J102" s="12" t="s">
        <v>344</v>
      </c>
      <c r="K102" s="12" t="s">
        <v>344</v>
      </c>
      <c r="L102" s="12" t="s">
        <v>344</v>
      </c>
      <c r="M102" s="12" t="s">
        <v>344</v>
      </c>
      <c r="O102" s="58"/>
      <c r="P102" t="s">
        <v>424</v>
      </c>
      <c r="V102" s="7">
        <v>42</v>
      </c>
      <c r="W102" s="35" t="s">
        <v>97</v>
      </c>
      <c r="X102" s="12" t="s">
        <v>344</v>
      </c>
      <c r="Y102" s="12" t="s">
        <v>344</v>
      </c>
    </row>
    <row r="103" spans="1:25" x14ac:dyDescent="0.3">
      <c r="B103" s="71" t="s">
        <v>431</v>
      </c>
      <c r="I103" s="44" t="s">
        <v>344</v>
      </c>
      <c r="L103" t="s">
        <v>344</v>
      </c>
    </row>
  </sheetData>
  <mergeCells count="28">
    <mergeCell ref="Y55:Y60"/>
    <mergeCell ref="Q56:Q59"/>
    <mergeCell ref="R56:R59"/>
    <mergeCell ref="X55:X60"/>
    <mergeCell ref="L9:P9"/>
    <mergeCell ref="L56:L59"/>
    <mergeCell ref="M56:M59"/>
    <mergeCell ref="F56:F59"/>
    <mergeCell ref="I7:I10"/>
    <mergeCell ref="G56:G59"/>
    <mergeCell ref="H56:H59"/>
    <mergeCell ref="I56:I59"/>
    <mergeCell ref="J56:J59"/>
    <mergeCell ref="K56:K59"/>
    <mergeCell ref="A1:K1"/>
    <mergeCell ref="A2:K2"/>
    <mergeCell ref="A3:K3"/>
    <mergeCell ref="C7:C10"/>
    <mergeCell ref="D7:D10"/>
    <mergeCell ref="E7:E10"/>
    <mergeCell ref="F7:F10"/>
    <mergeCell ref="G7:G10"/>
    <mergeCell ref="H7:H10"/>
    <mergeCell ref="J7:J10"/>
    <mergeCell ref="K7:K10"/>
    <mergeCell ref="C56:C59"/>
    <mergeCell ref="D56:D59"/>
    <mergeCell ref="E56:E59"/>
  </mergeCells>
  <conditionalFormatting sqref="B12:B45">
    <cfRule type="expression" dxfId="34" priority="6">
      <formula>LEN(B12)&gt;0</formula>
    </cfRule>
  </conditionalFormatting>
  <conditionalFormatting sqref="B61:B95">
    <cfRule type="expression" dxfId="33" priority="3">
      <formula>LEN(B61)&gt;0</formula>
    </cfRule>
  </conditionalFormatting>
  <conditionalFormatting sqref="C12:K45 A12:A52 A61:A102">
    <cfRule type="expression" dxfId="32" priority="4">
      <formula>LEN($A12)&gt;0</formula>
    </cfRule>
  </conditionalFormatting>
  <conditionalFormatting sqref="V62:V102">
    <cfRule type="expression" dxfId="31" priority="1">
      <formula>LEN($A62)&gt;0</formula>
    </cfRule>
  </conditionalFormatting>
  <conditionalFormatting sqref="W62:W95">
    <cfRule type="expression" dxfId="30" priority="2">
      <formula>LEN(W62)&gt;0</formula>
    </cfRule>
  </conditionalFormatting>
  <dataValidations count="1">
    <dataValidation type="decimal" allowBlank="1" showInputMessage="1" showErrorMessage="1" sqref="C12:K45" xr:uid="{49905553-13D0-4B1D-86A3-980D0C21C60C}">
      <formula1>0.1</formula1>
      <formula2>10</formula2>
    </dataValidation>
  </dataValidations>
  <pageMargins left="0.7" right="0.7" top="0.75" bottom="0.75" header="0.3" footer="0.3"/>
  <pageSetup paperSize="9" scale="80" orientation="portrait" horizontalDpi="4294967293" verticalDpi="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703A1-F29F-40FF-AC2A-647C173D68D4}">
  <sheetPr codeName="Hoja8"/>
  <dimension ref="A1:R51"/>
  <sheetViews>
    <sheetView workbookViewId="0">
      <selection activeCell="T22" sqref="T22"/>
    </sheetView>
  </sheetViews>
  <sheetFormatPr baseColWidth="10" defaultRowHeight="14.4" x14ac:dyDescent="0.3"/>
  <cols>
    <col min="1" max="1" width="3.44140625" customWidth="1"/>
    <col min="2" max="2" width="35.88671875" customWidth="1"/>
    <col min="3" max="18" width="3.6640625" customWidth="1"/>
  </cols>
  <sheetData>
    <row r="1" spans="1:18" x14ac:dyDescent="0.3">
      <c r="A1" s="101" t="s">
        <v>76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</row>
    <row r="2" spans="1:18" x14ac:dyDescent="0.3">
      <c r="A2" s="101"/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</row>
    <row r="3" spans="1:18" x14ac:dyDescent="0.3">
      <c r="A3" s="101" t="s">
        <v>0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</row>
    <row r="4" spans="1:18" x14ac:dyDescent="0.3">
      <c r="A4" s="1" t="s">
        <v>1</v>
      </c>
      <c r="B4" s="1"/>
      <c r="C4" s="1"/>
      <c r="D4" s="1"/>
      <c r="E4" s="2"/>
      <c r="F4" s="2"/>
      <c r="G4" s="1"/>
      <c r="H4" s="2"/>
      <c r="I4" s="2"/>
      <c r="J4" s="2"/>
      <c r="K4" s="2"/>
      <c r="L4" s="2"/>
      <c r="M4" s="2"/>
      <c r="N4" s="2"/>
      <c r="O4" s="2"/>
    </row>
    <row r="5" spans="1:18" x14ac:dyDescent="0.3">
      <c r="A5" s="1" t="s">
        <v>2</v>
      </c>
      <c r="B5" s="3"/>
      <c r="C5" s="1"/>
      <c r="D5" s="1"/>
      <c r="E5" s="2"/>
      <c r="F5" s="2"/>
      <c r="G5" s="1" t="str">
        <f>CONCATENATE([1]Datos!B11," ",[1]Datos!C11)</f>
        <v xml:space="preserve"> </v>
      </c>
      <c r="H5" s="2" t="s">
        <v>187</v>
      </c>
      <c r="I5" s="2"/>
      <c r="J5" s="2"/>
      <c r="K5" s="2"/>
      <c r="L5" s="2"/>
      <c r="M5" s="2"/>
      <c r="N5" s="2"/>
      <c r="O5" s="2"/>
    </row>
    <row r="6" spans="1:18" x14ac:dyDescent="0.3">
      <c r="A6" t="s">
        <v>40</v>
      </c>
    </row>
    <row r="7" spans="1:18" x14ac:dyDescent="0.3">
      <c r="C7" t="s">
        <v>39</v>
      </c>
    </row>
    <row r="8" spans="1:18" x14ac:dyDescent="0.3">
      <c r="A8" s="1"/>
      <c r="B8" s="1"/>
      <c r="C8" s="1"/>
      <c r="D8" s="1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3">
      <c r="A9" s="4" t="s">
        <v>3</v>
      </c>
      <c r="B9" s="4" t="s">
        <v>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ht="14.4" customHeight="1" x14ac:dyDescent="0.3">
      <c r="A10" s="5">
        <v>1</v>
      </c>
      <c r="B10" s="15" t="s">
        <v>308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ht="14.4" customHeight="1" x14ac:dyDescent="0.3">
      <c r="A11" s="7">
        <v>2</v>
      </c>
      <c r="B11" s="16" t="s">
        <v>179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14.4" customHeight="1" x14ac:dyDescent="0.3">
      <c r="A12" s="5">
        <v>3</v>
      </c>
      <c r="B12" s="17" t="s">
        <v>77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ht="14.4" customHeight="1" x14ac:dyDescent="0.3">
      <c r="A13" s="7">
        <v>4</v>
      </c>
      <c r="B13" s="16" t="s">
        <v>240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ht="14.4" customHeight="1" x14ac:dyDescent="0.3">
      <c r="A14" s="5">
        <v>5</v>
      </c>
      <c r="B14" s="17" t="s">
        <v>78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ht="14.4" customHeight="1" x14ac:dyDescent="0.3">
      <c r="A15" s="7">
        <v>6</v>
      </c>
      <c r="B15" s="16" t="s">
        <v>247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ht="14.4" customHeight="1" x14ac:dyDescent="0.3">
      <c r="A16" s="5">
        <v>7</v>
      </c>
      <c r="B16" s="17" t="s">
        <v>79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ht="14.4" customHeight="1" x14ac:dyDescent="0.3">
      <c r="A17" s="7">
        <v>8</v>
      </c>
      <c r="B17" s="16" t="s">
        <v>248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ht="14.4" customHeight="1" x14ac:dyDescent="0.3">
      <c r="A18" s="5">
        <v>9</v>
      </c>
      <c r="B18" s="17" t="s">
        <v>241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ht="14.4" customHeight="1" x14ac:dyDescent="0.3">
      <c r="A19" s="7">
        <v>10</v>
      </c>
      <c r="B19" s="16" t="s">
        <v>309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ht="14.4" customHeight="1" x14ac:dyDescent="0.3">
      <c r="A20" s="5">
        <v>11</v>
      </c>
      <c r="B20" s="17" t="s">
        <v>310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ht="14.4" customHeight="1" x14ac:dyDescent="0.3">
      <c r="A21" s="7">
        <v>12</v>
      </c>
      <c r="B21" s="16" t="s">
        <v>80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14.4" customHeight="1" x14ac:dyDescent="0.3">
      <c r="A22" s="5">
        <v>13</v>
      </c>
      <c r="B22" s="17" t="s">
        <v>242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 ht="14.4" customHeight="1" x14ac:dyDescent="0.3">
      <c r="A23" s="7">
        <v>14</v>
      </c>
      <c r="B23" s="16" t="s">
        <v>243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ht="14.4" customHeight="1" x14ac:dyDescent="0.3">
      <c r="A24" s="5">
        <v>15</v>
      </c>
      <c r="B24" s="17" t="s">
        <v>81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 ht="14.4" customHeight="1" x14ac:dyDescent="0.3">
      <c r="A25" s="7">
        <v>16</v>
      </c>
      <c r="B25" s="16" t="s">
        <v>82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ht="14.4" customHeight="1" x14ac:dyDescent="0.3">
      <c r="A26" s="5">
        <v>17</v>
      </c>
      <c r="B26" s="17" t="s">
        <v>83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 ht="14.4" customHeight="1" x14ac:dyDescent="0.3">
      <c r="A27" s="7">
        <v>18</v>
      </c>
      <c r="B27" s="16" t="s">
        <v>84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ht="14.4" customHeight="1" x14ac:dyDescent="0.3">
      <c r="A28" s="5">
        <v>19</v>
      </c>
      <c r="B28" s="17" t="s">
        <v>85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 ht="14.4" customHeight="1" x14ac:dyDescent="0.3">
      <c r="A29" s="7">
        <v>20</v>
      </c>
      <c r="B29" s="16" t="s">
        <v>244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ht="14.4" customHeight="1" x14ac:dyDescent="0.3">
      <c r="A30" s="5">
        <v>21</v>
      </c>
      <c r="B30" s="17" t="s">
        <v>86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 x14ac:dyDescent="0.3">
      <c r="A31" s="7">
        <v>22</v>
      </c>
      <c r="B31" s="16" t="s">
        <v>311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x14ac:dyDescent="0.3">
      <c r="A32" s="5">
        <v>23</v>
      </c>
      <c r="B32" s="17" t="s">
        <v>245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 x14ac:dyDescent="0.3">
      <c r="A33" s="7">
        <v>24</v>
      </c>
      <c r="B33" s="16" t="s">
        <v>312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x14ac:dyDescent="0.3">
      <c r="A34" s="5">
        <v>25</v>
      </c>
      <c r="B34" s="17" t="s">
        <v>180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 x14ac:dyDescent="0.3">
      <c r="A35" s="7">
        <v>26</v>
      </c>
      <c r="B35" s="16" t="s">
        <v>313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x14ac:dyDescent="0.3">
      <c r="A36" s="5">
        <v>27</v>
      </c>
      <c r="B36" s="17" t="s">
        <v>87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 x14ac:dyDescent="0.3">
      <c r="A37" s="7">
        <v>28</v>
      </c>
      <c r="B37" s="16" t="s">
        <v>314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 x14ac:dyDescent="0.3">
      <c r="A38" s="5">
        <v>29</v>
      </c>
      <c r="B38" s="17" t="s">
        <v>315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 x14ac:dyDescent="0.3">
      <c r="A39" s="7">
        <v>30</v>
      </c>
      <c r="B39" s="16" t="s">
        <v>88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 x14ac:dyDescent="0.3">
      <c r="A40" s="5">
        <v>31</v>
      </c>
      <c r="B40" s="17" t="s">
        <v>89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 x14ac:dyDescent="0.3">
      <c r="A41" s="7">
        <v>32</v>
      </c>
      <c r="B41" s="16" t="s">
        <v>90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 x14ac:dyDescent="0.3">
      <c r="A42" s="5">
        <v>33</v>
      </c>
      <c r="B42" s="17" t="s">
        <v>91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3">
      <c r="A43" s="7">
        <v>34</v>
      </c>
      <c r="B43" s="16" t="s">
        <v>316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 x14ac:dyDescent="0.3">
      <c r="A44" s="5">
        <v>35</v>
      </c>
      <c r="B44" s="18" t="s">
        <v>92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3">
      <c r="A45" s="5">
        <v>36</v>
      </c>
      <c r="B45" s="12" t="s">
        <v>249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</row>
    <row r="46" spans="1:18" x14ac:dyDescent="0.3">
      <c r="A46" s="7">
        <v>37</v>
      </c>
      <c r="B46" s="12" t="s">
        <v>246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</row>
    <row r="47" spans="1:18" x14ac:dyDescent="0.3">
      <c r="A47" s="5">
        <v>38</v>
      </c>
      <c r="B47" s="12" t="s">
        <v>93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</row>
    <row r="48" spans="1:18" x14ac:dyDescent="0.3">
      <c r="A48" s="7">
        <v>39</v>
      </c>
      <c r="B48" s="12" t="s">
        <v>94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</row>
    <row r="49" spans="1:18" x14ac:dyDescent="0.3">
      <c r="A49" s="5">
        <v>40</v>
      </c>
      <c r="B49" s="12" t="s">
        <v>95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</row>
    <row r="50" spans="1:18" x14ac:dyDescent="0.3">
      <c r="A50" s="5">
        <v>41</v>
      </c>
      <c r="B50" s="12" t="s">
        <v>96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</row>
    <row r="51" spans="1:18" x14ac:dyDescent="0.3">
      <c r="A51" s="7">
        <v>42</v>
      </c>
      <c r="B51" s="12" t="s">
        <v>97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</row>
  </sheetData>
  <mergeCells count="3">
    <mergeCell ref="A1:R1"/>
    <mergeCell ref="A2:R2"/>
    <mergeCell ref="A3:R3"/>
  </mergeCells>
  <conditionalFormatting sqref="A10:A51">
    <cfRule type="expression" dxfId="29" priority="7">
      <formula>LEN($A10)&gt;0</formula>
    </cfRule>
  </conditionalFormatting>
  <conditionalFormatting sqref="B10:B44">
    <cfRule type="expression" dxfId="28" priority="1">
      <formula>LEN(B10)&gt;0</formula>
    </cfRule>
  </conditionalFormatting>
  <conditionalFormatting sqref="C10:R44">
    <cfRule type="expression" dxfId="27" priority="3">
      <formula>LEN($A10)&gt;0</formula>
    </cfRule>
  </conditionalFormatting>
  <dataValidations count="1">
    <dataValidation type="decimal" allowBlank="1" showInputMessage="1" showErrorMessage="1" sqref="C10:R44" xr:uid="{538FCD39-32C0-41AD-AC37-0A89EB3C5A10}">
      <formula1>0.1</formula1>
      <formula2>10</formula2>
    </dataValidation>
  </dataValidations>
  <pageMargins left="0.7" right="0.7" top="0.75" bottom="0.75" header="0.3" footer="0.3"/>
  <pageSetup scale="90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913D-7E50-4560-9E50-00C9DD65EB97}">
  <sheetPr codeName="Hoja9"/>
  <dimension ref="A1:U105"/>
  <sheetViews>
    <sheetView topLeftCell="A87" zoomScale="96" zoomScaleNormal="96" workbookViewId="0">
      <selection activeCell="U75" sqref="U75"/>
    </sheetView>
  </sheetViews>
  <sheetFormatPr baseColWidth="10" defaultRowHeight="14.4" x14ac:dyDescent="0.3"/>
  <cols>
    <col min="1" max="1" width="3.44140625" customWidth="1"/>
    <col min="2" max="2" width="35.88671875" customWidth="1"/>
    <col min="3" max="11" width="3.6640625" customWidth="1"/>
    <col min="12" max="12" width="3.33203125" customWidth="1"/>
    <col min="13" max="13" width="3.109375" customWidth="1"/>
    <col min="14" max="15" width="3.33203125" customWidth="1"/>
    <col min="16" max="17" width="3.6640625" customWidth="1"/>
    <col min="18" max="18" width="3.77734375" customWidth="1"/>
    <col min="19" max="19" width="3.6640625" customWidth="1"/>
    <col min="20" max="20" width="4.33203125" customWidth="1"/>
    <col min="21" max="21" width="17.109375" customWidth="1"/>
    <col min="22" max="22" width="12.6640625" customWidth="1"/>
    <col min="23" max="23" width="11.5546875" customWidth="1"/>
  </cols>
  <sheetData>
    <row r="1" spans="1:20" x14ac:dyDescent="0.3">
      <c r="A1" s="101" t="str">
        <f>[1]Datos!B5</f>
        <v>MSc ROSA SANTANDER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</row>
    <row r="2" spans="1:20" x14ac:dyDescent="0.3">
      <c r="A2" s="101"/>
      <c r="B2" s="101"/>
      <c r="C2" s="101"/>
      <c r="D2" s="101"/>
      <c r="E2" s="101"/>
      <c r="F2" s="101"/>
      <c r="G2" s="101"/>
      <c r="H2" s="101"/>
      <c r="I2" s="101"/>
      <c r="J2" s="101"/>
      <c r="K2" s="101"/>
    </row>
    <row r="3" spans="1:20" x14ac:dyDescent="0.3">
      <c r="A3" s="101" t="s">
        <v>0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</row>
    <row r="4" spans="1:20" x14ac:dyDescent="0.3">
      <c r="A4" s="1" t="s">
        <v>1</v>
      </c>
      <c r="B4" s="1"/>
      <c r="C4" s="1"/>
      <c r="D4" s="1"/>
      <c r="E4" s="2"/>
      <c r="F4" s="2"/>
      <c r="G4" s="2"/>
      <c r="H4" s="2"/>
      <c r="I4" s="2"/>
      <c r="J4" s="2"/>
      <c r="K4" s="2"/>
    </row>
    <row r="5" spans="1:20" x14ac:dyDescent="0.3">
      <c r="A5" s="1" t="s">
        <v>2</v>
      </c>
      <c r="B5" s="3" t="s">
        <v>351</v>
      </c>
      <c r="C5" s="1"/>
      <c r="D5" s="1"/>
      <c r="E5" s="2"/>
      <c r="F5" s="2"/>
      <c r="G5" s="2"/>
      <c r="H5" s="2"/>
      <c r="I5" s="2"/>
      <c r="J5" s="2" t="s">
        <v>191</v>
      </c>
      <c r="K5" s="2"/>
    </row>
    <row r="6" spans="1:20" x14ac:dyDescent="0.3">
      <c r="A6" t="s">
        <v>350</v>
      </c>
      <c r="L6" s="120" t="s">
        <v>346</v>
      </c>
      <c r="M6" s="120"/>
      <c r="N6" s="120"/>
      <c r="O6" s="120"/>
      <c r="P6" s="120"/>
      <c r="Q6" s="120"/>
    </row>
    <row r="7" spans="1:20" x14ac:dyDescent="0.3">
      <c r="B7" t="s">
        <v>359</v>
      </c>
      <c r="C7" s="98" t="s">
        <v>291</v>
      </c>
      <c r="D7" s="111" t="s">
        <v>292</v>
      </c>
      <c r="E7" s="111" t="s">
        <v>293</v>
      </c>
      <c r="F7" s="111" t="s">
        <v>294</v>
      </c>
      <c r="G7" s="108" t="s">
        <v>295</v>
      </c>
      <c r="H7" s="108" t="s">
        <v>296</v>
      </c>
      <c r="I7" s="98"/>
      <c r="J7" s="105" t="s">
        <v>297</v>
      </c>
      <c r="K7" s="97" t="s">
        <v>298</v>
      </c>
      <c r="L7" s="86">
        <v>45818</v>
      </c>
      <c r="M7" s="86">
        <v>45820</v>
      </c>
      <c r="N7" s="86">
        <v>45825</v>
      </c>
      <c r="O7" s="94">
        <v>45824</v>
      </c>
      <c r="P7" s="86">
        <v>45827</v>
      </c>
      <c r="Q7" s="86">
        <v>45831</v>
      </c>
      <c r="R7" s="86">
        <v>45832</v>
      </c>
      <c r="S7" s="86">
        <v>45834</v>
      </c>
    </row>
    <row r="8" spans="1:20" x14ac:dyDescent="0.3">
      <c r="C8" s="99"/>
      <c r="D8" s="112"/>
      <c r="E8" s="112"/>
      <c r="F8" s="112"/>
      <c r="G8" s="109"/>
      <c r="H8" s="109"/>
      <c r="I8" s="99"/>
      <c r="J8" s="106"/>
      <c r="K8" s="97"/>
      <c r="L8" s="85"/>
      <c r="M8" s="85"/>
      <c r="N8" s="85"/>
      <c r="O8" s="114"/>
      <c r="P8" s="85"/>
      <c r="Q8" s="85"/>
      <c r="R8" s="85"/>
      <c r="S8" s="85"/>
    </row>
    <row r="9" spans="1:20" x14ac:dyDescent="0.3">
      <c r="C9" s="99"/>
      <c r="D9" s="112"/>
      <c r="E9" s="112"/>
      <c r="F9" s="112"/>
      <c r="G9" s="109"/>
      <c r="H9" s="109"/>
      <c r="I9" s="99"/>
      <c r="J9" s="106"/>
      <c r="K9" s="97"/>
      <c r="L9" s="85"/>
      <c r="M9" s="85"/>
      <c r="N9" s="85"/>
      <c r="O9" s="114"/>
      <c r="P9" s="85"/>
      <c r="Q9" s="85"/>
      <c r="R9" s="85"/>
      <c r="S9" s="85"/>
    </row>
    <row r="10" spans="1:20" x14ac:dyDescent="0.3">
      <c r="A10" s="1"/>
      <c r="B10" s="1"/>
      <c r="C10" s="100"/>
      <c r="D10" s="113"/>
      <c r="E10" s="113"/>
      <c r="F10" s="113"/>
      <c r="G10" s="110"/>
      <c r="H10" s="110"/>
      <c r="I10" s="100"/>
      <c r="J10" s="107"/>
      <c r="K10" s="97"/>
      <c r="L10" s="85"/>
      <c r="M10" s="85"/>
      <c r="N10" s="85"/>
      <c r="O10" s="115"/>
      <c r="P10" s="85"/>
      <c r="Q10" s="85"/>
      <c r="R10" s="85"/>
      <c r="S10" s="85"/>
    </row>
    <row r="11" spans="1:20" x14ac:dyDescent="0.3">
      <c r="A11" s="4" t="s">
        <v>3</v>
      </c>
      <c r="B11" s="4" t="s">
        <v>4</v>
      </c>
      <c r="C11" s="22"/>
      <c r="D11" s="25"/>
      <c r="E11" s="25"/>
      <c r="F11" s="25"/>
      <c r="G11" s="28"/>
      <c r="H11" s="28"/>
      <c r="I11" s="22"/>
      <c r="J11" s="31"/>
      <c r="K11" s="45"/>
      <c r="L11" s="12"/>
      <c r="M11" s="12"/>
      <c r="N11" s="12"/>
      <c r="O11" s="12"/>
      <c r="P11" s="12"/>
      <c r="Q11" s="12"/>
      <c r="R11" s="12"/>
      <c r="S11" s="12"/>
    </row>
    <row r="12" spans="1:20" x14ac:dyDescent="0.3">
      <c r="A12" s="5">
        <v>1</v>
      </c>
      <c r="B12" s="15" t="s">
        <v>250</v>
      </c>
      <c r="C12" s="23"/>
      <c r="D12" s="26"/>
      <c r="E12" s="26"/>
      <c r="F12" s="26"/>
      <c r="G12" s="29"/>
      <c r="H12" s="29"/>
      <c r="I12" s="23"/>
      <c r="J12" s="32"/>
      <c r="K12" s="23">
        <v>8</v>
      </c>
      <c r="L12" s="12" t="s">
        <v>344</v>
      </c>
      <c r="M12" s="24" t="s">
        <v>345</v>
      </c>
      <c r="N12" s="24" t="s">
        <v>345</v>
      </c>
      <c r="O12" s="24" t="s">
        <v>345</v>
      </c>
      <c r="P12" s="24" t="s">
        <v>345</v>
      </c>
      <c r="Q12" s="24" t="s">
        <v>345</v>
      </c>
      <c r="R12" s="24" t="s">
        <v>345</v>
      </c>
      <c r="S12" s="24" t="s">
        <v>345</v>
      </c>
      <c r="T12" s="54" t="s">
        <v>345</v>
      </c>
    </row>
    <row r="13" spans="1:20" x14ac:dyDescent="0.3">
      <c r="A13" s="7">
        <v>2</v>
      </c>
      <c r="B13" s="16" t="s">
        <v>98</v>
      </c>
      <c r="C13" s="23">
        <v>10</v>
      </c>
      <c r="D13" s="26">
        <v>10</v>
      </c>
      <c r="E13" s="26">
        <v>10</v>
      </c>
      <c r="F13" s="26">
        <v>10</v>
      </c>
      <c r="G13" s="29">
        <v>3</v>
      </c>
      <c r="H13" s="29">
        <v>3</v>
      </c>
      <c r="I13" s="23"/>
      <c r="J13" s="32"/>
      <c r="K13" s="23">
        <v>9</v>
      </c>
      <c r="L13" s="12" t="s">
        <v>344</v>
      </c>
      <c r="M13" s="12" t="s">
        <v>344</v>
      </c>
      <c r="N13" s="12" t="s">
        <v>345</v>
      </c>
      <c r="O13" s="12" t="s">
        <v>344</v>
      </c>
      <c r="P13" s="12" t="s">
        <v>344</v>
      </c>
      <c r="Q13" s="12" t="s">
        <v>344</v>
      </c>
      <c r="R13" s="12" t="s">
        <v>344</v>
      </c>
      <c r="S13" s="24" t="s">
        <v>345</v>
      </c>
    </row>
    <row r="14" spans="1:20" x14ac:dyDescent="0.3">
      <c r="A14" s="5">
        <v>3</v>
      </c>
      <c r="B14" s="17" t="s">
        <v>251</v>
      </c>
      <c r="C14" s="23">
        <v>1</v>
      </c>
      <c r="D14" s="26">
        <v>4</v>
      </c>
      <c r="E14" s="26">
        <v>1</v>
      </c>
      <c r="F14" s="26">
        <v>1</v>
      </c>
      <c r="G14" s="29"/>
      <c r="H14" s="29"/>
      <c r="I14" s="23"/>
      <c r="J14" s="32"/>
      <c r="K14" s="23">
        <v>6</v>
      </c>
      <c r="L14" s="24" t="s">
        <v>345</v>
      </c>
      <c r="M14" s="12" t="s">
        <v>344</v>
      </c>
      <c r="N14" s="12" t="s">
        <v>344</v>
      </c>
      <c r="O14" s="12" t="s">
        <v>344</v>
      </c>
      <c r="P14" s="24" t="s">
        <v>345</v>
      </c>
      <c r="Q14" s="24" t="s">
        <v>345</v>
      </c>
      <c r="R14" s="48" t="s">
        <v>353</v>
      </c>
      <c r="S14" s="48" t="s">
        <v>353</v>
      </c>
      <c r="T14" t="s">
        <v>345</v>
      </c>
    </row>
    <row r="15" spans="1:20" x14ac:dyDescent="0.3">
      <c r="A15" s="7">
        <v>4</v>
      </c>
      <c r="B15" s="16" t="s">
        <v>252</v>
      </c>
      <c r="C15" s="23">
        <v>1</v>
      </c>
      <c r="D15" s="26">
        <v>9.5</v>
      </c>
      <c r="E15" s="26">
        <v>9</v>
      </c>
      <c r="F15" s="26">
        <v>8</v>
      </c>
      <c r="G15" s="29">
        <v>3</v>
      </c>
      <c r="H15" s="29">
        <v>3</v>
      </c>
      <c r="I15" s="23"/>
      <c r="J15" s="32"/>
      <c r="K15" s="23">
        <v>8</v>
      </c>
      <c r="L15" s="12" t="s">
        <v>344</v>
      </c>
      <c r="M15" s="12" t="s">
        <v>344</v>
      </c>
      <c r="N15" s="12" t="s">
        <v>344</v>
      </c>
      <c r="O15" s="12" t="s">
        <v>344</v>
      </c>
      <c r="P15" s="12" t="s">
        <v>345</v>
      </c>
      <c r="Q15" s="12" t="s">
        <v>344</v>
      </c>
      <c r="R15" s="12" t="s">
        <v>344</v>
      </c>
      <c r="S15" s="24" t="s">
        <v>345</v>
      </c>
    </row>
    <row r="16" spans="1:20" x14ac:dyDescent="0.3">
      <c r="A16" s="5">
        <v>5</v>
      </c>
      <c r="B16" s="55" t="s">
        <v>99</v>
      </c>
      <c r="C16" s="23"/>
      <c r="D16" s="26"/>
      <c r="E16" s="26"/>
      <c r="F16" s="26"/>
      <c r="G16" s="29"/>
      <c r="H16" s="29"/>
      <c r="I16" s="23"/>
      <c r="J16" s="32"/>
      <c r="K16" s="23"/>
      <c r="L16" s="24" t="s">
        <v>345</v>
      </c>
      <c r="M16" s="24" t="s">
        <v>345</v>
      </c>
      <c r="N16" s="24" t="s">
        <v>345</v>
      </c>
      <c r="O16" s="24" t="s">
        <v>345</v>
      </c>
      <c r="P16" s="24" t="s">
        <v>345</v>
      </c>
      <c r="Q16" s="24" t="s">
        <v>345</v>
      </c>
      <c r="R16" s="24" t="s">
        <v>345</v>
      </c>
      <c r="S16" s="24" t="s">
        <v>345</v>
      </c>
    </row>
    <row r="17" spans="1:20" x14ac:dyDescent="0.3">
      <c r="A17" s="7">
        <v>6</v>
      </c>
      <c r="B17" s="16" t="s">
        <v>181</v>
      </c>
      <c r="C17" s="23">
        <v>1</v>
      </c>
      <c r="D17" s="26">
        <v>2</v>
      </c>
      <c r="E17" s="26">
        <v>2</v>
      </c>
      <c r="F17" s="26">
        <v>1</v>
      </c>
      <c r="G17" s="29"/>
      <c r="H17" s="29">
        <v>2</v>
      </c>
      <c r="I17" s="23"/>
      <c r="J17" s="32"/>
      <c r="K17" s="23">
        <v>9</v>
      </c>
      <c r="L17" s="12" t="s">
        <v>344</v>
      </c>
      <c r="M17" s="12" t="s">
        <v>344</v>
      </c>
      <c r="N17" s="12" t="s">
        <v>344</v>
      </c>
      <c r="O17" s="12" t="s">
        <v>344</v>
      </c>
      <c r="P17" s="12" t="s">
        <v>344</v>
      </c>
      <c r="Q17" s="12" t="s">
        <v>344</v>
      </c>
      <c r="R17" s="12" t="s">
        <v>344</v>
      </c>
      <c r="S17" s="24" t="s">
        <v>345</v>
      </c>
    </row>
    <row r="18" spans="1:20" x14ac:dyDescent="0.3">
      <c r="A18" s="5">
        <v>7</v>
      </c>
      <c r="B18" s="17" t="s">
        <v>100</v>
      </c>
      <c r="C18" s="23">
        <v>1</v>
      </c>
      <c r="D18" s="26">
        <v>4</v>
      </c>
      <c r="E18" s="26">
        <v>1</v>
      </c>
      <c r="F18" s="26">
        <v>1</v>
      </c>
      <c r="G18" s="29"/>
      <c r="H18" s="29"/>
      <c r="I18" s="23"/>
      <c r="J18" s="32"/>
      <c r="K18" s="23">
        <v>7</v>
      </c>
      <c r="L18" s="12" t="s">
        <v>344</v>
      </c>
      <c r="M18" s="24" t="s">
        <v>345</v>
      </c>
      <c r="N18" s="12" t="s">
        <v>344</v>
      </c>
      <c r="O18" s="24" t="s">
        <v>345</v>
      </c>
      <c r="P18" s="12" t="s">
        <v>344</v>
      </c>
      <c r="Q18" s="12" t="s">
        <v>344</v>
      </c>
      <c r="R18" s="12" t="s">
        <v>344</v>
      </c>
      <c r="S18" s="24" t="s">
        <v>345</v>
      </c>
    </row>
    <row r="19" spans="1:20" x14ac:dyDescent="0.3">
      <c r="A19" s="7">
        <v>8</v>
      </c>
      <c r="B19" s="16" t="s">
        <v>101</v>
      </c>
      <c r="C19" s="23"/>
      <c r="D19" s="26"/>
      <c r="E19" s="26"/>
      <c r="F19" s="26"/>
      <c r="G19" s="29"/>
      <c r="H19" s="29"/>
      <c r="I19" s="23"/>
      <c r="J19" s="32"/>
      <c r="K19" s="23">
        <v>5</v>
      </c>
      <c r="L19" s="24" t="s">
        <v>345</v>
      </c>
      <c r="M19" s="24" t="s">
        <v>345</v>
      </c>
      <c r="N19" s="24" t="s">
        <v>345</v>
      </c>
      <c r="O19" s="24" t="s">
        <v>345</v>
      </c>
      <c r="P19" s="24" t="s">
        <v>345</v>
      </c>
      <c r="Q19" s="12" t="s">
        <v>344</v>
      </c>
      <c r="R19" s="24" t="s">
        <v>345</v>
      </c>
      <c r="S19" s="24" t="s">
        <v>345</v>
      </c>
      <c r="T19" s="54" t="s">
        <v>345</v>
      </c>
    </row>
    <row r="20" spans="1:20" x14ac:dyDescent="0.3">
      <c r="A20" s="7">
        <v>10</v>
      </c>
      <c r="B20" s="16" t="s">
        <v>318</v>
      </c>
      <c r="C20" s="23">
        <v>7</v>
      </c>
      <c r="D20" s="26">
        <v>7</v>
      </c>
      <c r="E20" s="26">
        <v>6</v>
      </c>
      <c r="F20" s="26">
        <v>8</v>
      </c>
      <c r="G20" s="29">
        <v>3</v>
      </c>
      <c r="H20" s="29">
        <v>3</v>
      </c>
      <c r="I20" s="23"/>
      <c r="J20" s="32"/>
      <c r="K20" s="23">
        <v>9</v>
      </c>
      <c r="L20" s="12" t="s">
        <v>344</v>
      </c>
      <c r="M20" s="12" t="s">
        <v>344</v>
      </c>
      <c r="N20" s="12" t="s">
        <v>344</v>
      </c>
      <c r="O20" s="24" t="s">
        <v>345</v>
      </c>
      <c r="P20" s="12" t="s">
        <v>344</v>
      </c>
      <c r="Q20" s="12" t="s">
        <v>345</v>
      </c>
      <c r="R20" s="12" t="s">
        <v>344</v>
      </c>
      <c r="S20" s="12" t="s">
        <v>344</v>
      </c>
    </row>
    <row r="21" spans="1:20" x14ac:dyDescent="0.3">
      <c r="A21" s="5">
        <v>11</v>
      </c>
      <c r="B21" s="17" t="s">
        <v>102</v>
      </c>
      <c r="C21" s="23">
        <v>1</v>
      </c>
      <c r="D21" s="26">
        <v>5</v>
      </c>
      <c r="E21" s="26">
        <v>7</v>
      </c>
      <c r="F21" s="26">
        <v>7</v>
      </c>
      <c r="G21" s="29"/>
      <c r="H21" s="29">
        <v>2</v>
      </c>
      <c r="I21" s="23"/>
      <c r="J21" s="32"/>
      <c r="K21" s="23">
        <v>8</v>
      </c>
      <c r="L21" s="12" t="s">
        <v>344</v>
      </c>
      <c r="M21" s="12" t="s">
        <v>344</v>
      </c>
      <c r="N21" s="12" t="s">
        <v>344</v>
      </c>
      <c r="O21" s="24" t="s">
        <v>345</v>
      </c>
      <c r="P21" s="12" t="s">
        <v>344</v>
      </c>
      <c r="Q21" s="12" t="s">
        <v>344</v>
      </c>
      <c r="R21" s="24" t="s">
        <v>345</v>
      </c>
      <c r="S21" s="12" t="s">
        <v>344</v>
      </c>
    </row>
    <row r="22" spans="1:20" x14ac:dyDescent="0.3">
      <c r="A22" s="7">
        <v>12</v>
      </c>
      <c r="B22" s="16" t="s">
        <v>253</v>
      </c>
      <c r="C22" s="23"/>
      <c r="D22" s="26"/>
      <c r="E22" s="26"/>
      <c r="F22" s="26"/>
      <c r="G22" s="29"/>
      <c r="H22" s="29"/>
      <c r="I22" s="23"/>
      <c r="J22" s="32"/>
      <c r="K22" s="23"/>
      <c r="L22" s="24" t="s">
        <v>345</v>
      </c>
      <c r="M22" s="24" t="s">
        <v>345</v>
      </c>
      <c r="N22" s="24" t="s">
        <v>345</v>
      </c>
      <c r="O22" s="24" t="s">
        <v>345</v>
      </c>
      <c r="P22" s="24" t="s">
        <v>345</v>
      </c>
      <c r="Q22" s="24" t="s">
        <v>345</v>
      </c>
      <c r="R22" s="24" t="s">
        <v>345</v>
      </c>
      <c r="S22" s="24" t="s">
        <v>345</v>
      </c>
    </row>
    <row r="23" spans="1:20" x14ac:dyDescent="0.3">
      <c r="A23" s="5">
        <v>13</v>
      </c>
      <c r="B23" s="17" t="s">
        <v>319</v>
      </c>
      <c r="C23" s="23">
        <v>1</v>
      </c>
      <c r="D23" s="26">
        <v>4</v>
      </c>
      <c r="E23" s="26">
        <v>3</v>
      </c>
      <c r="F23" s="26">
        <v>1</v>
      </c>
      <c r="G23" s="29">
        <v>2</v>
      </c>
      <c r="H23" s="29">
        <v>2</v>
      </c>
      <c r="I23" s="23"/>
      <c r="J23" s="32"/>
      <c r="K23" s="23">
        <v>9</v>
      </c>
      <c r="L23" s="24" t="s">
        <v>345</v>
      </c>
      <c r="M23" s="12" t="s">
        <v>344</v>
      </c>
      <c r="N23" s="24" t="s">
        <v>345</v>
      </c>
      <c r="O23" s="24" t="s">
        <v>345</v>
      </c>
      <c r="P23" s="12" t="s">
        <v>344</v>
      </c>
      <c r="Q23" s="24" t="s">
        <v>345</v>
      </c>
      <c r="R23" s="12" t="s">
        <v>344</v>
      </c>
      <c r="S23" s="12" t="s">
        <v>344</v>
      </c>
    </row>
    <row r="24" spans="1:20" x14ac:dyDescent="0.3">
      <c r="A24" s="7">
        <v>14</v>
      </c>
      <c r="B24" s="16" t="s">
        <v>103</v>
      </c>
      <c r="C24" s="23">
        <v>1</v>
      </c>
      <c r="D24" s="26">
        <v>7.5</v>
      </c>
      <c r="E24" s="26">
        <v>7</v>
      </c>
      <c r="F24" s="26">
        <v>8</v>
      </c>
      <c r="G24" s="29"/>
      <c r="H24" s="29">
        <v>3</v>
      </c>
      <c r="I24" s="23"/>
      <c r="J24" s="32"/>
      <c r="K24" s="23">
        <v>7</v>
      </c>
      <c r="L24" s="12" t="s">
        <v>344</v>
      </c>
      <c r="M24" s="12" t="s">
        <v>344</v>
      </c>
      <c r="N24" s="12" t="s">
        <v>344</v>
      </c>
      <c r="O24" s="12" t="s">
        <v>344</v>
      </c>
      <c r="P24" s="12" t="s">
        <v>344</v>
      </c>
      <c r="Q24" s="12" t="s">
        <v>344</v>
      </c>
      <c r="R24" s="12" t="s">
        <v>344</v>
      </c>
      <c r="S24" s="12" t="s">
        <v>344</v>
      </c>
      <c r="T24" s="44" t="s">
        <v>345</v>
      </c>
    </row>
    <row r="25" spans="1:20" x14ac:dyDescent="0.3">
      <c r="A25" s="5">
        <v>15</v>
      </c>
      <c r="B25" s="17" t="s">
        <v>254</v>
      </c>
      <c r="C25" s="23">
        <v>1</v>
      </c>
      <c r="D25" s="26"/>
      <c r="E25" s="26"/>
      <c r="F25" s="26"/>
      <c r="G25" s="29"/>
      <c r="H25" s="29"/>
      <c r="I25" s="23"/>
      <c r="J25" s="32"/>
      <c r="K25" s="23">
        <v>7</v>
      </c>
      <c r="L25" s="12" t="s">
        <v>344</v>
      </c>
      <c r="M25" s="24" t="s">
        <v>345</v>
      </c>
      <c r="N25" s="12" t="s">
        <v>344</v>
      </c>
      <c r="O25" s="24" t="s">
        <v>345</v>
      </c>
      <c r="P25" s="24" t="s">
        <v>345</v>
      </c>
      <c r="Q25" s="24" t="s">
        <v>345</v>
      </c>
      <c r="R25" s="12" t="s">
        <v>344</v>
      </c>
      <c r="S25" s="24" t="s">
        <v>345</v>
      </c>
      <c r="T25" s="54" t="s">
        <v>345</v>
      </c>
    </row>
    <row r="26" spans="1:20" x14ac:dyDescent="0.3">
      <c r="A26" s="7">
        <v>16</v>
      </c>
      <c r="B26" s="16" t="s">
        <v>64</v>
      </c>
      <c r="C26" s="23">
        <v>1</v>
      </c>
      <c r="D26" s="26">
        <v>7</v>
      </c>
      <c r="E26" s="26">
        <v>10</v>
      </c>
      <c r="F26" s="26">
        <v>8</v>
      </c>
      <c r="G26" s="29"/>
      <c r="H26" s="29">
        <v>3</v>
      </c>
      <c r="I26" s="23"/>
      <c r="J26" s="32"/>
      <c r="K26" s="23">
        <v>7</v>
      </c>
      <c r="L26" s="12" t="s">
        <v>344</v>
      </c>
      <c r="M26" s="24" t="s">
        <v>345</v>
      </c>
      <c r="N26" s="12" t="s">
        <v>344</v>
      </c>
      <c r="O26" s="12" t="s">
        <v>344</v>
      </c>
      <c r="P26" s="12" t="s">
        <v>344</v>
      </c>
      <c r="Q26" s="12" t="s">
        <v>344</v>
      </c>
      <c r="R26" s="12" t="s">
        <v>344</v>
      </c>
      <c r="S26" s="24" t="s">
        <v>345</v>
      </c>
    </row>
    <row r="27" spans="1:20" x14ac:dyDescent="0.3">
      <c r="A27" s="5">
        <v>17</v>
      </c>
      <c r="B27" s="17" t="s">
        <v>104</v>
      </c>
      <c r="C27" s="23">
        <v>1</v>
      </c>
      <c r="D27" s="26">
        <v>9</v>
      </c>
      <c r="E27" s="26">
        <v>10</v>
      </c>
      <c r="F27" s="26">
        <v>9</v>
      </c>
      <c r="G27" s="29">
        <v>3</v>
      </c>
      <c r="H27" s="29">
        <v>3</v>
      </c>
      <c r="I27" s="23"/>
      <c r="J27" s="32"/>
      <c r="K27" s="23">
        <v>9</v>
      </c>
      <c r="L27" s="24" t="s">
        <v>345</v>
      </c>
      <c r="M27" s="12" t="s">
        <v>344</v>
      </c>
      <c r="N27" s="24" t="s">
        <v>345</v>
      </c>
      <c r="O27" s="47" t="s">
        <v>344</v>
      </c>
      <c r="P27" s="24" t="s">
        <v>345</v>
      </c>
      <c r="Q27" s="12" t="s">
        <v>344</v>
      </c>
      <c r="R27" s="12" t="s">
        <v>344</v>
      </c>
      <c r="S27" s="12" t="s">
        <v>344</v>
      </c>
    </row>
    <row r="28" spans="1:20" x14ac:dyDescent="0.3">
      <c r="A28" s="7">
        <v>18</v>
      </c>
      <c r="B28" s="16" t="s">
        <v>320</v>
      </c>
      <c r="C28" s="23"/>
      <c r="D28" s="26"/>
      <c r="E28" s="26"/>
      <c r="F28" s="26"/>
      <c r="G28" s="29"/>
      <c r="H28" s="29"/>
      <c r="I28" s="23"/>
      <c r="J28" s="32"/>
      <c r="K28" s="23">
        <v>9</v>
      </c>
      <c r="L28" s="24" t="s">
        <v>345</v>
      </c>
      <c r="M28" s="24" t="s">
        <v>345</v>
      </c>
      <c r="N28" s="12" t="s">
        <v>344</v>
      </c>
      <c r="O28" s="12" t="s">
        <v>344</v>
      </c>
      <c r="P28" s="12" t="s">
        <v>345</v>
      </c>
      <c r="Q28" s="12" t="s">
        <v>344</v>
      </c>
      <c r="R28" s="12" t="s">
        <v>344</v>
      </c>
      <c r="S28" s="24" t="s">
        <v>345</v>
      </c>
    </row>
    <row r="29" spans="1:20" x14ac:dyDescent="0.3">
      <c r="A29" s="5">
        <v>19</v>
      </c>
      <c r="B29" s="17" t="s">
        <v>105</v>
      </c>
      <c r="C29" s="23">
        <v>1</v>
      </c>
      <c r="D29" s="26">
        <v>5</v>
      </c>
      <c r="E29" s="26">
        <v>1</v>
      </c>
      <c r="F29" s="26">
        <v>9</v>
      </c>
      <c r="G29" s="29">
        <v>2</v>
      </c>
      <c r="H29" s="29">
        <v>2</v>
      </c>
      <c r="I29" s="23"/>
      <c r="J29" s="32"/>
      <c r="K29" s="23">
        <v>7</v>
      </c>
      <c r="L29" s="24" t="s">
        <v>345</v>
      </c>
      <c r="M29" s="12" t="s">
        <v>344</v>
      </c>
      <c r="N29" s="12" t="s">
        <v>344</v>
      </c>
      <c r="O29" s="12" t="s">
        <v>344</v>
      </c>
      <c r="P29" s="24" t="s">
        <v>345</v>
      </c>
      <c r="Q29" s="24" t="s">
        <v>345</v>
      </c>
      <c r="R29" s="24" t="s">
        <v>345</v>
      </c>
      <c r="S29" s="12" t="s">
        <v>344</v>
      </c>
    </row>
    <row r="30" spans="1:20" x14ac:dyDescent="0.3">
      <c r="A30" s="7">
        <v>20</v>
      </c>
      <c r="B30" s="16" t="s">
        <v>106</v>
      </c>
      <c r="C30" s="23">
        <v>4</v>
      </c>
      <c r="D30" s="26">
        <v>10</v>
      </c>
      <c r="E30" s="26">
        <v>9</v>
      </c>
      <c r="F30" s="26">
        <v>7</v>
      </c>
      <c r="G30" s="29">
        <v>3</v>
      </c>
      <c r="H30" s="29">
        <v>3</v>
      </c>
      <c r="I30" s="23"/>
      <c r="J30" s="32"/>
      <c r="K30" s="23">
        <v>9</v>
      </c>
      <c r="L30" s="12" t="s">
        <v>344</v>
      </c>
      <c r="M30" s="12" t="s">
        <v>344</v>
      </c>
      <c r="N30" s="12" t="s">
        <v>344</v>
      </c>
      <c r="O30" s="12" t="s">
        <v>344</v>
      </c>
      <c r="P30" s="12" t="s">
        <v>344</v>
      </c>
      <c r="Q30" s="12" t="s">
        <v>344</v>
      </c>
      <c r="R30" s="12" t="s">
        <v>344</v>
      </c>
      <c r="S30" s="12" t="s">
        <v>344</v>
      </c>
    </row>
    <row r="31" spans="1:20" x14ac:dyDescent="0.3">
      <c r="A31" s="5">
        <v>21</v>
      </c>
      <c r="B31" s="17" t="s">
        <v>255</v>
      </c>
      <c r="C31" s="23"/>
      <c r="D31" s="26"/>
      <c r="E31" s="26"/>
      <c r="F31" s="26"/>
      <c r="G31" s="29"/>
      <c r="H31" s="29"/>
      <c r="I31" s="23"/>
      <c r="J31" s="32"/>
      <c r="K31" s="23"/>
      <c r="L31" s="24" t="s">
        <v>345</v>
      </c>
      <c r="M31" s="24" t="s">
        <v>345</v>
      </c>
      <c r="N31" s="24" t="s">
        <v>345</v>
      </c>
      <c r="O31" s="24" t="s">
        <v>345</v>
      </c>
      <c r="P31" s="24" t="s">
        <v>345</v>
      </c>
      <c r="Q31" s="24" t="s">
        <v>345</v>
      </c>
      <c r="R31" s="24" t="s">
        <v>345</v>
      </c>
      <c r="S31" s="12" t="s">
        <v>344</v>
      </c>
    </row>
    <row r="32" spans="1:20" x14ac:dyDescent="0.3">
      <c r="A32" s="7">
        <v>22</v>
      </c>
      <c r="B32" s="16" t="s">
        <v>107</v>
      </c>
      <c r="C32" s="23">
        <v>1</v>
      </c>
      <c r="D32" s="26">
        <v>6</v>
      </c>
      <c r="E32" s="26">
        <v>9</v>
      </c>
      <c r="F32" s="26">
        <v>9</v>
      </c>
      <c r="G32" s="29"/>
      <c r="H32" s="29"/>
      <c r="I32" s="23"/>
      <c r="J32" s="32"/>
      <c r="K32" s="23">
        <v>9</v>
      </c>
      <c r="L32" s="24" t="s">
        <v>345</v>
      </c>
      <c r="M32" s="24" t="s">
        <v>345</v>
      </c>
      <c r="N32" s="12" t="s">
        <v>344</v>
      </c>
      <c r="O32" s="12" t="s">
        <v>344</v>
      </c>
      <c r="P32" s="24" t="s">
        <v>345</v>
      </c>
      <c r="Q32" s="12" t="s">
        <v>344</v>
      </c>
      <c r="R32" s="24" t="s">
        <v>345</v>
      </c>
      <c r="S32" s="24" t="s">
        <v>345</v>
      </c>
      <c r="T32" s="54" t="s">
        <v>344</v>
      </c>
    </row>
    <row r="33" spans="1:19" x14ac:dyDescent="0.3">
      <c r="A33" s="5">
        <v>23</v>
      </c>
      <c r="B33" s="17" t="s">
        <v>108</v>
      </c>
      <c r="C33" s="23">
        <v>10</v>
      </c>
      <c r="D33" s="26">
        <v>10</v>
      </c>
      <c r="E33" s="26">
        <v>7</v>
      </c>
      <c r="F33" s="26">
        <v>4</v>
      </c>
      <c r="G33" s="29">
        <v>3</v>
      </c>
      <c r="H33" s="29">
        <v>3</v>
      </c>
      <c r="I33" s="23"/>
      <c r="J33" s="32"/>
      <c r="K33" s="23">
        <v>9</v>
      </c>
      <c r="L33" s="12" t="s">
        <v>344</v>
      </c>
      <c r="M33" s="12" t="s">
        <v>344</v>
      </c>
      <c r="N33" s="12" t="s">
        <v>344</v>
      </c>
      <c r="O33" s="12" t="s">
        <v>344</v>
      </c>
      <c r="P33" s="12" t="s">
        <v>344</v>
      </c>
      <c r="Q33" s="12" t="s">
        <v>344</v>
      </c>
      <c r="R33" s="12" t="s">
        <v>344</v>
      </c>
      <c r="S33" s="12" t="s">
        <v>344</v>
      </c>
    </row>
    <row r="34" spans="1:19" x14ac:dyDescent="0.3">
      <c r="A34" s="7">
        <v>24</v>
      </c>
      <c r="B34" s="16" t="s">
        <v>321</v>
      </c>
      <c r="C34" s="23"/>
      <c r="D34" s="26"/>
      <c r="E34" s="26"/>
      <c r="F34" s="26"/>
      <c r="G34" s="29"/>
      <c r="H34" s="29"/>
      <c r="I34" s="23"/>
      <c r="J34" s="32"/>
      <c r="K34" s="23"/>
      <c r="L34" s="24" t="s">
        <v>345</v>
      </c>
      <c r="M34" s="24" t="s">
        <v>345</v>
      </c>
      <c r="N34" s="24" t="s">
        <v>345</v>
      </c>
      <c r="O34" s="24" t="s">
        <v>345</v>
      </c>
      <c r="P34" s="24" t="s">
        <v>345</v>
      </c>
      <c r="Q34" s="24" t="s">
        <v>345</v>
      </c>
      <c r="R34" s="24" t="s">
        <v>345</v>
      </c>
      <c r="S34" s="24" t="s">
        <v>345</v>
      </c>
    </row>
    <row r="35" spans="1:19" x14ac:dyDescent="0.3">
      <c r="A35" s="5">
        <v>25</v>
      </c>
      <c r="B35" s="17" t="s">
        <v>109</v>
      </c>
      <c r="C35" s="23">
        <v>1</v>
      </c>
      <c r="D35" s="26">
        <v>3</v>
      </c>
      <c r="E35" s="26">
        <v>7.5</v>
      </c>
      <c r="F35" s="26">
        <v>1</v>
      </c>
      <c r="G35" s="29"/>
      <c r="H35" s="29"/>
      <c r="I35" s="23"/>
      <c r="J35" s="32"/>
      <c r="K35" s="23">
        <v>8</v>
      </c>
      <c r="L35" s="24" t="s">
        <v>345</v>
      </c>
      <c r="M35" s="24" t="s">
        <v>345</v>
      </c>
      <c r="N35" s="12" t="s">
        <v>344</v>
      </c>
      <c r="O35" s="12" t="s">
        <v>344</v>
      </c>
      <c r="P35" s="24" t="s">
        <v>345</v>
      </c>
      <c r="Q35" s="12" t="s">
        <v>344</v>
      </c>
      <c r="R35" s="12" t="s">
        <v>344</v>
      </c>
      <c r="S35" s="24" t="s">
        <v>345</v>
      </c>
    </row>
    <row r="36" spans="1:19" x14ac:dyDescent="0.3">
      <c r="A36" s="7">
        <v>26</v>
      </c>
      <c r="B36" s="55" t="s">
        <v>110</v>
      </c>
      <c r="C36" s="23">
        <v>8</v>
      </c>
      <c r="D36" s="26">
        <v>8</v>
      </c>
      <c r="E36" s="26">
        <v>8</v>
      </c>
      <c r="F36" s="26">
        <v>9</v>
      </c>
      <c r="G36" s="29">
        <v>3</v>
      </c>
      <c r="H36" s="29">
        <v>3</v>
      </c>
      <c r="I36" s="23"/>
      <c r="J36" s="32"/>
      <c r="K36" s="23"/>
      <c r="L36" s="12" t="s">
        <v>344</v>
      </c>
      <c r="M36" s="12" t="s">
        <v>344</v>
      </c>
      <c r="N36" s="12" t="s">
        <v>344</v>
      </c>
      <c r="O36" s="12" t="s">
        <v>344</v>
      </c>
      <c r="P36" s="12" t="s">
        <v>344</v>
      </c>
      <c r="Q36" s="12" t="s">
        <v>344</v>
      </c>
      <c r="R36" s="12" t="s">
        <v>344</v>
      </c>
      <c r="S36" s="12" t="s">
        <v>344</v>
      </c>
    </row>
    <row r="37" spans="1:19" x14ac:dyDescent="0.3">
      <c r="A37" s="5">
        <v>27</v>
      </c>
      <c r="B37" s="17" t="s">
        <v>256</v>
      </c>
      <c r="C37" s="23">
        <v>1</v>
      </c>
      <c r="D37" s="26">
        <v>3</v>
      </c>
      <c r="E37" s="26">
        <v>1</v>
      </c>
      <c r="F37" s="26">
        <v>1</v>
      </c>
      <c r="G37" s="29"/>
      <c r="H37" s="29"/>
      <c r="I37" s="23"/>
      <c r="J37" s="32"/>
      <c r="K37" s="23">
        <v>9</v>
      </c>
      <c r="L37" s="12" t="s">
        <v>344</v>
      </c>
      <c r="M37" s="12" t="s">
        <v>344</v>
      </c>
      <c r="N37" s="12" t="s">
        <v>344</v>
      </c>
      <c r="O37" s="12" t="s">
        <v>344</v>
      </c>
      <c r="P37" s="24" t="s">
        <v>345</v>
      </c>
      <c r="Q37" s="24" t="s">
        <v>345</v>
      </c>
      <c r="R37" s="12" t="s">
        <v>344</v>
      </c>
      <c r="S37" s="12" t="s">
        <v>344</v>
      </c>
    </row>
    <row r="38" spans="1:19" x14ac:dyDescent="0.3">
      <c r="A38" s="7">
        <v>28</v>
      </c>
      <c r="B38" s="56" t="s">
        <v>257</v>
      </c>
      <c r="C38" s="23"/>
      <c r="D38" s="26"/>
      <c r="E38" s="26"/>
      <c r="F38" s="26"/>
      <c r="G38" s="29"/>
      <c r="H38" s="29"/>
      <c r="I38" s="23"/>
      <c r="J38" s="32"/>
      <c r="K38" s="23">
        <v>6</v>
      </c>
      <c r="L38" s="12" t="s">
        <v>344</v>
      </c>
      <c r="M38" s="24" t="s">
        <v>345</v>
      </c>
      <c r="N38" s="12" t="s">
        <v>344</v>
      </c>
      <c r="O38" s="12" t="s">
        <v>344</v>
      </c>
      <c r="P38" s="24" t="s">
        <v>345</v>
      </c>
      <c r="Q38" s="12" t="s">
        <v>344</v>
      </c>
      <c r="R38" s="12" t="s">
        <v>344</v>
      </c>
      <c r="S38" s="24" t="s">
        <v>345</v>
      </c>
    </row>
    <row r="39" spans="1:19" x14ac:dyDescent="0.3">
      <c r="A39" s="5">
        <v>29</v>
      </c>
      <c r="B39" s="17" t="s">
        <v>322</v>
      </c>
      <c r="C39" s="23"/>
      <c r="D39" s="26"/>
      <c r="E39" s="26"/>
      <c r="F39" s="26"/>
      <c r="G39" s="29"/>
      <c r="H39" s="29"/>
      <c r="I39" s="23"/>
      <c r="J39" s="32"/>
      <c r="K39" s="23"/>
      <c r="L39" s="12" t="s">
        <v>344</v>
      </c>
      <c r="M39" s="24" t="s">
        <v>345</v>
      </c>
      <c r="N39" s="24" t="s">
        <v>345</v>
      </c>
      <c r="O39" s="24" t="s">
        <v>345</v>
      </c>
      <c r="P39" s="24" t="s">
        <v>345</v>
      </c>
      <c r="Q39" s="24" t="s">
        <v>345</v>
      </c>
      <c r="R39" s="24" t="s">
        <v>345</v>
      </c>
      <c r="S39" s="24" t="s">
        <v>345</v>
      </c>
    </row>
    <row r="40" spans="1:19" x14ac:dyDescent="0.3">
      <c r="A40" s="7">
        <v>30</v>
      </c>
      <c r="B40" s="16" t="s">
        <v>258</v>
      </c>
      <c r="C40" s="23"/>
      <c r="D40" s="26"/>
      <c r="E40" s="26"/>
      <c r="F40" s="26"/>
      <c r="G40" s="29"/>
      <c r="H40" s="29"/>
      <c r="I40" s="23"/>
      <c r="J40" s="32"/>
      <c r="K40" s="23"/>
      <c r="L40" s="24" t="s">
        <v>345</v>
      </c>
      <c r="M40" s="24" t="s">
        <v>345</v>
      </c>
      <c r="N40" s="24" t="s">
        <v>345</v>
      </c>
      <c r="O40" s="24" t="s">
        <v>345</v>
      </c>
      <c r="P40" s="24" t="s">
        <v>345</v>
      </c>
      <c r="Q40" s="24" t="s">
        <v>345</v>
      </c>
      <c r="R40" s="24" t="s">
        <v>345</v>
      </c>
      <c r="S40" s="24" t="s">
        <v>345</v>
      </c>
    </row>
    <row r="41" spans="1:19" x14ac:dyDescent="0.3">
      <c r="A41" s="5">
        <v>31</v>
      </c>
      <c r="B41" s="17" t="s">
        <v>323</v>
      </c>
      <c r="C41" s="23"/>
      <c r="D41" s="26"/>
      <c r="E41" s="26"/>
      <c r="F41" s="26"/>
      <c r="G41" s="29"/>
      <c r="H41" s="29"/>
      <c r="I41" s="23"/>
      <c r="J41" s="32"/>
      <c r="K41" s="23"/>
      <c r="L41" s="24" t="s">
        <v>345</v>
      </c>
      <c r="M41" s="24" t="s">
        <v>345</v>
      </c>
      <c r="N41" s="24" t="s">
        <v>345</v>
      </c>
      <c r="O41" s="24" t="s">
        <v>345</v>
      </c>
      <c r="P41" s="24" t="s">
        <v>345</v>
      </c>
      <c r="Q41" s="24" t="s">
        <v>345</v>
      </c>
      <c r="R41" s="24" t="s">
        <v>345</v>
      </c>
      <c r="S41" s="24" t="s">
        <v>345</v>
      </c>
    </row>
    <row r="42" spans="1:19" x14ac:dyDescent="0.3">
      <c r="A42" s="7">
        <v>32</v>
      </c>
      <c r="B42" s="16" t="s">
        <v>324</v>
      </c>
      <c r="C42" s="23"/>
      <c r="D42" s="26">
        <v>4</v>
      </c>
      <c r="E42" s="26">
        <v>1</v>
      </c>
      <c r="F42" s="26">
        <v>7</v>
      </c>
      <c r="G42" s="29"/>
      <c r="H42" s="29"/>
      <c r="I42" s="23"/>
      <c r="J42" s="32"/>
      <c r="K42" s="23">
        <v>6</v>
      </c>
      <c r="L42" s="12" t="s">
        <v>344</v>
      </c>
      <c r="M42" s="24" t="s">
        <v>345</v>
      </c>
      <c r="N42" s="24" t="s">
        <v>345</v>
      </c>
      <c r="O42" s="47" t="s">
        <v>344</v>
      </c>
      <c r="P42" s="24" t="s">
        <v>345</v>
      </c>
      <c r="Q42" s="12" t="s">
        <v>344</v>
      </c>
      <c r="R42" s="24" t="s">
        <v>345</v>
      </c>
      <c r="S42" s="12" t="s">
        <v>344</v>
      </c>
    </row>
    <row r="43" spans="1:19" x14ac:dyDescent="0.3">
      <c r="A43" s="5">
        <v>33</v>
      </c>
      <c r="B43" s="17" t="s">
        <v>182</v>
      </c>
      <c r="C43" s="23"/>
      <c r="D43" s="26"/>
      <c r="E43" s="26"/>
      <c r="F43" s="26"/>
      <c r="G43" s="29"/>
      <c r="H43" s="29"/>
      <c r="I43" s="23"/>
      <c r="J43" s="32"/>
      <c r="K43" s="23">
        <v>6</v>
      </c>
      <c r="L43" s="12" t="s">
        <v>344</v>
      </c>
      <c r="M43" s="12" t="s">
        <v>344</v>
      </c>
      <c r="N43" s="12" t="s">
        <v>344</v>
      </c>
      <c r="O43" s="12" t="s">
        <v>344</v>
      </c>
      <c r="P43" s="12" t="s">
        <v>344</v>
      </c>
      <c r="Q43" s="12" t="s">
        <v>344</v>
      </c>
      <c r="R43" s="24" t="s">
        <v>345</v>
      </c>
      <c r="S43" s="12" t="s">
        <v>344</v>
      </c>
    </row>
    <row r="44" spans="1:19" x14ac:dyDescent="0.3">
      <c r="A44" s="7">
        <v>34</v>
      </c>
      <c r="B44" s="16" t="s">
        <v>111</v>
      </c>
      <c r="C44" s="23">
        <v>6</v>
      </c>
      <c r="D44" s="26">
        <v>10</v>
      </c>
      <c r="E44" s="26">
        <v>10</v>
      </c>
      <c r="F44" s="26">
        <v>10</v>
      </c>
      <c r="G44" s="29">
        <v>3</v>
      </c>
      <c r="H44" s="29">
        <v>3</v>
      </c>
      <c r="I44" s="23"/>
      <c r="J44" s="32"/>
      <c r="K44" s="23">
        <v>9</v>
      </c>
      <c r="L44" s="12" t="s">
        <v>344</v>
      </c>
      <c r="M44" s="12" t="s">
        <v>344</v>
      </c>
      <c r="N44" s="12" t="s">
        <v>344</v>
      </c>
      <c r="O44" s="12" t="s">
        <v>344</v>
      </c>
      <c r="P44" s="12" t="s">
        <v>344</v>
      </c>
      <c r="Q44" s="12" t="s">
        <v>344</v>
      </c>
      <c r="R44" s="12" t="s">
        <v>344</v>
      </c>
      <c r="S44" s="12" t="s">
        <v>344</v>
      </c>
    </row>
    <row r="45" spans="1:19" x14ac:dyDescent="0.3">
      <c r="A45" s="5">
        <v>35</v>
      </c>
      <c r="B45" s="18" t="s">
        <v>260</v>
      </c>
      <c r="C45" s="23">
        <v>1</v>
      </c>
      <c r="D45" s="26">
        <v>5</v>
      </c>
      <c r="E45" s="26">
        <v>1</v>
      </c>
      <c r="F45" s="26">
        <v>1</v>
      </c>
      <c r="G45" s="29"/>
      <c r="H45" s="29"/>
      <c r="I45" s="23"/>
      <c r="J45" s="32"/>
      <c r="K45" s="23">
        <v>9</v>
      </c>
      <c r="L45" s="24" t="s">
        <v>345</v>
      </c>
      <c r="M45" s="12" t="s">
        <v>344</v>
      </c>
      <c r="N45" s="12" t="s">
        <v>344</v>
      </c>
      <c r="O45" s="24" t="s">
        <v>345</v>
      </c>
      <c r="P45" s="12" t="s">
        <v>344</v>
      </c>
      <c r="Q45" s="24" t="s">
        <v>354</v>
      </c>
      <c r="R45" s="24" t="s">
        <v>345</v>
      </c>
      <c r="S45" s="24" t="s">
        <v>345</v>
      </c>
    </row>
    <row r="46" spans="1:19" x14ac:dyDescent="0.3">
      <c r="A46" s="12">
        <v>36</v>
      </c>
      <c r="B46" s="35" t="s">
        <v>261</v>
      </c>
      <c r="C46" s="40"/>
      <c r="D46" s="41"/>
      <c r="E46" s="42"/>
      <c r="F46" s="27"/>
      <c r="G46" s="30"/>
      <c r="H46" s="30"/>
      <c r="I46" s="24"/>
      <c r="J46" s="33"/>
      <c r="K46" s="34"/>
      <c r="L46" s="12" t="s">
        <v>344</v>
      </c>
      <c r="M46" s="24" t="s">
        <v>345</v>
      </c>
      <c r="N46" s="12" t="s">
        <v>344</v>
      </c>
      <c r="O46" s="12" t="s">
        <v>344</v>
      </c>
      <c r="P46" s="12" t="s">
        <v>344</v>
      </c>
      <c r="Q46" s="12" t="s">
        <v>344</v>
      </c>
      <c r="R46" s="12" t="s">
        <v>344</v>
      </c>
      <c r="S46" s="12" t="s">
        <v>344</v>
      </c>
    </row>
    <row r="47" spans="1:19" x14ac:dyDescent="0.3">
      <c r="A47" s="12">
        <v>37</v>
      </c>
      <c r="B47" s="35" t="s">
        <v>112</v>
      </c>
      <c r="C47" s="40"/>
      <c r="D47" s="41"/>
      <c r="E47" s="42"/>
      <c r="F47" s="27"/>
      <c r="G47" s="30"/>
      <c r="H47" s="30"/>
      <c r="I47" s="24"/>
      <c r="J47" s="33"/>
      <c r="K47" s="34"/>
      <c r="L47" s="24" t="s">
        <v>345</v>
      </c>
      <c r="M47" s="24" t="s">
        <v>345</v>
      </c>
      <c r="N47" s="24" t="s">
        <v>345</v>
      </c>
      <c r="O47" s="24" t="s">
        <v>345</v>
      </c>
      <c r="P47" s="24" t="s">
        <v>345</v>
      </c>
      <c r="Q47" s="24" t="s">
        <v>345</v>
      </c>
      <c r="R47" s="24" t="s">
        <v>345</v>
      </c>
      <c r="S47" s="24" t="s">
        <v>345</v>
      </c>
    </row>
    <row r="48" spans="1:19" x14ac:dyDescent="0.3">
      <c r="A48" s="7">
        <v>38</v>
      </c>
      <c r="B48" s="12" t="s">
        <v>113</v>
      </c>
      <c r="C48" s="24"/>
      <c r="D48" s="27"/>
      <c r="E48" s="27"/>
      <c r="F48" s="27"/>
      <c r="G48" s="30"/>
      <c r="H48" s="30"/>
      <c r="I48" s="24"/>
      <c r="J48" s="33"/>
      <c r="K48" s="34">
        <v>6</v>
      </c>
      <c r="L48" s="12" t="s">
        <v>344</v>
      </c>
      <c r="M48" s="24" t="s">
        <v>345</v>
      </c>
      <c r="N48" s="24" t="s">
        <v>345</v>
      </c>
      <c r="O48" s="24" t="s">
        <v>345</v>
      </c>
      <c r="P48" s="24" t="s">
        <v>345</v>
      </c>
      <c r="Q48" s="24" t="s">
        <v>345</v>
      </c>
      <c r="R48" s="24" t="s">
        <v>345</v>
      </c>
      <c r="S48" s="24" t="s">
        <v>345</v>
      </c>
    </row>
    <row r="49" spans="1:21" x14ac:dyDescent="0.3">
      <c r="A49" s="5">
        <v>39</v>
      </c>
      <c r="B49" s="12" t="s">
        <v>259</v>
      </c>
      <c r="C49" s="24"/>
      <c r="D49" s="27"/>
      <c r="E49" s="27"/>
      <c r="F49" s="27"/>
      <c r="G49" s="30"/>
      <c r="H49" s="30"/>
      <c r="I49" s="24"/>
      <c r="J49" s="33"/>
      <c r="K49" s="34">
        <v>6</v>
      </c>
      <c r="L49" s="24" t="s">
        <v>345</v>
      </c>
      <c r="M49" s="24" t="s">
        <v>345</v>
      </c>
      <c r="N49" s="24" t="s">
        <v>345</v>
      </c>
      <c r="O49" s="24" t="s">
        <v>345</v>
      </c>
      <c r="P49" s="24" t="s">
        <v>345</v>
      </c>
      <c r="Q49" s="12" t="s">
        <v>344</v>
      </c>
      <c r="R49" s="24" t="s">
        <v>345</v>
      </c>
      <c r="S49" s="24" t="s">
        <v>345</v>
      </c>
    </row>
    <row r="50" spans="1:21" x14ac:dyDescent="0.3">
      <c r="A50" s="12">
        <v>40</v>
      </c>
      <c r="B50" s="12" t="s">
        <v>183</v>
      </c>
      <c r="C50" s="24"/>
      <c r="D50" s="27"/>
      <c r="E50" s="27"/>
      <c r="F50" s="27"/>
      <c r="G50" s="30"/>
      <c r="H50" s="30"/>
      <c r="I50" s="24"/>
      <c r="J50" s="33"/>
      <c r="K50" s="34">
        <v>9</v>
      </c>
      <c r="L50" s="24" t="s">
        <v>345</v>
      </c>
      <c r="M50" s="24" t="s">
        <v>345</v>
      </c>
      <c r="N50" s="24" t="s">
        <v>345</v>
      </c>
      <c r="O50" s="24" t="s">
        <v>345</v>
      </c>
      <c r="P50" s="24" t="s">
        <v>345</v>
      </c>
      <c r="Q50" s="24" t="s">
        <v>345</v>
      </c>
      <c r="R50" s="24" t="s">
        <v>345</v>
      </c>
      <c r="S50" s="24" t="s">
        <v>345</v>
      </c>
    </row>
    <row r="51" spans="1:21" x14ac:dyDescent="0.3">
      <c r="A51" s="12">
        <v>41</v>
      </c>
      <c r="B51" s="12" t="s">
        <v>262</v>
      </c>
      <c r="C51" s="24">
        <v>1</v>
      </c>
      <c r="D51" s="27">
        <v>5.6</v>
      </c>
      <c r="E51" s="27">
        <v>3</v>
      </c>
      <c r="F51" s="27">
        <v>1</v>
      </c>
      <c r="G51" s="30"/>
      <c r="H51" s="30">
        <v>3</v>
      </c>
      <c r="I51" s="24"/>
      <c r="J51" s="33"/>
      <c r="K51" s="34">
        <v>5</v>
      </c>
      <c r="L51" s="12" t="s">
        <v>344</v>
      </c>
      <c r="M51" s="12" t="s">
        <v>344</v>
      </c>
      <c r="N51" s="12" t="s">
        <v>344</v>
      </c>
      <c r="O51" s="12" t="s">
        <v>344</v>
      </c>
      <c r="P51" s="12" t="s">
        <v>344</v>
      </c>
      <c r="Q51" s="12" t="s">
        <v>344</v>
      </c>
      <c r="R51" s="12" t="s">
        <v>344</v>
      </c>
      <c r="S51" s="12" t="s">
        <v>344</v>
      </c>
    </row>
    <row r="52" spans="1:21" x14ac:dyDescent="0.3">
      <c r="A52" s="7">
        <v>42</v>
      </c>
      <c r="B52" s="12" t="s">
        <v>114</v>
      </c>
      <c r="C52" s="24">
        <v>6</v>
      </c>
      <c r="D52" s="27">
        <v>8</v>
      </c>
      <c r="E52" s="27">
        <v>10</v>
      </c>
      <c r="F52" s="27">
        <v>7</v>
      </c>
      <c r="G52" s="30">
        <v>3</v>
      </c>
      <c r="H52" s="30">
        <v>3</v>
      </c>
      <c r="I52" s="24"/>
      <c r="J52" s="33"/>
      <c r="K52" s="34">
        <v>9</v>
      </c>
      <c r="L52" s="12" t="s">
        <v>344</v>
      </c>
      <c r="M52" s="12" t="s">
        <v>344</v>
      </c>
      <c r="N52" s="12" t="s">
        <v>344</v>
      </c>
      <c r="O52" s="12" t="s">
        <v>344</v>
      </c>
      <c r="P52" s="12" t="s">
        <v>344</v>
      </c>
      <c r="Q52" s="12" t="s">
        <v>344</v>
      </c>
      <c r="R52" s="12" t="s">
        <v>344</v>
      </c>
      <c r="S52" s="12" t="s">
        <v>344</v>
      </c>
    </row>
    <row r="57" spans="1:21" x14ac:dyDescent="0.3">
      <c r="B57" t="s">
        <v>191</v>
      </c>
      <c r="C57" s="86">
        <v>45838</v>
      </c>
      <c r="D57" s="86">
        <v>45839</v>
      </c>
      <c r="E57" s="86">
        <v>45845</v>
      </c>
      <c r="F57" s="86">
        <v>45846</v>
      </c>
      <c r="G57" s="86">
        <v>45853</v>
      </c>
      <c r="H57" s="86">
        <v>45855</v>
      </c>
      <c r="I57" s="86">
        <v>45859</v>
      </c>
      <c r="K57" s="121">
        <v>45862</v>
      </c>
      <c r="L57" s="94">
        <v>45866</v>
      </c>
      <c r="N57" s="86">
        <v>45881</v>
      </c>
      <c r="O57" s="86">
        <v>45883</v>
      </c>
      <c r="P57" s="86">
        <v>45888</v>
      </c>
    </row>
    <row r="58" spans="1:21" x14ac:dyDescent="0.3">
      <c r="C58" s="85"/>
      <c r="D58" s="85"/>
      <c r="E58" s="85"/>
      <c r="F58" s="85"/>
      <c r="G58" s="85"/>
      <c r="H58" s="85"/>
      <c r="I58" s="85"/>
      <c r="J58" s="86">
        <v>45860</v>
      </c>
      <c r="K58" s="122"/>
      <c r="L58" s="95"/>
      <c r="N58" s="85"/>
      <c r="O58" s="85"/>
      <c r="P58" s="85"/>
    </row>
    <row r="59" spans="1:21" x14ac:dyDescent="0.3">
      <c r="C59" s="85"/>
      <c r="D59" s="85"/>
      <c r="E59" s="85"/>
      <c r="F59" s="85"/>
      <c r="G59" s="85"/>
      <c r="H59" s="85"/>
      <c r="I59" s="85"/>
      <c r="J59" s="85"/>
      <c r="K59" s="122"/>
      <c r="L59" s="95"/>
      <c r="N59" s="85"/>
      <c r="O59" s="85"/>
      <c r="P59" s="85"/>
    </row>
    <row r="60" spans="1:21" x14ac:dyDescent="0.3">
      <c r="C60" s="85"/>
      <c r="D60" s="85"/>
      <c r="E60" s="85"/>
      <c r="F60" s="85"/>
      <c r="G60" s="85"/>
      <c r="H60" s="85"/>
      <c r="I60" s="85"/>
      <c r="J60" s="85"/>
      <c r="K60" s="122"/>
      <c r="L60" s="95"/>
      <c r="N60" s="85"/>
      <c r="O60" s="85"/>
      <c r="P60" s="85"/>
    </row>
    <row r="61" spans="1:21" x14ac:dyDescent="0.3">
      <c r="C61" s="85"/>
      <c r="D61" s="85"/>
      <c r="E61" s="85"/>
      <c r="F61" s="85"/>
      <c r="G61" s="85"/>
      <c r="H61" s="85"/>
      <c r="I61" s="85"/>
      <c r="J61" s="85"/>
      <c r="K61" s="122"/>
      <c r="L61" s="96"/>
      <c r="N61" s="85"/>
      <c r="O61" s="85"/>
      <c r="P61" s="85"/>
      <c r="U61" t="s">
        <v>448</v>
      </c>
    </row>
    <row r="62" spans="1:21" x14ac:dyDescent="0.3">
      <c r="A62" s="4" t="s">
        <v>3</v>
      </c>
      <c r="B62" s="51" t="s">
        <v>4</v>
      </c>
      <c r="C62" s="12"/>
      <c r="D62" s="12"/>
      <c r="E62" s="12"/>
      <c r="F62" s="12"/>
    </row>
    <row r="63" spans="1:21" x14ac:dyDescent="0.3">
      <c r="A63" s="5">
        <v>1</v>
      </c>
      <c r="B63" s="15" t="s">
        <v>250</v>
      </c>
      <c r="C63" s="24" t="s">
        <v>345</v>
      </c>
      <c r="D63" s="24" t="s">
        <v>345</v>
      </c>
      <c r="E63" s="24" t="s">
        <v>345</v>
      </c>
      <c r="F63" s="24" t="s">
        <v>345</v>
      </c>
      <c r="G63" s="24" t="s">
        <v>345</v>
      </c>
      <c r="H63" s="24" t="s">
        <v>345</v>
      </c>
      <c r="I63" s="24" t="s">
        <v>345</v>
      </c>
      <c r="J63" s="24" t="s">
        <v>345</v>
      </c>
      <c r="K63" s="24" t="s">
        <v>345</v>
      </c>
      <c r="L63" s="24" t="s">
        <v>345</v>
      </c>
      <c r="N63" s="24" t="s">
        <v>345</v>
      </c>
      <c r="O63" s="24" t="s">
        <v>345</v>
      </c>
      <c r="P63" s="12" t="s">
        <v>344</v>
      </c>
    </row>
    <row r="64" spans="1:21" x14ac:dyDescent="0.3">
      <c r="A64" s="7">
        <v>2</v>
      </c>
      <c r="B64" s="16" t="s">
        <v>98</v>
      </c>
      <c r="C64" s="12" t="s">
        <v>344</v>
      </c>
      <c r="D64" s="12" t="s">
        <v>344</v>
      </c>
      <c r="E64" s="12" t="s">
        <v>344</v>
      </c>
      <c r="F64" s="12" t="s">
        <v>344</v>
      </c>
      <c r="G64" s="35" t="s">
        <v>344</v>
      </c>
      <c r="H64" s="35" t="s">
        <v>344</v>
      </c>
      <c r="I64" s="35" t="s">
        <v>344</v>
      </c>
      <c r="J64" s="35" t="s">
        <v>344</v>
      </c>
      <c r="K64" s="35" t="s">
        <v>344</v>
      </c>
      <c r="L64" s="12" t="s">
        <v>344</v>
      </c>
      <c r="N64" s="12" t="s">
        <v>344</v>
      </c>
      <c r="O64" s="12" t="s">
        <v>344</v>
      </c>
      <c r="P64" s="12" t="s">
        <v>344</v>
      </c>
    </row>
    <row r="65" spans="1:16" x14ac:dyDescent="0.3">
      <c r="A65" s="5">
        <v>3</v>
      </c>
      <c r="B65" s="17" t="s">
        <v>251</v>
      </c>
      <c r="C65" s="47" t="s">
        <v>344</v>
      </c>
      <c r="D65" s="47" t="s">
        <v>344</v>
      </c>
      <c r="E65" s="47" t="s">
        <v>344</v>
      </c>
      <c r="F65" s="48" t="s">
        <v>344</v>
      </c>
      <c r="G65" s="57" t="s">
        <v>344</v>
      </c>
      <c r="H65" s="34" t="s">
        <v>345</v>
      </c>
      <c r="I65" s="35" t="s">
        <v>344</v>
      </c>
      <c r="J65" s="35" t="s">
        <v>344</v>
      </c>
      <c r="K65" s="35" t="s">
        <v>344</v>
      </c>
      <c r="L65" s="52" t="s">
        <v>344</v>
      </c>
      <c r="M65">
        <v>19</v>
      </c>
      <c r="N65" s="12" t="s">
        <v>344</v>
      </c>
      <c r="O65" s="24" t="s">
        <v>345</v>
      </c>
      <c r="P65" s="12" t="s">
        <v>344</v>
      </c>
    </row>
    <row r="66" spans="1:16" x14ac:dyDescent="0.3">
      <c r="A66" s="7">
        <v>4</v>
      </c>
      <c r="B66" s="16" t="s">
        <v>252</v>
      </c>
      <c r="C66" s="47" t="s">
        <v>344</v>
      </c>
      <c r="D66" s="47" t="s">
        <v>344</v>
      </c>
      <c r="E66" s="47" t="s">
        <v>344</v>
      </c>
      <c r="F66" s="47" t="s">
        <v>344</v>
      </c>
      <c r="G66" s="57" t="s">
        <v>363</v>
      </c>
      <c r="H66" s="34" t="s">
        <v>345</v>
      </c>
      <c r="I66" s="35" t="s">
        <v>344</v>
      </c>
      <c r="J66" s="35" t="s">
        <v>344</v>
      </c>
      <c r="K66" s="35" t="s">
        <v>344</v>
      </c>
      <c r="L66" s="12" t="s">
        <v>344</v>
      </c>
      <c r="N66" s="12" t="s">
        <v>344</v>
      </c>
      <c r="O66" s="12" t="s">
        <v>344</v>
      </c>
      <c r="P66" s="12" t="s">
        <v>344</v>
      </c>
    </row>
    <row r="67" spans="1:16" x14ac:dyDescent="0.3">
      <c r="A67" s="7"/>
      <c r="B67" s="16" t="s">
        <v>455</v>
      </c>
      <c r="C67" s="47"/>
      <c r="D67" s="47"/>
      <c r="E67" s="47"/>
      <c r="F67" s="47"/>
      <c r="G67" s="57"/>
      <c r="H67" s="34"/>
      <c r="I67" s="35"/>
      <c r="J67" s="35"/>
      <c r="K67" s="35"/>
      <c r="L67" s="35"/>
      <c r="N67" s="12"/>
      <c r="O67" s="12" t="s">
        <v>344</v>
      </c>
      <c r="P67" s="12" t="s">
        <v>344</v>
      </c>
    </row>
    <row r="68" spans="1:16" x14ac:dyDescent="0.3">
      <c r="A68" s="5">
        <v>5</v>
      </c>
      <c r="B68" s="55" t="s">
        <v>99</v>
      </c>
      <c r="C68" s="24" t="s">
        <v>345</v>
      </c>
      <c r="D68" s="24" t="s">
        <v>345</v>
      </c>
      <c r="E68" s="24" t="s">
        <v>345</v>
      </c>
      <c r="F68" s="24" t="s">
        <v>345</v>
      </c>
      <c r="G68" s="34" t="s">
        <v>345</v>
      </c>
      <c r="H68" s="34" t="s">
        <v>345</v>
      </c>
      <c r="I68" s="34" t="s">
        <v>345</v>
      </c>
      <c r="J68" s="34" t="s">
        <v>345</v>
      </c>
      <c r="K68" s="34" t="s">
        <v>345</v>
      </c>
      <c r="L68" s="34" t="s">
        <v>345</v>
      </c>
      <c r="N68" s="24" t="s">
        <v>345</v>
      </c>
      <c r="O68" s="24" t="s">
        <v>345</v>
      </c>
      <c r="P68" s="24" t="s">
        <v>345</v>
      </c>
    </row>
    <row r="69" spans="1:16" x14ac:dyDescent="0.3">
      <c r="A69" s="7">
        <v>6</v>
      </c>
      <c r="B69" s="16" t="s">
        <v>181</v>
      </c>
      <c r="C69" s="47" t="s">
        <v>344</v>
      </c>
      <c r="D69" s="47" t="s">
        <v>344</v>
      </c>
      <c r="E69" s="47" t="s">
        <v>344</v>
      </c>
      <c r="F69" s="47" t="s">
        <v>344</v>
      </c>
      <c r="G69" s="57" t="s">
        <v>363</v>
      </c>
      <c r="H69" s="35" t="s">
        <v>344</v>
      </c>
      <c r="I69" s="35" t="s">
        <v>344</v>
      </c>
      <c r="J69" s="35" t="s">
        <v>344</v>
      </c>
      <c r="K69" s="34" t="s">
        <v>345</v>
      </c>
      <c r="L69" s="34" t="s">
        <v>345</v>
      </c>
      <c r="N69" s="24" t="s">
        <v>345</v>
      </c>
      <c r="O69" s="12" t="s">
        <v>344</v>
      </c>
      <c r="P69" s="12" t="s">
        <v>344</v>
      </c>
    </row>
    <row r="70" spans="1:16" x14ac:dyDescent="0.3">
      <c r="A70" s="5">
        <v>7</v>
      </c>
      <c r="B70" s="17" t="s">
        <v>100</v>
      </c>
      <c r="C70" s="24" t="s">
        <v>345</v>
      </c>
      <c r="D70" s="24" t="s">
        <v>345</v>
      </c>
      <c r="E70" s="47" t="s">
        <v>344</v>
      </c>
      <c r="F70" s="47" t="s">
        <v>345</v>
      </c>
      <c r="G70" s="57" t="s">
        <v>363</v>
      </c>
      <c r="H70" s="57" t="s">
        <v>344</v>
      </c>
      <c r="I70" s="35" t="s">
        <v>344</v>
      </c>
      <c r="J70" s="35" t="s">
        <v>344</v>
      </c>
      <c r="K70" s="34" t="s">
        <v>345</v>
      </c>
      <c r="L70" s="12" t="s">
        <v>344</v>
      </c>
      <c r="N70" s="24" t="s">
        <v>345</v>
      </c>
      <c r="O70" s="12" t="s">
        <v>344</v>
      </c>
      <c r="P70" s="12" t="s">
        <v>344</v>
      </c>
    </row>
    <row r="71" spans="1:16" x14ac:dyDescent="0.3">
      <c r="A71" s="7">
        <v>8</v>
      </c>
      <c r="B71" s="16" t="s">
        <v>101</v>
      </c>
      <c r="C71" s="24" t="s">
        <v>345</v>
      </c>
      <c r="D71" s="24" t="s">
        <v>345</v>
      </c>
      <c r="E71" s="47" t="s">
        <v>344</v>
      </c>
      <c r="F71" s="47" t="s">
        <v>344</v>
      </c>
      <c r="G71" s="34" t="s">
        <v>345</v>
      </c>
      <c r="H71" s="34" t="s">
        <v>345</v>
      </c>
      <c r="I71" s="34" t="s">
        <v>345</v>
      </c>
      <c r="J71" s="34" t="s">
        <v>345</v>
      </c>
      <c r="K71" s="34" t="s">
        <v>345</v>
      </c>
      <c r="L71" s="34" t="s">
        <v>345</v>
      </c>
      <c r="N71" s="24" t="s">
        <v>345</v>
      </c>
      <c r="O71" s="24" t="s">
        <v>345</v>
      </c>
      <c r="P71" s="12" t="s">
        <v>344</v>
      </c>
    </row>
    <row r="72" spans="1:16" x14ac:dyDescent="0.3">
      <c r="A72" s="5">
        <v>9</v>
      </c>
      <c r="B72" s="55" t="s">
        <v>317</v>
      </c>
      <c r="C72" s="24" t="s">
        <v>345</v>
      </c>
      <c r="D72" s="24" t="s">
        <v>345</v>
      </c>
      <c r="E72" s="24" t="s">
        <v>345</v>
      </c>
      <c r="F72" s="24" t="s">
        <v>345</v>
      </c>
      <c r="G72" s="34" t="s">
        <v>345</v>
      </c>
      <c r="H72" s="34" t="s">
        <v>345</v>
      </c>
      <c r="I72" s="34" t="s">
        <v>345</v>
      </c>
      <c r="J72" s="34" t="s">
        <v>345</v>
      </c>
      <c r="K72" s="34" t="s">
        <v>345</v>
      </c>
      <c r="L72" s="34" t="s">
        <v>345</v>
      </c>
      <c r="N72" s="24" t="s">
        <v>345</v>
      </c>
      <c r="O72" s="24" t="s">
        <v>345</v>
      </c>
      <c r="P72" s="24" t="s">
        <v>345</v>
      </c>
    </row>
    <row r="73" spans="1:16" x14ac:dyDescent="0.3">
      <c r="A73" s="7">
        <v>10</v>
      </c>
      <c r="B73" s="16" t="s">
        <v>318</v>
      </c>
      <c r="C73" s="47" t="s">
        <v>344</v>
      </c>
      <c r="D73" s="47" t="s">
        <v>344</v>
      </c>
      <c r="E73" s="47" t="s">
        <v>345</v>
      </c>
      <c r="F73" s="47" t="s">
        <v>344</v>
      </c>
      <c r="G73" s="57" t="s">
        <v>363</v>
      </c>
      <c r="H73" s="34" t="s">
        <v>345</v>
      </c>
      <c r="I73" s="35" t="s">
        <v>344</v>
      </c>
      <c r="J73" s="34" t="s">
        <v>345</v>
      </c>
      <c r="K73" s="34" t="s">
        <v>345</v>
      </c>
      <c r="L73" s="47" t="s">
        <v>344</v>
      </c>
      <c r="N73" s="12" t="s">
        <v>344</v>
      </c>
      <c r="O73" s="12" t="s">
        <v>344</v>
      </c>
      <c r="P73" s="12" t="s">
        <v>344</v>
      </c>
    </row>
    <row r="74" spans="1:16" x14ac:dyDescent="0.3">
      <c r="A74" s="5">
        <v>11</v>
      </c>
      <c r="B74" s="17" t="s">
        <v>102</v>
      </c>
      <c r="C74" s="24" t="s">
        <v>345</v>
      </c>
      <c r="D74" s="47" t="s">
        <v>344</v>
      </c>
      <c r="E74" s="47" t="s">
        <v>344</v>
      </c>
      <c r="F74" s="47" t="s">
        <v>344</v>
      </c>
      <c r="G74" s="57" t="s">
        <v>363</v>
      </c>
      <c r="H74" s="35" t="s">
        <v>344</v>
      </c>
      <c r="I74" s="35" t="s">
        <v>344</v>
      </c>
      <c r="J74" s="35" t="s">
        <v>344</v>
      </c>
      <c r="K74" s="35" t="s">
        <v>344</v>
      </c>
      <c r="L74" s="12" t="s">
        <v>344</v>
      </c>
      <c r="N74" s="24" t="s">
        <v>345</v>
      </c>
      <c r="O74" s="24" t="s">
        <v>345</v>
      </c>
      <c r="P74" s="12" t="s">
        <v>344</v>
      </c>
    </row>
    <row r="75" spans="1:16" x14ac:dyDescent="0.3">
      <c r="A75" s="7">
        <v>12</v>
      </c>
      <c r="B75" s="55" t="s">
        <v>253</v>
      </c>
      <c r="C75" s="24" t="s">
        <v>345</v>
      </c>
      <c r="D75" s="24" t="s">
        <v>345</v>
      </c>
      <c r="E75" s="24" t="s">
        <v>345</v>
      </c>
      <c r="F75" s="24" t="s">
        <v>345</v>
      </c>
      <c r="G75" s="34" t="s">
        <v>345</v>
      </c>
      <c r="H75" s="34" t="s">
        <v>345</v>
      </c>
      <c r="I75" s="34" t="s">
        <v>345</v>
      </c>
      <c r="J75" s="34" t="s">
        <v>345</v>
      </c>
      <c r="K75" s="34" t="s">
        <v>345</v>
      </c>
      <c r="L75" s="34" t="s">
        <v>345</v>
      </c>
      <c r="N75" s="24" t="s">
        <v>345</v>
      </c>
      <c r="O75" s="24" t="s">
        <v>345</v>
      </c>
      <c r="P75" s="24" t="s">
        <v>345</v>
      </c>
    </row>
    <row r="76" spans="1:16" x14ac:dyDescent="0.3">
      <c r="A76" s="5">
        <v>13</v>
      </c>
      <c r="B76" s="17" t="s">
        <v>319</v>
      </c>
      <c r="C76" s="47" t="s">
        <v>344</v>
      </c>
      <c r="D76" s="47" t="s">
        <v>344</v>
      </c>
      <c r="E76" s="47" t="s">
        <v>344</v>
      </c>
      <c r="F76" s="47" t="s">
        <v>344</v>
      </c>
      <c r="G76" s="57" t="s">
        <v>363</v>
      </c>
      <c r="H76" s="34" t="s">
        <v>345</v>
      </c>
      <c r="I76" s="35" t="s">
        <v>344</v>
      </c>
      <c r="J76" s="35" t="s">
        <v>344</v>
      </c>
      <c r="K76" s="35" t="s">
        <v>344</v>
      </c>
      <c r="L76" s="12" t="s">
        <v>344</v>
      </c>
      <c r="N76" s="12" t="s">
        <v>344</v>
      </c>
      <c r="O76" s="12" t="s">
        <v>344</v>
      </c>
      <c r="P76" s="12" t="s">
        <v>344</v>
      </c>
    </row>
    <row r="77" spans="1:16" x14ac:dyDescent="0.3">
      <c r="A77" s="7">
        <v>14</v>
      </c>
      <c r="B77" s="16" t="s">
        <v>103</v>
      </c>
      <c r="C77" s="24" t="s">
        <v>345</v>
      </c>
      <c r="D77" s="47" t="s">
        <v>344</v>
      </c>
      <c r="E77" s="47" t="s">
        <v>344</v>
      </c>
      <c r="F77" s="47" t="s">
        <v>344</v>
      </c>
      <c r="G77" s="57" t="s">
        <v>363</v>
      </c>
      <c r="H77" s="35" t="s">
        <v>344</v>
      </c>
      <c r="I77" s="35" t="s">
        <v>344</v>
      </c>
      <c r="J77" s="35" t="s">
        <v>344</v>
      </c>
      <c r="K77" s="35" t="s">
        <v>344</v>
      </c>
      <c r="L77" s="12" t="s">
        <v>344</v>
      </c>
      <c r="N77" s="12" t="s">
        <v>344</v>
      </c>
      <c r="O77" s="12" t="s">
        <v>344</v>
      </c>
      <c r="P77" s="12" t="s">
        <v>344</v>
      </c>
    </row>
    <row r="78" spans="1:16" x14ac:dyDescent="0.3">
      <c r="A78" s="5">
        <v>15</v>
      </c>
      <c r="B78" s="17" t="s">
        <v>254</v>
      </c>
      <c r="C78" s="24" t="s">
        <v>345</v>
      </c>
      <c r="D78" s="24" t="s">
        <v>345</v>
      </c>
      <c r="E78" s="47" t="s">
        <v>344</v>
      </c>
      <c r="F78" s="24" t="s">
        <v>345</v>
      </c>
      <c r="G78" s="57" t="s">
        <v>363</v>
      </c>
      <c r="H78" s="34" t="s">
        <v>345</v>
      </c>
      <c r="I78" s="34" t="s">
        <v>345</v>
      </c>
      <c r="J78" s="34" t="s">
        <v>345</v>
      </c>
      <c r="K78" s="34" t="s">
        <v>345</v>
      </c>
      <c r="L78" s="34" t="s">
        <v>345</v>
      </c>
      <c r="N78" s="24" t="s">
        <v>345</v>
      </c>
      <c r="O78" s="24" t="s">
        <v>345</v>
      </c>
      <c r="P78" s="12" t="s">
        <v>344</v>
      </c>
    </row>
    <row r="79" spans="1:16" x14ac:dyDescent="0.3">
      <c r="A79" s="7">
        <v>16</v>
      </c>
      <c r="B79" s="16" t="s">
        <v>64</v>
      </c>
      <c r="C79" s="47" t="s">
        <v>344</v>
      </c>
      <c r="D79" s="24" t="s">
        <v>345</v>
      </c>
      <c r="E79" s="47" t="s">
        <v>344</v>
      </c>
      <c r="F79" s="47" t="s">
        <v>344</v>
      </c>
      <c r="G79" s="34" t="s">
        <v>345</v>
      </c>
      <c r="H79" s="35" t="s">
        <v>344</v>
      </c>
      <c r="I79" s="35" t="s">
        <v>344</v>
      </c>
      <c r="J79" s="35" t="s">
        <v>344</v>
      </c>
      <c r="K79" s="35" t="s">
        <v>344</v>
      </c>
      <c r="L79" s="12" t="s">
        <v>344</v>
      </c>
      <c r="N79" s="12" t="s">
        <v>344</v>
      </c>
      <c r="O79" s="12" t="s">
        <v>344</v>
      </c>
      <c r="P79" s="12" t="s">
        <v>344</v>
      </c>
    </row>
    <row r="80" spans="1:16" x14ac:dyDescent="0.3">
      <c r="A80" s="5">
        <v>17</v>
      </c>
      <c r="B80" s="17" t="s">
        <v>104</v>
      </c>
      <c r="C80" s="47" t="s">
        <v>344</v>
      </c>
      <c r="D80" s="47" t="s">
        <v>344</v>
      </c>
      <c r="E80" s="47" t="s">
        <v>344</v>
      </c>
      <c r="F80" s="47" t="s">
        <v>344</v>
      </c>
      <c r="G80" s="34" t="s">
        <v>345</v>
      </c>
      <c r="H80" s="34" t="s">
        <v>345</v>
      </c>
      <c r="I80" s="35" t="s">
        <v>344</v>
      </c>
      <c r="J80" s="35" t="s">
        <v>344</v>
      </c>
      <c r="K80" s="34" t="s">
        <v>345</v>
      </c>
      <c r="L80" s="47" t="s">
        <v>344</v>
      </c>
      <c r="N80" s="12" t="s">
        <v>344</v>
      </c>
      <c r="O80" s="12" t="s">
        <v>344</v>
      </c>
      <c r="P80" s="12" t="s">
        <v>344</v>
      </c>
    </row>
    <row r="81" spans="1:16" x14ac:dyDescent="0.3">
      <c r="A81" s="7">
        <v>18</v>
      </c>
      <c r="B81" s="16" t="s">
        <v>320</v>
      </c>
      <c r="C81" s="47" t="s">
        <v>344</v>
      </c>
      <c r="D81" s="47" t="s">
        <v>344</v>
      </c>
      <c r="E81" s="24" t="s">
        <v>345</v>
      </c>
      <c r="F81" s="47" t="s">
        <v>344</v>
      </c>
      <c r="G81" s="57" t="s">
        <v>363</v>
      </c>
      <c r="H81" s="34" t="s">
        <v>345</v>
      </c>
      <c r="I81" s="34" t="s">
        <v>345</v>
      </c>
      <c r="J81" s="35" t="s">
        <v>344</v>
      </c>
      <c r="K81" s="34" t="s">
        <v>345</v>
      </c>
      <c r="L81" s="47" t="s">
        <v>344</v>
      </c>
      <c r="N81" s="12" t="s">
        <v>344</v>
      </c>
      <c r="O81" s="24" t="s">
        <v>345</v>
      </c>
      <c r="P81" s="24" t="s">
        <v>345</v>
      </c>
    </row>
    <row r="82" spans="1:16" x14ac:dyDescent="0.3">
      <c r="A82" s="5">
        <v>19</v>
      </c>
      <c r="B82" s="17" t="s">
        <v>105</v>
      </c>
      <c r="C82" s="47" t="s">
        <v>344</v>
      </c>
      <c r="D82" s="47" t="s">
        <v>344</v>
      </c>
      <c r="E82" s="47" t="s">
        <v>344</v>
      </c>
      <c r="F82" s="47" t="s">
        <v>344</v>
      </c>
      <c r="G82" s="57" t="s">
        <v>363</v>
      </c>
      <c r="H82" s="35" t="s">
        <v>344</v>
      </c>
      <c r="I82" s="35" t="s">
        <v>344</v>
      </c>
      <c r="J82" s="35" t="s">
        <v>344</v>
      </c>
      <c r="K82" s="35" t="s">
        <v>344</v>
      </c>
      <c r="L82" s="12" t="s">
        <v>344</v>
      </c>
      <c r="N82" s="24" t="s">
        <v>345</v>
      </c>
      <c r="O82" s="12" t="s">
        <v>344</v>
      </c>
      <c r="P82" s="12" t="s">
        <v>344</v>
      </c>
    </row>
    <row r="83" spans="1:16" x14ac:dyDescent="0.3">
      <c r="A83" s="7">
        <v>20</v>
      </c>
      <c r="B83" s="16" t="s">
        <v>106</v>
      </c>
      <c r="C83" s="47" t="s">
        <v>344</v>
      </c>
      <c r="D83" s="47" t="s">
        <v>344</v>
      </c>
      <c r="E83" s="47" t="s">
        <v>344</v>
      </c>
      <c r="F83" s="47" t="s">
        <v>344</v>
      </c>
      <c r="G83" s="57" t="s">
        <v>363</v>
      </c>
      <c r="H83" s="35" t="s">
        <v>344</v>
      </c>
      <c r="I83" s="35" t="s">
        <v>344</v>
      </c>
      <c r="J83" s="35" t="s">
        <v>344</v>
      </c>
      <c r="K83" s="35" t="s">
        <v>344</v>
      </c>
      <c r="L83" s="12" t="s">
        <v>344</v>
      </c>
      <c r="N83" s="12" t="s">
        <v>344</v>
      </c>
      <c r="O83" s="12" t="s">
        <v>344</v>
      </c>
      <c r="P83" s="12" t="s">
        <v>344</v>
      </c>
    </row>
    <row r="84" spans="1:16" x14ac:dyDescent="0.3">
      <c r="A84" s="5">
        <v>21</v>
      </c>
      <c r="B84" s="55" t="s">
        <v>255</v>
      </c>
      <c r="C84" s="24" t="s">
        <v>345</v>
      </c>
      <c r="D84" s="24" t="s">
        <v>345</v>
      </c>
      <c r="E84" s="24" t="s">
        <v>345</v>
      </c>
      <c r="F84" s="24" t="s">
        <v>345</v>
      </c>
      <c r="G84" s="34" t="s">
        <v>345</v>
      </c>
      <c r="H84" s="34" t="s">
        <v>345</v>
      </c>
      <c r="I84" s="34" t="s">
        <v>345</v>
      </c>
      <c r="J84" s="34" t="s">
        <v>345</v>
      </c>
      <c r="K84" s="34" t="s">
        <v>345</v>
      </c>
      <c r="L84" s="34" t="s">
        <v>345</v>
      </c>
      <c r="N84" s="24" t="s">
        <v>345</v>
      </c>
      <c r="O84" s="24" t="s">
        <v>345</v>
      </c>
      <c r="P84" s="24" t="s">
        <v>345</v>
      </c>
    </row>
    <row r="85" spans="1:16" x14ac:dyDescent="0.3">
      <c r="A85" s="7">
        <v>22</v>
      </c>
      <c r="B85" s="16" t="s">
        <v>107</v>
      </c>
      <c r="C85" s="47" t="s">
        <v>344</v>
      </c>
      <c r="D85" s="24" t="s">
        <v>345</v>
      </c>
      <c r="E85" s="47" t="s">
        <v>344</v>
      </c>
      <c r="F85" s="47" t="s">
        <v>344</v>
      </c>
      <c r="G85" s="34" t="s">
        <v>345</v>
      </c>
      <c r="H85" s="35" t="s">
        <v>344</v>
      </c>
      <c r="I85" s="35" t="s">
        <v>344</v>
      </c>
      <c r="J85" s="35" t="s">
        <v>344</v>
      </c>
      <c r="K85" s="35" t="s">
        <v>344</v>
      </c>
      <c r="L85" s="12" t="s">
        <v>344</v>
      </c>
      <c r="N85" s="12" t="s">
        <v>344</v>
      </c>
      <c r="O85" s="12" t="s">
        <v>344</v>
      </c>
      <c r="P85" s="12" t="s">
        <v>344</v>
      </c>
    </row>
    <row r="86" spans="1:16" x14ac:dyDescent="0.3">
      <c r="A86" s="5">
        <v>23</v>
      </c>
      <c r="B86" s="17" t="s">
        <v>108</v>
      </c>
      <c r="C86" s="47" t="s">
        <v>344</v>
      </c>
      <c r="D86" s="47" t="s">
        <v>344</v>
      </c>
      <c r="E86" s="47" t="s">
        <v>344</v>
      </c>
      <c r="F86" s="47" t="s">
        <v>344</v>
      </c>
      <c r="G86" s="57" t="s">
        <v>344</v>
      </c>
      <c r="H86" s="35" t="s">
        <v>355</v>
      </c>
      <c r="I86" s="35" t="s">
        <v>344</v>
      </c>
      <c r="J86" s="35" t="s">
        <v>344</v>
      </c>
      <c r="K86" s="35" t="s">
        <v>344</v>
      </c>
      <c r="L86" s="12" t="s">
        <v>344</v>
      </c>
      <c r="N86" s="12" t="s">
        <v>344</v>
      </c>
      <c r="O86" s="12" t="s">
        <v>344</v>
      </c>
      <c r="P86" s="12" t="s">
        <v>344</v>
      </c>
    </row>
    <row r="87" spans="1:16" x14ac:dyDescent="0.3">
      <c r="A87" s="7">
        <v>24</v>
      </c>
      <c r="B87" s="16" t="s">
        <v>321</v>
      </c>
      <c r="C87" s="24" t="s">
        <v>345</v>
      </c>
      <c r="D87" s="24" t="s">
        <v>345</v>
      </c>
      <c r="E87" s="24" t="s">
        <v>345</v>
      </c>
      <c r="F87" s="24" t="s">
        <v>345</v>
      </c>
      <c r="G87" s="34" t="s">
        <v>345</v>
      </c>
      <c r="H87" s="34" t="s">
        <v>345</v>
      </c>
      <c r="I87" s="34" t="s">
        <v>345</v>
      </c>
      <c r="J87" s="34" t="s">
        <v>345</v>
      </c>
      <c r="K87" s="34" t="s">
        <v>345</v>
      </c>
      <c r="L87" s="34" t="s">
        <v>345</v>
      </c>
      <c r="N87" s="24" t="s">
        <v>345</v>
      </c>
      <c r="O87" s="24" t="s">
        <v>345</v>
      </c>
      <c r="P87" s="24" t="s">
        <v>345</v>
      </c>
    </row>
    <row r="88" spans="1:16" x14ac:dyDescent="0.3">
      <c r="A88" s="5">
        <v>25</v>
      </c>
      <c r="B88" s="17" t="s">
        <v>109</v>
      </c>
      <c r="C88" s="47" t="s">
        <v>344</v>
      </c>
      <c r="D88" s="47" t="s">
        <v>344</v>
      </c>
      <c r="E88" s="47" t="s">
        <v>344</v>
      </c>
      <c r="F88" s="47" t="s">
        <v>344</v>
      </c>
      <c r="G88" s="57" t="s">
        <v>363</v>
      </c>
      <c r="H88" s="34" t="s">
        <v>345</v>
      </c>
      <c r="I88" s="35" t="s">
        <v>344</v>
      </c>
      <c r="J88" s="35" t="s">
        <v>344</v>
      </c>
      <c r="K88" s="35" t="s">
        <v>344</v>
      </c>
      <c r="L88" s="34" t="s">
        <v>345</v>
      </c>
      <c r="N88" s="24" t="s">
        <v>345</v>
      </c>
      <c r="O88" s="12" t="s">
        <v>344</v>
      </c>
      <c r="P88" s="12" t="s">
        <v>344</v>
      </c>
    </row>
    <row r="89" spans="1:16" x14ac:dyDescent="0.3">
      <c r="A89" s="7">
        <v>26</v>
      </c>
      <c r="B89" s="55" t="s">
        <v>110</v>
      </c>
      <c r="C89" s="47" t="s">
        <v>344</v>
      </c>
      <c r="D89" s="47" t="s">
        <v>344</v>
      </c>
      <c r="E89" s="47" t="s">
        <v>345</v>
      </c>
      <c r="F89" s="47" t="s">
        <v>344</v>
      </c>
      <c r="G89" s="57" t="s">
        <v>363</v>
      </c>
      <c r="H89" s="35" t="s">
        <v>344</v>
      </c>
      <c r="I89" s="35" t="s">
        <v>344</v>
      </c>
      <c r="J89" s="35" t="s">
        <v>344</v>
      </c>
      <c r="K89" s="34" t="s">
        <v>345</v>
      </c>
      <c r="L89" s="12" t="s">
        <v>344</v>
      </c>
      <c r="N89" s="12" t="s">
        <v>344</v>
      </c>
      <c r="O89" s="12" t="s">
        <v>344</v>
      </c>
      <c r="P89" s="12" t="s">
        <v>344</v>
      </c>
    </row>
    <row r="90" spans="1:16" x14ac:dyDescent="0.3">
      <c r="A90" s="5">
        <v>27</v>
      </c>
      <c r="B90" s="17" t="s">
        <v>256</v>
      </c>
      <c r="C90" s="47" t="s">
        <v>344</v>
      </c>
      <c r="D90" s="47" t="s">
        <v>344</v>
      </c>
      <c r="E90" s="24" t="s">
        <v>345</v>
      </c>
      <c r="F90" s="24" t="s">
        <v>345</v>
      </c>
      <c r="G90" s="57" t="s">
        <v>344</v>
      </c>
      <c r="H90" s="34" t="s">
        <v>345</v>
      </c>
      <c r="I90" s="34" t="s">
        <v>345</v>
      </c>
      <c r="J90" s="34" t="s">
        <v>345</v>
      </c>
      <c r="K90" s="34" t="s">
        <v>345</v>
      </c>
      <c r="L90" s="34" t="s">
        <v>345</v>
      </c>
      <c r="N90" s="12" t="s">
        <v>344</v>
      </c>
      <c r="O90" s="12" t="s">
        <v>344</v>
      </c>
      <c r="P90" s="12" t="s">
        <v>344</v>
      </c>
    </row>
    <row r="91" spans="1:16" x14ac:dyDescent="0.3">
      <c r="A91" s="7">
        <v>28</v>
      </c>
      <c r="B91" s="16" t="s">
        <v>257</v>
      </c>
      <c r="C91" s="24" t="s">
        <v>345</v>
      </c>
      <c r="D91" s="47" t="s">
        <v>344</v>
      </c>
      <c r="E91" s="47" t="s">
        <v>344</v>
      </c>
      <c r="F91" s="24" t="s">
        <v>345</v>
      </c>
      <c r="G91" s="34" t="s">
        <v>345</v>
      </c>
      <c r="H91" s="34" t="s">
        <v>345</v>
      </c>
      <c r="I91" s="35" t="s">
        <v>344</v>
      </c>
      <c r="J91" s="35" t="s">
        <v>344</v>
      </c>
      <c r="K91" s="34" t="s">
        <v>345</v>
      </c>
      <c r="L91" s="34" t="s">
        <v>345</v>
      </c>
      <c r="N91" s="24" t="s">
        <v>345</v>
      </c>
      <c r="O91" s="24" t="s">
        <v>345</v>
      </c>
      <c r="P91" s="12" t="s">
        <v>344</v>
      </c>
    </row>
    <row r="92" spans="1:16" x14ac:dyDescent="0.3">
      <c r="A92" s="5">
        <v>29</v>
      </c>
      <c r="B92" s="55" t="s">
        <v>322</v>
      </c>
      <c r="C92" s="24" t="s">
        <v>345</v>
      </c>
      <c r="D92" s="24" t="s">
        <v>345</v>
      </c>
      <c r="E92" s="24" t="s">
        <v>345</v>
      </c>
      <c r="F92" s="24" t="s">
        <v>345</v>
      </c>
      <c r="G92" s="34" t="s">
        <v>345</v>
      </c>
      <c r="H92" s="34" t="s">
        <v>345</v>
      </c>
      <c r="I92" s="34" t="s">
        <v>345</v>
      </c>
      <c r="J92" s="34" t="s">
        <v>345</v>
      </c>
      <c r="K92" s="34" t="s">
        <v>345</v>
      </c>
      <c r="L92" s="34" t="s">
        <v>345</v>
      </c>
      <c r="N92" s="24" t="s">
        <v>345</v>
      </c>
      <c r="O92" s="24" t="s">
        <v>345</v>
      </c>
      <c r="P92" s="24" t="s">
        <v>345</v>
      </c>
    </row>
    <row r="93" spans="1:16" x14ac:dyDescent="0.3">
      <c r="A93" s="7">
        <v>30</v>
      </c>
      <c r="B93" s="55" t="s">
        <v>258</v>
      </c>
      <c r="C93" s="24" t="s">
        <v>345</v>
      </c>
      <c r="D93" s="24" t="s">
        <v>345</v>
      </c>
      <c r="E93" s="24" t="s">
        <v>345</v>
      </c>
      <c r="F93" s="24" t="s">
        <v>345</v>
      </c>
      <c r="G93" s="34" t="s">
        <v>345</v>
      </c>
      <c r="H93" s="34" t="s">
        <v>345</v>
      </c>
      <c r="I93" s="34" t="s">
        <v>345</v>
      </c>
      <c r="J93" s="34" t="s">
        <v>345</v>
      </c>
      <c r="K93" s="34" t="s">
        <v>345</v>
      </c>
      <c r="L93" s="34" t="s">
        <v>345</v>
      </c>
      <c r="N93" s="24" t="s">
        <v>345</v>
      </c>
      <c r="O93" s="24" t="s">
        <v>345</v>
      </c>
      <c r="P93" s="24" t="s">
        <v>345</v>
      </c>
    </row>
    <row r="94" spans="1:16" x14ac:dyDescent="0.3">
      <c r="A94" s="5">
        <v>31</v>
      </c>
      <c r="B94" s="55" t="s">
        <v>323</v>
      </c>
      <c r="C94" s="24" t="s">
        <v>345</v>
      </c>
      <c r="D94" s="24" t="s">
        <v>345</v>
      </c>
      <c r="E94" s="24" t="s">
        <v>345</v>
      </c>
      <c r="F94" s="24" t="s">
        <v>345</v>
      </c>
      <c r="G94" s="34" t="s">
        <v>345</v>
      </c>
      <c r="H94" s="34" t="s">
        <v>345</v>
      </c>
      <c r="I94" s="34" t="s">
        <v>345</v>
      </c>
      <c r="J94" s="34" t="s">
        <v>345</v>
      </c>
      <c r="K94" s="34" t="s">
        <v>345</v>
      </c>
      <c r="L94" s="34" t="s">
        <v>345</v>
      </c>
      <c r="N94" s="24" t="s">
        <v>345</v>
      </c>
      <c r="O94" s="24" t="s">
        <v>345</v>
      </c>
      <c r="P94" s="24" t="s">
        <v>345</v>
      </c>
    </row>
    <row r="95" spans="1:16" x14ac:dyDescent="0.3">
      <c r="A95" s="7">
        <v>32</v>
      </c>
      <c r="B95" s="16" t="s">
        <v>324</v>
      </c>
      <c r="C95" s="47" t="s">
        <v>344</v>
      </c>
      <c r="D95" s="47" t="s">
        <v>344</v>
      </c>
      <c r="E95" s="24" t="s">
        <v>345</v>
      </c>
      <c r="F95" s="47" t="s">
        <v>344</v>
      </c>
      <c r="G95" s="57" t="s">
        <v>363</v>
      </c>
      <c r="H95" s="34" t="s">
        <v>345</v>
      </c>
      <c r="I95" s="34" t="s">
        <v>345</v>
      </c>
      <c r="J95" s="35" t="s">
        <v>344</v>
      </c>
      <c r="K95" s="34" t="s">
        <v>345</v>
      </c>
      <c r="L95" s="34" t="s">
        <v>345</v>
      </c>
      <c r="N95" s="24" t="s">
        <v>345</v>
      </c>
      <c r="O95" s="24" t="s">
        <v>345</v>
      </c>
      <c r="P95" s="12" t="s">
        <v>344</v>
      </c>
    </row>
    <row r="96" spans="1:16" x14ac:dyDescent="0.3">
      <c r="A96" s="5">
        <v>33</v>
      </c>
      <c r="B96" s="17" t="s">
        <v>182</v>
      </c>
      <c r="C96" s="47" t="s">
        <v>344</v>
      </c>
      <c r="D96" s="47" t="s">
        <v>344</v>
      </c>
      <c r="E96" s="47" t="s">
        <v>344</v>
      </c>
      <c r="F96" s="47" t="s">
        <v>344</v>
      </c>
      <c r="G96" s="57" t="s">
        <v>363</v>
      </c>
      <c r="H96" s="35" t="s">
        <v>344</v>
      </c>
      <c r="I96" s="35" t="s">
        <v>344</v>
      </c>
      <c r="J96" s="35" t="s">
        <v>344</v>
      </c>
      <c r="K96" s="35" t="s">
        <v>344</v>
      </c>
      <c r="L96" s="12" t="s">
        <v>344</v>
      </c>
      <c r="N96" s="12" t="s">
        <v>344</v>
      </c>
      <c r="O96" s="12" t="s">
        <v>344</v>
      </c>
      <c r="P96" s="12" t="s">
        <v>344</v>
      </c>
    </row>
    <row r="97" spans="1:16" x14ac:dyDescent="0.3">
      <c r="A97" s="7">
        <v>34</v>
      </c>
      <c r="B97" s="16" t="s">
        <v>111</v>
      </c>
      <c r="C97" s="47" t="s">
        <v>344</v>
      </c>
      <c r="D97" s="47" t="s">
        <v>344</v>
      </c>
      <c r="E97" s="47" t="s">
        <v>344</v>
      </c>
      <c r="F97" s="47" t="s">
        <v>344</v>
      </c>
      <c r="G97" s="34" t="s">
        <v>345</v>
      </c>
      <c r="H97" s="35" t="s">
        <v>344</v>
      </c>
      <c r="I97" s="35" t="s">
        <v>344</v>
      </c>
      <c r="J97" s="35" t="s">
        <v>344</v>
      </c>
      <c r="K97" s="35" t="s">
        <v>344</v>
      </c>
      <c r="L97" s="12" t="s">
        <v>344</v>
      </c>
      <c r="N97" s="12" t="s">
        <v>344</v>
      </c>
      <c r="O97" s="12" t="s">
        <v>344</v>
      </c>
      <c r="P97" s="12" t="s">
        <v>344</v>
      </c>
    </row>
    <row r="98" spans="1:16" x14ac:dyDescent="0.3">
      <c r="A98" s="5">
        <v>35</v>
      </c>
      <c r="B98" s="18" t="s">
        <v>260</v>
      </c>
      <c r="C98" s="47" t="s">
        <v>344</v>
      </c>
      <c r="D98" s="47" t="s">
        <v>344</v>
      </c>
      <c r="E98" s="24" t="s">
        <v>345</v>
      </c>
      <c r="F98" s="47" t="s">
        <v>344</v>
      </c>
      <c r="G98" s="34" t="s">
        <v>345</v>
      </c>
      <c r="H98" s="34" t="s">
        <v>345</v>
      </c>
      <c r="I98" s="34" t="s">
        <v>345</v>
      </c>
      <c r="J98" s="34" t="s">
        <v>345</v>
      </c>
      <c r="K98" s="34" t="s">
        <v>345</v>
      </c>
      <c r="L98" s="24" t="s">
        <v>344</v>
      </c>
      <c r="N98" s="24" t="s">
        <v>345</v>
      </c>
      <c r="O98" s="12" t="s">
        <v>344</v>
      </c>
      <c r="P98" s="24" t="s">
        <v>345</v>
      </c>
    </row>
    <row r="99" spans="1:16" x14ac:dyDescent="0.3">
      <c r="A99" s="12">
        <v>36</v>
      </c>
      <c r="B99" s="35" t="s">
        <v>261</v>
      </c>
      <c r="C99" s="24" t="s">
        <v>345</v>
      </c>
      <c r="D99" s="47" t="s">
        <v>344</v>
      </c>
      <c r="E99" s="47" t="s">
        <v>344</v>
      </c>
      <c r="F99" s="47" t="s">
        <v>344</v>
      </c>
      <c r="G99" s="57" t="s">
        <v>344</v>
      </c>
      <c r="H99" s="34" t="s">
        <v>345</v>
      </c>
      <c r="I99" s="34" t="s">
        <v>345</v>
      </c>
      <c r="J99" s="34" t="s">
        <v>345</v>
      </c>
      <c r="K99" s="34" t="s">
        <v>345</v>
      </c>
      <c r="L99" s="12" t="s">
        <v>344</v>
      </c>
      <c r="N99" s="12" t="s">
        <v>344</v>
      </c>
      <c r="O99" s="24" t="s">
        <v>345</v>
      </c>
      <c r="P99" s="12" t="s">
        <v>344</v>
      </c>
    </row>
    <row r="100" spans="1:16" x14ac:dyDescent="0.3">
      <c r="A100" s="12">
        <v>37</v>
      </c>
      <c r="B100" s="35" t="s">
        <v>112</v>
      </c>
      <c r="C100" s="24" t="s">
        <v>345</v>
      </c>
      <c r="D100" s="24" t="s">
        <v>345</v>
      </c>
      <c r="E100" s="24" t="s">
        <v>345</v>
      </c>
      <c r="F100" s="24" t="s">
        <v>345</v>
      </c>
      <c r="G100" s="34" t="s">
        <v>345</v>
      </c>
      <c r="H100" s="34" t="s">
        <v>345</v>
      </c>
      <c r="I100" s="34" t="s">
        <v>345</v>
      </c>
      <c r="J100" s="34" t="s">
        <v>345</v>
      </c>
      <c r="K100" s="34" t="s">
        <v>345</v>
      </c>
      <c r="L100" s="34" t="s">
        <v>345</v>
      </c>
      <c r="N100" s="24" t="s">
        <v>345</v>
      </c>
      <c r="O100" s="24" t="s">
        <v>345</v>
      </c>
      <c r="P100" s="24" t="s">
        <v>345</v>
      </c>
    </row>
    <row r="101" spans="1:16" x14ac:dyDescent="0.3">
      <c r="A101" s="7">
        <v>38</v>
      </c>
      <c r="B101" s="12" t="s">
        <v>113</v>
      </c>
      <c r="C101" s="47" t="s">
        <v>344</v>
      </c>
      <c r="D101" s="47" t="s">
        <v>344</v>
      </c>
      <c r="E101" s="24" t="s">
        <v>345</v>
      </c>
      <c r="F101" s="47" t="s">
        <v>344</v>
      </c>
      <c r="G101" s="57" t="s">
        <v>344</v>
      </c>
      <c r="H101" s="34" t="s">
        <v>345</v>
      </c>
      <c r="I101" s="34" t="s">
        <v>345</v>
      </c>
      <c r="J101" s="35" t="s">
        <v>344</v>
      </c>
      <c r="K101" s="34" t="s">
        <v>345</v>
      </c>
      <c r="L101" s="34" t="s">
        <v>345</v>
      </c>
      <c r="N101" s="24" t="s">
        <v>345</v>
      </c>
      <c r="O101" s="24" t="s">
        <v>345</v>
      </c>
      <c r="P101" s="24" t="s">
        <v>345</v>
      </c>
    </row>
    <row r="102" spans="1:16" x14ac:dyDescent="0.3">
      <c r="A102" s="5">
        <v>39</v>
      </c>
      <c r="B102" s="12" t="s">
        <v>259</v>
      </c>
      <c r="C102" s="47" t="s">
        <v>344</v>
      </c>
      <c r="D102" s="47" t="s">
        <v>344</v>
      </c>
      <c r="E102" s="24" t="s">
        <v>345</v>
      </c>
      <c r="F102" s="47" t="s">
        <v>344</v>
      </c>
      <c r="G102" s="34" t="s">
        <v>345</v>
      </c>
      <c r="H102" s="34" t="s">
        <v>345</v>
      </c>
      <c r="I102" s="34" t="s">
        <v>345</v>
      </c>
      <c r="J102" s="34" t="s">
        <v>345</v>
      </c>
      <c r="K102" s="34" t="s">
        <v>345</v>
      </c>
      <c r="L102" s="34" t="s">
        <v>345</v>
      </c>
      <c r="N102" s="24" t="s">
        <v>345</v>
      </c>
      <c r="O102" s="12" t="s">
        <v>344</v>
      </c>
      <c r="P102" s="24" t="s">
        <v>345</v>
      </c>
    </row>
    <row r="103" spans="1:16" x14ac:dyDescent="0.3">
      <c r="A103" s="12">
        <v>40</v>
      </c>
      <c r="B103" s="12" t="s">
        <v>183</v>
      </c>
      <c r="C103" s="24" t="s">
        <v>345</v>
      </c>
      <c r="D103" s="24" t="s">
        <v>345</v>
      </c>
      <c r="E103" s="24" t="s">
        <v>345</v>
      </c>
      <c r="F103" s="47" t="s">
        <v>344</v>
      </c>
      <c r="G103" s="57" t="s">
        <v>363</v>
      </c>
      <c r="H103" s="34" t="s">
        <v>345</v>
      </c>
      <c r="I103" s="34" t="s">
        <v>345</v>
      </c>
      <c r="J103" s="34" t="s">
        <v>345</v>
      </c>
      <c r="K103" s="34" t="s">
        <v>345</v>
      </c>
      <c r="L103" s="34" t="s">
        <v>345</v>
      </c>
      <c r="N103" s="24" t="s">
        <v>345</v>
      </c>
      <c r="O103" s="24" t="s">
        <v>345</v>
      </c>
      <c r="P103" s="24" t="s">
        <v>345</v>
      </c>
    </row>
    <row r="104" spans="1:16" x14ac:dyDescent="0.3">
      <c r="A104" s="12">
        <v>41</v>
      </c>
      <c r="B104" s="12" t="s">
        <v>262</v>
      </c>
      <c r="C104" s="47" t="s">
        <v>344</v>
      </c>
      <c r="D104" s="47" t="s">
        <v>344</v>
      </c>
      <c r="E104" s="47" t="s">
        <v>344</v>
      </c>
      <c r="F104" s="47" t="s">
        <v>344</v>
      </c>
      <c r="G104" s="57" t="s">
        <v>363</v>
      </c>
      <c r="H104" s="35" t="s">
        <v>344</v>
      </c>
      <c r="I104" s="35" t="s">
        <v>344</v>
      </c>
      <c r="J104" s="35" t="s">
        <v>344</v>
      </c>
      <c r="K104" s="34" t="s">
        <v>345</v>
      </c>
      <c r="L104" s="12" t="s">
        <v>344</v>
      </c>
      <c r="N104" s="24" t="s">
        <v>345</v>
      </c>
      <c r="O104" s="12" t="s">
        <v>344</v>
      </c>
      <c r="P104" s="24" t="s">
        <v>345</v>
      </c>
    </row>
    <row r="105" spans="1:16" x14ac:dyDescent="0.3">
      <c r="A105" s="7">
        <v>42</v>
      </c>
      <c r="B105" s="12" t="s">
        <v>114</v>
      </c>
      <c r="C105" s="47" t="s">
        <v>344</v>
      </c>
      <c r="D105" s="47" t="s">
        <v>344</v>
      </c>
      <c r="E105" s="47" t="s">
        <v>344</v>
      </c>
      <c r="F105" s="47" t="s">
        <v>344</v>
      </c>
      <c r="G105" s="57" t="s">
        <v>363</v>
      </c>
      <c r="H105" s="34" t="s">
        <v>345</v>
      </c>
      <c r="I105" s="35" t="s">
        <v>344</v>
      </c>
      <c r="J105" s="35" t="s">
        <v>344</v>
      </c>
      <c r="K105" s="35" t="s">
        <v>344</v>
      </c>
      <c r="L105" s="12" t="s">
        <v>344</v>
      </c>
      <c r="N105" s="12" t="s">
        <v>344</v>
      </c>
      <c r="O105" s="12" t="s">
        <v>344</v>
      </c>
      <c r="P105" s="12" t="s">
        <v>344</v>
      </c>
    </row>
  </sheetData>
  <sortState xmlns:xlrd2="http://schemas.microsoft.com/office/spreadsheetml/2017/richdata2" ref="R62:V95">
    <sortCondition ref="R62:R95"/>
  </sortState>
  <mergeCells count="34">
    <mergeCell ref="C57:C61"/>
    <mergeCell ref="D57:D61"/>
    <mergeCell ref="A1:K1"/>
    <mergeCell ref="A2:K2"/>
    <mergeCell ref="A3:K3"/>
    <mergeCell ref="C7:C10"/>
    <mergeCell ref="D7:D10"/>
    <mergeCell ref="E7:E10"/>
    <mergeCell ref="F7:F10"/>
    <mergeCell ref="G7:G10"/>
    <mergeCell ref="H7:H10"/>
    <mergeCell ref="J7:J10"/>
    <mergeCell ref="I7:I10"/>
    <mergeCell ref="E57:E61"/>
    <mergeCell ref="K57:K61"/>
    <mergeCell ref="F57:F61"/>
    <mergeCell ref="L6:Q6"/>
    <mergeCell ref="K7:K10"/>
    <mergeCell ref="R7:R10"/>
    <mergeCell ref="L7:L10"/>
    <mergeCell ref="M7:M10"/>
    <mergeCell ref="N7:N10"/>
    <mergeCell ref="P7:P10"/>
    <mergeCell ref="Q7:Q10"/>
    <mergeCell ref="O7:O10"/>
    <mergeCell ref="L57:L61"/>
    <mergeCell ref="G57:G61"/>
    <mergeCell ref="S7:S10"/>
    <mergeCell ref="H57:H61"/>
    <mergeCell ref="I57:I61"/>
    <mergeCell ref="J58:J61"/>
    <mergeCell ref="N57:N61"/>
    <mergeCell ref="O57:O61"/>
    <mergeCell ref="P57:P61"/>
  </mergeCells>
  <conditionalFormatting sqref="A12:A45 C12:K45 A48:A49 A52">
    <cfRule type="expression" dxfId="26" priority="10">
      <formula>LEN($A12)&gt;0</formula>
    </cfRule>
  </conditionalFormatting>
  <conditionalFormatting sqref="A63:A98 A101:A102 A105">
    <cfRule type="expression" dxfId="25" priority="2">
      <formula>LEN($A63)&gt;0</formula>
    </cfRule>
  </conditionalFormatting>
  <conditionalFormatting sqref="B12:B45">
    <cfRule type="expression" dxfId="24" priority="8">
      <formula>LEN(B12)&gt;0</formula>
    </cfRule>
  </conditionalFormatting>
  <conditionalFormatting sqref="B63:B98">
    <cfRule type="expression" dxfId="23" priority="1">
      <formula>LEN(B63)&gt;0</formula>
    </cfRule>
  </conditionalFormatting>
  <dataValidations count="1">
    <dataValidation type="decimal" allowBlank="1" showInputMessage="1" showErrorMessage="1" sqref="C12:K45" xr:uid="{1BDB9C58-5A3F-4517-AA0A-2B172E2A0465}">
      <formula1>0.1</formula1>
      <formula2>10</formula2>
    </dataValidation>
  </dataValidations>
  <pageMargins left="0.7" right="0.7" top="0.75" bottom="0.75" header="0.3" footer="0.3"/>
  <pageSetup scale="80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BEC9-B1F7-4AFA-8A75-089C74C95248}">
  <sheetPr codeName="Hoja10"/>
  <dimension ref="A1:R53"/>
  <sheetViews>
    <sheetView workbookViewId="0">
      <selection activeCell="X10" sqref="X10"/>
    </sheetView>
  </sheetViews>
  <sheetFormatPr baseColWidth="10" defaultRowHeight="14.4" x14ac:dyDescent="0.3"/>
  <cols>
    <col min="1" max="1" width="3.44140625" customWidth="1"/>
    <col min="2" max="2" width="35.88671875" customWidth="1"/>
    <col min="3" max="18" width="3.6640625" customWidth="1"/>
  </cols>
  <sheetData>
    <row r="1" spans="1:18" x14ac:dyDescent="0.3">
      <c r="A1" s="101" t="str">
        <f>[1]Datos!B5</f>
        <v>MSc ROSA SANTANDER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</row>
    <row r="2" spans="1:18" x14ac:dyDescent="0.3">
      <c r="A2" s="101"/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</row>
    <row r="3" spans="1:18" x14ac:dyDescent="0.3">
      <c r="A3" s="101" t="s">
        <v>0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</row>
    <row r="4" spans="1:18" x14ac:dyDescent="0.3">
      <c r="A4" s="1" t="s">
        <v>1</v>
      </c>
      <c r="B4" s="1"/>
      <c r="C4" s="1"/>
      <c r="D4" s="1"/>
      <c r="E4" s="2"/>
      <c r="F4" s="2"/>
      <c r="G4" s="1"/>
      <c r="H4" s="2"/>
      <c r="I4" s="2"/>
      <c r="J4" s="2"/>
      <c r="K4" s="2"/>
      <c r="L4" s="2"/>
      <c r="M4" s="2"/>
      <c r="N4" s="2"/>
      <c r="O4" s="2"/>
    </row>
    <row r="5" spans="1:18" x14ac:dyDescent="0.3">
      <c r="A5" s="1" t="s">
        <v>2</v>
      </c>
      <c r="B5" s="3"/>
      <c r="C5" s="1"/>
      <c r="D5" s="1"/>
      <c r="E5" s="2"/>
      <c r="F5" s="2"/>
      <c r="G5" s="1" t="str">
        <f>CONCATENATE([1]Datos!B11," ",[1]Datos!C11)</f>
        <v xml:space="preserve"> </v>
      </c>
      <c r="H5" s="2"/>
      <c r="I5" s="2"/>
      <c r="J5" s="2"/>
      <c r="K5" s="2" t="s">
        <v>191</v>
      </c>
      <c r="L5" s="2"/>
      <c r="M5" s="2"/>
      <c r="N5" s="2"/>
      <c r="O5" s="2"/>
    </row>
    <row r="6" spans="1:18" x14ac:dyDescent="0.3">
      <c r="A6" t="s">
        <v>40</v>
      </c>
    </row>
    <row r="10" spans="1:18" x14ac:dyDescent="0.3">
      <c r="A10" s="1"/>
      <c r="B10" s="1"/>
      <c r="C10" s="1"/>
      <c r="D10" s="1"/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3">
      <c r="A11" s="4" t="s">
        <v>3</v>
      </c>
      <c r="B11" s="4" t="s">
        <v>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3">
      <c r="A12" s="5">
        <v>1</v>
      </c>
      <c r="B12" s="15" t="s">
        <v>250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x14ac:dyDescent="0.3">
      <c r="A13" s="7">
        <v>2</v>
      </c>
      <c r="B13" s="16" t="s">
        <v>98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3">
      <c r="A14" s="5">
        <v>3</v>
      </c>
      <c r="B14" s="17" t="s">
        <v>251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3">
      <c r="A15" s="7">
        <v>4</v>
      </c>
      <c r="B15" s="16" t="s">
        <v>252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3">
      <c r="A16" s="5">
        <v>5</v>
      </c>
      <c r="B16" s="17" t="s">
        <v>99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x14ac:dyDescent="0.3">
      <c r="A17" s="7">
        <v>6</v>
      </c>
      <c r="B17" s="16" t="s">
        <v>181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3">
      <c r="A18" s="5">
        <v>7</v>
      </c>
      <c r="B18" s="17" t="s">
        <v>100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x14ac:dyDescent="0.3">
      <c r="A19" s="7">
        <v>8</v>
      </c>
      <c r="B19" s="16" t="s">
        <v>101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3">
      <c r="A20" s="5">
        <v>9</v>
      </c>
      <c r="B20" s="17" t="s">
        <v>317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x14ac:dyDescent="0.3">
      <c r="A21" s="7">
        <v>10</v>
      </c>
      <c r="B21" s="16" t="s">
        <v>318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3">
      <c r="A22" s="5">
        <v>11</v>
      </c>
      <c r="B22" s="17" t="s">
        <v>102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 x14ac:dyDescent="0.3">
      <c r="A23" s="7">
        <v>12</v>
      </c>
      <c r="B23" s="16" t="s">
        <v>253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3">
      <c r="A24" s="5">
        <v>13</v>
      </c>
      <c r="B24" s="17" t="s">
        <v>319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 x14ac:dyDescent="0.3">
      <c r="A25" s="7">
        <v>14</v>
      </c>
      <c r="B25" s="16" t="s">
        <v>103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x14ac:dyDescent="0.3">
      <c r="A26" s="5">
        <v>15</v>
      </c>
      <c r="B26" s="17" t="s">
        <v>254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 x14ac:dyDescent="0.3">
      <c r="A27" s="7">
        <v>16</v>
      </c>
      <c r="B27" s="16" t="s">
        <v>64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x14ac:dyDescent="0.3">
      <c r="A28" s="5">
        <v>17</v>
      </c>
      <c r="B28" s="17" t="s">
        <v>104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 x14ac:dyDescent="0.3">
      <c r="A29" s="7">
        <v>18</v>
      </c>
      <c r="B29" s="16" t="s">
        <v>320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x14ac:dyDescent="0.3">
      <c r="A30" s="5">
        <v>19</v>
      </c>
      <c r="B30" s="17" t="s">
        <v>105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 x14ac:dyDescent="0.3">
      <c r="A31" s="7">
        <v>20</v>
      </c>
      <c r="B31" s="16" t="s">
        <v>106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x14ac:dyDescent="0.3">
      <c r="A32" s="5">
        <v>21</v>
      </c>
      <c r="B32" s="17" t="s">
        <v>255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 x14ac:dyDescent="0.3">
      <c r="A33" s="7">
        <v>22</v>
      </c>
      <c r="B33" s="16" t="s">
        <v>107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x14ac:dyDescent="0.3">
      <c r="A34" s="5">
        <v>23</v>
      </c>
      <c r="B34" s="17" t="s">
        <v>108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 x14ac:dyDescent="0.3">
      <c r="A35" s="7">
        <v>24</v>
      </c>
      <c r="B35" s="16" t="s">
        <v>321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x14ac:dyDescent="0.3">
      <c r="A36" s="5">
        <v>25</v>
      </c>
      <c r="B36" s="17" t="s">
        <v>109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 x14ac:dyDescent="0.3">
      <c r="A37" s="7">
        <v>26</v>
      </c>
      <c r="B37" s="16" t="s">
        <v>110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 x14ac:dyDescent="0.3">
      <c r="A38" s="5">
        <v>27</v>
      </c>
      <c r="B38" s="17" t="s">
        <v>256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 x14ac:dyDescent="0.3">
      <c r="A39" s="7">
        <v>28</v>
      </c>
      <c r="B39" s="16" t="s">
        <v>257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 x14ac:dyDescent="0.3">
      <c r="A40" s="5">
        <v>29</v>
      </c>
      <c r="B40" s="17" t="s">
        <v>322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 x14ac:dyDescent="0.3">
      <c r="A41" s="7">
        <v>30</v>
      </c>
      <c r="B41" s="16" t="s">
        <v>258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 x14ac:dyDescent="0.3">
      <c r="A42" s="5">
        <v>31</v>
      </c>
      <c r="B42" s="17" t="s">
        <v>323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3">
      <c r="A43" s="7">
        <v>32</v>
      </c>
      <c r="B43" s="16" t="s">
        <v>324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 x14ac:dyDescent="0.3">
      <c r="A44" s="5">
        <v>33</v>
      </c>
      <c r="B44" s="17" t="s">
        <v>182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3">
      <c r="A45" s="7">
        <v>34</v>
      </c>
      <c r="B45" s="16" t="s">
        <v>111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 x14ac:dyDescent="0.3">
      <c r="A46" s="5">
        <v>35</v>
      </c>
      <c r="B46" s="18" t="s">
        <v>260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 x14ac:dyDescent="0.3">
      <c r="A47" s="12">
        <v>36</v>
      </c>
      <c r="B47" s="35" t="s">
        <v>261</v>
      </c>
      <c r="C47" s="38"/>
      <c r="D47" s="38"/>
      <c r="E47" s="39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</row>
    <row r="48" spans="1:18" x14ac:dyDescent="0.3">
      <c r="A48" s="12">
        <v>37</v>
      </c>
      <c r="B48" s="35" t="s">
        <v>112</v>
      </c>
      <c r="C48" s="38"/>
      <c r="D48" s="38"/>
      <c r="E48" s="39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</row>
    <row r="49" spans="1:18" x14ac:dyDescent="0.3">
      <c r="A49" s="7">
        <v>38</v>
      </c>
      <c r="B49" s="12" t="s">
        <v>113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</row>
    <row r="50" spans="1:18" x14ac:dyDescent="0.3">
      <c r="A50" s="5">
        <v>39</v>
      </c>
      <c r="B50" s="12" t="s">
        <v>259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</row>
    <row r="51" spans="1:18" x14ac:dyDescent="0.3">
      <c r="A51" s="12">
        <v>40</v>
      </c>
      <c r="B51" s="12" t="s">
        <v>183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</row>
    <row r="52" spans="1:18" x14ac:dyDescent="0.3">
      <c r="A52" s="12">
        <v>41</v>
      </c>
      <c r="B52" s="12" t="s">
        <v>262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</row>
    <row r="53" spans="1:18" x14ac:dyDescent="0.3">
      <c r="A53" s="7">
        <v>42</v>
      </c>
      <c r="B53" s="12" t="s">
        <v>114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</row>
  </sheetData>
  <mergeCells count="3">
    <mergeCell ref="A1:R1"/>
    <mergeCell ref="A2:R2"/>
    <mergeCell ref="A3:R3"/>
  </mergeCells>
  <conditionalFormatting sqref="A12:A46 A49:A50 A53">
    <cfRule type="expression" dxfId="22" priority="7">
      <formula>LEN($A12)&gt;0</formula>
    </cfRule>
  </conditionalFormatting>
  <conditionalFormatting sqref="B12:B46">
    <cfRule type="expression" dxfId="21" priority="1">
      <formula>LEN(B12)&gt;0</formula>
    </cfRule>
  </conditionalFormatting>
  <conditionalFormatting sqref="C12:R46">
    <cfRule type="expression" dxfId="20" priority="3">
      <formula>LEN($A12)&gt;0</formula>
    </cfRule>
  </conditionalFormatting>
  <dataValidations count="1">
    <dataValidation type="decimal" allowBlank="1" showInputMessage="1" showErrorMessage="1" sqref="C12:R46" xr:uid="{F1CD96C3-7FDB-46DC-B7B1-939709468302}">
      <formula1>0.1</formula1>
      <formula2>10</formula2>
    </dataValidation>
  </dataValidations>
  <pageMargins left="0.7" right="0.7" top="0.75" bottom="0.75" header="0.3" footer="0.3"/>
  <pageSetup scale="90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A4911-57F7-4530-AEB2-39681F88B5CE}">
  <sheetPr codeName="Hoja11"/>
  <dimension ref="A1:U89"/>
  <sheetViews>
    <sheetView workbookViewId="0">
      <selection activeCell="W39" sqref="W39"/>
    </sheetView>
  </sheetViews>
  <sheetFormatPr baseColWidth="10" defaultRowHeight="14.4" x14ac:dyDescent="0.3"/>
  <cols>
    <col min="1" max="1" width="3.44140625" customWidth="1"/>
    <col min="2" max="2" width="35.88671875" customWidth="1"/>
    <col min="3" max="3" width="3" customWidth="1"/>
    <col min="4" max="4" width="4.44140625" customWidth="1"/>
    <col min="5" max="5" width="3.88671875" customWidth="1"/>
    <col min="6" max="6" width="3.44140625" customWidth="1"/>
    <col min="7" max="8" width="3.6640625" customWidth="1"/>
    <col min="9" max="9" width="2.88671875" customWidth="1"/>
    <col min="10" max="10" width="3.21875" customWidth="1"/>
    <col min="11" max="11" width="2.88671875" customWidth="1"/>
    <col min="12" max="13" width="3.109375" customWidth="1"/>
    <col min="14" max="14" width="3.33203125" customWidth="1"/>
    <col min="15" max="15" width="3.21875" customWidth="1"/>
    <col min="16" max="16" width="3.44140625" customWidth="1"/>
    <col min="17" max="17" width="2.88671875" customWidth="1"/>
    <col min="18" max="18" width="3" customWidth="1"/>
    <col min="19" max="19" width="3.21875" customWidth="1"/>
    <col min="20" max="20" width="3.33203125" customWidth="1"/>
    <col min="21" max="21" width="12.88671875" customWidth="1"/>
  </cols>
  <sheetData>
    <row r="1" spans="1:20" x14ac:dyDescent="0.3">
      <c r="A1" s="101" t="str">
        <f>[1]Datos!B5</f>
        <v>MSc ROSA SANTANDER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</row>
    <row r="2" spans="1:20" x14ac:dyDescent="0.3">
      <c r="A2" s="101"/>
      <c r="B2" s="101"/>
      <c r="C2" s="101"/>
      <c r="D2" s="101"/>
      <c r="E2" s="101"/>
      <c r="F2" s="101"/>
      <c r="G2" s="101"/>
      <c r="H2" s="101"/>
      <c r="I2" s="101"/>
      <c r="J2" s="101"/>
      <c r="K2" s="101"/>
    </row>
    <row r="3" spans="1:20" x14ac:dyDescent="0.3">
      <c r="A3" s="101" t="s">
        <v>0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</row>
    <row r="4" spans="1:20" x14ac:dyDescent="0.3">
      <c r="A4" s="1" t="s">
        <v>1</v>
      </c>
      <c r="B4" s="1"/>
      <c r="C4" s="1"/>
      <c r="D4" s="1"/>
      <c r="E4" s="2"/>
      <c r="F4" s="2"/>
      <c r="G4" s="2"/>
      <c r="H4" s="2"/>
      <c r="I4" s="2" t="s">
        <v>192</v>
      </c>
      <c r="J4" s="2"/>
      <c r="K4" s="2"/>
    </row>
    <row r="5" spans="1:20" x14ac:dyDescent="0.3">
      <c r="A5" s="1" t="s">
        <v>2</v>
      </c>
      <c r="B5" s="3"/>
      <c r="C5" s="1"/>
      <c r="D5" s="1"/>
      <c r="E5" s="2"/>
      <c r="F5" s="2"/>
      <c r="G5" s="2"/>
      <c r="H5" s="2"/>
      <c r="I5" s="2"/>
      <c r="J5" s="2"/>
      <c r="K5" s="2"/>
    </row>
    <row r="6" spans="1:20" x14ac:dyDescent="0.3">
      <c r="A6" t="s">
        <v>40</v>
      </c>
    </row>
    <row r="7" spans="1:20" x14ac:dyDescent="0.3">
      <c r="B7" t="s">
        <v>361</v>
      </c>
      <c r="C7" s="97" t="s">
        <v>291</v>
      </c>
      <c r="D7" s="102" t="s">
        <v>292</v>
      </c>
      <c r="E7" s="102" t="s">
        <v>293</v>
      </c>
      <c r="F7" s="102" t="s">
        <v>294</v>
      </c>
      <c r="G7" s="103" t="s">
        <v>295</v>
      </c>
      <c r="H7" s="103" t="s">
        <v>296</v>
      </c>
      <c r="I7" s="98" t="s">
        <v>299</v>
      </c>
      <c r="J7" s="104" t="s">
        <v>297</v>
      </c>
      <c r="K7" s="97" t="s">
        <v>298</v>
      </c>
      <c r="L7" s="86">
        <v>45818</v>
      </c>
      <c r="M7" s="86">
        <v>45820</v>
      </c>
      <c r="N7" s="86">
        <v>45821</v>
      </c>
      <c r="O7" s="86">
        <v>45825</v>
      </c>
      <c r="P7" s="86">
        <v>45827</v>
      </c>
      <c r="Q7" s="94">
        <v>45828</v>
      </c>
      <c r="R7" s="94">
        <v>45832</v>
      </c>
      <c r="S7" s="86">
        <v>45834</v>
      </c>
      <c r="T7" s="86">
        <v>45835</v>
      </c>
    </row>
    <row r="8" spans="1:20" x14ac:dyDescent="0.3">
      <c r="A8" t="s">
        <v>362</v>
      </c>
      <c r="C8" s="97"/>
      <c r="D8" s="102"/>
      <c r="E8" s="102"/>
      <c r="F8" s="102"/>
      <c r="G8" s="103"/>
      <c r="H8" s="103"/>
      <c r="I8" s="99"/>
      <c r="J8" s="104"/>
      <c r="K8" s="97"/>
      <c r="L8" s="85"/>
      <c r="M8" s="85"/>
      <c r="N8" s="85"/>
      <c r="O8" s="85"/>
      <c r="P8" s="85"/>
      <c r="Q8" s="114"/>
      <c r="R8" s="95"/>
      <c r="S8" s="85"/>
      <c r="T8" s="85"/>
    </row>
    <row r="9" spans="1:20" x14ac:dyDescent="0.3">
      <c r="C9" s="97"/>
      <c r="D9" s="102"/>
      <c r="E9" s="102"/>
      <c r="F9" s="102"/>
      <c r="G9" s="103"/>
      <c r="H9" s="103"/>
      <c r="I9" s="99"/>
      <c r="J9" s="104"/>
      <c r="K9" s="97"/>
      <c r="L9" s="85"/>
      <c r="M9" s="85"/>
      <c r="N9" s="85"/>
      <c r="O9" s="85"/>
      <c r="P9" s="85"/>
      <c r="Q9" s="114"/>
      <c r="R9" s="95"/>
      <c r="S9" s="85"/>
      <c r="T9" s="85"/>
    </row>
    <row r="10" spans="1:20" x14ac:dyDescent="0.3">
      <c r="A10" s="1"/>
      <c r="B10" s="1"/>
      <c r="C10" s="97"/>
      <c r="D10" s="102"/>
      <c r="E10" s="102"/>
      <c r="F10" s="102"/>
      <c r="G10" s="103"/>
      <c r="H10" s="103"/>
      <c r="I10" s="100"/>
      <c r="J10" s="104"/>
      <c r="K10" s="97"/>
      <c r="L10" s="93"/>
      <c r="M10" s="93"/>
      <c r="N10" s="93"/>
      <c r="O10" s="93"/>
      <c r="P10" s="85"/>
      <c r="Q10" s="115"/>
      <c r="R10" s="96"/>
      <c r="S10" s="85"/>
      <c r="T10" s="85"/>
    </row>
    <row r="11" spans="1:20" x14ac:dyDescent="0.3">
      <c r="A11" s="4" t="s">
        <v>3</v>
      </c>
      <c r="B11" s="4" t="s">
        <v>4</v>
      </c>
      <c r="C11" s="22"/>
      <c r="D11" s="25"/>
      <c r="E11" s="25"/>
      <c r="F11" s="25"/>
      <c r="G11" s="28"/>
      <c r="H11" s="28"/>
      <c r="I11" s="22"/>
      <c r="J11" s="31"/>
      <c r="K11" s="45"/>
      <c r="L11" s="12"/>
      <c r="M11" s="12"/>
      <c r="N11" s="12"/>
      <c r="O11" s="12"/>
      <c r="P11" s="12"/>
      <c r="Q11" s="12"/>
      <c r="R11" s="12"/>
      <c r="S11" s="12"/>
      <c r="T11" s="12"/>
    </row>
    <row r="12" spans="1:20" ht="14.4" customHeight="1" x14ac:dyDescent="0.3">
      <c r="A12" s="5">
        <v>1</v>
      </c>
      <c r="B12" s="15" t="s">
        <v>115</v>
      </c>
      <c r="C12" s="23"/>
      <c r="D12" s="26"/>
      <c r="E12" s="26"/>
      <c r="F12" s="26"/>
      <c r="G12" s="29"/>
      <c r="H12" s="29"/>
      <c r="I12" s="23"/>
      <c r="J12" s="32"/>
      <c r="K12" s="23"/>
      <c r="L12" s="24" t="s">
        <v>345</v>
      </c>
      <c r="M12" s="24" t="s">
        <v>345</v>
      </c>
      <c r="N12" s="24" t="s">
        <v>345</v>
      </c>
      <c r="O12" s="24" t="s">
        <v>345</v>
      </c>
      <c r="P12" s="24" t="s">
        <v>345</v>
      </c>
      <c r="Q12" s="24" t="s">
        <v>345</v>
      </c>
      <c r="R12" s="24" t="s">
        <v>345</v>
      </c>
      <c r="S12" s="24" t="s">
        <v>345</v>
      </c>
      <c r="T12" s="24" t="s">
        <v>345</v>
      </c>
    </row>
    <row r="13" spans="1:20" ht="14.4" customHeight="1" x14ac:dyDescent="0.3">
      <c r="A13" s="7">
        <v>2</v>
      </c>
      <c r="B13" s="16" t="s">
        <v>417</v>
      </c>
      <c r="C13" s="23">
        <v>3</v>
      </c>
      <c r="D13" s="26">
        <v>5</v>
      </c>
      <c r="E13" s="26">
        <v>7</v>
      </c>
      <c r="F13" s="26">
        <v>6</v>
      </c>
      <c r="G13" s="29">
        <v>3</v>
      </c>
      <c r="H13" s="29">
        <v>3</v>
      </c>
      <c r="I13" s="23"/>
      <c r="J13" s="32"/>
      <c r="K13" s="23">
        <v>10</v>
      </c>
      <c r="L13" s="12" t="s">
        <v>344</v>
      </c>
      <c r="M13" s="24" t="s">
        <v>345</v>
      </c>
      <c r="N13" s="12" t="s">
        <v>344</v>
      </c>
      <c r="O13" s="24" t="s">
        <v>345</v>
      </c>
      <c r="P13" s="24" t="s">
        <v>345</v>
      </c>
      <c r="Q13" s="24" t="s">
        <v>345</v>
      </c>
      <c r="R13" s="12" t="s">
        <v>344</v>
      </c>
      <c r="S13" s="12" t="s">
        <v>344</v>
      </c>
      <c r="T13" s="24" t="s">
        <v>345</v>
      </c>
    </row>
    <row r="14" spans="1:20" ht="14.4" customHeight="1" x14ac:dyDescent="0.3">
      <c r="A14" s="5">
        <v>3</v>
      </c>
      <c r="B14" s="17" t="s">
        <v>116</v>
      </c>
      <c r="C14" s="23">
        <v>3</v>
      </c>
      <c r="D14" s="26">
        <v>6</v>
      </c>
      <c r="E14" s="26">
        <v>7</v>
      </c>
      <c r="F14" s="26">
        <v>7</v>
      </c>
      <c r="G14" s="29">
        <v>3</v>
      </c>
      <c r="H14" s="29">
        <v>3</v>
      </c>
      <c r="I14" s="23"/>
      <c r="J14" s="32"/>
      <c r="K14" s="23">
        <v>9</v>
      </c>
      <c r="L14" s="12" t="s">
        <v>344</v>
      </c>
      <c r="M14" s="12" t="s">
        <v>344</v>
      </c>
      <c r="N14" s="12" t="s">
        <v>344</v>
      </c>
      <c r="O14" s="12" t="s">
        <v>344</v>
      </c>
      <c r="P14" s="12" t="s">
        <v>344</v>
      </c>
      <c r="Q14" s="12" t="s">
        <v>344</v>
      </c>
      <c r="R14" s="12" t="s">
        <v>344</v>
      </c>
      <c r="S14" s="12" t="s">
        <v>344</v>
      </c>
      <c r="T14" s="12" t="s">
        <v>344</v>
      </c>
    </row>
    <row r="15" spans="1:20" ht="14.4" customHeight="1" x14ac:dyDescent="0.3">
      <c r="A15" s="7">
        <v>4</v>
      </c>
      <c r="B15" s="16" t="s">
        <v>117</v>
      </c>
      <c r="C15" s="23">
        <v>1</v>
      </c>
      <c r="D15" s="26">
        <v>7</v>
      </c>
      <c r="E15" s="26">
        <v>6</v>
      </c>
      <c r="F15" s="26">
        <v>7</v>
      </c>
      <c r="G15" s="29">
        <v>3</v>
      </c>
      <c r="H15" s="29">
        <v>3</v>
      </c>
      <c r="I15" s="23"/>
      <c r="J15" s="32"/>
      <c r="K15" s="23">
        <v>9</v>
      </c>
      <c r="L15" s="12" t="s">
        <v>344</v>
      </c>
      <c r="M15" s="24" t="s">
        <v>345</v>
      </c>
      <c r="N15" s="12" t="s">
        <v>344</v>
      </c>
      <c r="O15" s="24" t="s">
        <v>345</v>
      </c>
      <c r="P15" s="12" t="s">
        <v>344</v>
      </c>
      <c r="Q15" s="12" t="s">
        <v>344</v>
      </c>
      <c r="R15" s="12" t="s">
        <v>344</v>
      </c>
      <c r="S15" s="24" t="s">
        <v>345</v>
      </c>
      <c r="T15" s="12" t="s">
        <v>344</v>
      </c>
    </row>
    <row r="16" spans="1:20" ht="14.4" customHeight="1" x14ac:dyDescent="0.3">
      <c r="A16" s="5">
        <v>5</v>
      </c>
      <c r="B16" s="17" t="s">
        <v>118</v>
      </c>
      <c r="C16" s="23">
        <v>3</v>
      </c>
      <c r="D16" s="26">
        <v>9</v>
      </c>
      <c r="E16" s="26">
        <v>6</v>
      </c>
      <c r="F16" s="26">
        <v>8</v>
      </c>
      <c r="G16" s="29">
        <v>3</v>
      </c>
      <c r="H16" s="29">
        <v>3</v>
      </c>
      <c r="I16" s="23"/>
      <c r="J16" s="32"/>
      <c r="K16" s="23">
        <v>9</v>
      </c>
      <c r="L16" s="12" t="s">
        <v>344</v>
      </c>
      <c r="M16" s="24" t="s">
        <v>345</v>
      </c>
      <c r="N16" s="12" t="s">
        <v>344</v>
      </c>
      <c r="O16" s="12" t="s">
        <v>344</v>
      </c>
      <c r="P16" s="12" t="s">
        <v>344</v>
      </c>
      <c r="Q16" s="12" t="s">
        <v>344</v>
      </c>
      <c r="R16" s="12" t="s">
        <v>344</v>
      </c>
      <c r="S16" s="12" t="s">
        <v>344</v>
      </c>
      <c r="T16" s="12" t="s">
        <v>344</v>
      </c>
    </row>
    <row r="17" spans="1:21" ht="14.4" customHeight="1" x14ac:dyDescent="0.3">
      <c r="A17" s="5">
        <v>6</v>
      </c>
      <c r="B17" s="16" t="s">
        <v>119</v>
      </c>
      <c r="C17" s="23">
        <v>1</v>
      </c>
      <c r="D17" s="26">
        <v>4</v>
      </c>
      <c r="E17" s="26">
        <v>7.5</v>
      </c>
      <c r="F17" s="26">
        <v>6</v>
      </c>
      <c r="G17" s="29">
        <v>3</v>
      </c>
      <c r="H17" s="29">
        <v>3</v>
      </c>
      <c r="I17" s="23"/>
      <c r="J17" s="32"/>
      <c r="K17" s="23">
        <v>9</v>
      </c>
      <c r="L17" s="12" t="s">
        <v>344</v>
      </c>
      <c r="M17" s="12" t="s">
        <v>344</v>
      </c>
      <c r="N17" s="12" t="s">
        <v>344</v>
      </c>
      <c r="O17" s="12" t="s">
        <v>344</v>
      </c>
      <c r="P17" s="12" t="s">
        <v>344</v>
      </c>
      <c r="Q17" s="12" t="s">
        <v>344</v>
      </c>
      <c r="R17" s="12" t="s">
        <v>344</v>
      </c>
      <c r="S17" s="12" t="s">
        <v>344</v>
      </c>
      <c r="T17" s="12" t="s">
        <v>344</v>
      </c>
    </row>
    <row r="18" spans="1:21" ht="14.4" customHeight="1" x14ac:dyDescent="0.3">
      <c r="A18" s="7">
        <v>7</v>
      </c>
      <c r="B18" s="17" t="s">
        <v>120</v>
      </c>
      <c r="C18" s="23">
        <v>1</v>
      </c>
      <c r="D18" s="26">
        <v>9</v>
      </c>
      <c r="E18" s="26">
        <v>10</v>
      </c>
      <c r="F18" s="26">
        <v>9</v>
      </c>
      <c r="G18" s="29">
        <v>3</v>
      </c>
      <c r="H18" s="29">
        <v>3</v>
      </c>
      <c r="I18" s="23"/>
      <c r="J18" s="32"/>
      <c r="K18" s="23">
        <v>9</v>
      </c>
      <c r="L18" s="12" t="s">
        <v>344</v>
      </c>
      <c r="M18" s="12" t="s">
        <v>344</v>
      </c>
      <c r="N18" s="12" t="s">
        <v>344</v>
      </c>
      <c r="O18" s="12" t="s">
        <v>344</v>
      </c>
      <c r="P18" s="12" t="s">
        <v>344</v>
      </c>
      <c r="Q18" s="12" t="s">
        <v>344</v>
      </c>
      <c r="R18" s="12" t="s">
        <v>344</v>
      </c>
      <c r="S18" s="12" t="s">
        <v>344</v>
      </c>
      <c r="T18" s="24" t="s">
        <v>345</v>
      </c>
    </row>
    <row r="19" spans="1:21" ht="14.4" customHeight="1" x14ac:dyDescent="0.3">
      <c r="A19" s="5">
        <v>8</v>
      </c>
      <c r="B19" s="16" t="s">
        <v>121</v>
      </c>
      <c r="C19" s="23">
        <v>3</v>
      </c>
      <c r="D19" s="26">
        <v>5</v>
      </c>
      <c r="E19" s="26">
        <v>7</v>
      </c>
      <c r="F19" s="26">
        <v>6</v>
      </c>
      <c r="G19" s="29">
        <v>3</v>
      </c>
      <c r="H19" s="29">
        <v>3</v>
      </c>
      <c r="I19" s="23"/>
      <c r="J19" s="32"/>
      <c r="K19" s="23">
        <v>10</v>
      </c>
      <c r="L19" s="24" t="s">
        <v>345</v>
      </c>
      <c r="M19" s="12" t="s">
        <v>344</v>
      </c>
      <c r="N19" s="12" t="s">
        <v>344</v>
      </c>
      <c r="O19" s="12" t="s">
        <v>344</v>
      </c>
      <c r="P19" s="12" t="s">
        <v>344</v>
      </c>
      <c r="Q19" s="12" t="s">
        <v>344</v>
      </c>
      <c r="R19" s="12" t="s">
        <v>344</v>
      </c>
      <c r="S19" s="12" t="s">
        <v>344</v>
      </c>
      <c r="T19" s="12" t="s">
        <v>344</v>
      </c>
    </row>
    <row r="20" spans="1:21" x14ac:dyDescent="0.3">
      <c r="A20" s="7">
        <v>9</v>
      </c>
      <c r="B20" s="17" t="s">
        <v>326</v>
      </c>
      <c r="C20" s="23">
        <v>8</v>
      </c>
      <c r="D20" s="26">
        <v>8</v>
      </c>
      <c r="E20" s="26">
        <v>8</v>
      </c>
      <c r="F20" s="26">
        <v>8</v>
      </c>
      <c r="G20" s="29"/>
      <c r="H20" s="29"/>
      <c r="I20" s="23"/>
      <c r="J20" s="32"/>
      <c r="K20" s="23">
        <v>9</v>
      </c>
      <c r="L20" s="24" t="s">
        <v>345</v>
      </c>
      <c r="M20" s="24" t="s">
        <v>345</v>
      </c>
      <c r="N20" s="24" t="s">
        <v>345</v>
      </c>
      <c r="O20" s="24" t="s">
        <v>345</v>
      </c>
      <c r="P20" s="24" t="s">
        <v>345</v>
      </c>
      <c r="Q20" s="24" t="s">
        <v>345</v>
      </c>
      <c r="R20" s="24" t="s">
        <v>345</v>
      </c>
      <c r="S20" s="24" t="s">
        <v>345</v>
      </c>
      <c r="T20" s="24" t="s">
        <v>345</v>
      </c>
    </row>
    <row r="21" spans="1:21" ht="14.4" customHeight="1" x14ac:dyDescent="0.3">
      <c r="A21" s="5">
        <v>10</v>
      </c>
      <c r="B21" s="16" t="s">
        <v>122</v>
      </c>
      <c r="C21" s="23">
        <v>3</v>
      </c>
      <c r="D21" s="26">
        <v>9</v>
      </c>
      <c r="E21" s="26">
        <v>8</v>
      </c>
      <c r="F21" s="26">
        <v>6</v>
      </c>
      <c r="G21" s="29">
        <v>3</v>
      </c>
      <c r="H21" s="29">
        <v>3</v>
      </c>
      <c r="I21" s="23"/>
      <c r="J21" s="32"/>
      <c r="K21" s="23">
        <v>9</v>
      </c>
      <c r="L21" s="12" t="s">
        <v>344</v>
      </c>
      <c r="M21" s="24" t="s">
        <v>345</v>
      </c>
      <c r="N21" s="12" t="s">
        <v>344</v>
      </c>
      <c r="O21" s="12" t="s">
        <v>344</v>
      </c>
      <c r="P21" s="12" t="s">
        <v>344</v>
      </c>
      <c r="Q21" s="12" t="s">
        <v>344</v>
      </c>
      <c r="R21" s="12" t="s">
        <v>344</v>
      </c>
      <c r="S21" s="12" t="s">
        <v>344</v>
      </c>
      <c r="T21" s="12" t="s">
        <v>344</v>
      </c>
    </row>
    <row r="22" spans="1:21" ht="14.4" customHeight="1" x14ac:dyDescent="0.3">
      <c r="A22" s="5">
        <v>11</v>
      </c>
      <c r="B22" s="17" t="s">
        <v>327</v>
      </c>
      <c r="C22" s="23">
        <v>1</v>
      </c>
      <c r="D22" s="26">
        <v>2</v>
      </c>
      <c r="E22" s="26">
        <v>4</v>
      </c>
      <c r="F22" s="26">
        <v>6</v>
      </c>
      <c r="G22" s="29"/>
      <c r="H22" s="29">
        <v>3</v>
      </c>
      <c r="I22" s="23"/>
      <c r="J22" s="32"/>
      <c r="K22" s="23">
        <v>10</v>
      </c>
      <c r="L22" s="12" t="s">
        <v>344</v>
      </c>
      <c r="M22" s="12" t="s">
        <v>344</v>
      </c>
      <c r="N22" s="12" t="s">
        <v>344</v>
      </c>
      <c r="O22" s="12" t="s">
        <v>344</v>
      </c>
      <c r="P22" s="12" t="s">
        <v>344</v>
      </c>
      <c r="Q22" s="12" t="s">
        <v>344</v>
      </c>
      <c r="R22" s="12" t="s">
        <v>344</v>
      </c>
      <c r="S22" s="12" t="s">
        <v>344</v>
      </c>
      <c r="T22" s="12" t="s">
        <v>344</v>
      </c>
    </row>
    <row r="23" spans="1:21" ht="14.4" customHeight="1" x14ac:dyDescent="0.3">
      <c r="A23" s="7">
        <v>12</v>
      </c>
      <c r="B23" s="16" t="s">
        <v>414</v>
      </c>
      <c r="C23" s="23">
        <v>1</v>
      </c>
      <c r="D23" s="26">
        <v>2</v>
      </c>
      <c r="E23" s="26">
        <v>1</v>
      </c>
      <c r="F23" s="26">
        <v>1</v>
      </c>
      <c r="G23" s="29"/>
      <c r="H23" s="29"/>
      <c r="I23" s="23"/>
      <c r="J23" s="32"/>
      <c r="K23" s="23">
        <v>10</v>
      </c>
      <c r="L23" s="12" t="s">
        <v>344</v>
      </c>
      <c r="M23" s="12" t="s">
        <v>344</v>
      </c>
      <c r="N23" s="12" t="s">
        <v>344</v>
      </c>
      <c r="O23" s="12" t="s">
        <v>344</v>
      </c>
      <c r="P23" s="12" t="s">
        <v>344</v>
      </c>
      <c r="Q23" s="12" t="s">
        <v>344</v>
      </c>
      <c r="R23" s="12" t="s">
        <v>344</v>
      </c>
      <c r="S23" s="24" t="s">
        <v>345</v>
      </c>
      <c r="T23" s="12" t="s">
        <v>344</v>
      </c>
    </row>
    <row r="24" spans="1:21" ht="14.4" customHeight="1" x14ac:dyDescent="0.3">
      <c r="A24" s="5">
        <v>13</v>
      </c>
      <c r="B24" s="17" t="s">
        <v>123</v>
      </c>
      <c r="C24" s="23">
        <v>1</v>
      </c>
      <c r="D24" s="26">
        <v>1</v>
      </c>
      <c r="E24" s="26">
        <v>2</v>
      </c>
      <c r="F24" s="26">
        <v>8</v>
      </c>
      <c r="G24" s="29">
        <v>3</v>
      </c>
      <c r="H24" s="29"/>
      <c r="I24" s="23"/>
      <c r="J24" s="32"/>
      <c r="K24" s="23">
        <v>10</v>
      </c>
      <c r="L24" s="12" t="s">
        <v>344</v>
      </c>
      <c r="M24" s="12" t="s">
        <v>344</v>
      </c>
      <c r="N24" s="24" t="s">
        <v>345</v>
      </c>
      <c r="O24" s="24" t="s">
        <v>345</v>
      </c>
      <c r="P24" s="12" t="s">
        <v>344</v>
      </c>
      <c r="Q24" s="12" t="s">
        <v>344</v>
      </c>
      <c r="R24" s="12" t="s">
        <v>344</v>
      </c>
      <c r="S24" s="24" t="s">
        <v>345</v>
      </c>
      <c r="T24" s="12" t="s">
        <v>344</v>
      </c>
    </row>
    <row r="25" spans="1:21" ht="14.4" customHeight="1" x14ac:dyDescent="0.3">
      <c r="A25" s="7">
        <v>14</v>
      </c>
      <c r="B25" s="16" t="s">
        <v>124</v>
      </c>
      <c r="C25" s="23">
        <v>3</v>
      </c>
      <c r="D25" s="26">
        <v>9.5</v>
      </c>
      <c r="E25" s="26">
        <v>8</v>
      </c>
      <c r="F25" s="26">
        <v>6</v>
      </c>
      <c r="G25" s="29">
        <v>3</v>
      </c>
      <c r="H25" s="29">
        <v>3</v>
      </c>
      <c r="I25" s="23"/>
      <c r="J25" s="32"/>
      <c r="K25" s="23">
        <v>9</v>
      </c>
      <c r="L25" s="24" t="s">
        <v>345</v>
      </c>
      <c r="M25" s="12" t="s">
        <v>344</v>
      </c>
      <c r="N25" s="12" t="s">
        <v>344</v>
      </c>
      <c r="O25" s="24" t="s">
        <v>345</v>
      </c>
      <c r="P25" s="12" t="s">
        <v>344</v>
      </c>
      <c r="Q25" s="12" t="s">
        <v>344</v>
      </c>
      <c r="R25" s="12" t="s">
        <v>344</v>
      </c>
      <c r="S25" s="24" t="s">
        <v>345</v>
      </c>
      <c r="T25" s="12" t="s">
        <v>344</v>
      </c>
    </row>
    <row r="26" spans="1:21" ht="14.4" customHeight="1" x14ac:dyDescent="0.3">
      <c r="A26" s="5">
        <v>15</v>
      </c>
      <c r="B26" s="17" t="s">
        <v>125</v>
      </c>
      <c r="C26" s="23">
        <v>1</v>
      </c>
      <c r="D26" s="26">
        <v>4</v>
      </c>
      <c r="E26" s="26">
        <v>10</v>
      </c>
      <c r="F26" s="26">
        <v>6</v>
      </c>
      <c r="G26" s="29">
        <v>3</v>
      </c>
      <c r="H26" s="29">
        <v>3</v>
      </c>
      <c r="I26" s="23"/>
      <c r="J26" s="32"/>
      <c r="K26" s="23">
        <v>8</v>
      </c>
      <c r="L26" s="12" t="s">
        <v>344</v>
      </c>
      <c r="M26" s="12" t="s">
        <v>344</v>
      </c>
      <c r="N26" s="12" t="s">
        <v>344</v>
      </c>
      <c r="O26" s="12" t="s">
        <v>344</v>
      </c>
      <c r="P26" s="12" t="s">
        <v>344</v>
      </c>
      <c r="Q26" s="12" t="s">
        <v>344</v>
      </c>
      <c r="R26" s="12" t="s">
        <v>344</v>
      </c>
      <c r="S26" s="12" t="s">
        <v>344</v>
      </c>
      <c r="T26" s="12" t="s">
        <v>344</v>
      </c>
    </row>
    <row r="27" spans="1:21" ht="14.4" customHeight="1" x14ac:dyDescent="0.3">
      <c r="A27" s="5">
        <v>16</v>
      </c>
      <c r="B27" s="16" t="s">
        <v>126</v>
      </c>
      <c r="C27" s="23">
        <v>3</v>
      </c>
      <c r="D27" s="26">
        <v>1</v>
      </c>
      <c r="E27" s="26">
        <v>3</v>
      </c>
      <c r="F27" s="26">
        <v>1</v>
      </c>
      <c r="G27" s="29"/>
      <c r="H27" s="29">
        <v>3</v>
      </c>
      <c r="I27" s="23"/>
      <c r="J27" s="32"/>
      <c r="K27" s="23">
        <v>9</v>
      </c>
      <c r="L27" s="24" t="s">
        <v>345</v>
      </c>
      <c r="M27" s="24" t="s">
        <v>345</v>
      </c>
      <c r="N27" s="24" t="s">
        <v>345</v>
      </c>
      <c r="O27" s="24" t="s">
        <v>345</v>
      </c>
      <c r="P27" s="24" t="s">
        <v>345</v>
      </c>
      <c r="Q27" s="12" t="s">
        <v>344</v>
      </c>
      <c r="R27" s="24" t="s">
        <v>345</v>
      </c>
      <c r="S27" s="24" t="s">
        <v>345</v>
      </c>
      <c r="T27" s="24" t="s">
        <v>345</v>
      </c>
      <c r="U27" s="50"/>
    </row>
    <row r="28" spans="1:21" ht="14.4" customHeight="1" x14ac:dyDescent="0.3">
      <c r="A28" s="7">
        <v>17</v>
      </c>
      <c r="B28" s="17" t="s">
        <v>416</v>
      </c>
      <c r="C28" s="23">
        <v>1</v>
      </c>
      <c r="D28" s="26">
        <v>5.5</v>
      </c>
      <c r="E28" s="26">
        <v>4</v>
      </c>
      <c r="F28" s="26">
        <v>6</v>
      </c>
      <c r="G28" s="29">
        <v>3</v>
      </c>
      <c r="H28" s="29">
        <v>3</v>
      </c>
      <c r="I28" s="23"/>
      <c r="J28" s="32"/>
      <c r="K28" s="23">
        <v>9</v>
      </c>
      <c r="L28" s="12" t="s">
        <v>344</v>
      </c>
      <c r="M28" s="12" t="s">
        <v>344</v>
      </c>
      <c r="N28" s="12" t="s">
        <v>344</v>
      </c>
      <c r="O28" s="12" t="s">
        <v>344</v>
      </c>
      <c r="P28" s="12" t="s">
        <v>344</v>
      </c>
      <c r="Q28" s="24" t="s">
        <v>345</v>
      </c>
      <c r="R28" s="12" t="s">
        <v>344</v>
      </c>
      <c r="S28" s="12" t="s">
        <v>344</v>
      </c>
      <c r="T28" s="12" t="s">
        <v>344</v>
      </c>
    </row>
    <row r="29" spans="1:21" ht="14.4" customHeight="1" x14ac:dyDescent="0.3">
      <c r="A29" s="5">
        <v>18</v>
      </c>
      <c r="B29" s="55" t="s">
        <v>128</v>
      </c>
      <c r="C29" s="23">
        <v>5</v>
      </c>
      <c r="D29" s="26">
        <v>7</v>
      </c>
      <c r="E29" s="26">
        <v>7</v>
      </c>
      <c r="F29" s="26">
        <v>8</v>
      </c>
      <c r="G29" s="29"/>
      <c r="H29" s="29">
        <v>3</v>
      </c>
      <c r="I29" s="23"/>
      <c r="J29" s="32"/>
      <c r="K29" s="23">
        <v>9</v>
      </c>
      <c r="L29" s="12" t="s">
        <v>344</v>
      </c>
      <c r="M29" s="12" t="s">
        <v>344</v>
      </c>
      <c r="N29" s="12" t="s">
        <v>344</v>
      </c>
      <c r="O29" s="12" t="s">
        <v>344</v>
      </c>
      <c r="P29" s="12" t="s">
        <v>344</v>
      </c>
      <c r="Q29" s="12" t="s">
        <v>344</v>
      </c>
      <c r="R29" s="12" t="s">
        <v>344</v>
      </c>
      <c r="S29" s="12" t="s">
        <v>344</v>
      </c>
      <c r="T29" s="12" t="s">
        <v>344</v>
      </c>
      <c r="U29" s="44" t="s">
        <v>442</v>
      </c>
    </row>
    <row r="30" spans="1:21" ht="14.4" customHeight="1" x14ac:dyDescent="0.3">
      <c r="A30" s="7">
        <v>19</v>
      </c>
      <c r="B30" s="17" t="s">
        <v>329</v>
      </c>
      <c r="C30" s="23">
        <v>1</v>
      </c>
      <c r="D30" s="26">
        <v>3</v>
      </c>
      <c r="E30" s="26">
        <v>3</v>
      </c>
      <c r="F30" s="26">
        <v>1</v>
      </c>
      <c r="G30" s="29">
        <v>3</v>
      </c>
      <c r="H30" s="29">
        <v>3</v>
      </c>
      <c r="I30" s="23"/>
      <c r="J30" s="32"/>
      <c r="K30" s="23"/>
      <c r="L30" s="24" t="s">
        <v>345</v>
      </c>
      <c r="M30" s="12" t="s">
        <v>344</v>
      </c>
      <c r="N30" s="24" t="s">
        <v>345</v>
      </c>
      <c r="O30" s="24" t="s">
        <v>345</v>
      </c>
      <c r="P30" s="12" t="s">
        <v>344</v>
      </c>
      <c r="Q30" s="12" t="s">
        <v>344</v>
      </c>
      <c r="R30" s="12" t="s">
        <v>344</v>
      </c>
      <c r="S30" s="24" t="s">
        <v>345</v>
      </c>
      <c r="T30" s="12" t="s">
        <v>344</v>
      </c>
    </row>
    <row r="31" spans="1:21" ht="14.4" customHeight="1" x14ac:dyDescent="0.3">
      <c r="A31" s="5">
        <v>20</v>
      </c>
      <c r="B31" s="16" t="s">
        <v>415</v>
      </c>
      <c r="C31" s="23"/>
      <c r="D31" s="26"/>
      <c r="E31" s="26"/>
      <c r="F31" s="26"/>
      <c r="G31" s="29"/>
      <c r="H31" s="29"/>
      <c r="I31" s="23"/>
      <c r="J31" s="32"/>
      <c r="K31" s="23"/>
      <c r="L31" s="24" t="s">
        <v>345</v>
      </c>
      <c r="M31" s="24" t="s">
        <v>345</v>
      </c>
      <c r="N31" s="24" t="s">
        <v>345</v>
      </c>
      <c r="O31" s="24" t="s">
        <v>345</v>
      </c>
      <c r="P31" s="24" t="s">
        <v>345</v>
      </c>
      <c r="Q31" s="24" t="s">
        <v>345</v>
      </c>
      <c r="R31" s="24" t="s">
        <v>345</v>
      </c>
      <c r="S31" s="24" t="s">
        <v>345</v>
      </c>
      <c r="T31" s="24" t="s">
        <v>345</v>
      </c>
    </row>
    <row r="32" spans="1:21" ht="14.4" customHeight="1" x14ac:dyDescent="0.3">
      <c r="A32" s="5">
        <v>21</v>
      </c>
      <c r="B32" s="17" t="s">
        <v>130</v>
      </c>
      <c r="C32" s="23">
        <v>6</v>
      </c>
      <c r="D32" s="26">
        <v>9</v>
      </c>
      <c r="E32" s="26">
        <v>9</v>
      </c>
      <c r="F32" s="26">
        <v>9</v>
      </c>
      <c r="G32" s="29">
        <v>3</v>
      </c>
      <c r="H32" s="29">
        <v>2</v>
      </c>
      <c r="I32" s="23"/>
      <c r="J32" s="32"/>
      <c r="K32" s="23">
        <v>10</v>
      </c>
      <c r="L32" s="12" t="s">
        <v>344</v>
      </c>
      <c r="M32" s="12" t="s">
        <v>344</v>
      </c>
      <c r="N32" s="12" t="s">
        <v>344</v>
      </c>
      <c r="O32" s="12" t="s">
        <v>344</v>
      </c>
      <c r="P32" s="12" t="s">
        <v>344</v>
      </c>
      <c r="Q32" s="12" t="s">
        <v>344</v>
      </c>
      <c r="R32" s="12" t="s">
        <v>344</v>
      </c>
      <c r="S32" s="12" t="s">
        <v>344</v>
      </c>
      <c r="T32" s="12" t="s">
        <v>344</v>
      </c>
    </row>
    <row r="33" spans="1:21" ht="14.4" customHeight="1" x14ac:dyDescent="0.3">
      <c r="A33" s="7">
        <v>22</v>
      </c>
      <c r="B33" s="16" t="s">
        <v>131</v>
      </c>
      <c r="C33" s="23">
        <v>3</v>
      </c>
      <c r="D33" s="26">
        <v>9</v>
      </c>
      <c r="E33" s="26">
        <v>10</v>
      </c>
      <c r="F33" s="26">
        <v>8.5</v>
      </c>
      <c r="G33" s="29">
        <v>3</v>
      </c>
      <c r="H33" s="29">
        <v>3</v>
      </c>
      <c r="I33" s="23"/>
      <c r="J33" s="32"/>
      <c r="K33" s="23">
        <v>10</v>
      </c>
      <c r="L33" s="12" t="s">
        <v>344</v>
      </c>
      <c r="M33" s="12" t="s">
        <v>344</v>
      </c>
      <c r="N33" s="12" t="s">
        <v>344</v>
      </c>
      <c r="O33" s="12" t="s">
        <v>344</v>
      </c>
      <c r="P33" s="24" t="s">
        <v>344</v>
      </c>
      <c r="Q33" s="12" t="s">
        <v>344</v>
      </c>
      <c r="R33" s="12" t="s">
        <v>344</v>
      </c>
      <c r="S33" s="12" t="s">
        <v>344</v>
      </c>
      <c r="T33" s="12" t="s">
        <v>344</v>
      </c>
    </row>
    <row r="34" spans="1:21" ht="14.4" customHeight="1" x14ac:dyDescent="0.3">
      <c r="A34" s="5">
        <v>23</v>
      </c>
      <c r="B34" s="17" t="s">
        <v>132</v>
      </c>
      <c r="C34" s="23">
        <v>3</v>
      </c>
      <c r="D34" s="26">
        <v>7</v>
      </c>
      <c r="E34" s="26">
        <v>8</v>
      </c>
      <c r="F34" s="26">
        <v>6</v>
      </c>
      <c r="G34" s="29">
        <v>3</v>
      </c>
      <c r="H34" s="29">
        <v>3</v>
      </c>
      <c r="I34" s="23"/>
      <c r="J34" s="32"/>
      <c r="K34" s="23">
        <v>9</v>
      </c>
      <c r="L34" s="12" t="s">
        <v>344</v>
      </c>
      <c r="M34" s="12" t="s">
        <v>344</v>
      </c>
      <c r="N34" s="12" t="s">
        <v>344</v>
      </c>
      <c r="O34" s="12" t="s">
        <v>344</v>
      </c>
      <c r="P34" s="12" t="s">
        <v>344</v>
      </c>
      <c r="Q34" s="12" t="s">
        <v>344</v>
      </c>
      <c r="R34" s="12" t="s">
        <v>344</v>
      </c>
      <c r="S34" s="12" t="s">
        <v>344</v>
      </c>
      <c r="T34" s="12" t="s">
        <v>344</v>
      </c>
    </row>
    <row r="35" spans="1:21" x14ac:dyDescent="0.3">
      <c r="A35" s="7">
        <v>24</v>
      </c>
      <c r="B35" s="16" t="s">
        <v>133</v>
      </c>
      <c r="C35" s="23">
        <v>3</v>
      </c>
      <c r="D35" s="26">
        <v>7.5</v>
      </c>
      <c r="E35" s="26">
        <v>9</v>
      </c>
      <c r="F35" s="26">
        <v>6</v>
      </c>
      <c r="G35" s="29">
        <v>3</v>
      </c>
      <c r="H35" s="29">
        <v>3</v>
      </c>
      <c r="I35" s="23"/>
      <c r="J35" s="32"/>
      <c r="K35" s="23">
        <v>10</v>
      </c>
      <c r="L35" s="12" t="s">
        <v>344</v>
      </c>
      <c r="M35" s="12" t="s">
        <v>344</v>
      </c>
      <c r="N35" s="12" t="s">
        <v>344</v>
      </c>
      <c r="O35" s="24" t="s">
        <v>345</v>
      </c>
      <c r="P35" s="12" t="s">
        <v>344</v>
      </c>
      <c r="Q35" s="12" t="s">
        <v>344</v>
      </c>
      <c r="R35" s="12" t="s">
        <v>344</v>
      </c>
      <c r="S35" s="12" t="s">
        <v>344</v>
      </c>
      <c r="T35" s="12" t="s">
        <v>344</v>
      </c>
    </row>
    <row r="36" spans="1:21" ht="14.4" customHeight="1" x14ac:dyDescent="0.3">
      <c r="A36" s="5">
        <v>25</v>
      </c>
      <c r="B36" s="17" t="s">
        <v>135</v>
      </c>
      <c r="C36" s="23">
        <v>1</v>
      </c>
      <c r="D36" s="26">
        <v>8</v>
      </c>
      <c r="E36" s="26">
        <v>8</v>
      </c>
      <c r="F36" s="26">
        <v>8</v>
      </c>
      <c r="G36" s="29">
        <v>3</v>
      </c>
      <c r="H36" s="29">
        <v>3</v>
      </c>
      <c r="I36" s="23"/>
      <c r="J36" s="32"/>
      <c r="K36" s="23">
        <v>9</v>
      </c>
      <c r="L36" s="12" t="s">
        <v>344</v>
      </c>
      <c r="M36" s="12" t="s">
        <v>344</v>
      </c>
      <c r="N36" s="12" t="s">
        <v>344</v>
      </c>
      <c r="O36" s="12" t="s">
        <v>344</v>
      </c>
      <c r="P36" s="12" t="s">
        <v>344</v>
      </c>
      <c r="Q36" s="12" t="s">
        <v>344</v>
      </c>
      <c r="R36" s="24" t="s">
        <v>345</v>
      </c>
      <c r="S36" s="12" t="s">
        <v>344</v>
      </c>
      <c r="T36" s="12" t="s">
        <v>344</v>
      </c>
    </row>
    <row r="37" spans="1:21" ht="14.4" customHeight="1" x14ac:dyDescent="0.3">
      <c r="A37" s="5">
        <v>26</v>
      </c>
      <c r="B37" s="16" t="s">
        <v>330</v>
      </c>
      <c r="C37" s="23">
        <v>3</v>
      </c>
      <c r="D37" s="26">
        <v>8</v>
      </c>
      <c r="E37" s="26">
        <v>6</v>
      </c>
      <c r="F37" s="26">
        <v>7</v>
      </c>
      <c r="G37" s="29">
        <v>3</v>
      </c>
      <c r="H37" s="29">
        <v>3</v>
      </c>
      <c r="I37" s="23"/>
      <c r="J37" s="32"/>
      <c r="K37" s="23">
        <v>9</v>
      </c>
      <c r="L37" s="12" t="s">
        <v>344</v>
      </c>
      <c r="M37" s="12" t="s">
        <v>344</v>
      </c>
      <c r="N37" s="12" t="s">
        <v>344</v>
      </c>
      <c r="O37" s="12" t="s">
        <v>344</v>
      </c>
      <c r="P37" s="12" t="s">
        <v>344</v>
      </c>
      <c r="Q37" s="12" t="s">
        <v>344</v>
      </c>
      <c r="R37" s="12" t="s">
        <v>344</v>
      </c>
      <c r="S37" s="12" t="s">
        <v>344</v>
      </c>
      <c r="T37" s="12" t="s">
        <v>344</v>
      </c>
    </row>
    <row r="38" spans="1:21" ht="14.4" customHeight="1" x14ac:dyDescent="0.3">
      <c r="A38" s="7">
        <v>27</v>
      </c>
      <c r="B38" s="17" t="s">
        <v>136</v>
      </c>
      <c r="C38" s="23">
        <v>1</v>
      </c>
      <c r="D38" s="26">
        <v>9.5</v>
      </c>
      <c r="E38" s="26">
        <v>10</v>
      </c>
      <c r="F38" s="26">
        <v>8</v>
      </c>
      <c r="G38" s="29">
        <v>3</v>
      </c>
      <c r="H38" s="29">
        <v>3</v>
      </c>
      <c r="I38" s="23"/>
      <c r="J38" s="32"/>
      <c r="K38" s="23">
        <v>8</v>
      </c>
      <c r="L38" s="12" t="s">
        <v>344</v>
      </c>
      <c r="M38" s="24" t="s">
        <v>345</v>
      </c>
      <c r="N38" s="12" t="s">
        <v>344</v>
      </c>
      <c r="O38" s="12" t="s">
        <v>344</v>
      </c>
      <c r="P38" s="24" t="s">
        <v>345</v>
      </c>
      <c r="Q38" s="12" t="s">
        <v>344</v>
      </c>
      <c r="R38" s="12" t="s">
        <v>344</v>
      </c>
      <c r="S38" s="12" t="s">
        <v>344</v>
      </c>
      <c r="T38" s="12" t="s">
        <v>344</v>
      </c>
    </row>
    <row r="39" spans="1:21" ht="14.4" customHeight="1" x14ac:dyDescent="0.3">
      <c r="A39" s="5">
        <v>28</v>
      </c>
      <c r="B39" s="16" t="s">
        <v>137</v>
      </c>
      <c r="C39" s="23">
        <v>3</v>
      </c>
      <c r="D39" s="26">
        <v>7</v>
      </c>
      <c r="E39" s="26">
        <v>7</v>
      </c>
      <c r="F39" s="26">
        <v>8</v>
      </c>
      <c r="G39" s="29">
        <v>3</v>
      </c>
      <c r="H39" s="29">
        <v>2</v>
      </c>
      <c r="I39" s="23"/>
      <c r="J39" s="32"/>
      <c r="K39" s="23">
        <v>10</v>
      </c>
      <c r="L39" s="12" t="s">
        <v>344</v>
      </c>
      <c r="M39" s="12" t="s">
        <v>344</v>
      </c>
      <c r="N39" s="12" t="s">
        <v>344</v>
      </c>
      <c r="O39" s="12" t="s">
        <v>344</v>
      </c>
      <c r="P39" s="12" t="s">
        <v>344</v>
      </c>
      <c r="Q39" s="12" t="s">
        <v>344</v>
      </c>
      <c r="R39" s="12" t="s">
        <v>344</v>
      </c>
      <c r="S39" s="12" t="s">
        <v>344</v>
      </c>
      <c r="T39" s="12" t="s">
        <v>344</v>
      </c>
    </row>
    <row r="40" spans="1:21" ht="14.4" customHeight="1" x14ac:dyDescent="0.3">
      <c r="A40" s="7">
        <v>29</v>
      </c>
      <c r="B40" s="17" t="s">
        <v>138</v>
      </c>
      <c r="C40" s="23">
        <v>1</v>
      </c>
      <c r="D40" s="26">
        <v>10</v>
      </c>
      <c r="E40" s="26">
        <v>9</v>
      </c>
      <c r="F40" s="26">
        <v>6</v>
      </c>
      <c r="G40" s="29">
        <v>3</v>
      </c>
      <c r="H40" s="29">
        <v>3</v>
      </c>
      <c r="I40" s="23"/>
      <c r="J40" s="32"/>
      <c r="K40" s="23">
        <v>10</v>
      </c>
      <c r="L40" s="24" t="s">
        <v>345</v>
      </c>
      <c r="M40" s="12" t="s">
        <v>344</v>
      </c>
      <c r="N40" s="12" t="s">
        <v>344</v>
      </c>
      <c r="O40" s="12" t="s">
        <v>344</v>
      </c>
      <c r="P40" s="12" t="s">
        <v>344</v>
      </c>
      <c r="Q40" s="12" t="s">
        <v>344</v>
      </c>
      <c r="R40" s="12" t="s">
        <v>344</v>
      </c>
      <c r="S40" s="12" t="s">
        <v>344</v>
      </c>
      <c r="T40" s="12" t="s">
        <v>344</v>
      </c>
    </row>
    <row r="41" spans="1:21" ht="14.4" customHeight="1" x14ac:dyDescent="0.3">
      <c r="A41" s="5">
        <v>30</v>
      </c>
      <c r="B41" s="16" t="s">
        <v>331</v>
      </c>
      <c r="C41" s="23">
        <v>1</v>
      </c>
      <c r="D41" s="26">
        <v>10</v>
      </c>
      <c r="E41" s="26">
        <v>10</v>
      </c>
      <c r="F41" s="26">
        <v>8</v>
      </c>
      <c r="G41" s="29">
        <v>3</v>
      </c>
      <c r="H41" s="29">
        <v>3</v>
      </c>
      <c r="I41" s="23"/>
      <c r="J41" s="32"/>
      <c r="K41" s="23">
        <v>9</v>
      </c>
      <c r="L41" s="12" t="s">
        <v>344</v>
      </c>
      <c r="M41" s="12" t="s">
        <v>344</v>
      </c>
      <c r="N41" s="12" t="s">
        <v>344</v>
      </c>
      <c r="O41" s="12" t="s">
        <v>344</v>
      </c>
      <c r="P41" s="12" t="s">
        <v>344</v>
      </c>
      <c r="Q41" s="12" t="s">
        <v>344</v>
      </c>
      <c r="R41" s="12" t="s">
        <v>344</v>
      </c>
      <c r="S41" s="12" t="s">
        <v>344</v>
      </c>
      <c r="T41" s="12" t="s">
        <v>344</v>
      </c>
    </row>
    <row r="42" spans="1:21" x14ac:dyDescent="0.3">
      <c r="A42" s="5">
        <v>31</v>
      </c>
      <c r="B42" s="17" t="s">
        <v>139</v>
      </c>
      <c r="C42" s="23">
        <v>3</v>
      </c>
      <c r="D42" s="26">
        <v>4</v>
      </c>
      <c r="E42" s="26">
        <v>8.6</v>
      </c>
      <c r="F42" s="26">
        <v>9</v>
      </c>
      <c r="G42" s="29">
        <v>3</v>
      </c>
      <c r="H42" s="29">
        <v>3</v>
      </c>
      <c r="I42" s="23"/>
      <c r="J42" s="32"/>
      <c r="K42" s="23">
        <v>10</v>
      </c>
      <c r="L42" s="12" t="s">
        <v>344</v>
      </c>
      <c r="M42" s="12" t="s">
        <v>344</v>
      </c>
      <c r="N42" s="24" t="s">
        <v>345</v>
      </c>
      <c r="O42" s="12" t="s">
        <v>344</v>
      </c>
      <c r="P42" s="12" t="s">
        <v>344</v>
      </c>
      <c r="Q42" s="12" t="s">
        <v>344</v>
      </c>
      <c r="R42" s="12" t="s">
        <v>344</v>
      </c>
      <c r="S42" s="12" t="s">
        <v>344</v>
      </c>
      <c r="T42" s="12" t="s">
        <v>344</v>
      </c>
    </row>
    <row r="43" spans="1:21" x14ac:dyDescent="0.3">
      <c r="A43" s="7">
        <v>32</v>
      </c>
      <c r="B43" s="16" t="s">
        <v>140</v>
      </c>
      <c r="C43" s="23">
        <v>1</v>
      </c>
      <c r="D43" s="26">
        <v>9</v>
      </c>
      <c r="E43" s="26">
        <v>7</v>
      </c>
      <c r="F43" s="26">
        <v>5</v>
      </c>
      <c r="G43" s="29">
        <v>3</v>
      </c>
      <c r="H43" s="29">
        <v>3</v>
      </c>
      <c r="I43" s="23"/>
      <c r="J43" s="32"/>
      <c r="K43" s="23">
        <v>10</v>
      </c>
      <c r="L43" s="12" t="s">
        <v>344</v>
      </c>
      <c r="M43" s="12" t="s">
        <v>344</v>
      </c>
      <c r="N43" s="12" t="s">
        <v>344</v>
      </c>
      <c r="O43" s="12" t="s">
        <v>344</v>
      </c>
      <c r="P43" s="12" t="s">
        <v>344</v>
      </c>
      <c r="Q43" s="12" t="s">
        <v>344</v>
      </c>
      <c r="R43" s="12" t="s">
        <v>344</v>
      </c>
      <c r="S43" s="12" t="s">
        <v>344</v>
      </c>
      <c r="T43" s="12" t="s">
        <v>344</v>
      </c>
      <c r="U43" s="44" t="s">
        <v>365</v>
      </c>
    </row>
    <row r="44" spans="1:21" x14ac:dyDescent="0.3">
      <c r="A44" s="7">
        <v>33</v>
      </c>
      <c r="B44" s="16" t="s">
        <v>332</v>
      </c>
      <c r="C44" s="23">
        <v>3</v>
      </c>
      <c r="D44" s="26">
        <v>4</v>
      </c>
      <c r="E44" s="26">
        <v>3</v>
      </c>
      <c r="F44" s="26">
        <v>7</v>
      </c>
      <c r="G44" s="29">
        <v>3</v>
      </c>
      <c r="H44" s="29"/>
      <c r="I44" s="23"/>
      <c r="J44" s="32"/>
      <c r="K44" s="23">
        <v>10</v>
      </c>
      <c r="L44" s="12" t="s">
        <v>344</v>
      </c>
      <c r="M44" s="12" t="s">
        <v>344</v>
      </c>
      <c r="N44" s="12" t="s">
        <v>344</v>
      </c>
      <c r="O44" s="12" t="s">
        <v>344</v>
      </c>
      <c r="P44" s="12" t="s">
        <v>344</v>
      </c>
      <c r="Q44" s="12" t="s">
        <v>344</v>
      </c>
      <c r="R44" s="24" t="s">
        <v>345</v>
      </c>
      <c r="S44" s="24" t="s">
        <v>345</v>
      </c>
      <c r="T44" s="12" t="s">
        <v>344</v>
      </c>
    </row>
    <row r="45" spans="1:21" x14ac:dyDescent="0.3">
      <c r="A45" s="5">
        <v>34</v>
      </c>
      <c r="B45" s="18" t="s">
        <v>142</v>
      </c>
      <c r="C45" s="23">
        <v>1</v>
      </c>
      <c r="D45" s="26">
        <v>8.5</v>
      </c>
      <c r="E45" s="26">
        <v>5</v>
      </c>
      <c r="F45" s="26">
        <v>4</v>
      </c>
      <c r="G45" s="29">
        <v>1</v>
      </c>
      <c r="H45" s="29">
        <v>3</v>
      </c>
      <c r="I45" s="23"/>
      <c r="J45" s="32"/>
      <c r="K45" s="23">
        <v>6</v>
      </c>
      <c r="L45" s="12" t="s">
        <v>344</v>
      </c>
      <c r="M45" s="12" t="s">
        <v>344</v>
      </c>
      <c r="N45" s="12" t="s">
        <v>344</v>
      </c>
      <c r="O45" s="12" t="s">
        <v>344</v>
      </c>
      <c r="P45" s="12" t="s">
        <v>344</v>
      </c>
      <c r="Q45" s="24" t="s">
        <v>345</v>
      </c>
      <c r="R45" s="12" t="s">
        <v>344</v>
      </c>
      <c r="S45" s="12" t="s">
        <v>344</v>
      </c>
      <c r="T45" s="12" t="s">
        <v>344</v>
      </c>
    </row>
    <row r="46" spans="1:21" x14ac:dyDescent="0.3">
      <c r="A46" s="5">
        <v>35</v>
      </c>
      <c r="B46" s="12" t="s">
        <v>143</v>
      </c>
      <c r="C46" s="24">
        <v>1</v>
      </c>
      <c r="D46" s="27">
        <v>9</v>
      </c>
      <c r="E46" s="27">
        <v>9</v>
      </c>
      <c r="F46" s="27">
        <v>9</v>
      </c>
      <c r="G46" s="30">
        <v>3</v>
      </c>
      <c r="H46" s="30">
        <v>3</v>
      </c>
      <c r="I46" s="24"/>
      <c r="J46" s="33"/>
      <c r="K46" s="34">
        <v>9</v>
      </c>
      <c r="L46" s="12" t="s">
        <v>344</v>
      </c>
      <c r="M46" s="12" t="s">
        <v>344</v>
      </c>
      <c r="N46" s="12" t="s">
        <v>344</v>
      </c>
      <c r="O46" s="12" t="s">
        <v>344</v>
      </c>
      <c r="P46" s="12" t="s">
        <v>344</v>
      </c>
      <c r="Q46" s="12" t="s">
        <v>344</v>
      </c>
      <c r="R46" s="12" t="s">
        <v>344</v>
      </c>
      <c r="S46" s="12" t="s">
        <v>344</v>
      </c>
      <c r="T46" s="12" t="s">
        <v>344</v>
      </c>
    </row>
    <row r="50" spans="1:15" x14ac:dyDescent="0.3">
      <c r="C50" s="86">
        <v>45839</v>
      </c>
      <c r="D50" s="86">
        <v>45846</v>
      </c>
      <c r="E50" s="86">
        <v>45849</v>
      </c>
      <c r="F50" s="86">
        <v>45854</v>
      </c>
      <c r="G50" s="86">
        <v>45860</v>
      </c>
      <c r="H50" s="86">
        <v>45863</v>
      </c>
      <c r="I50" s="87"/>
      <c r="L50" s="86" t="s">
        <v>454</v>
      </c>
      <c r="M50" s="86">
        <v>45883</v>
      </c>
      <c r="N50" s="86">
        <v>45884</v>
      </c>
      <c r="O50" s="86">
        <v>45888</v>
      </c>
    </row>
    <row r="51" spans="1:15" x14ac:dyDescent="0.3">
      <c r="B51" t="s">
        <v>361</v>
      </c>
      <c r="C51" s="85"/>
      <c r="D51" s="85"/>
      <c r="E51" s="85"/>
      <c r="F51" s="85"/>
      <c r="G51" s="85"/>
      <c r="H51" s="85"/>
      <c r="I51" s="87"/>
      <c r="L51" s="85"/>
      <c r="M51" s="85"/>
      <c r="N51" s="85"/>
      <c r="O51" s="85"/>
    </row>
    <row r="52" spans="1:15" x14ac:dyDescent="0.3">
      <c r="B52" t="s">
        <v>347</v>
      </c>
      <c r="C52" s="85"/>
      <c r="D52" s="85"/>
      <c r="E52" s="85"/>
      <c r="F52" s="85"/>
      <c r="G52" s="85"/>
      <c r="H52" s="85"/>
      <c r="I52" s="87"/>
      <c r="L52" s="85"/>
      <c r="M52" s="85"/>
      <c r="N52" s="85"/>
      <c r="O52" s="85"/>
    </row>
    <row r="53" spans="1:15" x14ac:dyDescent="0.3">
      <c r="C53" s="93"/>
      <c r="D53" s="85"/>
      <c r="E53" s="85"/>
      <c r="F53" s="85"/>
      <c r="G53" s="85"/>
      <c r="H53" s="85"/>
      <c r="I53" s="87"/>
      <c r="L53" s="85"/>
      <c r="M53" s="85"/>
      <c r="N53" s="85"/>
      <c r="O53" s="85"/>
    </row>
    <row r="54" spans="1:15" x14ac:dyDescent="0.3">
      <c r="A54" s="4" t="s">
        <v>3</v>
      </c>
      <c r="B54" s="51" t="s">
        <v>4</v>
      </c>
      <c r="C54" s="12"/>
      <c r="D54" s="12"/>
      <c r="E54" s="12"/>
      <c r="F54" s="12"/>
      <c r="G54" s="12"/>
      <c r="H54" s="12"/>
      <c r="I54" s="12"/>
    </row>
    <row r="55" spans="1:15" x14ac:dyDescent="0.3">
      <c r="A55" s="5">
        <v>1</v>
      </c>
      <c r="B55" s="15" t="s">
        <v>115</v>
      </c>
      <c r="C55" s="24" t="s">
        <v>345</v>
      </c>
      <c r="D55" s="24" t="s">
        <v>345</v>
      </c>
      <c r="E55" s="24" t="s">
        <v>345</v>
      </c>
      <c r="F55" s="24" t="s">
        <v>345</v>
      </c>
      <c r="G55" s="24" t="s">
        <v>345</v>
      </c>
      <c r="H55" s="24" t="s">
        <v>345</v>
      </c>
      <c r="I55" s="12"/>
      <c r="L55" s="24" t="s">
        <v>345</v>
      </c>
      <c r="M55" s="24" t="s">
        <v>345</v>
      </c>
      <c r="N55" s="24" t="s">
        <v>345</v>
      </c>
      <c r="O55" s="24" t="s">
        <v>345</v>
      </c>
    </row>
    <row r="56" spans="1:15" x14ac:dyDescent="0.3">
      <c r="A56" s="7">
        <v>2</v>
      </c>
      <c r="B56" s="16" t="s">
        <v>325</v>
      </c>
      <c r="C56" s="12" t="s">
        <v>344</v>
      </c>
      <c r="D56" s="24" t="s">
        <v>345</v>
      </c>
      <c r="E56" s="24" t="s">
        <v>345</v>
      </c>
      <c r="F56" s="24" t="s">
        <v>345</v>
      </c>
      <c r="G56" s="12" t="s">
        <v>344</v>
      </c>
      <c r="H56" s="12" t="s">
        <v>363</v>
      </c>
      <c r="I56" s="12"/>
      <c r="L56" s="12" t="s">
        <v>344</v>
      </c>
      <c r="M56" s="12" t="s">
        <v>344</v>
      </c>
      <c r="N56" s="12" t="s">
        <v>344</v>
      </c>
      <c r="O56" s="24" t="s">
        <v>345</v>
      </c>
    </row>
    <row r="57" spans="1:15" x14ac:dyDescent="0.3">
      <c r="A57" s="5">
        <v>3</v>
      </c>
      <c r="B57" s="17" t="s">
        <v>116</v>
      </c>
      <c r="C57" s="12" t="s">
        <v>344</v>
      </c>
      <c r="D57" s="12" t="s">
        <v>344</v>
      </c>
      <c r="E57" s="12" t="s">
        <v>344</v>
      </c>
      <c r="F57" s="12" t="s">
        <v>344</v>
      </c>
      <c r="G57" s="12" t="s">
        <v>344</v>
      </c>
      <c r="H57" s="12" t="s">
        <v>363</v>
      </c>
      <c r="I57" s="12"/>
      <c r="L57" s="12" t="s">
        <v>344</v>
      </c>
      <c r="M57" s="12" t="s">
        <v>344</v>
      </c>
      <c r="N57" s="24" t="s">
        <v>345</v>
      </c>
      <c r="O57" s="12" t="s">
        <v>344</v>
      </c>
    </row>
    <row r="58" spans="1:15" x14ac:dyDescent="0.3">
      <c r="A58" s="7">
        <v>4</v>
      </c>
      <c r="B58" s="16" t="s">
        <v>117</v>
      </c>
      <c r="C58" s="24" t="s">
        <v>345</v>
      </c>
      <c r="D58" s="48" t="s">
        <v>344</v>
      </c>
      <c r="E58" s="12" t="s">
        <v>344</v>
      </c>
      <c r="F58" s="12" t="s">
        <v>344</v>
      </c>
      <c r="G58" s="12" t="s">
        <v>344</v>
      </c>
      <c r="H58" s="12" t="s">
        <v>344</v>
      </c>
      <c r="I58" s="12"/>
      <c r="J58" t="s">
        <v>425</v>
      </c>
      <c r="L58" s="24" t="s">
        <v>345</v>
      </c>
      <c r="M58" s="12" t="s">
        <v>344</v>
      </c>
      <c r="N58" s="12" t="s">
        <v>344</v>
      </c>
      <c r="O58" s="12" t="s">
        <v>344</v>
      </c>
    </row>
    <row r="59" spans="1:15" x14ac:dyDescent="0.3">
      <c r="A59" s="5">
        <v>5</v>
      </c>
      <c r="B59" s="17" t="s">
        <v>118</v>
      </c>
      <c r="C59" s="12" t="s">
        <v>344</v>
      </c>
      <c r="D59" s="12" t="s">
        <v>344</v>
      </c>
      <c r="E59" s="12" t="s">
        <v>344</v>
      </c>
      <c r="F59" s="12" t="s">
        <v>344</v>
      </c>
      <c r="G59" s="12" t="s">
        <v>344</v>
      </c>
      <c r="H59" s="12" t="s">
        <v>344</v>
      </c>
      <c r="I59" s="12"/>
      <c r="L59" s="12" t="s">
        <v>344</v>
      </c>
      <c r="M59" s="12" t="s">
        <v>344</v>
      </c>
      <c r="N59" s="12" t="s">
        <v>344</v>
      </c>
      <c r="O59" s="12" t="s">
        <v>344</v>
      </c>
    </row>
    <row r="60" spans="1:15" x14ac:dyDescent="0.3">
      <c r="A60" s="7">
        <v>6</v>
      </c>
      <c r="B60" s="16" t="s">
        <v>119</v>
      </c>
      <c r="C60" s="12" t="s">
        <v>344</v>
      </c>
      <c r="D60" s="12" t="s">
        <v>344</v>
      </c>
      <c r="E60" s="12" t="s">
        <v>344</v>
      </c>
      <c r="F60" s="12" t="s">
        <v>344</v>
      </c>
      <c r="G60" s="12" t="s">
        <v>344</v>
      </c>
      <c r="H60" s="12" t="s">
        <v>344</v>
      </c>
      <c r="I60" s="12"/>
      <c r="L60" s="12" t="s">
        <v>344</v>
      </c>
      <c r="M60" s="12" t="s">
        <v>344</v>
      </c>
      <c r="N60" s="12" t="s">
        <v>344</v>
      </c>
      <c r="O60" s="12" t="s">
        <v>344</v>
      </c>
    </row>
    <row r="61" spans="1:15" x14ac:dyDescent="0.3">
      <c r="A61" s="5">
        <v>7</v>
      </c>
      <c r="B61" s="17" t="s">
        <v>120</v>
      </c>
      <c r="C61" s="12" t="s">
        <v>344</v>
      </c>
      <c r="D61" s="12" t="s">
        <v>344</v>
      </c>
      <c r="E61" s="12" t="s">
        <v>344</v>
      </c>
      <c r="F61" s="12" t="s">
        <v>344</v>
      </c>
      <c r="G61" s="12" t="s">
        <v>344</v>
      </c>
      <c r="H61" s="12" t="s">
        <v>344</v>
      </c>
      <c r="I61" s="12"/>
      <c r="L61" s="12" t="s">
        <v>344</v>
      </c>
      <c r="M61" s="12" t="s">
        <v>344</v>
      </c>
      <c r="N61" s="12" t="s">
        <v>344</v>
      </c>
      <c r="O61" s="12" t="s">
        <v>344</v>
      </c>
    </row>
    <row r="62" spans="1:15" x14ac:dyDescent="0.3">
      <c r="A62" s="7">
        <v>8</v>
      </c>
      <c r="B62" s="16" t="s">
        <v>121</v>
      </c>
      <c r="C62" s="12" t="s">
        <v>344</v>
      </c>
      <c r="D62" s="12" t="s">
        <v>344</v>
      </c>
      <c r="E62" s="12" t="s">
        <v>344</v>
      </c>
      <c r="F62" s="12" t="s">
        <v>344</v>
      </c>
      <c r="G62" s="12" t="s">
        <v>344</v>
      </c>
      <c r="H62" s="12" t="s">
        <v>344</v>
      </c>
      <c r="I62" s="12"/>
      <c r="L62" s="12" t="s">
        <v>344</v>
      </c>
      <c r="M62" s="12" t="s">
        <v>344</v>
      </c>
      <c r="N62" s="12" t="s">
        <v>344</v>
      </c>
      <c r="O62" s="12" t="s">
        <v>344</v>
      </c>
    </row>
    <row r="63" spans="1:15" x14ac:dyDescent="0.3">
      <c r="A63" s="5">
        <v>9</v>
      </c>
      <c r="B63" s="17" t="s">
        <v>326</v>
      </c>
      <c r="C63" s="24" t="s">
        <v>345</v>
      </c>
      <c r="D63" s="24" t="s">
        <v>345</v>
      </c>
      <c r="E63" s="24" t="s">
        <v>345</v>
      </c>
      <c r="F63" s="24" t="s">
        <v>345</v>
      </c>
      <c r="G63" s="24" t="s">
        <v>345</v>
      </c>
      <c r="H63" s="24" t="s">
        <v>345</v>
      </c>
      <c r="I63" s="12"/>
      <c r="L63" s="24" t="s">
        <v>345</v>
      </c>
      <c r="M63" s="24" t="s">
        <v>345</v>
      </c>
      <c r="N63" s="24" t="s">
        <v>345</v>
      </c>
      <c r="O63" s="24" t="s">
        <v>345</v>
      </c>
    </row>
    <row r="64" spans="1:15" x14ac:dyDescent="0.3">
      <c r="A64" s="7">
        <v>10</v>
      </c>
      <c r="B64" s="16" t="s">
        <v>122</v>
      </c>
      <c r="C64" s="12" t="s">
        <v>344</v>
      </c>
      <c r="D64" s="12" t="s">
        <v>344</v>
      </c>
      <c r="E64" s="12" t="s">
        <v>344</v>
      </c>
      <c r="F64" s="12" t="s">
        <v>344</v>
      </c>
      <c r="G64" s="12" t="s">
        <v>344</v>
      </c>
      <c r="H64" s="12" t="s">
        <v>344</v>
      </c>
      <c r="I64" s="12"/>
      <c r="L64" s="12" t="s">
        <v>344</v>
      </c>
      <c r="M64" s="12" t="s">
        <v>344</v>
      </c>
      <c r="N64" s="12" t="s">
        <v>344</v>
      </c>
      <c r="O64" s="12" t="s">
        <v>344</v>
      </c>
    </row>
    <row r="65" spans="1:15" x14ac:dyDescent="0.3">
      <c r="A65" s="5">
        <v>11</v>
      </c>
      <c r="B65" s="17" t="s">
        <v>327</v>
      </c>
      <c r="C65" s="12" t="s">
        <v>344</v>
      </c>
      <c r="D65" s="12" t="s">
        <v>344</v>
      </c>
      <c r="E65" s="12" t="s">
        <v>344</v>
      </c>
      <c r="F65" s="12" t="s">
        <v>344</v>
      </c>
      <c r="G65" s="12" t="s">
        <v>344</v>
      </c>
      <c r="H65" s="12" t="s">
        <v>344</v>
      </c>
      <c r="I65" s="12"/>
      <c r="L65" s="12" t="s">
        <v>344</v>
      </c>
      <c r="M65" s="12" t="s">
        <v>344</v>
      </c>
      <c r="N65" s="12" t="s">
        <v>344</v>
      </c>
      <c r="O65" s="12" t="s">
        <v>344</v>
      </c>
    </row>
    <row r="66" spans="1:15" x14ac:dyDescent="0.3">
      <c r="A66" s="7">
        <v>12</v>
      </c>
      <c r="B66" s="16" t="s">
        <v>328</v>
      </c>
      <c r="C66" s="12" t="s">
        <v>344</v>
      </c>
      <c r="D66" s="12" t="s">
        <v>344</v>
      </c>
      <c r="E66" s="12" t="s">
        <v>344</v>
      </c>
      <c r="F66" s="12" t="s">
        <v>344</v>
      </c>
      <c r="G66" s="12" t="s">
        <v>344</v>
      </c>
      <c r="H66" s="12" t="s">
        <v>344</v>
      </c>
      <c r="I66" s="12"/>
      <c r="L66" s="12" t="s">
        <v>344</v>
      </c>
      <c r="M66" s="12" t="s">
        <v>344</v>
      </c>
      <c r="N66" s="24" t="s">
        <v>345</v>
      </c>
      <c r="O66" s="24" t="s">
        <v>345</v>
      </c>
    </row>
    <row r="67" spans="1:15" x14ac:dyDescent="0.3">
      <c r="A67" s="5">
        <v>13</v>
      </c>
      <c r="B67" s="17" t="s">
        <v>123</v>
      </c>
      <c r="C67" s="12" t="s">
        <v>344</v>
      </c>
      <c r="D67" s="12" t="s">
        <v>344</v>
      </c>
      <c r="E67" s="24" t="s">
        <v>345</v>
      </c>
      <c r="F67" s="12" t="s">
        <v>344</v>
      </c>
      <c r="G67" s="12" t="s">
        <v>344</v>
      </c>
      <c r="H67" s="24" t="s">
        <v>345</v>
      </c>
      <c r="I67" s="12"/>
      <c r="L67" s="12" t="s">
        <v>344</v>
      </c>
      <c r="M67" s="12" t="s">
        <v>344</v>
      </c>
      <c r="N67" s="12" t="s">
        <v>344</v>
      </c>
      <c r="O67" s="12" t="s">
        <v>344</v>
      </c>
    </row>
    <row r="68" spans="1:15" x14ac:dyDescent="0.3">
      <c r="A68" s="7">
        <v>14</v>
      </c>
      <c r="B68" s="16" t="s">
        <v>124</v>
      </c>
      <c r="C68" s="12" t="s">
        <v>344</v>
      </c>
      <c r="D68" s="12" t="s">
        <v>344</v>
      </c>
      <c r="E68" s="12" t="s">
        <v>344</v>
      </c>
      <c r="F68" s="12" t="s">
        <v>344</v>
      </c>
      <c r="G68" s="12" t="s">
        <v>344</v>
      </c>
      <c r="H68" s="12" t="s">
        <v>344</v>
      </c>
      <c r="I68" s="12"/>
      <c r="L68" s="12" t="s">
        <v>344</v>
      </c>
      <c r="M68" s="12" t="s">
        <v>344</v>
      </c>
      <c r="N68" s="12" t="s">
        <v>344</v>
      </c>
      <c r="O68" s="12" t="s">
        <v>344</v>
      </c>
    </row>
    <row r="69" spans="1:15" x14ac:dyDescent="0.3">
      <c r="A69" s="5">
        <v>15</v>
      </c>
      <c r="B69" s="17" t="s">
        <v>125</v>
      </c>
      <c r="C69" s="12" t="s">
        <v>344</v>
      </c>
      <c r="D69" s="12" t="s">
        <v>344</v>
      </c>
      <c r="E69" s="12" t="s">
        <v>344</v>
      </c>
      <c r="F69" s="12" t="s">
        <v>344</v>
      </c>
      <c r="G69" s="12" t="s">
        <v>344</v>
      </c>
      <c r="H69" s="12" t="s">
        <v>344</v>
      </c>
      <c r="I69" s="12"/>
      <c r="L69" s="12" t="s">
        <v>344</v>
      </c>
      <c r="M69" s="12" t="s">
        <v>344</v>
      </c>
      <c r="N69" s="12" t="s">
        <v>344</v>
      </c>
      <c r="O69" s="12" t="s">
        <v>344</v>
      </c>
    </row>
    <row r="70" spans="1:15" x14ac:dyDescent="0.3">
      <c r="A70" s="7">
        <v>16</v>
      </c>
      <c r="B70" s="16" t="s">
        <v>126</v>
      </c>
      <c r="C70" s="12" t="s">
        <v>344</v>
      </c>
      <c r="D70" s="12" t="s">
        <v>344</v>
      </c>
      <c r="E70" s="12" t="s">
        <v>344</v>
      </c>
      <c r="F70" s="12" t="s">
        <v>344</v>
      </c>
      <c r="G70" s="12" t="s">
        <v>344</v>
      </c>
      <c r="H70" s="12" t="s">
        <v>344</v>
      </c>
      <c r="I70" s="12"/>
      <c r="L70" s="83" t="s">
        <v>344</v>
      </c>
      <c r="M70" s="24" t="s">
        <v>345</v>
      </c>
      <c r="N70" s="12" t="s">
        <v>344</v>
      </c>
      <c r="O70" s="12" t="s">
        <v>344</v>
      </c>
    </row>
    <row r="71" spans="1:15" x14ac:dyDescent="0.3">
      <c r="A71" s="5">
        <v>17</v>
      </c>
      <c r="B71" s="17" t="s">
        <v>127</v>
      </c>
      <c r="C71" s="24" t="s">
        <v>345</v>
      </c>
      <c r="D71" s="12" t="s">
        <v>344</v>
      </c>
      <c r="E71" s="24" t="s">
        <v>345</v>
      </c>
      <c r="F71" s="12" t="s">
        <v>344</v>
      </c>
      <c r="G71" s="24" t="s">
        <v>345</v>
      </c>
      <c r="H71" s="12" t="s">
        <v>344</v>
      </c>
      <c r="I71" s="12"/>
      <c r="L71" s="12" t="s">
        <v>344</v>
      </c>
      <c r="M71" s="12" t="s">
        <v>344</v>
      </c>
      <c r="N71" s="12" t="s">
        <v>344</v>
      </c>
      <c r="O71" s="12" t="s">
        <v>344</v>
      </c>
    </row>
    <row r="72" spans="1:15" x14ac:dyDescent="0.3">
      <c r="A72" s="7">
        <v>18</v>
      </c>
      <c r="B72" s="16" t="s">
        <v>128</v>
      </c>
      <c r="C72" s="12" t="s">
        <v>344</v>
      </c>
      <c r="D72" s="12" t="s">
        <v>344</v>
      </c>
      <c r="E72" s="12" t="s">
        <v>344</v>
      </c>
      <c r="F72" s="12" t="s">
        <v>344</v>
      </c>
      <c r="G72" s="12" t="s">
        <v>344</v>
      </c>
      <c r="H72" s="12" t="s">
        <v>344</v>
      </c>
      <c r="I72" s="12"/>
      <c r="L72" s="12" t="s">
        <v>344</v>
      </c>
      <c r="M72" s="12" t="s">
        <v>344</v>
      </c>
      <c r="N72" s="12" t="s">
        <v>344</v>
      </c>
      <c r="O72" s="24" t="s">
        <v>345</v>
      </c>
    </row>
    <row r="73" spans="1:15" x14ac:dyDescent="0.3">
      <c r="A73" s="5">
        <v>19</v>
      </c>
      <c r="B73" s="17" t="s">
        <v>329</v>
      </c>
      <c r="C73" s="12" t="s">
        <v>344</v>
      </c>
      <c r="D73" s="24" t="s">
        <v>345</v>
      </c>
      <c r="E73" s="12" t="s">
        <v>344</v>
      </c>
      <c r="F73" s="30" t="s">
        <v>344</v>
      </c>
      <c r="G73" s="12" t="s">
        <v>344</v>
      </c>
      <c r="H73" s="24" t="s">
        <v>345</v>
      </c>
      <c r="I73" s="12"/>
      <c r="L73" s="24" t="s">
        <v>345</v>
      </c>
      <c r="M73" s="12" t="s">
        <v>344</v>
      </c>
      <c r="N73" s="24" t="s">
        <v>345</v>
      </c>
      <c r="O73" s="24" t="s">
        <v>345</v>
      </c>
    </row>
    <row r="74" spans="1:15" x14ac:dyDescent="0.3">
      <c r="A74" s="7">
        <v>20</v>
      </c>
      <c r="B74" s="16" t="s">
        <v>129</v>
      </c>
      <c r="C74" s="24" t="s">
        <v>345</v>
      </c>
      <c r="D74" s="24" t="s">
        <v>345</v>
      </c>
      <c r="E74" s="24" t="s">
        <v>345</v>
      </c>
      <c r="F74" s="24" t="s">
        <v>345</v>
      </c>
      <c r="G74" s="24" t="s">
        <v>345</v>
      </c>
      <c r="H74" s="24" t="s">
        <v>345</v>
      </c>
      <c r="I74" s="12"/>
      <c r="L74" s="24" t="s">
        <v>345</v>
      </c>
      <c r="M74" s="24" t="s">
        <v>345</v>
      </c>
      <c r="N74" s="24" t="s">
        <v>345</v>
      </c>
      <c r="O74" s="24" t="s">
        <v>345</v>
      </c>
    </row>
    <row r="75" spans="1:15" x14ac:dyDescent="0.3">
      <c r="A75" s="5">
        <v>21</v>
      </c>
      <c r="B75" s="17" t="s">
        <v>130</v>
      </c>
      <c r="C75" s="12" t="s">
        <v>344</v>
      </c>
      <c r="D75" s="12" t="s">
        <v>344</v>
      </c>
      <c r="E75" s="12" t="s">
        <v>344</v>
      </c>
      <c r="F75" s="12" t="s">
        <v>344</v>
      </c>
      <c r="G75" s="24" t="s">
        <v>345</v>
      </c>
      <c r="H75" s="12" t="s">
        <v>344</v>
      </c>
      <c r="I75" s="12"/>
      <c r="L75" s="12" t="s">
        <v>344</v>
      </c>
      <c r="M75" s="12" t="s">
        <v>344</v>
      </c>
      <c r="N75" s="12" t="s">
        <v>344</v>
      </c>
      <c r="O75" s="12" t="s">
        <v>344</v>
      </c>
    </row>
    <row r="76" spans="1:15" x14ac:dyDescent="0.3">
      <c r="A76" s="7">
        <v>22</v>
      </c>
      <c r="B76" s="16" t="s">
        <v>131</v>
      </c>
      <c r="C76" s="12" t="s">
        <v>344</v>
      </c>
      <c r="D76" s="24" t="s">
        <v>345</v>
      </c>
      <c r="E76" s="12" t="s">
        <v>344</v>
      </c>
      <c r="F76" s="12" t="s">
        <v>344</v>
      </c>
      <c r="G76" s="24" t="s">
        <v>345</v>
      </c>
      <c r="H76" s="24" t="s">
        <v>345</v>
      </c>
      <c r="I76" s="12"/>
      <c r="L76" s="12" t="s">
        <v>344</v>
      </c>
      <c r="M76" s="12" t="s">
        <v>345</v>
      </c>
      <c r="N76" s="12" t="s">
        <v>344</v>
      </c>
      <c r="O76" s="12" t="s">
        <v>344</v>
      </c>
    </row>
    <row r="77" spans="1:15" x14ac:dyDescent="0.3">
      <c r="A77" s="5">
        <v>23</v>
      </c>
      <c r="B77" s="17" t="s">
        <v>132</v>
      </c>
      <c r="C77" s="12" t="s">
        <v>344</v>
      </c>
      <c r="D77" s="12" t="s">
        <v>344</v>
      </c>
      <c r="E77" s="12" t="s">
        <v>344</v>
      </c>
      <c r="F77" s="12" t="s">
        <v>344</v>
      </c>
      <c r="G77" s="12" t="s">
        <v>344</v>
      </c>
      <c r="H77" s="12" t="s">
        <v>344</v>
      </c>
      <c r="I77" s="12"/>
      <c r="L77" s="12" t="s">
        <v>344</v>
      </c>
      <c r="M77" s="12" t="s">
        <v>344</v>
      </c>
      <c r="N77" s="24" t="s">
        <v>345</v>
      </c>
      <c r="O77" s="12" t="s">
        <v>344</v>
      </c>
    </row>
    <row r="78" spans="1:15" x14ac:dyDescent="0.3">
      <c r="A78" s="7">
        <v>24</v>
      </c>
      <c r="B78" s="16" t="s">
        <v>133</v>
      </c>
      <c r="C78" s="12" t="s">
        <v>344</v>
      </c>
      <c r="D78" s="24" t="s">
        <v>345</v>
      </c>
      <c r="E78" s="12" t="s">
        <v>344</v>
      </c>
      <c r="F78" s="12" t="s">
        <v>344</v>
      </c>
      <c r="G78" s="12" t="s">
        <v>344</v>
      </c>
      <c r="H78" s="12" t="s">
        <v>344</v>
      </c>
      <c r="I78" s="12"/>
      <c r="L78" s="12" t="s">
        <v>344</v>
      </c>
      <c r="M78" s="12" t="s">
        <v>344</v>
      </c>
      <c r="N78" s="12" t="s">
        <v>344</v>
      </c>
      <c r="O78" s="12" t="s">
        <v>344</v>
      </c>
    </row>
    <row r="79" spans="1:15" x14ac:dyDescent="0.3">
      <c r="A79" s="5">
        <v>25</v>
      </c>
      <c r="B79" s="17" t="s">
        <v>135</v>
      </c>
      <c r="C79" s="12" t="s">
        <v>344</v>
      </c>
      <c r="D79" s="12" t="s">
        <v>344</v>
      </c>
      <c r="E79" s="12" t="s">
        <v>344</v>
      </c>
      <c r="F79" s="12" t="s">
        <v>344</v>
      </c>
      <c r="G79" s="12" t="s">
        <v>344</v>
      </c>
      <c r="H79" s="12" t="s">
        <v>344</v>
      </c>
      <c r="I79" s="12"/>
      <c r="L79" s="12" t="s">
        <v>344</v>
      </c>
      <c r="M79" s="12" t="s">
        <v>344</v>
      </c>
      <c r="N79" s="12" t="s">
        <v>344</v>
      </c>
      <c r="O79" s="12" t="s">
        <v>344</v>
      </c>
    </row>
    <row r="80" spans="1:15" x14ac:dyDescent="0.3">
      <c r="A80" s="7">
        <v>26</v>
      </c>
      <c r="B80" s="16" t="s">
        <v>330</v>
      </c>
      <c r="C80" s="12" t="s">
        <v>344</v>
      </c>
      <c r="D80" s="12" t="s">
        <v>344</v>
      </c>
      <c r="E80" s="12" t="s">
        <v>344</v>
      </c>
      <c r="F80" s="12" t="s">
        <v>344</v>
      </c>
      <c r="G80" s="12" t="s">
        <v>344</v>
      </c>
      <c r="H80" s="12" t="s">
        <v>344</v>
      </c>
      <c r="I80" s="12"/>
      <c r="L80" s="24" t="s">
        <v>345</v>
      </c>
      <c r="M80" s="12" t="s">
        <v>344</v>
      </c>
      <c r="N80" s="12" t="s">
        <v>344</v>
      </c>
      <c r="O80" s="12" t="s">
        <v>344</v>
      </c>
    </row>
    <row r="81" spans="1:15" x14ac:dyDescent="0.3">
      <c r="A81" s="5">
        <v>27</v>
      </c>
      <c r="B81" s="17" t="s">
        <v>136</v>
      </c>
      <c r="C81" s="12" t="s">
        <v>344</v>
      </c>
      <c r="D81" s="12" t="s">
        <v>344</v>
      </c>
      <c r="E81" s="12" t="s">
        <v>344</v>
      </c>
      <c r="F81" s="12" t="s">
        <v>344</v>
      </c>
      <c r="G81" s="12" t="s">
        <v>344</v>
      </c>
      <c r="H81" s="12" t="s">
        <v>344</v>
      </c>
      <c r="I81" s="12"/>
      <c r="L81" s="24" t="s">
        <v>345</v>
      </c>
      <c r="M81" s="12" t="s">
        <v>344</v>
      </c>
      <c r="N81" s="24" t="s">
        <v>345</v>
      </c>
      <c r="O81" s="12" t="s">
        <v>344</v>
      </c>
    </row>
    <row r="82" spans="1:15" x14ac:dyDescent="0.3">
      <c r="A82" s="7">
        <v>28</v>
      </c>
      <c r="B82" s="16" t="s">
        <v>137</v>
      </c>
      <c r="C82" s="12" t="s">
        <v>344</v>
      </c>
      <c r="D82" s="12" t="s">
        <v>344</v>
      </c>
      <c r="E82" s="12" t="s">
        <v>344</v>
      </c>
      <c r="F82" s="12" t="s">
        <v>344</v>
      </c>
      <c r="G82" s="24" t="s">
        <v>345</v>
      </c>
      <c r="H82" s="24" t="s">
        <v>345</v>
      </c>
      <c r="I82" s="12"/>
      <c r="L82" s="12" t="s">
        <v>344</v>
      </c>
      <c r="M82" s="12" t="s">
        <v>344</v>
      </c>
      <c r="N82" s="24" t="s">
        <v>345</v>
      </c>
      <c r="O82" s="12" t="s">
        <v>344</v>
      </c>
    </row>
    <row r="83" spans="1:15" x14ac:dyDescent="0.3">
      <c r="A83" s="5">
        <v>29</v>
      </c>
      <c r="B83" s="17" t="s">
        <v>138</v>
      </c>
      <c r="C83" s="12" t="s">
        <v>344</v>
      </c>
      <c r="D83" s="24" t="s">
        <v>345</v>
      </c>
      <c r="E83" s="12" t="s">
        <v>344</v>
      </c>
      <c r="F83" s="12" t="s">
        <v>344</v>
      </c>
      <c r="G83" s="12" t="s">
        <v>344</v>
      </c>
      <c r="H83" s="12" t="s">
        <v>344</v>
      </c>
      <c r="I83" s="12"/>
      <c r="L83" s="12" t="s">
        <v>344</v>
      </c>
      <c r="M83" s="12" t="s">
        <v>344</v>
      </c>
      <c r="N83" s="12" t="s">
        <v>344</v>
      </c>
      <c r="O83" s="12" t="s">
        <v>344</v>
      </c>
    </row>
    <row r="84" spans="1:15" x14ac:dyDescent="0.3">
      <c r="A84" s="7">
        <v>30</v>
      </c>
      <c r="B84" s="16" t="s">
        <v>331</v>
      </c>
      <c r="C84" s="12" t="s">
        <v>344</v>
      </c>
      <c r="D84" s="12" t="s">
        <v>344</v>
      </c>
      <c r="E84" s="24" t="s">
        <v>345</v>
      </c>
      <c r="F84" s="12" t="s">
        <v>344</v>
      </c>
      <c r="G84" s="12" t="s">
        <v>344</v>
      </c>
      <c r="H84" s="12" t="s">
        <v>344</v>
      </c>
      <c r="I84" s="12"/>
      <c r="L84" s="12" t="s">
        <v>344</v>
      </c>
      <c r="M84" s="12" t="s">
        <v>344</v>
      </c>
      <c r="N84" s="12" t="s">
        <v>344</v>
      </c>
      <c r="O84" s="12" t="s">
        <v>344</v>
      </c>
    </row>
    <row r="85" spans="1:15" x14ac:dyDescent="0.3">
      <c r="A85" s="5">
        <v>31</v>
      </c>
      <c r="B85" s="17" t="s">
        <v>139</v>
      </c>
      <c r="C85" s="12" t="s">
        <v>344</v>
      </c>
      <c r="D85" s="12" t="s">
        <v>344</v>
      </c>
      <c r="E85" s="12" t="s">
        <v>344</v>
      </c>
      <c r="F85" s="12" t="s">
        <v>344</v>
      </c>
      <c r="G85" s="12" t="s">
        <v>344</v>
      </c>
      <c r="H85" s="12" t="s">
        <v>344</v>
      </c>
      <c r="I85" s="12"/>
      <c r="L85" s="12" t="s">
        <v>344</v>
      </c>
      <c r="M85" s="12" t="s">
        <v>344</v>
      </c>
      <c r="N85" s="12" t="s">
        <v>344</v>
      </c>
      <c r="O85" s="12" t="s">
        <v>344</v>
      </c>
    </row>
    <row r="86" spans="1:15" x14ac:dyDescent="0.3">
      <c r="A86" s="7">
        <v>32</v>
      </c>
      <c r="B86" s="16" t="s">
        <v>140</v>
      </c>
      <c r="C86" s="12" t="s">
        <v>344</v>
      </c>
      <c r="D86" s="12" t="s">
        <v>344</v>
      </c>
      <c r="E86" s="12" t="s">
        <v>344</v>
      </c>
      <c r="F86" s="12" t="s">
        <v>344</v>
      </c>
      <c r="G86" s="12" t="s">
        <v>344</v>
      </c>
      <c r="H86" s="24" t="s">
        <v>345</v>
      </c>
      <c r="I86" s="12"/>
      <c r="L86" s="24" t="s">
        <v>345</v>
      </c>
      <c r="M86" s="12" t="s">
        <v>344</v>
      </c>
      <c r="N86" s="12" t="s">
        <v>344</v>
      </c>
      <c r="O86" s="12" t="s">
        <v>344</v>
      </c>
    </row>
    <row r="87" spans="1:15" x14ac:dyDescent="0.3">
      <c r="A87" s="7">
        <v>34</v>
      </c>
      <c r="B87" s="16" t="s">
        <v>332</v>
      </c>
      <c r="C87" s="12" t="s">
        <v>344</v>
      </c>
      <c r="D87" s="12" t="s">
        <v>344</v>
      </c>
      <c r="E87" s="12" t="s">
        <v>344</v>
      </c>
      <c r="F87" s="12" t="s">
        <v>344</v>
      </c>
      <c r="G87" s="12" t="s">
        <v>344</v>
      </c>
      <c r="H87" s="12" t="s">
        <v>344</v>
      </c>
      <c r="I87" s="12"/>
      <c r="L87" s="12" t="s">
        <v>344</v>
      </c>
      <c r="M87" s="12" t="s">
        <v>344</v>
      </c>
      <c r="N87" s="12" t="s">
        <v>344</v>
      </c>
      <c r="O87" s="12" t="s">
        <v>344</v>
      </c>
    </row>
    <row r="88" spans="1:15" x14ac:dyDescent="0.3">
      <c r="A88" s="5">
        <v>35</v>
      </c>
      <c r="B88" s="18" t="s">
        <v>142</v>
      </c>
      <c r="C88" s="12" t="s">
        <v>344</v>
      </c>
      <c r="D88" s="12" t="s">
        <v>344</v>
      </c>
      <c r="E88" s="12" t="s">
        <v>344</v>
      </c>
      <c r="F88" s="12" t="s">
        <v>344</v>
      </c>
      <c r="G88" s="12" t="s">
        <v>344</v>
      </c>
      <c r="H88" s="12" t="s">
        <v>344</v>
      </c>
      <c r="I88" s="12"/>
      <c r="L88" s="12" t="s">
        <v>344</v>
      </c>
      <c r="M88" s="12" t="s">
        <v>344</v>
      </c>
      <c r="N88" s="12" t="s">
        <v>344</v>
      </c>
      <c r="O88" s="12" t="s">
        <v>344</v>
      </c>
    </row>
    <row r="89" spans="1:15" x14ac:dyDescent="0.3">
      <c r="A89" s="12">
        <v>36</v>
      </c>
      <c r="B89" s="35" t="s">
        <v>143</v>
      </c>
      <c r="C89" s="12" t="s">
        <v>344</v>
      </c>
      <c r="D89" s="12" t="s">
        <v>344</v>
      </c>
      <c r="E89" s="12" t="s">
        <v>344</v>
      </c>
      <c r="F89" s="12" t="s">
        <v>344</v>
      </c>
      <c r="G89" s="12" t="s">
        <v>344</v>
      </c>
      <c r="H89" s="12" t="s">
        <v>344</v>
      </c>
      <c r="I89" s="12"/>
      <c r="L89" s="12" t="s">
        <v>344</v>
      </c>
      <c r="M89" s="12" t="s">
        <v>344</v>
      </c>
      <c r="N89" s="12" t="s">
        <v>344</v>
      </c>
      <c r="O89" s="12" t="s">
        <v>344</v>
      </c>
    </row>
  </sheetData>
  <mergeCells count="32">
    <mergeCell ref="C50:C53"/>
    <mergeCell ref="D50:D53"/>
    <mergeCell ref="E50:E53"/>
    <mergeCell ref="F50:F53"/>
    <mergeCell ref="Q7:Q10"/>
    <mergeCell ref="L50:L53"/>
    <mergeCell ref="M50:M53"/>
    <mergeCell ref="G50:G53"/>
    <mergeCell ref="H50:H53"/>
    <mergeCell ref="I50:I53"/>
    <mergeCell ref="N50:N53"/>
    <mergeCell ref="O50:O53"/>
    <mergeCell ref="R7:R10"/>
    <mergeCell ref="S7:S10"/>
    <mergeCell ref="T7:T10"/>
    <mergeCell ref="I7:I10"/>
    <mergeCell ref="J7:J10"/>
    <mergeCell ref="K7:K10"/>
    <mergeCell ref="L7:L10"/>
    <mergeCell ref="M7:M10"/>
    <mergeCell ref="N7:N10"/>
    <mergeCell ref="O7:O10"/>
    <mergeCell ref="P7:P10"/>
    <mergeCell ref="A1:K1"/>
    <mergeCell ref="A2:K2"/>
    <mergeCell ref="A3:K3"/>
    <mergeCell ref="C7:C10"/>
    <mergeCell ref="D7:D10"/>
    <mergeCell ref="E7:E10"/>
    <mergeCell ref="F7:F10"/>
    <mergeCell ref="G7:G10"/>
    <mergeCell ref="H7:H10"/>
  </mergeCells>
  <conditionalFormatting sqref="A55:A88">
    <cfRule type="expression" dxfId="19" priority="2">
      <formula>LEN($A55)&gt;0</formula>
    </cfRule>
  </conditionalFormatting>
  <conditionalFormatting sqref="B12:B45 B55:B88">
    <cfRule type="expression" dxfId="18" priority="4">
      <formula>LEN(B12)&gt;0</formula>
    </cfRule>
  </conditionalFormatting>
  <conditionalFormatting sqref="C12:K45 A12:A46">
    <cfRule type="expression" dxfId="17" priority="6">
      <formula>LEN($A12)&gt;0</formula>
    </cfRule>
  </conditionalFormatting>
  <dataValidations count="1">
    <dataValidation type="decimal" allowBlank="1" showInputMessage="1" showErrorMessage="1" sqref="C12:K45" xr:uid="{8B7D9A24-D8BD-46B7-AE8C-771C17A75C56}">
      <formula1>0.1</formula1>
      <formula2>10</formula2>
    </dataValidation>
  </dataValidations>
  <pageMargins left="0.7" right="0.7" top="0.75" bottom="0.75" header="0.3" footer="0.3"/>
  <pageSetup scale="90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42C03-C847-47A1-B771-E5CF7483CAD4}">
  <sheetPr codeName="Hoja12"/>
  <dimension ref="A1:R47"/>
  <sheetViews>
    <sheetView topLeftCell="A22" workbookViewId="0">
      <selection activeCell="L49" sqref="L49"/>
    </sheetView>
  </sheetViews>
  <sheetFormatPr baseColWidth="10" defaultRowHeight="14.4" x14ac:dyDescent="0.3"/>
  <cols>
    <col min="1" max="1" width="3.44140625" customWidth="1"/>
    <col min="2" max="2" width="35.88671875" customWidth="1"/>
    <col min="3" max="18" width="3.6640625" customWidth="1"/>
  </cols>
  <sheetData>
    <row r="1" spans="1:18" x14ac:dyDescent="0.3">
      <c r="A1" s="101" t="str">
        <f>[1]Datos!B5</f>
        <v>MSc ROSA SANTANDER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</row>
    <row r="2" spans="1:18" x14ac:dyDescent="0.3">
      <c r="A2" s="101"/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</row>
    <row r="3" spans="1:18" x14ac:dyDescent="0.3">
      <c r="A3" s="101" t="s">
        <v>0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</row>
    <row r="4" spans="1:18" x14ac:dyDescent="0.3">
      <c r="A4" s="1" t="s">
        <v>1</v>
      </c>
      <c r="B4" s="1"/>
      <c r="C4" s="1"/>
      <c r="D4" s="1"/>
      <c r="E4" s="2"/>
      <c r="F4" s="2"/>
      <c r="G4" s="1"/>
      <c r="H4" s="2"/>
      <c r="I4" s="2"/>
      <c r="J4" s="2" t="s">
        <v>192</v>
      </c>
      <c r="K4" s="2"/>
      <c r="L4" s="2"/>
      <c r="M4" s="2"/>
      <c r="N4" s="2"/>
      <c r="O4" s="2"/>
    </row>
    <row r="5" spans="1:18" x14ac:dyDescent="0.3">
      <c r="A5" s="1" t="s">
        <v>2</v>
      </c>
      <c r="B5" s="3"/>
      <c r="C5" s="1"/>
      <c r="D5" s="1"/>
      <c r="E5" s="2"/>
      <c r="F5" s="2"/>
      <c r="G5" s="1" t="str">
        <f>CONCATENATE([1]Datos!B11," ",[1]Datos!C11)</f>
        <v xml:space="preserve"> </v>
      </c>
      <c r="H5" s="2"/>
      <c r="I5" s="2"/>
      <c r="J5" s="2"/>
      <c r="K5" s="2"/>
      <c r="L5" s="2"/>
      <c r="M5" s="2"/>
      <c r="N5" s="2"/>
      <c r="O5" s="2"/>
    </row>
    <row r="6" spans="1:18" x14ac:dyDescent="0.3">
      <c r="A6" t="s">
        <v>40</v>
      </c>
    </row>
    <row r="10" spans="1:18" x14ac:dyDescent="0.3">
      <c r="A10" s="1"/>
      <c r="B10" s="1"/>
      <c r="C10" s="1"/>
      <c r="D10" s="1"/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3">
      <c r="A11" s="4" t="s">
        <v>3</v>
      </c>
      <c r="B11" s="4" t="s">
        <v>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ht="14.4" customHeight="1" x14ac:dyDescent="0.3">
      <c r="A12" s="5">
        <v>1</v>
      </c>
      <c r="B12" s="15" t="s">
        <v>115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ht="14.4" customHeight="1" x14ac:dyDescent="0.3">
      <c r="A13" s="7">
        <v>2</v>
      </c>
      <c r="B13" s="16" t="s">
        <v>325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ht="14.4" customHeight="1" x14ac:dyDescent="0.3">
      <c r="A14" s="5">
        <v>3</v>
      </c>
      <c r="B14" s="17" t="s">
        <v>116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ht="14.4" customHeight="1" x14ac:dyDescent="0.3">
      <c r="A15" s="7">
        <v>4</v>
      </c>
      <c r="B15" s="16" t="s">
        <v>117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ht="14.4" customHeight="1" x14ac:dyDescent="0.3">
      <c r="A16" s="5">
        <v>5</v>
      </c>
      <c r="B16" s="17" t="s">
        <v>118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ht="14.4" customHeight="1" x14ac:dyDescent="0.3">
      <c r="A17" s="7">
        <v>6</v>
      </c>
      <c r="B17" s="16" t="s">
        <v>119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ht="14.4" customHeight="1" x14ac:dyDescent="0.3">
      <c r="A18" s="5">
        <v>7</v>
      </c>
      <c r="B18" s="17" t="s">
        <v>120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ht="14.4" customHeight="1" x14ac:dyDescent="0.3">
      <c r="A19" s="7">
        <v>8</v>
      </c>
      <c r="B19" s="16" t="s">
        <v>121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3">
      <c r="A20" s="5">
        <v>9</v>
      </c>
      <c r="B20" s="17" t="s">
        <v>326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ht="14.4" customHeight="1" x14ac:dyDescent="0.3">
      <c r="A21" s="7">
        <v>10</v>
      </c>
      <c r="B21" s="16" t="s">
        <v>122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14.4" customHeight="1" x14ac:dyDescent="0.3">
      <c r="A22" s="5">
        <v>11</v>
      </c>
      <c r="B22" s="17" t="s">
        <v>327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 ht="14.4" customHeight="1" x14ac:dyDescent="0.3">
      <c r="A23" s="7">
        <v>12</v>
      </c>
      <c r="B23" s="16" t="s">
        <v>328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ht="14.4" customHeight="1" x14ac:dyDescent="0.3">
      <c r="A24" s="5">
        <v>13</v>
      </c>
      <c r="B24" s="17" t="s">
        <v>123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 ht="14.4" customHeight="1" x14ac:dyDescent="0.3">
      <c r="A25" s="7">
        <v>14</v>
      </c>
      <c r="B25" s="16" t="s">
        <v>124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ht="14.4" customHeight="1" x14ac:dyDescent="0.3">
      <c r="A26" s="5">
        <v>15</v>
      </c>
      <c r="B26" s="17" t="s">
        <v>125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 ht="14.4" customHeight="1" x14ac:dyDescent="0.3">
      <c r="A27" s="7">
        <v>16</v>
      </c>
      <c r="B27" s="16" t="s">
        <v>126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ht="14.4" customHeight="1" x14ac:dyDescent="0.3">
      <c r="A28" s="5">
        <v>17</v>
      </c>
      <c r="B28" s="17" t="s">
        <v>127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 ht="14.4" customHeight="1" x14ac:dyDescent="0.3">
      <c r="A29" s="7">
        <v>18</v>
      </c>
      <c r="B29" s="16" t="s">
        <v>128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ht="14.4" customHeight="1" x14ac:dyDescent="0.3">
      <c r="A30" s="5">
        <v>19</v>
      </c>
      <c r="B30" s="17" t="s">
        <v>329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 ht="14.4" customHeight="1" x14ac:dyDescent="0.3">
      <c r="A31" s="7">
        <v>20</v>
      </c>
      <c r="B31" s="16" t="s">
        <v>129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ht="14.4" customHeight="1" x14ac:dyDescent="0.3">
      <c r="A32" s="5">
        <v>21</v>
      </c>
      <c r="B32" s="17" t="s">
        <v>130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 ht="14.4" customHeight="1" x14ac:dyDescent="0.3">
      <c r="A33" s="7">
        <v>22</v>
      </c>
      <c r="B33" s="16" t="s">
        <v>131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ht="14.4" customHeight="1" x14ac:dyDescent="0.3">
      <c r="A34" s="5">
        <v>23</v>
      </c>
      <c r="B34" s="17" t="s">
        <v>132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 x14ac:dyDescent="0.3">
      <c r="A35" s="7">
        <v>24</v>
      </c>
      <c r="B35" s="16" t="s">
        <v>133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ht="14.4" customHeight="1" x14ac:dyDescent="0.3">
      <c r="A36" s="5">
        <v>25</v>
      </c>
      <c r="B36" s="17" t="s">
        <v>135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 ht="14.4" customHeight="1" x14ac:dyDescent="0.3">
      <c r="A37" s="7">
        <v>26</v>
      </c>
      <c r="B37" s="16" t="s">
        <v>330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 ht="14.4" customHeight="1" x14ac:dyDescent="0.3">
      <c r="A38" s="5">
        <v>27</v>
      </c>
      <c r="B38" s="17" t="s">
        <v>136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 ht="14.4" customHeight="1" x14ac:dyDescent="0.3">
      <c r="A39" s="7">
        <v>28</v>
      </c>
      <c r="B39" s="16" t="s">
        <v>137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 ht="14.4" customHeight="1" x14ac:dyDescent="0.3">
      <c r="A40" s="5">
        <v>29</v>
      </c>
      <c r="B40" s="17" t="s">
        <v>138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 ht="14.4" customHeight="1" x14ac:dyDescent="0.3">
      <c r="A41" s="7">
        <v>30</v>
      </c>
      <c r="B41" s="16" t="s">
        <v>331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 x14ac:dyDescent="0.3">
      <c r="A42" s="5">
        <v>31</v>
      </c>
      <c r="B42" s="17" t="s">
        <v>139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3">
      <c r="A43" s="7">
        <v>32</v>
      </c>
      <c r="B43" s="16" t="s">
        <v>140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 x14ac:dyDescent="0.3">
      <c r="A44" s="5">
        <v>33</v>
      </c>
      <c r="B44" s="17" t="s">
        <v>141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3">
      <c r="A45" s="7">
        <v>34</v>
      </c>
      <c r="B45" s="16" t="s">
        <v>332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 x14ac:dyDescent="0.3">
      <c r="A46" s="5">
        <v>35</v>
      </c>
      <c r="B46" s="18" t="s">
        <v>142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 x14ac:dyDescent="0.3">
      <c r="A47" s="12">
        <v>36</v>
      </c>
      <c r="B47" s="12" t="s">
        <v>143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</row>
  </sheetData>
  <mergeCells count="3">
    <mergeCell ref="A1:R1"/>
    <mergeCell ref="A2:R2"/>
    <mergeCell ref="A3:R3"/>
  </mergeCells>
  <conditionalFormatting sqref="A12:A46">
    <cfRule type="expression" dxfId="16" priority="7">
      <formula>LEN($A12)&gt;0</formula>
    </cfRule>
  </conditionalFormatting>
  <conditionalFormatting sqref="B12:B46">
    <cfRule type="expression" dxfId="15" priority="1">
      <formula>LEN(B12)&gt;0</formula>
    </cfRule>
  </conditionalFormatting>
  <conditionalFormatting sqref="C12:R46">
    <cfRule type="expression" dxfId="14" priority="3">
      <formula>LEN($A12)&gt;0</formula>
    </cfRule>
  </conditionalFormatting>
  <dataValidations count="1">
    <dataValidation type="decimal" allowBlank="1" showInputMessage="1" showErrorMessage="1" sqref="C12:R46" xr:uid="{01E0C203-A866-4EC4-9111-4B31A3625EA2}">
      <formula1>0.1</formula1>
      <formula2>10</formula2>
    </dataValidation>
  </dataValidations>
  <pageMargins left="0.7" right="0.7" top="0.75" bottom="0.75" header="0.3" footer="0.3"/>
  <pageSetup scale="90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1A40-B5F3-4616-B857-DBDD16980144}">
  <sheetPr codeName="Hoja13"/>
  <dimension ref="A1:U95"/>
  <sheetViews>
    <sheetView topLeftCell="A69" workbookViewId="0">
      <selection activeCell="V63" sqref="V63"/>
    </sheetView>
  </sheetViews>
  <sheetFormatPr baseColWidth="10" defaultRowHeight="14.4" x14ac:dyDescent="0.3"/>
  <cols>
    <col min="1" max="1" width="3.44140625" customWidth="1"/>
    <col min="2" max="2" width="29.88671875" customWidth="1"/>
    <col min="3" max="3" width="4.88671875" customWidth="1"/>
    <col min="4" max="4" width="4.44140625" customWidth="1"/>
    <col min="5" max="5" width="3.6640625" customWidth="1"/>
    <col min="6" max="6" width="4.77734375" customWidth="1"/>
    <col min="7" max="11" width="3.6640625" customWidth="1"/>
    <col min="12" max="12" width="2.5546875" customWidth="1"/>
    <col min="13" max="13" width="2.77734375" customWidth="1"/>
    <col min="14" max="14" width="3.109375" customWidth="1"/>
    <col min="15" max="19" width="3.21875" customWidth="1"/>
    <col min="20" max="20" width="3.33203125" customWidth="1"/>
  </cols>
  <sheetData>
    <row r="1" spans="1:21" x14ac:dyDescent="0.3">
      <c r="A1" s="101" t="str">
        <f>[1]Datos!B5</f>
        <v>MSc ROSA SANTANDER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</row>
    <row r="2" spans="1:21" x14ac:dyDescent="0.3">
      <c r="A2" s="101"/>
      <c r="B2" s="101"/>
      <c r="C2" s="101"/>
      <c r="D2" s="101"/>
      <c r="E2" s="101"/>
      <c r="F2" s="101"/>
      <c r="G2" s="101"/>
      <c r="H2" s="101"/>
      <c r="I2" s="101"/>
      <c r="J2" s="101"/>
      <c r="K2" s="101"/>
    </row>
    <row r="3" spans="1:21" x14ac:dyDescent="0.3">
      <c r="A3" s="101" t="s">
        <v>0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</row>
    <row r="4" spans="1:21" x14ac:dyDescent="0.3">
      <c r="A4" s="1" t="s">
        <v>1</v>
      </c>
      <c r="B4" s="1"/>
      <c r="C4" s="1"/>
      <c r="D4" s="1"/>
      <c r="E4" s="2"/>
      <c r="F4" s="2"/>
      <c r="G4" s="2"/>
      <c r="H4" s="2"/>
      <c r="I4" s="2"/>
      <c r="J4" s="2"/>
      <c r="K4" s="2"/>
    </row>
    <row r="5" spans="1:21" x14ac:dyDescent="0.3">
      <c r="A5" s="1" t="s">
        <v>2</v>
      </c>
      <c r="B5" s="3"/>
      <c r="C5" s="1"/>
      <c r="D5" s="1"/>
      <c r="E5" s="2"/>
      <c r="F5" s="2"/>
      <c r="G5" s="2"/>
      <c r="H5" s="2"/>
      <c r="I5" s="2"/>
      <c r="J5" s="2"/>
      <c r="K5" s="2"/>
    </row>
    <row r="6" spans="1:21" x14ac:dyDescent="0.3">
      <c r="A6" t="s">
        <v>40</v>
      </c>
    </row>
    <row r="7" spans="1:21" x14ac:dyDescent="0.3">
      <c r="C7" s="97" t="s">
        <v>291</v>
      </c>
      <c r="D7" s="102" t="s">
        <v>292</v>
      </c>
      <c r="E7" s="102" t="s">
        <v>293</v>
      </c>
      <c r="F7" s="102" t="s">
        <v>294</v>
      </c>
      <c r="G7" s="103" t="s">
        <v>295</v>
      </c>
      <c r="H7" s="103" t="s">
        <v>296</v>
      </c>
      <c r="I7" s="98" t="s">
        <v>299</v>
      </c>
      <c r="J7" s="104" t="s">
        <v>297</v>
      </c>
      <c r="K7" s="97" t="s">
        <v>298</v>
      </c>
      <c r="L7" s="86">
        <v>45821</v>
      </c>
      <c r="M7" s="86">
        <v>45824</v>
      </c>
      <c r="N7" s="86">
        <v>45826</v>
      </c>
      <c r="O7" s="86">
        <v>45828</v>
      </c>
      <c r="P7" s="94">
        <v>45831</v>
      </c>
      <c r="Q7" s="94">
        <v>45833</v>
      </c>
      <c r="R7" s="94">
        <v>45834</v>
      </c>
      <c r="S7" s="94">
        <v>45835</v>
      </c>
      <c r="T7" s="86">
        <v>45838</v>
      </c>
    </row>
    <row r="8" spans="1:21" x14ac:dyDescent="0.3">
      <c r="C8" s="97"/>
      <c r="D8" s="102"/>
      <c r="E8" s="102"/>
      <c r="F8" s="102"/>
      <c r="G8" s="103"/>
      <c r="H8" s="103"/>
      <c r="I8" s="99"/>
      <c r="J8" s="104"/>
      <c r="K8" s="97"/>
      <c r="L8" s="85"/>
      <c r="M8" s="85"/>
      <c r="N8" s="85"/>
      <c r="O8" s="85"/>
      <c r="P8" s="114"/>
      <c r="Q8" s="114"/>
      <c r="R8" s="114"/>
      <c r="S8" s="114"/>
      <c r="T8" s="85"/>
    </row>
    <row r="9" spans="1:21" x14ac:dyDescent="0.3">
      <c r="C9" s="97"/>
      <c r="D9" s="102"/>
      <c r="E9" s="102"/>
      <c r="F9" s="102"/>
      <c r="G9" s="103"/>
      <c r="H9" s="103"/>
      <c r="I9" s="99"/>
      <c r="J9" s="104"/>
      <c r="K9" s="97"/>
      <c r="L9" s="85"/>
      <c r="M9" s="85"/>
      <c r="N9" s="85"/>
      <c r="O9" s="85"/>
      <c r="P9" s="114"/>
      <c r="Q9" s="114"/>
      <c r="R9" s="114"/>
      <c r="S9" s="114"/>
      <c r="T9" s="85"/>
    </row>
    <row r="10" spans="1:21" ht="33" customHeight="1" x14ac:dyDescent="0.3">
      <c r="A10" s="1"/>
      <c r="B10" s="1"/>
      <c r="C10" s="97"/>
      <c r="D10" s="102"/>
      <c r="E10" s="102"/>
      <c r="F10" s="102"/>
      <c r="G10" s="103"/>
      <c r="H10" s="103"/>
      <c r="I10" s="100"/>
      <c r="J10" s="104"/>
      <c r="K10" s="97"/>
      <c r="L10" s="85"/>
      <c r="M10" s="85"/>
      <c r="N10" s="85"/>
      <c r="O10" s="85"/>
      <c r="P10" s="115"/>
      <c r="Q10" s="115"/>
      <c r="R10" s="115"/>
      <c r="S10" s="115"/>
      <c r="T10" s="85"/>
    </row>
    <row r="11" spans="1:21" x14ac:dyDescent="0.3">
      <c r="A11" s="4" t="s">
        <v>3</v>
      </c>
      <c r="B11" s="4" t="s">
        <v>4</v>
      </c>
      <c r="C11" s="22"/>
      <c r="D11" s="25"/>
      <c r="E11" s="25"/>
      <c r="F11" s="25"/>
      <c r="G11" s="28"/>
      <c r="H11" s="28"/>
      <c r="I11" s="22"/>
      <c r="J11" s="31"/>
      <c r="K11" s="45"/>
      <c r="L11" s="12"/>
      <c r="M11" s="12"/>
      <c r="N11" s="12"/>
      <c r="O11" s="12"/>
      <c r="P11" s="12"/>
      <c r="Q11" s="12"/>
      <c r="R11" s="12"/>
      <c r="S11" s="12"/>
      <c r="T11" s="12"/>
    </row>
    <row r="12" spans="1:21" x14ac:dyDescent="0.3">
      <c r="A12" s="5">
        <v>1</v>
      </c>
      <c r="B12" s="15" t="s">
        <v>144</v>
      </c>
      <c r="C12" s="23">
        <v>1</v>
      </c>
      <c r="D12" s="26">
        <v>6</v>
      </c>
      <c r="E12" s="26">
        <v>9</v>
      </c>
      <c r="F12" s="26">
        <v>5</v>
      </c>
      <c r="G12" s="29">
        <v>3</v>
      </c>
      <c r="H12" s="29">
        <v>2</v>
      </c>
      <c r="I12" s="23"/>
      <c r="J12" s="32"/>
      <c r="K12" s="23">
        <v>9</v>
      </c>
      <c r="L12" s="12" t="s">
        <v>344</v>
      </c>
      <c r="M12" s="24" t="s">
        <v>345</v>
      </c>
      <c r="N12" s="12" t="s">
        <v>344</v>
      </c>
      <c r="O12" s="12" t="s">
        <v>344</v>
      </c>
      <c r="P12" s="12" t="s">
        <v>344</v>
      </c>
      <c r="Q12" s="24" t="s">
        <v>345</v>
      </c>
      <c r="R12" s="24" t="s">
        <v>345</v>
      </c>
      <c r="S12" s="24" t="s">
        <v>345</v>
      </c>
      <c r="T12" s="12" t="s">
        <v>344</v>
      </c>
    </row>
    <row r="13" spans="1:21" x14ac:dyDescent="0.3">
      <c r="A13" s="7">
        <v>2</v>
      </c>
      <c r="B13" s="16" t="s">
        <v>184</v>
      </c>
      <c r="C13" s="23">
        <v>1</v>
      </c>
      <c r="D13" s="26">
        <v>10</v>
      </c>
      <c r="E13" s="26">
        <v>8</v>
      </c>
      <c r="F13" s="26">
        <v>7.5</v>
      </c>
      <c r="G13" s="29">
        <v>3</v>
      </c>
      <c r="H13" s="29">
        <v>3</v>
      </c>
      <c r="I13" s="23"/>
      <c r="J13" s="32"/>
      <c r="K13" s="23">
        <v>9</v>
      </c>
      <c r="L13" s="12" t="s">
        <v>344</v>
      </c>
      <c r="M13" s="12" t="s">
        <v>344</v>
      </c>
      <c r="N13" s="12" t="s">
        <v>344</v>
      </c>
      <c r="O13" s="12" t="s">
        <v>344</v>
      </c>
      <c r="P13" s="12" t="s">
        <v>344</v>
      </c>
      <c r="Q13" s="12" t="s">
        <v>344</v>
      </c>
      <c r="R13" s="12" t="s">
        <v>344</v>
      </c>
      <c r="S13" s="12" t="s">
        <v>344</v>
      </c>
      <c r="T13" s="12" t="s">
        <v>344</v>
      </c>
    </row>
    <row r="14" spans="1:21" x14ac:dyDescent="0.3">
      <c r="A14" s="5">
        <v>3</v>
      </c>
      <c r="B14" s="17" t="s">
        <v>145</v>
      </c>
      <c r="C14" s="23">
        <v>10</v>
      </c>
      <c r="D14" s="26">
        <v>10</v>
      </c>
      <c r="E14" s="26">
        <v>10</v>
      </c>
      <c r="F14" s="26">
        <v>10</v>
      </c>
      <c r="G14" s="29">
        <v>3</v>
      </c>
      <c r="H14" s="29">
        <v>3</v>
      </c>
      <c r="I14" s="23"/>
      <c r="J14" s="32"/>
      <c r="K14" s="23">
        <v>9</v>
      </c>
      <c r="L14" s="12" t="s">
        <v>344</v>
      </c>
      <c r="M14" s="12" t="s">
        <v>344</v>
      </c>
      <c r="N14" s="12" t="s">
        <v>344</v>
      </c>
      <c r="O14" s="12" t="s">
        <v>344</v>
      </c>
      <c r="P14" s="12" t="s">
        <v>344</v>
      </c>
      <c r="Q14" s="12" t="s">
        <v>344</v>
      </c>
      <c r="R14" s="12" t="s">
        <v>344</v>
      </c>
      <c r="S14" s="12" t="s">
        <v>344</v>
      </c>
      <c r="T14" s="12" t="s">
        <v>344</v>
      </c>
    </row>
    <row r="15" spans="1:21" x14ac:dyDescent="0.3">
      <c r="A15" s="7">
        <v>4</v>
      </c>
      <c r="B15" s="16" t="s">
        <v>418</v>
      </c>
      <c r="C15" s="23"/>
      <c r="D15" s="26"/>
      <c r="E15" s="26"/>
      <c r="F15" s="26"/>
      <c r="G15" s="29"/>
      <c r="H15" s="29"/>
      <c r="I15" s="23"/>
      <c r="J15" s="32"/>
      <c r="K15" s="23"/>
      <c r="L15" s="24" t="s">
        <v>345</v>
      </c>
      <c r="M15" s="24" t="s">
        <v>345</v>
      </c>
      <c r="N15" s="24" t="s">
        <v>345</v>
      </c>
      <c r="O15" s="24" t="s">
        <v>345</v>
      </c>
      <c r="P15" s="24" t="s">
        <v>345</v>
      </c>
      <c r="Q15" s="24" t="s">
        <v>345</v>
      </c>
      <c r="R15" s="24" t="s">
        <v>345</v>
      </c>
      <c r="S15" s="24" t="s">
        <v>345</v>
      </c>
      <c r="T15" s="24" t="s">
        <v>345</v>
      </c>
      <c r="U15" s="54" t="s">
        <v>345</v>
      </c>
    </row>
    <row r="16" spans="1:21" x14ac:dyDescent="0.3">
      <c r="A16" s="5">
        <v>5</v>
      </c>
      <c r="B16" s="17" t="s">
        <v>146</v>
      </c>
      <c r="C16" s="23">
        <v>3</v>
      </c>
      <c r="D16" s="26">
        <v>4</v>
      </c>
      <c r="E16" s="26">
        <v>7</v>
      </c>
      <c r="F16" s="26">
        <v>1</v>
      </c>
      <c r="G16" s="29">
        <v>3</v>
      </c>
      <c r="H16" s="29">
        <v>3</v>
      </c>
      <c r="I16" s="23"/>
      <c r="J16" s="32"/>
      <c r="K16" s="23">
        <v>5</v>
      </c>
      <c r="L16" s="24" t="s">
        <v>345</v>
      </c>
      <c r="M16" s="24" t="s">
        <v>345</v>
      </c>
      <c r="N16" s="24" t="s">
        <v>345</v>
      </c>
      <c r="O16" s="24" t="s">
        <v>345</v>
      </c>
      <c r="P16" s="24" t="s">
        <v>345</v>
      </c>
      <c r="Q16" s="24" t="s">
        <v>345</v>
      </c>
      <c r="R16" s="24" t="s">
        <v>345</v>
      </c>
      <c r="S16" s="24" t="s">
        <v>345</v>
      </c>
      <c r="T16" s="24" t="s">
        <v>345</v>
      </c>
    </row>
    <row r="17" spans="1:20" x14ac:dyDescent="0.3">
      <c r="A17" s="7">
        <v>6</v>
      </c>
      <c r="B17" s="16" t="s">
        <v>147</v>
      </c>
      <c r="C17" s="23">
        <v>3</v>
      </c>
      <c r="D17" s="26">
        <v>7.5</v>
      </c>
      <c r="E17" s="26">
        <v>10</v>
      </c>
      <c r="F17" s="26">
        <v>4.5</v>
      </c>
      <c r="G17" s="29">
        <v>3</v>
      </c>
      <c r="H17" s="29">
        <v>3</v>
      </c>
      <c r="I17" s="23"/>
      <c r="J17" s="32"/>
      <c r="K17" s="23">
        <v>9</v>
      </c>
      <c r="L17" s="12" t="s">
        <v>344</v>
      </c>
      <c r="M17" s="12" t="s">
        <v>344</v>
      </c>
      <c r="N17" s="12" t="s">
        <v>344</v>
      </c>
      <c r="O17" s="12" t="s">
        <v>344</v>
      </c>
      <c r="P17" s="12" t="s">
        <v>344</v>
      </c>
      <c r="Q17" s="12" t="s">
        <v>344</v>
      </c>
      <c r="R17" s="12" t="s">
        <v>344</v>
      </c>
      <c r="S17" s="12" t="s">
        <v>344</v>
      </c>
      <c r="T17" s="12" t="s">
        <v>344</v>
      </c>
    </row>
    <row r="18" spans="1:20" x14ac:dyDescent="0.3">
      <c r="A18" s="5">
        <v>7</v>
      </c>
      <c r="B18" s="17" t="s">
        <v>419</v>
      </c>
      <c r="C18" s="23">
        <v>7</v>
      </c>
      <c r="D18" s="26">
        <v>10</v>
      </c>
      <c r="E18" s="26">
        <v>5</v>
      </c>
      <c r="F18" s="26">
        <v>6</v>
      </c>
      <c r="G18" s="29">
        <v>3</v>
      </c>
      <c r="H18" s="29">
        <v>3</v>
      </c>
      <c r="I18" s="23"/>
      <c r="J18" s="32"/>
      <c r="K18" s="23">
        <v>8</v>
      </c>
      <c r="L18" s="24" t="s">
        <v>345</v>
      </c>
      <c r="M18" s="12" t="s">
        <v>344</v>
      </c>
      <c r="N18" s="12" t="s">
        <v>344</v>
      </c>
      <c r="O18" s="12" t="s">
        <v>344</v>
      </c>
      <c r="P18" s="12" t="s">
        <v>344</v>
      </c>
      <c r="Q18" s="24" t="s">
        <v>345</v>
      </c>
      <c r="R18" s="24" t="s">
        <v>345</v>
      </c>
      <c r="S18" s="24" t="s">
        <v>345</v>
      </c>
      <c r="T18" s="24" t="s">
        <v>345</v>
      </c>
    </row>
    <row r="19" spans="1:20" x14ac:dyDescent="0.3">
      <c r="A19" s="7">
        <v>8</v>
      </c>
      <c r="B19" s="16" t="s">
        <v>149</v>
      </c>
      <c r="C19" s="23">
        <v>8</v>
      </c>
      <c r="D19" s="26">
        <v>6</v>
      </c>
      <c r="E19" s="26">
        <v>10</v>
      </c>
      <c r="F19" s="26">
        <v>7</v>
      </c>
      <c r="G19" s="29">
        <v>3</v>
      </c>
      <c r="H19" s="29">
        <v>3</v>
      </c>
      <c r="I19" s="23"/>
      <c r="J19" s="32"/>
      <c r="K19" s="23">
        <v>9</v>
      </c>
      <c r="L19" s="12" t="s">
        <v>344</v>
      </c>
      <c r="M19" s="12" t="s">
        <v>344</v>
      </c>
      <c r="N19" s="12" t="s">
        <v>344</v>
      </c>
      <c r="O19" s="12" t="s">
        <v>344</v>
      </c>
      <c r="P19" s="12" t="s">
        <v>344</v>
      </c>
      <c r="Q19" s="12" t="s">
        <v>344</v>
      </c>
      <c r="R19" s="12" t="s">
        <v>344</v>
      </c>
      <c r="S19" s="12" t="s">
        <v>344</v>
      </c>
      <c r="T19" s="12" t="s">
        <v>344</v>
      </c>
    </row>
    <row r="20" spans="1:20" x14ac:dyDescent="0.3">
      <c r="A20" s="5">
        <v>9</v>
      </c>
      <c r="B20" s="17" t="s">
        <v>150</v>
      </c>
      <c r="C20" s="23">
        <v>1</v>
      </c>
      <c r="D20" s="26">
        <v>6</v>
      </c>
      <c r="E20" s="26">
        <v>3</v>
      </c>
      <c r="F20" s="26">
        <v>1</v>
      </c>
      <c r="G20" s="29">
        <v>2</v>
      </c>
      <c r="H20" s="29">
        <v>3</v>
      </c>
      <c r="I20" s="23"/>
      <c r="J20" s="32"/>
      <c r="K20" s="23">
        <v>8</v>
      </c>
      <c r="L20" s="24" t="s">
        <v>345</v>
      </c>
      <c r="M20" s="24" t="s">
        <v>345</v>
      </c>
      <c r="N20" s="24" t="s">
        <v>345</v>
      </c>
      <c r="O20" s="12" t="s">
        <v>344</v>
      </c>
      <c r="P20" s="24" t="s">
        <v>345</v>
      </c>
      <c r="Q20" s="24" t="s">
        <v>345</v>
      </c>
      <c r="R20" s="24" t="s">
        <v>345</v>
      </c>
      <c r="S20" s="12" t="s">
        <v>344</v>
      </c>
      <c r="T20" s="24" t="s">
        <v>345</v>
      </c>
    </row>
    <row r="21" spans="1:20" x14ac:dyDescent="0.3">
      <c r="A21" s="7">
        <v>10</v>
      </c>
      <c r="B21" s="16" t="s">
        <v>151</v>
      </c>
      <c r="C21" s="23">
        <v>6</v>
      </c>
      <c r="D21" s="26">
        <v>10</v>
      </c>
      <c r="E21" s="26">
        <v>10</v>
      </c>
      <c r="F21" s="26">
        <v>4</v>
      </c>
      <c r="G21" s="29">
        <v>3</v>
      </c>
      <c r="H21" s="29">
        <v>3</v>
      </c>
      <c r="I21" s="23"/>
      <c r="J21" s="32"/>
      <c r="K21" s="23">
        <v>10</v>
      </c>
      <c r="L21" s="12" t="s">
        <v>344</v>
      </c>
      <c r="M21" s="12" t="s">
        <v>344</v>
      </c>
      <c r="N21" s="12" t="s">
        <v>344</v>
      </c>
      <c r="O21" s="12" t="s">
        <v>344</v>
      </c>
      <c r="P21" s="12" t="s">
        <v>344</v>
      </c>
      <c r="Q21" s="12" t="s">
        <v>344</v>
      </c>
      <c r="R21" s="12" t="s">
        <v>344</v>
      </c>
      <c r="S21" s="12" t="s">
        <v>344</v>
      </c>
      <c r="T21" s="12" t="s">
        <v>344</v>
      </c>
    </row>
    <row r="22" spans="1:20" x14ac:dyDescent="0.3">
      <c r="A22" s="5">
        <v>11</v>
      </c>
      <c r="B22" s="17" t="s">
        <v>420</v>
      </c>
      <c r="C22" s="23"/>
      <c r="D22" s="26">
        <v>2</v>
      </c>
      <c r="E22" s="26">
        <v>7</v>
      </c>
      <c r="F22" s="26">
        <v>1</v>
      </c>
      <c r="G22" s="29">
        <v>2</v>
      </c>
      <c r="H22" s="29">
        <v>3</v>
      </c>
      <c r="I22" s="23"/>
      <c r="J22" s="32"/>
      <c r="K22" s="23">
        <v>6</v>
      </c>
      <c r="L22" s="12" t="s">
        <v>344</v>
      </c>
      <c r="M22" s="12" t="s">
        <v>344</v>
      </c>
      <c r="N22" s="12" t="s">
        <v>344</v>
      </c>
      <c r="O22" s="12" t="s">
        <v>344</v>
      </c>
      <c r="P22" s="12" t="s">
        <v>344</v>
      </c>
      <c r="Q22" s="12" t="s">
        <v>344</v>
      </c>
      <c r="R22" s="12" t="s">
        <v>344</v>
      </c>
      <c r="S22" s="12" t="s">
        <v>344</v>
      </c>
      <c r="T22" s="12" t="s">
        <v>344</v>
      </c>
    </row>
    <row r="23" spans="1:20" x14ac:dyDescent="0.3">
      <c r="A23" s="7">
        <v>12</v>
      </c>
      <c r="B23" s="16" t="s">
        <v>152</v>
      </c>
      <c r="C23" s="23">
        <v>3</v>
      </c>
      <c r="D23" s="26">
        <v>7</v>
      </c>
      <c r="E23" s="26">
        <v>5</v>
      </c>
      <c r="F23" s="26">
        <v>5</v>
      </c>
      <c r="G23" s="29">
        <v>3</v>
      </c>
      <c r="H23" s="29">
        <v>2</v>
      </c>
      <c r="I23" s="23"/>
      <c r="J23" s="32"/>
      <c r="K23" s="23"/>
      <c r="L23" s="12" t="s">
        <v>344</v>
      </c>
      <c r="M23" s="24" t="s">
        <v>345</v>
      </c>
      <c r="N23" s="12" t="s">
        <v>344</v>
      </c>
      <c r="O23" s="12" t="s">
        <v>344</v>
      </c>
      <c r="P23" s="12" t="s">
        <v>344</v>
      </c>
      <c r="Q23" s="12" t="s">
        <v>344</v>
      </c>
      <c r="R23" s="12" t="s">
        <v>344</v>
      </c>
      <c r="S23" s="12" t="s">
        <v>344</v>
      </c>
      <c r="T23" s="12" t="s">
        <v>344</v>
      </c>
    </row>
    <row r="24" spans="1:20" x14ac:dyDescent="0.3">
      <c r="A24" s="5">
        <v>13</v>
      </c>
      <c r="B24" s="17" t="s">
        <v>153</v>
      </c>
      <c r="C24" s="23">
        <v>5</v>
      </c>
      <c r="D24" s="26">
        <v>10</v>
      </c>
      <c r="E24" s="26">
        <v>5</v>
      </c>
      <c r="F24" s="26">
        <v>7</v>
      </c>
      <c r="G24" s="29">
        <v>3</v>
      </c>
      <c r="H24" s="29"/>
      <c r="I24" s="23"/>
      <c r="J24" s="32"/>
      <c r="K24" s="23">
        <v>10</v>
      </c>
      <c r="L24" s="12" t="s">
        <v>344</v>
      </c>
      <c r="M24" s="12" t="s">
        <v>344</v>
      </c>
      <c r="N24" s="12" t="s">
        <v>344</v>
      </c>
      <c r="O24" s="12" t="s">
        <v>344</v>
      </c>
      <c r="P24" s="12" t="s">
        <v>344</v>
      </c>
      <c r="Q24" s="24" t="s">
        <v>345</v>
      </c>
      <c r="R24" s="24" t="s">
        <v>345</v>
      </c>
      <c r="S24" s="12" t="s">
        <v>344</v>
      </c>
      <c r="T24" s="12" t="s">
        <v>363</v>
      </c>
    </row>
    <row r="25" spans="1:20" x14ac:dyDescent="0.3">
      <c r="A25" s="7">
        <v>14</v>
      </c>
      <c r="B25" s="16" t="s">
        <v>154</v>
      </c>
      <c r="C25" s="23">
        <v>10</v>
      </c>
      <c r="D25" s="26">
        <v>8</v>
      </c>
      <c r="E25" s="26">
        <v>10</v>
      </c>
      <c r="F25" s="26">
        <v>7</v>
      </c>
      <c r="G25" s="29">
        <v>3</v>
      </c>
      <c r="H25" s="29">
        <v>3</v>
      </c>
      <c r="I25" s="23"/>
      <c r="J25" s="32"/>
      <c r="K25" s="23">
        <v>8</v>
      </c>
      <c r="L25" s="24" t="s">
        <v>345</v>
      </c>
      <c r="M25" s="12" t="s">
        <v>344</v>
      </c>
      <c r="N25" s="12" t="s">
        <v>344</v>
      </c>
      <c r="O25" s="24" t="s">
        <v>345</v>
      </c>
      <c r="P25" s="12" t="s">
        <v>344</v>
      </c>
      <c r="Q25" s="12" t="s">
        <v>344</v>
      </c>
      <c r="R25" s="12" t="s">
        <v>344</v>
      </c>
      <c r="S25" s="12" t="s">
        <v>344</v>
      </c>
      <c r="T25" s="12" t="s">
        <v>363</v>
      </c>
    </row>
    <row r="26" spans="1:20" x14ac:dyDescent="0.3">
      <c r="A26" s="5">
        <v>15</v>
      </c>
      <c r="B26" s="17" t="s">
        <v>155</v>
      </c>
      <c r="C26" s="23">
        <v>3</v>
      </c>
      <c r="D26" s="26">
        <v>10</v>
      </c>
      <c r="E26" s="26">
        <f>5+3</f>
        <v>8</v>
      </c>
      <c r="F26" s="26">
        <v>6</v>
      </c>
      <c r="G26" s="29">
        <v>3</v>
      </c>
      <c r="H26" s="29">
        <v>3</v>
      </c>
      <c r="I26" s="23"/>
      <c r="J26" s="32"/>
      <c r="K26" s="23">
        <v>9</v>
      </c>
      <c r="L26" s="12" t="s">
        <v>344</v>
      </c>
      <c r="M26" s="24" t="s">
        <v>345</v>
      </c>
      <c r="N26" s="12" t="s">
        <v>344</v>
      </c>
      <c r="O26" s="24" t="s">
        <v>345</v>
      </c>
      <c r="P26" s="12" t="s">
        <v>344</v>
      </c>
      <c r="Q26" s="12" t="s">
        <v>344</v>
      </c>
      <c r="R26" s="12" t="s">
        <v>344</v>
      </c>
      <c r="S26" s="24" t="s">
        <v>345</v>
      </c>
      <c r="T26" s="12" t="s">
        <v>363</v>
      </c>
    </row>
    <row r="27" spans="1:20" x14ac:dyDescent="0.3">
      <c r="A27" s="7">
        <v>16</v>
      </c>
      <c r="B27" s="16" t="s">
        <v>335</v>
      </c>
      <c r="C27" s="23">
        <v>1</v>
      </c>
      <c r="D27" s="26">
        <v>10</v>
      </c>
      <c r="E27" s="26">
        <v>1</v>
      </c>
      <c r="F27" s="26">
        <v>6</v>
      </c>
      <c r="G27" s="29">
        <v>3</v>
      </c>
      <c r="H27" s="29">
        <v>3</v>
      </c>
      <c r="I27" s="23"/>
      <c r="J27" s="32"/>
      <c r="K27" s="23">
        <v>7</v>
      </c>
      <c r="L27" s="12" t="s">
        <v>344</v>
      </c>
      <c r="M27" s="12" t="s">
        <v>344</v>
      </c>
      <c r="N27" s="12" t="s">
        <v>344</v>
      </c>
      <c r="O27" s="12" t="s">
        <v>344</v>
      </c>
      <c r="P27" s="12" t="s">
        <v>344</v>
      </c>
      <c r="Q27" s="12" t="s">
        <v>344</v>
      </c>
      <c r="R27" s="12" t="s">
        <v>344</v>
      </c>
      <c r="S27" s="12" t="s">
        <v>344</v>
      </c>
      <c r="T27" s="12" t="s">
        <v>363</v>
      </c>
    </row>
    <row r="28" spans="1:20" x14ac:dyDescent="0.3">
      <c r="A28" s="5">
        <v>17</v>
      </c>
      <c r="B28" s="17" t="s">
        <v>156</v>
      </c>
      <c r="C28" s="23">
        <v>1</v>
      </c>
      <c r="D28" s="26">
        <v>8</v>
      </c>
      <c r="E28" s="26">
        <v>3</v>
      </c>
      <c r="F28" s="26">
        <v>3</v>
      </c>
      <c r="G28" s="29">
        <v>3</v>
      </c>
      <c r="H28" s="29">
        <v>3</v>
      </c>
      <c r="I28" s="23"/>
      <c r="J28" s="32"/>
      <c r="K28" s="23">
        <v>9</v>
      </c>
      <c r="L28" s="12" t="s">
        <v>344</v>
      </c>
      <c r="M28" s="12" t="s">
        <v>344</v>
      </c>
      <c r="N28" s="12" t="s">
        <v>344</v>
      </c>
      <c r="O28" s="12" t="s">
        <v>344</v>
      </c>
      <c r="P28" s="12" t="s">
        <v>344</v>
      </c>
      <c r="Q28" s="24" t="s">
        <v>345</v>
      </c>
      <c r="R28" s="24" t="s">
        <v>441</v>
      </c>
      <c r="S28" s="12" t="s">
        <v>344</v>
      </c>
      <c r="T28" s="12" t="s">
        <v>344</v>
      </c>
    </row>
    <row r="29" spans="1:20" x14ac:dyDescent="0.3">
      <c r="A29" s="7">
        <v>18</v>
      </c>
      <c r="B29" s="16" t="s">
        <v>185</v>
      </c>
      <c r="C29" s="23">
        <v>1</v>
      </c>
      <c r="D29" s="26">
        <v>9</v>
      </c>
      <c r="E29" s="26">
        <v>7</v>
      </c>
      <c r="F29" s="26">
        <v>6</v>
      </c>
      <c r="G29" s="29">
        <v>3</v>
      </c>
      <c r="H29" s="29">
        <v>3</v>
      </c>
      <c r="I29" s="23"/>
      <c r="J29" s="32"/>
      <c r="K29" s="23">
        <v>9</v>
      </c>
      <c r="L29" s="12" t="s">
        <v>344</v>
      </c>
      <c r="M29" s="12" t="s">
        <v>344</v>
      </c>
      <c r="N29" s="12" t="s">
        <v>344</v>
      </c>
      <c r="O29" s="24" t="s">
        <v>345</v>
      </c>
      <c r="P29" s="24" t="s">
        <v>345</v>
      </c>
      <c r="Q29" s="12" t="s">
        <v>344</v>
      </c>
      <c r="R29" s="12" t="s">
        <v>344</v>
      </c>
      <c r="S29" s="12" t="s">
        <v>344</v>
      </c>
      <c r="T29" s="12" t="s">
        <v>363</v>
      </c>
    </row>
    <row r="30" spans="1:20" x14ac:dyDescent="0.3">
      <c r="A30" s="5">
        <v>19</v>
      </c>
      <c r="B30" s="17" t="s">
        <v>336</v>
      </c>
      <c r="C30" s="23">
        <v>1</v>
      </c>
      <c r="D30" s="26">
        <v>2</v>
      </c>
      <c r="E30" s="26">
        <v>1</v>
      </c>
      <c r="F30" s="26">
        <v>6</v>
      </c>
      <c r="G30" s="29"/>
      <c r="H30" s="29"/>
      <c r="I30" s="23"/>
      <c r="J30" s="32"/>
      <c r="K30" s="23">
        <v>7</v>
      </c>
      <c r="L30" s="24" t="s">
        <v>345</v>
      </c>
      <c r="M30" s="24" t="s">
        <v>345</v>
      </c>
      <c r="N30" s="12" t="s">
        <v>344</v>
      </c>
      <c r="O30" s="24" t="s">
        <v>345</v>
      </c>
      <c r="P30" s="12" t="s">
        <v>344</v>
      </c>
      <c r="Q30" s="24" t="s">
        <v>345</v>
      </c>
      <c r="R30" s="24" t="s">
        <v>345</v>
      </c>
      <c r="S30" s="24" t="s">
        <v>345</v>
      </c>
      <c r="T30" s="12" t="s">
        <v>363</v>
      </c>
    </row>
    <row r="31" spans="1:20" x14ac:dyDescent="0.3">
      <c r="A31" s="7">
        <v>20</v>
      </c>
      <c r="B31" s="16" t="s">
        <v>157</v>
      </c>
      <c r="C31" s="23">
        <v>1</v>
      </c>
      <c r="D31" s="26"/>
      <c r="E31" s="26"/>
      <c r="F31" s="26"/>
      <c r="G31" s="29">
        <v>2</v>
      </c>
      <c r="H31" s="29">
        <v>2</v>
      </c>
      <c r="I31" s="23"/>
      <c r="J31" s="32"/>
      <c r="K31" s="23">
        <v>9</v>
      </c>
      <c r="L31" s="12" t="s">
        <v>344</v>
      </c>
      <c r="M31" s="12" t="s">
        <v>344</v>
      </c>
      <c r="N31" s="24" t="s">
        <v>345</v>
      </c>
      <c r="O31" s="12" t="s">
        <v>344</v>
      </c>
      <c r="P31" s="12" t="s">
        <v>344</v>
      </c>
      <c r="Q31" s="12" t="s">
        <v>344</v>
      </c>
      <c r="R31" s="12" t="s">
        <v>344</v>
      </c>
      <c r="S31" s="12" t="s">
        <v>344</v>
      </c>
      <c r="T31" s="12" t="s">
        <v>363</v>
      </c>
    </row>
    <row r="32" spans="1:20" x14ac:dyDescent="0.3">
      <c r="A32" s="5">
        <v>21</v>
      </c>
      <c r="B32" s="17" t="s">
        <v>134</v>
      </c>
      <c r="C32" s="23">
        <v>3</v>
      </c>
      <c r="D32" s="26">
        <v>10</v>
      </c>
      <c r="E32" s="26">
        <v>8</v>
      </c>
      <c r="F32" s="26">
        <v>6</v>
      </c>
      <c r="G32" s="29">
        <v>3</v>
      </c>
      <c r="H32" s="29">
        <v>3</v>
      </c>
      <c r="I32" s="23"/>
      <c r="J32" s="32"/>
      <c r="K32" s="23">
        <v>10</v>
      </c>
      <c r="L32" s="12" t="s">
        <v>344</v>
      </c>
      <c r="M32" s="12" t="s">
        <v>344</v>
      </c>
      <c r="N32" s="12" t="s">
        <v>344</v>
      </c>
      <c r="O32" s="12" t="s">
        <v>344</v>
      </c>
      <c r="P32" s="12" t="s">
        <v>344</v>
      </c>
      <c r="Q32" s="12" t="s">
        <v>344</v>
      </c>
      <c r="R32" s="12" t="s">
        <v>344</v>
      </c>
      <c r="S32" s="12" t="s">
        <v>344</v>
      </c>
      <c r="T32" s="12" t="s">
        <v>363</v>
      </c>
    </row>
    <row r="33" spans="1:20" x14ac:dyDescent="0.3">
      <c r="A33" s="7">
        <v>22</v>
      </c>
      <c r="B33" s="16" t="s">
        <v>337</v>
      </c>
      <c r="C33" s="23">
        <v>1</v>
      </c>
      <c r="D33" s="26">
        <v>3</v>
      </c>
      <c r="E33" s="26">
        <v>7</v>
      </c>
      <c r="F33" s="26">
        <v>5</v>
      </c>
      <c r="G33" s="29">
        <v>3</v>
      </c>
      <c r="H33" s="29">
        <v>3</v>
      </c>
      <c r="I33" s="23"/>
      <c r="J33" s="32"/>
      <c r="K33" s="23">
        <v>7</v>
      </c>
      <c r="L33" s="24" t="s">
        <v>345</v>
      </c>
      <c r="M33" s="12" t="s">
        <v>344</v>
      </c>
      <c r="N33" s="12" t="s">
        <v>344</v>
      </c>
      <c r="O33" s="24" t="s">
        <v>345</v>
      </c>
      <c r="P33" s="12" t="s">
        <v>344</v>
      </c>
      <c r="Q33" s="24" t="s">
        <v>345</v>
      </c>
      <c r="R33" s="24" t="s">
        <v>345</v>
      </c>
      <c r="S33" s="24" t="s">
        <v>345</v>
      </c>
      <c r="T33" s="24" t="s">
        <v>345</v>
      </c>
    </row>
    <row r="34" spans="1:20" x14ac:dyDescent="0.3">
      <c r="A34" s="5">
        <v>23</v>
      </c>
      <c r="B34" s="17" t="s">
        <v>421</v>
      </c>
      <c r="C34" s="23"/>
      <c r="D34" s="26"/>
      <c r="E34" s="26"/>
      <c r="F34" s="26"/>
      <c r="G34" s="29"/>
      <c r="H34" s="29"/>
      <c r="I34" s="23"/>
      <c r="J34" s="32"/>
      <c r="K34" s="23">
        <v>9</v>
      </c>
      <c r="L34" s="12" t="s">
        <v>344</v>
      </c>
      <c r="M34" s="12" t="s">
        <v>344</v>
      </c>
      <c r="N34" s="12" t="s">
        <v>344</v>
      </c>
      <c r="O34" s="12" t="s">
        <v>344</v>
      </c>
      <c r="P34" s="12" t="s">
        <v>344</v>
      </c>
      <c r="Q34" s="12" t="s">
        <v>344</v>
      </c>
      <c r="R34" s="12" t="s">
        <v>344</v>
      </c>
      <c r="S34" s="12" t="s">
        <v>344</v>
      </c>
      <c r="T34" s="24" t="s">
        <v>345</v>
      </c>
    </row>
    <row r="35" spans="1:20" x14ac:dyDescent="0.3">
      <c r="A35" s="7">
        <v>24</v>
      </c>
      <c r="B35" s="16" t="s">
        <v>159</v>
      </c>
      <c r="C35" s="23">
        <v>3</v>
      </c>
      <c r="D35" s="26">
        <v>10</v>
      </c>
      <c r="E35" s="26">
        <v>10</v>
      </c>
      <c r="F35" s="26">
        <v>7</v>
      </c>
      <c r="G35" s="29">
        <v>3</v>
      </c>
      <c r="H35" s="29">
        <v>3</v>
      </c>
      <c r="I35" s="23"/>
      <c r="J35" s="32"/>
      <c r="K35" s="23">
        <v>10</v>
      </c>
      <c r="L35" s="12" t="s">
        <v>344</v>
      </c>
      <c r="M35" s="12" t="s">
        <v>344</v>
      </c>
      <c r="N35" s="24" t="s">
        <v>345</v>
      </c>
      <c r="O35" s="12" t="s">
        <v>344</v>
      </c>
      <c r="P35" s="12" t="s">
        <v>344</v>
      </c>
      <c r="Q35" s="12" t="s">
        <v>344</v>
      </c>
      <c r="R35" s="12" t="s">
        <v>344</v>
      </c>
      <c r="S35" s="12" t="s">
        <v>344</v>
      </c>
      <c r="T35" s="12" t="s">
        <v>344</v>
      </c>
    </row>
    <row r="36" spans="1:20" x14ac:dyDescent="0.3">
      <c r="A36" s="5">
        <v>25</v>
      </c>
      <c r="B36" s="17" t="s">
        <v>160</v>
      </c>
      <c r="C36" s="23">
        <v>3</v>
      </c>
      <c r="D36" s="26">
        <v>4</v>
      </c>
      <c r="E36" s="26">
        <v>4</v>
      </c>
      <c r="F36" s="26">
        <v>1</v>
      </c>
      <c r="G36" s="29">
        <v>3</v>
      </c>
      <c r="H36" s="29">
        <v>3</v>
      </c>
      <c r="I36" s="23"/>
      <c r="J36" s="32"/>
      <c r="K36" s="23">
        <v>7</v>
      </c>
      <c r="L36" s="12" t="s">
        <v>344</v>
      </c>
      <c r="M36" s="12" t="s">
        <v>344</v>
      </c>
      <c r="N36" s="24" t="s">
        <v>345</v>
      </c>
      <c r="O36" s="12" t="s">
        <v>344</v>
      </c>
      <c r="P36" s="24" t="s">
        <v>345</v>
      </c>
      <c r="Q36" s="12" t="s">
        <v>344</v>
      </c>
      <c r="R36" s="12" t="s">
        <v>344</v>
      </c>
      <c r="S36" s="12" t="s">
        <v>344</v>
      </c>
      <c r="T36" s="12" t="s">
        <v>344</v>
      </c>
    </row>
    <row r="37" spans="1:20" x14ac:dyDescent="0.3">
      <c r="A37" s="7">
        <v>26</v>
      </c>
      <c r="B37" s="16" t="s">
        <v>161</v>
      </c>
      <c r="C37" s="23">
        <v>3</v>
      </c>
      <c r="D37" s="26">
        <v>10</v>
      </c>
      <c r="E37" s="26">
        <v>7</v>
      </c>
      <c r="F37" s="26">
        <v>6</v>
      </c>
      <c r="G37" s="29">
        <v>3</v>
      </c>
      <c r="H37" s="29">
        <v>3</v>
      </c>
      <c r="I37" s="23"/>
      <c r="J37" s="32"/>
      <c r="K37" s="23">
        <v>7</v>
      </c>
      <c r="L37" s="12" t="s">
        <v>344</v>
      </c>
      <c r="M37" s="12" t="s">
        <v>344</v>
      </c>
      <c r="N37" s="24" t="s">
        <v>345</v>
      </c>
      <c r="O37" s="12" t="s">
        <v>344</v>
      </c>
      <c r="P37" s="12" t="s">
        <v>344</v>
      </c>
      <c r="Q37" s="12" t="s">
        <v>344</v>
      </c>
      <c r="R37" s="12" t="s">
        <v>344</v>
      </c>
      <c r="S37" s="12" t="s">
        <v>344</v>
      </c>
      <c r="T37" s="24" t="s">
        <v>345</v>
      </c>
    </row>
    <row r="38" spans="1:20" x14ac:dyDescent="0.3">
      <c r="A38" s="5">
        <v>27</v>
      </c>
      <c r="B38" s="55" t="s">
        <v>162</v>
      </c>
      <c r="C38" s="23">
        <v>8</v>
      </c>
      <c r="D38" s="26">
        <v>8</v>
      </c>
      <c r="E38" s="26">
        <v>8</v>
      </c>
      <c r="F38" s="26">
        <v>8</v>
      </c>
      <c r="G38" s="29"/>
      <c r="H38" s="29"/>
      <c r="I38" s="23"/>
      <c r="J38" s="32"/>
      <c r="K38" s="23">
        <v>10</v>
      </c>
      <c r="L38" s="24" t="s">
        <v>345</v>
      </c>
      <c r="M38" s="24" t="s">
        <v>345</v>
      </c>
      <c r="N38" s="24" t="s">
        <v>345</v>
      </c>
      <c r="O38" s="12" t="s">
        <v>344</v>
      </c>
      <c r="P38" s="24" t="s">
        <v>345</v>
      </c>
      <c r="Q38" s="12" t="s">
        <v>344</v>
      </c>
      <c r="R38" s="12" t="s">
        <v>344</v>
      </c>
      <c r="S38" s="12" t="s">
        <v>344</v>
      </c>
      <c r="T38" s="12" t="s">
        <v>344</v>
      </c>
    </row>
    <row r="39" spans="1:20" x14ac:dyDescent="0.3">
      <c r="A39" s="7">
        <v>28</v>
      </c>
      <c r="B39" s="16" t="s">
        <v>163</v>
      </c>
      <c r="C39" s="23">
        <v>5</v>
      </c>
      <c r="D39" s="26">
        <v>10</v>
      </c>
      <c r="E39" s="26">
        <v>10</v>
      </c>
      <c r="F39" s="26">
        <v>8</v>
      </c>
      <c r="G39" s="29"/>
      <c r="H39" s="29">
        <v>3</v>
      </c>
      <c r="I39" s="23"/>
      <c r="J39" s="32"/>
      <c r="K39" s="23">
        <v>10</v>
      </c>
      <c r="L39" s="12" t="s">
        <v>344</v>
      </c>
      <c r="M39" s="12" t="s">
        <v>344</v>
      </c>
      <c r="N39" s="24" t="s">
        <v>345</v>
      </c>
      <c r="O39" s="12" t="s">
        <v>344</v>
      </c>
      <c r="P39" s="12" t="s">
        <v>344</v>
      </c>
      <c r="Q39" s="12" t="s">
        <v>344</v>
      </c>
      <c r="R39" s="12" t="s">
        <v>344</v>
      </c>
      <c r="S39" s="12" t="s">
        <v>344</v>
      </c>
      <c r="T39" s="12" t="s">
        <v>344</v>
      </c>
    </row>
    <row r="40" spans="1:20" x14ac:dyDescent="0.3">
      <c r="A40" s="5">
        <v>29</v>
      </c>
      <c r="B40" s="17" t="s">
        <v>164</v>
      </c>
      <c r="C40" s="23">
        <v>3</v>
      </c>
      <c r="D40" s="26">
        <v>6</v>
      </c>
      <c r="E40" s="26">
        <v>5</v>
      </c>
      <c r="F40" s="26">
        <v>6</v>
      </c>
      <c r="G40" s="29">
        <v>2</v>
      </c>
      <c r="H40" s="29">
        <v>2</v>
      </c>
      <c r="I40" s="23"/>
      <c r="J40" s="32"/>
      <c r="K40" s="23">
        <v>10</v>
      </c>
      <c r="L40" s="12" t="s">
        <v>344</v>
      </c>
      <c r="M40" s="12" t="s">
        <v>344</v>
      </c>
      <c r="N40" s="12" t="s">
        <v>344</v>
      </c>
      <c r="O40" s="12" t="s">
        <v>344</v>
      </c>
      <c r="P40" s="12" t="s">
        <v>344</v>
      </c>
      <c r="Q40" s="12" t="s">
        <v>344</v>
      </c>
      <c r="R40" s="12" t="s">
        <v>344</v>
      </c>
      <c r="S40" s="12" t="s">
        <v>344</v>
      </c>
      <c r="T40" s="24" t="s">
        <v>364</v>
      </c>
    </row>
    <row r="41" spans="1:20" x14ac:dyDescent="0.3">
      <c r="A41" s="7">
        <v>30</v>
      </c>
      <c r="B41" s="16" t="s">
        <v>422</v>
      </c>
      <c r="C41" s="23">
        <v>1</v>
      </c>
      <c r="D41" s="26">
        <v>3</v>
      </c>
      <c r="E41" s="26">
        <v>1</v>
      </c>
      <c r="F41" s="26">
        <v>6.5</v>
      </c>
      <c r="G41" s="29"/>
      <c r="H41" s="29"/>
      <c r="I41" s="23"/>
      <c r="J41" s="32"/>
      <c r="K41" s="23">
        <v>8</v>
      </c>
      <c r="L41" s="12" t="s">
        <v>344</v>
      </c>
      <c r="M41" s="12" t="s">
        <v>344</v>
      </c>
      <c r="N41" s="12" t="s">
        <v>344</v>
      </c>
      <c r="O41" s="12" t="s">
        <v>344</v>
      </c>
      <c r="P41" s="12" t="s">
        <v>344</v>
      </c>
      <c r="Q41" s="12" t="s">
        <v>344</v>
      </c>
      <c r="R41" s="12" t="s">
        <v>344</v>
      </c>
      <c r="S41" s="12" t="s">
        <v>344</v>
      </c>
      <c r="T41" s="12" t="s">
        <v>344</v>
      </c>
    </row>
    <row r="42" spans="1:20" x14ac:dyDescent="0.3">
      <c r="A42" s="5">
        <v>31</v>
      </c>
      <c r="B42" s="17" t="s">
        <v>166</v>
      </c>
      <c r="C42" s="23">
        <v>1</v>
      </c>
      <c r="D42" s="26">
        <v>3</v>
      </c>
      <c r="E42" s="26">
        <v>2</v>
      </c>
      <c r="F42" s="26">
        <v>1</v>
      </c>
      <c r="G42" s="29">
        <v>3</v>
      </c>
      <c r="H42" s="29">
        <v>2</v>
      </c>
      <c r="I42" s="23"/>
      <c r="J42" s="32"/>
      <c r="K42" s="23">
        <v>9</v>
      </c>
      <c r="L42" s="12" t="s">
        <v>344</v>
      </c>
      <c r="M42" s="24" t="s">
        <v>345</v>
      </c>
      <c r="N42" s="12" t="s">
        <v>344</v>
      </c>
      <c r="O42" s="12" t="s">
        <v>344</v>
      </c>
      <c r="P42" s="24" t="s">
        <v>345</v>
      </c>
      <c r="Q42" s="12" t="s">
        <v>344</v>
      </c>
      <c r="R42" s="12" t="s">
        <v>344</v>
      </c>
      <c r="S42" s="24" t="s">
        <v>345</v>
      </c>
      <c r="T42" s="24" t="s">
        <v>345</v>
      </c>
    </row>
    <row r="43" spans="1:20" x14ac:dyDescent="0.3">
      <c r="A43" s="7">
        <v>32</v>
      </c>
      <c r="B43" s="16" t="s">
        <v>167</v>
      </c>
      <c r="C43" s="23">
        <v>8</v>
      </c>
      <c r="D43" s="26">
        <v>9.5</v>
      </c>
      <c r="E43" s="26">
        <v>10</v>
      </c>
      <c r="F43" s="26">
        <v>8</v>
      </c>
      <c r="G43" s="29">
        <v>3</v>
      </c>
      <c r="H43" s="29">
        <v>3</v>
      </c>
      <c r="I43" s="23"/>
      <c r="J43" s="32"/>
      <c r="K43" s="23">
        <v>10</v>
      </c>
      <c r="L43" s="12" t="s">
        <v>344</v>
      </c>
      <c r="M43" s="12" t="s">
        <v>344</v>
      </c>
      <c r="N43" s="12" t="s">
        <v>344</v>
      </c>
      <c r="O43" s="12" t="s">
        <v>344</v>
      </c>
      <c r="P43" s="12" t="s">
        <v>344</v>
      </c>
      <c r="Q43" s="12" t="s">
        <v>344</v>
      </c>
      <c r="R43" s="12" t="s">
        <v>344</v>
      </c>
      <c r="S43" s="12" t="s">
        <v>344</v>
      </c>
      <c r="T43" s="12" t="s">
        <v>344</v>
      </c>
    </row>
    <row r="44" spans="1:20" x14ac:dyDescent="0.3">
      <c r="A44" s="5">
        <v>33</v>
      </c>
      <c r="B44" s="17" t="s">
        <v>168</v>
      </c>
      <c r="C44" s="23">
        <v>1</v>
      </c>
      <c r="D44" s="26">
        <v>9.5</v>
      </c>
      <c r="E44" s="26">
        <v>5.8</v>
      </c>
      <c r="F44" s="26">
        <v>6</v>
      </c>
      <c r="G44" s="29">
        <v>3</v>
      </c>
      <c r="H44" s="29"/>
      <c r="I44" s="23"/>
      <c r="J44" s="32"/>
      <c r="K44" s="23">
        <v>10</v>
      </c>
      <c r="L44" s="12" t="s">
        <v>344</v>
      </c>
      <c r="M44" s="12" t="s">
        <v>344</v>
      </c>
      <c r="N44" s="12" t="s">
        <v>344</v>
      </c>
      <c r="O44" s="12" t="s">
        <v>344</v>
      </c>
      <c r="P44" s="24" t="s">
        <v>345</v>
      </c>
      <c r="Q44" s="12" t="s">
        <v>344</v>
      </c>
      <c r="R44" s="12" t="s">
        <v>344</v>
      </c>
      <c r="S44" s="12" t="s">
        <v>344</v>
      </c>
      <c r="T44" s="12" t="s">
        <v>363</v>
      </c>
    </row>
    <row r="45" spans="1:20" x14ac:dyDescent="0.3">
      <c r="A45" s="7">
        <v>34</v>
      </c>
      <c r="B45" s="55" t="s">
        <v>169</v>
      </c>
      <c r="C45" s="23">
        <v>7</v>
      </c>
      <c r="D45" s="26">
        <v>10</v>
      </c>
      <c r="E45" s="26">
        <v>7</v>
      </c>
      <c r="F45" s="26">
        <v>7</v>
      </c>
      <c r="G45" s="29">
        <v>3</v>
      </c>
      <c r="H45" s="29">
        <v>3</v>
      </c>
      <c r="I45" s="23"/>
      <c r="J45" s="32"/>
      <c r="K45" s="23">
        <v>6</v>
      </c>
      <c r="L45" s="12" t="s">
        <v>344</v>
      </c>
      <c r="M45" s="12" t="s">
        <v>344</v>
      </c>
      <c r="N45" s="12" t="s">
        <v>344</v>
      </c>
      <c r="O45" s="12" t="s">
        <v>344</v>
      </c>
      <c r="P45" s="12" t="s">
        <v>344</v>
      </c>
      <c r="Q45" s="12" t="s">
        <v>344</v>
      </c>
      <c r="R45" s="12" t="s">
        <v>344</v>
      </c>
      <c r="S45" s="12" t="s">
        <v>344</v>
      </c>
      <c r="T45" s="12" t="s">
        <v>344</v>
      </c>
    </row>
    <row r="46" spans="1:20" x14ac:dyDescent="0.3">
      <c r="A46" s="5">
        <v>35</v>
      </c>
      <c r="B46" s="18" t="s">
        <v>170</v>
      </c>
      <c r="C46" s="23">
        <v>2</v>
      </c>
      <c r="D46" s="26">
        <v>10</v>
      </c>
      <c r="E46" s="26">
        <v>9.5</v>
      </c>
      <c r="F46" s="26">
        <v>8.5</v>
      </c>
      <c r="G46" s="29">
        <v>3</v>
      </c>
      <c r="H46" s="29">
        <v>3</v>
      </c>
      <c r="I46" s="23"/>
      <c r="J46" s="32"/>
      <c r="K46" s="23">
        <v>6</v>
      </c>
      <c r="L46" s="12" t="s">
        <v>344</v>
      </c>
      <c r="M46" s="12" t="s">
        <v>344</v>
      </c>
      <c r="N46" s="12" t="s">
        <v>344</v>
      </c>
      <c r="O46" s="12" t="s">
        <v>344</v>
      </c>
      <c r="P46" s="12" t="s">
        <v>344</v>
      </c>
      <c r="Q46" s="12" t="s">
        <v>344</v>
      </c>
      <c r="R46" s="12" t="s">
        <v>344</v>
      </c>
      <c r="S46" s="12" t="s">
        <v>344</v>
      </c>
      <c r="T46" s="12" t="s">
        <v>344</v>
      </c>
    </row>
    <row r="47" spans="1:20" x14ac:dyDescent="0.3">
      <c r="A47" s="12">
        <v>36</v>
      </c>
      <c r="B47" s="12" t="s">
        <v>171</v>
      </c>
      <c r="C47" s="24"/>
      <c r="D47" s="27"/>
      <c r="E47" s="27"/>
      <c r="F47" s="27"/>
      <c r="G47" s="30"/>
      <c r="H47" s="30"/>
      <c r="I47" s="24"/>
      <c r="J47" s="33"/>
      <c r="K47" s="34"/>
      <c r="L47" s="24" t="s">
        <v>345</v>
      </c>
      <c r="M47" s="24" t="s">
        <v>345</v>
      </c>
      <c r="N47" s="24" t="s">
        <v>345</v>
      </c>
      <c r="O47" s="24" t="s">
        <v>345</v>
      </c>
      <c r="P47" s="24" t="s">
        <v>345</v>
      </c>
      <c r="Q47" s="24" t="s">
        <v>345</v>
      </c>
      <c r="R47" s="24" t="s">
        <v>345</v>
      </c>
      <c r="S47" s="24" t="s">
        <v>345</v>
      </c>
      <c r="T47" s="24" t="s">
        <v>345</v>
      </c>
    </row>
    <row r="48" spans="1:20" x14ac:dyDescent="0.3">
      <c r="A48" s="12">
        <v>37</v>
      </c>
      <c r="B48" s="12" t="s">
        <v>423</v>
      </c>
      <c r="C48" s="24">
        <v>3</v>
      </c>
      <c r="D48" s="27">
        <v>7</v>
      </c>
      <c r="E48" s="27">
        <v>5</v>
      </c>
      <c r="F48" s="27">
        <v>6</v>
      </c>
      <c r="G48" s="30">
        <v>3</v>
      </c>
      <c r="H48" s="30">
        <v>3</v>
      </c>
      <c r="I48" s="24"/>
      <c r="J48" s="33"/>
      <c r="K48" s="34">
        <v>10</v>
      </c>
      <c r="L48" s="12" t="s">
        <v>344</v>
      </c>
      <c r="M48" s="24" t="s">
        <v>345</v>
      </c>
      <c r="N48" s="12" t="s">
        <v>344</v>
      </c>
      <c r="O48" s="12" t="s">
        <v>344</v>
      </c>
      <c r="P48" s="24" t="s">
        <v>345</v>
      </c>
      <c r="Q48" s="12" t="s">
        <v>344</v>
      </c>
      <c r="R48" s="12" t="s">
        <v>344</v>
      </c>
      <c r="S48" s="24" t="s">
        <v>345</v>
      </c>
      <c r="T48" s="24" t="s">
        <v>345</v>
      </c>
    </row>
    <row r="49" spans="1:20" x14ac:dyDescent="0.3">
      <c r="A49" s="12">
        <v>38</v>
      </c>
      <c r="B49" s="12" t="s">
        <v>173</v>
      </c>
      <c r="C49" s="24">
        <v>1</v>
      </c>
      <c r="D49" s="27">
        <v>6</v>
      </c>
      <c r="E49" s="27">
        <v>3</v>
      </c>
      <c r="F49" s="27">
        <v>8</v>
      </c>
      <c r="G49" s="30">
        <v>2</v>
      </c>
      <c r="H49" s="30">
        <v>3</v>
      </c>
      <c r="I49" s="24"/>
      <c r="J49" s="33"/>
      <c r="K49" s="34">
        <v>9</v>
      </c>
      <c r="L49" s="12" t="s">
        <v>344</v>
      </c>
      <c r="M49" s="24" t="s">
        <v>345</v>
      </c>
      <c r="N49" s="12" t="s">
        <v>344</v>
      </c>
      <c r="O49" s="12" t="s">
        <v>344</v>
      </c>
      <c r="P49" s="12" t="s">
        <v>344</v>
      </c>
      <c r="Q49" s="12" t="s">
        <v>344</v>
      </c>
      <c r="R49" s="12" t="s">
        <v>344</v>
      </c>
      <c r="S49" s="12" t="s">
        <v>344</v>
      </c>
      <c r="T49" s="12" t="s">
        <v>344</v>
      </c>
    </row>
    <row r="53" spans="1:20" ht="14.4" customHeight="1" x14ac:dyDescent="0.3">
      <c r="B53" t="s">
        <v>439</v>
      </c>
      <c r="C53" s="86">
        <v>45839</v>
      </c>
      <c r="D53" s="94">
        <v>45845</v>
      </c>
      <c r="E53" s="86">
        <v>45847</v>
      </c>
      <c r="F53" s="86">
        <v>45849</v>
      </c>
      <c r="G53" s="86">
        <v>45854</v>
      </c>
      <c r="H53" s="86">
        <v>45859</v>
      </c>
      <c r="I53" s="86">
        <v>45861</v>
      </c>
      <c r="J53" s="86">
        <v>45863</v>
      </c>
      <c r="K53" s="86">
        <v>45866</v>
      </c>
      <c r="N53" s="94">
        <v>45882</v>
      </c>
      <c r="O53" s="94">
        <v>45884</v>
      </c>
      <c r="P53" s="86">
        <v>45889</v>
      </c>
      <c r="Q53" s="85"/>
    </row>
    <row r="54" spans="1:20" ht="14.4" customHeight="1" x14ac:dyDescent="0.3">
      <c r="B54" t="s">
        <v>427</v>
      </c>
      <c r="C54" s="85"/>
      <c r="D54" s="95"/>
      <c r="E54" s="85"/>
      <c r="F54" s="85"/>
      <c r="G54" s="85"/>
      <c r="H54" s="85"/>
      <c r="I54" s="85"/>
      <c r="J54" s="85"/>
      <c r="K54" s="85"/>
      <c r="N54" s="114"/>
      <c r="O54" s="114"/>
      <c r="P54" s="85"/>
      <c r="Q54" s="85"/>
    </row>
    <row r="55" spans="1:20" x14ac:dyDescent="0.3">
      <c r="B55" t="s">
        <v>347</v>
      </c>
      <c r="C55" s="85"/>
      <c r="D55" s="95"/>
      <c r="E55" s="85"/>
      <c r="F55" s="85"/>
      <c r="G55" s="85"/>
      <c r="H55" s="85"/>
      <c r="I55" s="85"/>
      <c r="J55" s="85"/>
      <c r="K55" s="85"/>
      <c r="N55" s="114"/>
      <c r="O55" s="114"/>
      <c r="P55" s="85"/>
      <c r="Q55" s="85"/>
    </row>
    <row r="56" spans="1:20" x14ac:dyDescent="0.3">
      <c r="C56" s="85"/>
      <c r="D56" s="96"/>
      <c r="E56" s="85"/>
      <c r="F56" s="85"/>
      <c r="G56" s="85"/>
      <c r="H56" s="85"/>
      <c r="I56" s="85"/>
      <c r="J56" s="85"/>
      <c r="K56" s="85"/>
      <c r="N56" s="115"/>
      <c r="O56" s="115"/>
      <c r="P56" s="85"/>
      <c r="Q56" s="85"/>
    </row>
    <row r="57" spans="1:20" x14ac:dyDescent="0.3">
      <c r="A57" s="4" t="s">
        <v>3</v>
      </c>
      <c r="B57" s="51" t="s">
        <v>4</v>
      </c>
      <c r="C57" s="12"/>
      <c r="D57" s="12"/>
      <c r="E57" s="12"/>
      <c r="F57" s="12"/>
      <c r="G57" s="12"/>
      <c r="H57" s="12"/>
      <c r="I57" s="12"/>
      <c r="J57" s="12"/>
      <c r="K57" s="12"/>
    </row>
    <row r="58" spans="1:20" x14ac:dyDescent="0.3">
      <c r="A58" s="5">
        <v>1</v>
      </c>
      <c r="B58" s="15" t="s">
        <v>144</v>
      </c>
      <c r="C58" s="12"/>
      <c r="D58" s="12" t="s">
        <v>344</v>
      </c>
      <c r="E58" s="12" t="s">
        <v>344</v>
      </c>
      <c r="F58" s="12" t="s">
        <v>344</v>
      </c>
      <c r="G58" s="12" t="s">
        <v>344</v>
      </c>
      <c r="H58" s="12" t="s">
        <v>344</v>
      </c>
      <c r="I58" s="12" t="s">
        <v>363</v>
      </c>
      <c r="J58" s="24" t="s">
        <v>345</v>
      </c>
      <c r="K58" s="24" t="s">
        <v>345</v>
      </c>
      <c r="N58" s="24" t="s">
        <v>345</v>
      </c>
      <c r="O58" s="24" t="s">
        <v>345</v>
      </c>
      <c r="P58" s="12" t="s">
        <v>344</v>
      </c>
    </row>
    <row r="59" spans="1:20" x14ac:dyDescent="0.3">
      <c r="A59" s="7">
        <v>2</v>
      </c>
      <c r="B59" s="16" t="s">
        <v>184</v>
      </c>
      <c r="C59" s="12"/>
      <c r="D59" s="12" t="s">
        <v>344</v>
      </c>
      <c r="E59" s="12" t="s">
        <v>344</v>
      </c>
      <c r="F59" s="12" t="s">
        <v>344</v>
      </c>
      <c r="G59" s="12" t="s">
        <v>344</v>
      </c>
      <c r="H59" s="12" t="s">
        <v>344</v>
      </c>
      <c r="I59" s="12" t="s">
        <v>363</v>
      </c>
      <c r="J59" s="12" t="s">
        <v>344</v>
      </c>
      <c r="K59" s="12" t="s">
        <v>344</v>
      </c>
      <c r="N59" s="24" t="s">
        <v>345</v>
      </c>
      <c r="O59" s="12" t="s">
        <v>344</v>
      </c>
      <c r="P59" s="12" t="s">
        <v>344</v>
      </c>
    </row>
    <row r="60" spans="1:20" x14ac:dyDescent="0.3">
      <c r="A60" s="5">
        <v>3</v>
      </c>
      <c r="B60" s="17" t="s">
        <v>145</v>
      </c>
      <c r="C60" s="12"/>
      <c r="D60" s="12" t="s">
        <v>344</v>
      </c>
      <c r="E60" s="12" t="s">
        <v>344</v>
      </c>
      <c r="F60" s="12" t="s">
        <v>344</v>
      </c>
      <c r="G60" s="12" t="s">
        <v>345</v>
      </c>
      <c r="H60" s="12" t="s">
        <v>344</v>
      </c>
      <c r="I60" s="12" t="s">
        <v>363</v>
      </c>
      <c r="J60" s="12" t="s">
        <v>344</v>
      </c>
      <c r="K60" s="12" t="s">
        <v>344</v>
      </c>
      <c r="N60" s="24" t="s">
        <v>345</v>
      </c>
      <c r="O60" s="24" t="s">
        <v>345</v>
      </c>
      <c r="P60" s="12" t="s">
        <v>344</v>
      </c>
    </row>
    <row r="61" spans="1:20" x14ac:dyDescent="0.3">
      <c r="A61" s="7">
        <v>4</v>
      </c>
      <c r="B61" s="16" t="s">
        <v>333</v>
      </c>
      <c r="C61" s="12"/>
      <c r="D61" s="24" t="s">
        <v>345</v>
      </c>
      <c r="E61" s="24" t="s">
        <v>345</v>
      </c>
      <c r="F61" s="12" t="s">
        <v>344</v>
      </c>
      <c r="G61" s="24" t="s">
        <v>345</v>
      </c>
      <c r="H61" s="24" t="s">
        <v>345</v>
      </c>
      <c r="I61" s="24" t="s">
        <v>345</v>
      </c>
      <c r="J61" s="24" t="s">
        <v>345</v>
      </c>
      <c r="K61" s="24" t="s">
        <v>345</v>
      </c>
      <c r="N61" s="12" t="s">
        <v>344</v>
      </c>
      <c r="O61" s="12" t="s">
        <v>344</v>
      </c>
      <c r="P61" s="24" t="s">
        <v>345</v>
      </c>
    </row>
    <row r="62" spans="1:20" x14ac:dyDescent="0.3">
      <c r="A62" s="5">
        <v>5</v>
      </c>
      <c r="B62" s="17" t="s">
        <v>146</v>
      </c>
      <c r="C62" s="12"/>
      <c r="D62" s="12" t="s">
        <v>344</v>
      </c>
      <c r="E62" s="24" t="s">
        <v>345</v>
      </c>
      <c r="F62" s="12" t="s">
        <v>344</v>
      </c>
      <c r="G62" s="48" t="s">
        <v>344</v>
      </c>
      <c r="H62" s="24" t="s">
        <v>345</v>
      </c>
      <c r="I62" s="12" t="s">
        <v>344</v>
      </c>
      <c r="J62" s="12" t="s">
        <v>344</v>
      </c>
      <c r="K62" s="24" t="s">
        <v>345</v>
      </c>
      <c r="L62" s="58"/>
      <c r="M62" t="s">
        <v>424</v>
      </c>
      <c r="N62" s="24" t="s">
        <v>345</v>
      </c>
      <c r="O62" s="24" t="s">
        <v>345</v>
      </c>
      <c r="P62" s="12" t="s">
        <v>344</v>
      </c>
    </row>
    <row r="63" spans="1:20" x14ac:dyDescent="0.3">
      <c r="A63" s="7">
        <v>6</v>
      </c>
      <c r="B63" s="16" t="s">
        <v>147</v>
      </c>
      <c r="C63" s="12"/>
      <c r="D63" s="12" t="s">
        <v>344</v>
      </c>
      <c r="E63" s="12" t="s">
        <v>344</v>
      </c>
      <c r="F63" s="12" t="s">
        <v>344</v>
      </c>
      <c r="G63" s="12" t="s">
        <v>344</v>
      </c>
      <c r="H63" s="12" t="s">
        <v>344</v>
      </c>
      <c r="I63" s="12" t="s">
        <v>344</v>
      </c>
      <c r="J63" s="12" t="s">
        <v>344</v>
      </c>
      <c r="K63" s="12" t="s">
        <v>344</v>
      </c>
      <c r="N63" s="12" t="s">
        <v>344</v>
      </c>
      <c r="O63" s="12" t="s">
        <v>344</v>
      </c>
      <c r="P63" s="12" t="s">
        <v>344</v>
      </c>
    </row>
    <row r="64" spans="1:20" x14ac:dyDescent="0.3">
      <c r="A64" s="5">
        <v>7</v>
      </c>
      <c r="B64" s="17" t="s">
        <v>148</v>
      </c>
      <c r="C64" s="12"/>
      <c r="D64" s="24" t="s">
        <v>345</v>
      </c>
      <c r="E64" s="24" t="s">
        <v>345</v>
      </c>
      <c r="F64" s="47" t="s">
        <v>355</v>
      </c>
      <c r="G64" s="12" t="s">
        <v>344</v>
      </c>
      <c r="H64" s="24" t="s">
        <v>345</v>
      </c>
      <c r="I64" s="24" t="s">
        <v>345</v>
      </c>
      <c r="J64" s="12" t="s">
        <v>344</v>
      </c>
      <c r="K64" s="12" t="s">
        <v>344</v>
      </c>
      <c r="N64" s="24" t="s">
        <v>345</v>
      </c>
      <c r="O64" s="12" t="s">
        <v>344</v>
      </c>
      <c r="P64" s="12" t="s">
        <v>344</v>
      </c>
    </row>
    <row r="65" spans="1:16" x14ac:dyDescent="0.3">
      <c r="A65" s="7">
        <v>8</v>
      </c>
      <c r="B65" s="16" t="s">
        <v>149</v>
      </c>
      <c r="C65" s="12"/>
      <c r="D65" s="12" t="s">
        <v>344</v>
      </c>
      <c r="E65" s="12" t="s">
        <v>344</v>
      </c>
      <c r="F65" s="12" t="s">
        <v>344</v>
      </c>
      <c r="G65" s="24" t="s">
        <v>345</v>
      </c>
      <c r="H65" s="12" t="s">
        <v>344</v>
      </c>
      <c r="I65" s="12" t="s">
        <v>344</v>
      </c>
      <c r="J65" s="12" t="s">
        <v>344</v>
      </c>
      <c r="K65" s="12" t="s">
        <v>344</v>
      </c>
      <c r="N65" s="24" t="s">
        <v>345</v>
      </c>
      <c r="O65" s="24" t="s">
        <v>345</v>
      </c>
      <c r="P65" s="12" t="s">
        <v>344</v>
      </c>
    </row>
    <row r="66" spans="1:16" x14ac:dyDescent="0.3">
      <c r="A66" s="5">
        <v>9</v>
      </c>
      <c r="B66" s="17" t="s">
        <v>150</v>
      </c>
      <c r="C66" s="12"/>
      <c r="D66" s="24" t="s">
        <v>345</v>
      </c>
      <c r="E66" s="24" t="s">
        <v>345</v>
      </c>
      <c r="F66" s="12" t="s">
        <v>344</v>
      </c>
      <c r="G66" s="24" t="s">
        <v>345</v>
      </c>
      <c r="H66" s="12" t="s">
        <v>344</v>
      </c>
      <c r="I66" s="24" t="s">
        <v>345</v>
      </c>
      <c r="J66" s="24" t="s">
        <v>345</v>
      </c>
      <c r="K66" s="24" t="s">
        <v>345</v>
      </c>
      <c r="N66" s="12" t="s">
        <v>344</v>
      </c>
      <c r="O66" s="12" t="s">
        <v>344</v>
      </c>
      <c r="P66" s="24" t="s">
        <v>345</v>
      </c>
    </row>
    <row r="67" spans="1:16" x14ac:dyDescent="0.3">
      <c r="A67" s="7">
        <v>10</v>
      </c>
      <c r="B67" s="16" t="s">
        <v>151</v>
      </c>
      <c r="C67" s="12"/>
      <c r="D67" s="12" t="s">
        <v>344</v>
      </c>
      <c r="E67" s="24" t="s">
        <v>345</v>
      </c>
      <c r="F67" s="12" t="s">
        <v>344</v>
      </c>
      <c r="G67" s="12" t="s">
        <v>344</v>
      </c>
      <c r="H67" s="12" t="s">
        <v>344</v>
      </c>
      <c r="I67" s="12" t="s">
        <v>344</v>
      </c>
      <c r="J67" s="12" t="s">
        <v>344</v>
      </c>
      <c r="K67" s="12" t="s">
        <v>344</v>
      </c>
      <c r="N67" s="12" t="s">
        <v>344</v>
      </c>
      <c r="O67" s="24" t="s">
        <v>345</v>
      </c>
      <c r="P67" s="12" t="s">
        <v>344</v>
      </c>
    </row>
    <row r="68" spans="1:16" x14ac:dyDescent="0.3">
      <c r="A68" s="5">
        <v>11</v>
      </c>
      <c r="B68" s="17" t="s">
        <v>334</v>
      </c>
      <c r="C68" s="12"/>
      <c r="D68" s="24" t="s">
        <v>345</v>
      </c>
      <c r="E68" s="24" t="s">
        <v>345</v>
      </c>
      <c r="F68" s="47" t="s">
        <v>355</v>
      </c>
      <c r="G68" s="24" t="s">
        <v>345</v>
      </c>
      <c r="H68" s="12" t="s">
        <v>344</v>
      </c>
      <c r="I68" s="12" t="s">
        <v>344</v>
      </c>
      <c r="J68" s="12" t="s">
        <v>344</v>
      </c>
      <c r="K68" s="12" t="s">
        <v>344</v>
      </c>
      <c r="N68" s="12" t="s">
        <v>344</v>
      </c>
      <c r="O68" s="12" t="s">
        <v>344</v>
      </c>
      <c r="P68" s="12" t="s">
        <v>344</v>
      </c>
    </row>
    <row r="69" spans="1:16" x14ac:dyDescent="0.3">
      <c r="A69" s="7">
        <v>12</v>
      </c>
      <c r="B69" s="16" t="s">
        <v>152</v>
      </c>
      <c r="C69" s="12"/>
      <c r="D69" s="12" t="s">
        <v>344</v>
      </c>
      <c r="E69" s="12" t="s">
        <v>344</v>
      </c>
      <c r="F69" s="12" t="s">
        <v>344</v>
      </c>
      <c r="G69" s="12" t="s">
        <v>344</v>
      </c>
      <c r="H69" s="12" t="s">
        <v>344</v>
      </c>
      <c r="I69" s="12" t="s">
        <v>344</v>
      </c>
      <c r="J69" s="12" t="s">
        <v>344</v>
      </c>
      <c r="K69" s="12" t="s">
        <v>344</v>
      </c>
      <c r="N69" s="12" t="s">
        <v>344</v>
      </c>
      <c r="O69" s="12" t="s">
        <v>344</v>
      </c>
      <c r="P69" s="12" t="s">
        <v>344</v>
      </c>
    </row>
    <row r="70" spans="1:16" x14ac:dyDescent="0.3">
      <c r="A70" s="5">
        <v>13</v>
      </c>
      <c r="B70" s="17" t="s">
        <v>153</v>
      </c>
      <c r="C70" s="12"/>
      <c r="D70" s="12" t="s">
        <v>344</v>
      </c>
      <c r="E70" s="12" t="s">
        <v>344</v>
      </c>
      <c r="F70" s="12" t="s">
        <v>344</v>
      </c>
      <c r="G70" s="12" t="s">
        <v>344</v>
      </c>
      <c r="H70" s="12" t="s">
        <v>344</v>
      </c>
      <c r="I70" s="12" t="s">
        <v>344</v>
      </c>
      <c r="J70" s="12" t="s">
        <v>344</v>
      </c>
      <c r="K70" s="12" t="s">
        <v>344</v>
      </c>
      <c r="N70" s="12" t="s">
        <v>344</v>
      </c>
      <c r="O70" s="12" t="s">
        <v>344</v>
      </c>
      <c r="P70" s="12" t="s">
        <v>344</v>
      </c>
    </row>
    <row r="71" spans="1:16" x14ac:dyDescent="0.3">
      <c r="A71" s="7">
        <v>14</v>
      </c>
      <c r="B71" s="16" t="s">
        <v>154</v>
      </c>
      <c r="C71" s="12"/>
      <c r="D71" s="12" t="s">
        <v>344</v>
      </c>
      <c r="E71" s="12" t="s">
        <v>344</v>
      </c>
      <c r="F71" s="12" t="s">
        <v>344</v>
      </c>
      <c r="G71" s="24" t="s">
        <v>345</v>
      </c>
      <c r="H71" s="12" t="s">
        <v>344</v>
      </c>
      <c r="I71" s="12" t="s">
        <v>344</v>
      </c>
      <c r="J71" s="12" t="s">
        <v>344</v>
      </c>
      <c r="K71" s="12" t="s">
        <v>344</v>
      </c>
      <c r="N71" s="24" t="s">
        <v>345</v>
      </c>
      <c r="O71" s="12" t="s">
        <v>344</v>
      </c>
      <c r="P71" s="12" t="s">
        <v>344</v>
      </c>
    </row>
    <row r="72" spans="1:16" x14ac:dyDescent="0.3">
      <c r="A72" s="5">
        <v>15</v>
      </c>
      <c r="B72" s="17" t="s">
        <v>155</v>
      </c>
      <c r="C72" s="12"/>
      <c r="D72" s="12" t="s">
        <v>344</v>
      </c>
      <c r="E72" s="12" t="s">
        <v>344</v>
      </c>
      <c r="F72" s="12" t="s">
        <v>344</v>
      </c>
      <c r="G72" s="12" t="s">
        <v>344</v>
      </c>
      <c r="H72" s="12" t="s">
        <v>344</v>
      </c>
      <c r="I72" s="12" t="s">
        <v>344</v>
      </c>
      <c r="J72" s="24" t="s">
        <v>345</v>
      </c>
      <c r="K72" s="12" t="s">
        <v>344</v>
      </c>
      <c r="N72" s="12" t="s">
        <v>344</v>
      </c>
      <c r="O72" s="12" t="s">
        <v>344</v>
      </c>
      <c r="P72" s="12" t="s">
        <v>344</v>
      </c>
    </row>
    <row r="73" spans="1:16" x14ac:dyDescent="0.3">
      <c r="A73" s="7">
        <v>16</v>
      </c>
      <c r="B73" s="16" t="s">
        <v>335</v>
      </c>
      <c r="C73" s="12"/>
      <c r="D73" s="12" t="s">
        <v>344</v>
      </c>
      <c r="E73" s="12" t="s">
        <v>344</v>
      </c>
      <c r="F73" s="12" t="s">
        <v>344</v>
      </c>
      <c r="G73" s="12" t="s">
        <v>344</v>
      </c>
      <c r="H73" s="12" t="s">
        <v>344</v>
      </c>
      <c r="I73" s="12" t="s">
        <v>344</v>
      </c>
      <c r="J73" s="12" t="s">
        <v>344</v>
      </c>
      <c r="K73" s="12" t="s">
        <v>344</v>
      </c>
      <c r="N73" s="24" t="s">
        <v>345</v>
      </c>
      <c r="O73" s="12" t="s">
        <v>344</v>
      </c>
      <c r="P73" s="12" t="s">
        <v>344</v>
      </c>
    </row>
    <row r="74" spans="1:16" x14ac:dyDescent="0.3">
      <c r="A74" s="5">
        <v>17</v>
      </c>
      <c r="B74" s="17" t="s">
        <v>156</v>
      </c>
      <c r="C74" s="12"/>
      <c r="D74" s="12" t="s">
        <v>345</v>
      </c>
      <c r="E74" s="12" t="s">
        <v>344</v>
      </c>
      <c r="F74" s="12" t="s">
        <v>344</v>
      </c>
      <c r="G74" s="24" t="s">
        <v>345</v>
      </c>
      <c r="H74" s="52" t="s">
        <v>441</v>
      </c>
      <c r="I74" s="24" t="s">
        <v>345</v>
      </c>
      <c r="J74" s="12" t="s">
        <v>344</v>
      </c>
      <c r="K74" s="12" t="s">
        <v>344</v>
      </c>
      <c r="N74" s="12" t="s">
        <v>344</v>
      </c>
      <c r="O74" s="12" t="s">
        <v>344</v>
      </c>
      <c r="P74" s="12" t="s">
        <v>344</v>
      </c>
    </row>
    <row r="75" spans="1:16" x14ac:dyDescent="0.3">
      <c r="A75" s="7">
        <v>18</v>
      </c>
      <c r="B75" s="16" t="s">
        <v>185</v>
      </c>
      <c r="C75" s="12"/>
      <c r="D75" s="12" t="s">
        <v>344</v>
      </c>
      <c r="E75" s="12" t="s">
        <v>344</v>
      </c>
      <c r="F75" s="12" t="s">
        <v>344</v>
      </c>
      <c r="G75" s="12" t="s">
        <v>344</v>
      </c>
      <c r="H75" s="12" t="s">
        <v>344</v>
      </c>
      <c r="I75" s="12" t="s">
        <v>344</v>
      </c>
      <c r="J75" s="12" t="s">
        <v>344</v>
      </c>
      <c r="K75" s="12" t="s">
        <v>344</v>
      </c>
      <c r="N75" s="12" t="s">
        <v>344</v>
      </c>
      <c r="O75" s="12" t="s">
        <v>344</v>
      </c>
      <c r="P75" s="12" t="s">
        <v>344</v>
      </c>
    </row>
    <row r="76" spans="1:16" x14ac:dyDescent="0.3">
      <c r="A76" s="5">
        <v>19</v>
      </c>
      <c r="B76" s="17" t="s">
        <v>336</v>
      </c>
      <c r="C76" s="12"/>
      <c r="D76" s="12" t="s">
        <v>344</v>
      </c>
      <c r="E76" s="12" t="s">
        <v>344</v>
      </c>
      <c r="F76" s="12" t="s">
        <v>344</v>
      </c>
      <c r="G76" s="12" t="s">
        <v>344</v>
      </c>
      <c r="H76" s="24" t="s">
        <v>345</v>
      </c>
      <c r="I76" s="12" t="s">
        <v>344</v>
      </c>
      <c r="J76" s="12" t="s">
        <v>344</v>
      </c>
      <c r="K76" s="24" t="s">
        <v>345</v>
      </c>
      <c r="N76" s="12" t="s">
        <v>344</v>
      </c>
      <c r="O76" s="12" t="s">
        <v>344</v>
      </c>
      <c r="P76" s="12" t="s">
        <v>344</v>
      </c>
    </row>
    <row r="77" spans="1:16" x14ac:dyDescent="0.3">
      <c r="A77" s="7">
        <v>20</v>
      </c>
      <c r="B77" s="16" t="s">
        <v>157</v>
      </c>
      <c r="C77" s="12"/>
      <c r="D77" s="12" t="s">
        <v>344</v>
      </c>
      <c r="E77" s="12" t="s">
        <v>344</v>
      </c>
      <c r="F77" s="12" t="s">
        <v>344</v>
      </c>
      <c r="G77" s="12" t="s">
        <v>344</v>
      </c>
      <c r="H77" s="24" t="s">
        <v>345</v>
      </c>
      <c r="I77" s="12" t="s">
        <v>344</v>
      </c>
      <c r="J77" s="24" t="s">
        <v>345</v>
      </c>
      <c r="K77" s="12" t="s">
        <v>344</v>
      </c>
      <c r="N77" s="12" t="s">
        <v>344</v>
      </c>
      <c r="O77" s="24" t="s">
        <v>345</v>
      </c>
      <c r="P77" s="12" t="s">
        <v>344</v>
      </c>
    </row>
    <row r="78" spans="1:16" x14ac:dyDescent="0.3">
      <c r="A78" s="5">
        <v>21</v>
      </c>
      <c r="B78" s="17" t="s">
        <v>134</v>
      </c>
      <c r="C78" s="12"/>
      <c r="D78" s="12" t="s">
        <v>344</v>
      </c>
      <c r="E78" s="12" t="s">
        <v>344</v>
      </c>
      <c r="F78" s="12" t="s">
        <v>344</v>
      </c>
      <c r="G78" s="12" t="s">
        <v>344</v>
      </c>
      <c r="H78" s="12" t="s">
        <v>344</v>
      </c>
      <c r="I78" s="12" t="s">
        <v>344</v>
      </c>
      <c r="J78" s="12" t="s">
        <v>344</v>
      </c>
      <c r="K78" s="12" t="s">
        <v>344</v>
      </c>
      <c r="N78" s="12" t="s">
        <v>344</v>
      </c>
      <c r="O78" s="12" t="s">
        <v>344</v>
      </c>
      <c r="P78" s="12" t="s">
        <v>344</v>
      </c>
    </row>
    <row r="79" spans="1:16" x14ac:dyDescent="0.3">
      <c r="A79" s="7">
        <v>22</v>
      </c>
      <c r="B79" s="16" t="s">
        <v>337</v>
      </c>
      <c r="C79" s="12"/>
      <c r="D79" s="24" t="s">
        <v>345</v>
      </c>
      <c r="E79" s="24" t="s">
        <v>345</v>
      </c>
      <c r="F79" s="12" t="s">
        <v>344</v>
      </c>
      <c r="G79" s="12" t="s">
        <v>344</v>
      </c>
      <c r="H79" s="24" t="s">
        <v>345</v>
      </c>
      <c r="I79" s="12" t="s">
        <v>344</v>
      </c>
      <c r="J79" s="12" t="s">
        <v>344</v>
      </c>
      <c r="K79" s="12" t="s">
        <v>344</v>
      </c>
      <c r="N79" s="12" t="s">
        <v>344</v>
      </c>
      <c r="O79" s="24" t="s">
        <v>345</v>
      </c>
      <c r="P79" s="12" t="s">
        <v>344</v>
      </c>
    </row>
    <row r="80" spans="1:16" x14ac:dyDescent="0.3">
      <c r="A80" s="5">
        <v>23</v>
      </c>
      <c r="B80" s="17" t="s">
        <v>158</v>
      </c>
      <c r="C80" s="12"/>
      <c r="D80" s="12" t="s">
        <v>344</v>
      </c>
      <c r="E80" s="24" t="s">
        <v>345</v>
      </c>
      <c r="F80" s="24" t="s">
        <v>345</v>
      </c>
      <c r="G80" s="12" t="s">
        <v>344</v>
      </c>
      <c r="H80" s="12" t="s">
        <v>344</v>
      </c>
      <c r="I80" s="12" t="s">
        <v>344</v>
      </c>
      <c r="J80" s="12" t="s">
        <v>344</v>
      </c>
      <c r="K80" s="12" t="s">
        <v>344</v>
      </c>
      <c r="N80" s="12" t="s">
        <v>344</v>
      </c>
      <c r="O80" s="12" t="s">
        <v>344</v>
      </c>
      <c r="P80" s="12" t="s">
        <v>344</v>
      </c>
    </row>
    <row r="81" spans="1:16" x14ac:dyDescent="0.3">
      <c r="A81" s="7">
        <v>24</v>
      </c>
      <c r="B81" s="16" t="s">
        <v>159</v>
      </c>
      <c r="C81" s="12"/>
      <c r="D81" s="12" t="s">
        <v>344</v>
      </c>
      <c r="E81" s="12" t="s">
        <v>344</v>
      </c>
      <c r="F81" s="12" t="s">
        <v>344</v>
      </c>
      <c r="G81" s="12" t="s">
        <v>344</v>
      </c>
      <c r="H81" s="12" t="s">
        <v>344</v>
      </c>
      <c r="I81" s="24" t="s">
        <v>345</v>
      </c>
      <c r="J81" s="12" t="s">
        <v>344</v>
      </c>
      <c r="K81" s="12" t="s">
        <v>344</v>
      </c>
      <c r="N81" s="12" t="s">
        <v>344</v>
      </c>
      <c r="O81" s="12" t="s">
        <v>344</v>
      </c>
      <c r="P81" s="12" t="s">
        <v>344</v>
      </c>
    </row>
    <row r="82" spans="1:16" x14ac:dyDescent="0.3">
      <c r="A82" s="5">
        <v>25</v>
      </c>
      <c r="B82" s="17" t="s">
        <v>160</v>
      </c>
      <c r="C82" s="12"/>
      <c r="D82" s="12" t="s">
        <v>344</v>
      </c>
      <c r="E82" s="12" t="s">
        <v>344</v>
      </c>
      <c r="F82" s="12" t="s">
        <v>344</v>
      </c>
      <c r="G82" s="12" t="s">
        <v>344</v>
      </c>
      <c r="H82" s="12" t="s">
        <v>344</v>
      </c>
      <c r="I82" s="24" t="s">
        <v>345</v>
      </c>
      <c r="J82" s="12" t="s">
        <v>344</v>
      </c>
      <c r="K82" s="24" t="s">
        <v>345</v>
      </c>
      <c r="N82" s="12" t="s">
        <v>344</v>
      </c>
      <c r="O82" s="12" t="s">
        <v>344</v>
      </c>
      <c r="P82" s="12" t="s">
        <v>344</v>
      </c>
    </row>
    <row r="83" spans="1:16" x14ac:dyDescent="0.3">
      <c r="A83" s="7">
        <v>26</v>
      </c>
      <c r="B83" s="16" t="s">
        <v>161</v>
      </c>
      <c r="C83" s="12"/>
      <c r="D83" s="12" t="s">
        <v>344</v>
      </c>
      <c r="E83" s="12" t="s">
        <v>344</v>
      </c>
      <c r="F83" s="24" t="s">
        <v>345</v>
      </c>
      <c r="G83" s="12" t="s">
        <v>344</v>
      </c>
      <c r="H83" s="12" t="s">
        <v>344</v>
      </c>
      <c r="I83" s="12" t="s">
        <v>344</v>
      </c>
      <c r="J83" s="12" t="s">
        <v>344</v>
      </c>
      <c r="K83" s="12" t="s">
        <v>344</v>
      </c>
      <c r="N83" s="12" t="s">
        <v>344</v>
      </c>
      <c r="O83" s="12" t="s">
        <v>344</v>
      </c>
      <c r="P83" s="24" t="s">
        <v>345</v>
      </c>
    </row>
    <row r="84" spans="1:16" x14ac:dyDescent="0.3">
      <c r="A84" s="5">
        <v>27</v>
      </c>
      <c r="B84" s="17" t="s">
        <v>162</v>
      </c>
      <c r="C84" s="12" t="s">
        <v>344</v>
      </c>
      <c r="D84" s="12" t="s">
        <v>344</v>
      </c>
      <c r="E84" s="12" t="s">
        <v>344</v>
      </c>
      <c r="F84" s="47" t="s">
        <v>355</v>
      </c>
      <c r="G84" s="24" t="s">
        <v>345</v>
      </c>
      <c r="H84" s="24" t="s">
        <v>345</v>
      </c>
      <c r="I84" s="24" t="s">
        <v>345</v>
      </c>
      <c r="J84" s="12" t="s">
        <v>344</v>
      </c>
      <c r="K84" s="12" t="s">
        <v>344</v>
      </c>
      <c r="N84" s="12" t="s">
        <v>344</v>
      </c>
      <c r="O84" s="12" t="s">
        <v>344</v>
      </c>
      <c r="P84" s="12" t="s">
        <v>344</v>
      </c>
    </row>
    <row r="85" spans="1:16" x14ac:dyDescent="0.3">
      <c r="A85" s="7">
        <v>28</v>
      </c>
      <c r="B85" s="16" t="s">
        <v>163</v>
      </c>
      <c r="C85" s="12"/>
      <c r="D85" s="12" t="s">
        <v>344</v>
      </c>
      <c r="E85" s="12" t="s">
        <v>344</v>
      </c>
      <c r="F85" s="12" t="s">
        <v>344</v>
      </c>
      <c r="G85" s="24" t="s">
        <v>345</v>
      </c>
      <c r="H85" s="12" t="s">
        <v>344</v>
      </c>
      <c r="I85" s="12" t="s">
        <v>344</v>
      </c>
      <c r="J85" s="12" t="s">
        <v>344</v>
      </c>
      <c r="K85" s="24" t="s">
        <v>345</v>
      </c>
      <c r="N85" s="24" t="s">
        <v>345</v>
      </c>
      <c r="O85" s="12" t="s">
        <v>344</v>
      </c>
      <c r="P85" s="12" t="s">
        <v>344</v>
      </c>
    </row>
    <row r="86" spans="1:16" x14ac:dyDescent="0.3">
      <c r="A86" s="5">
        <v>29</v>
      </c>
      <c r="B86" s="17" t="s">
        <v>164</v>
      </c>
      <c r="C86" s="12"/>
      <c r="D86" s="12" t="s">
        <v>344</v>
      </c>
      <c r="E86" s="12" t="s">
        <v>344</v>
      </c>
      <c r="F86" s="12" t="s">
        <v>344</v>
      </c>
      <c r="G86" s="12" t="s">
        <v>344</v>
      </c>
      <c r="H86" s="12" t="s">
        <v>344</v>
      </c>
      <c r="I86" s="12" t="s">
        <v>344</v>
      </c>
      <c r="J86" s="12" t="s">
        <v>344</v>
      </c>
      <c r="K86" s="12" t="s">
        <v>344</v>
      </c>
      <c r="N86" s="12" t="s">
        <v>344</v>
      </c>
      <c r="O86" s="12" t="s">
        <v>344</v>
      </c>
      <c r="P86" s="12" t="s">
        <v>344</v>
      </c>
    </row>
    <row r="87" spans="1:16" x14ac:dyDescent="0.3">
      <c r="A87" s="7">
        <v>30</v>
      </c>
      <c r="B87" s="16" t="s">
        <v>165</v>
      </c>
      <c r="C87" s="12"/>
      <c r="D87" s="12" t="s">
        <v>344</v>
      </c>
      <c r="E87" s="12" t="s">
        <v>344</v>
      </c>
      <c r="F87" s="12" t="s">
        <v>344</v>
      </c>
      <c r="G87" s="12" t="s">
        <v>344</v>
      </c>
      <c r="H87" s="12" t="s">
        <v>344</v>
      </c>
      <c r="I87" s="24" t="s">
        <v>345</v>
      </c>
      <c r="J87" s="12" t="s">
        <v>344</v>
      </c>
      <c r="K87" s="12" t="s">
        <v>344</v>
      </c>
      <c r="N87" s="12" t="s">
        <v>344</v>
      </c>
      <c r="O87" s="12" t="s">
        <v>344</v>
      </c>
      <c r="P87" s="12" t="s">
        <v>344</v>
      </c>
    </row>
    <row r="88" spans="1:16" x14ac:dyDescent="0.3">
      <c r="A88" s="5">
        <v>31</v>
      </c>
      <c r="B88" s="17" t="s">
        <v>166</v>
      </c>
      <c r="C88" s="12"/>
      <c r="D88" s="24" t="s">
        <v>345</v>
      </c>
      <c r="E88" s="24" t="s">
        <v>345</v>
      </c>
      <c r="F88" s="12" t="s">
        <v>344</v>
      </c>
      <c r="G88" s="12" t="s">
        <v>344</v>
      </c>
      <c r="H88" s="24" t="s">
        <v>345</v>
      </c>
      <c r="I88" s="12" t="s">
        <v>344</v>
      </c>
      <c r="J88" s="12" t="s">
        <v>344</v>
      </c>
      <c r="K88" s="24" t="s">
        <v>345</v>
      </c>
      <c r="N88" s="12" t="s">
        <v>344</v>
      </c>
      <c r="O88" s="12" t="s">
        <v>344</v>
      </c>
      <c r="P88" s="24" t="s">
        <v>345</v>
      </c>
    </row>
    <row r="89" spans="1:16" x14ac:dyDescent="0.3">
      <c r="A89" s="7">
        <v>32</v>
      </c>
      <c r="B89" s="16" t="s">
        <v>167</v>
      </c>
      <c r="C89" s="12"/>
      <c r="D89" s="12" t="s">
        <v>344</v>
      </c>
      <c r="E89" s="12" t="s">
        <v>344</v>
      </c>
      <c r="F89" s="12" t="s">
        <v>344</v>
      </c>
      <c r="G89" s="12" t="s">
        <v>344</v>
      </c>
      <c r="H89" s="12" t="s">
        <v>344</v>
      </c>
      <c r="I89" s="12" t="s">
        <v>344</v>
      </c>
      <c r="J89" s="12" t="s">
        <v>344</v>
      </c>
      <c r="K89" s="12" t="s">
        <v>344</v>
      </c>
      <c r="N89" s="24" t="s">
        <v>345</v>
      </c>
      <c r="O89" s="24" t="s">
        <v>345</v>
      </c>
      <c r="P89" s="12" t="s">
        <v>344</v>
      </c>
    </row>
    <row r="90" spans="1:16" x14ac:dyDescent="0.3">
      <c r="A90" s="5">
        <v>33</v>
      </c>
      <c r="B90" s="17" t="s">
        <v>168</v>
      </c>
      <c r="C90" s="12"/>
      <c r="D90" s="12" t="s">
        <v>345</v>
      </c>
      <c r="E90" s="12" t="s">
        <v>344</v>
      </c>
      <c r="F90" s="12" t="s">
        <v>345</v>
      </c>
      <c r="G90" s="12" t="s">
        <v>344</v>
      </c>
      <c r="H90" s="12" t="s">
        <v>344</v>
      </c>
      <c r="I90" s="12" t="s">
        <v>344</v>
      </c>
      <c r="J90" s="12" t="s">
        <v>344</v>
      </c>
      <c r="K90" s="12" t="s">
        <v>344</v>
      </c>
      <c r="N90" s="12" t="s">
        <v>344</v>
      </c>
      <c r="O90" s="12" t="s">
        <v>344</v>
      </c>
      <c r="P90" s="12" t="s">
        <v>344</v>
      </c>
    </row>
    <row r="91" spans="1:16" x14ac:dyDescent="0.3">
      <c r="A91" s="7">
        <v>34</v>
      </c>
      <c r="B91" s="16" t="s">
        <v>169</v>
      </c>
      <c r="C91" s="12"/>
      <c r="D91" s="12" t="s">
        <v>344</v>
      </c>
      <c r="E91" s="24" t="s">
        <v>345</v>
      </c>
      <c r="F91" s="12" t="s">
        <v>344</v>
      </c>
      <c r="G91" s="12" t="s">
        <v>344</v>
      </c>
      <c r="H91" s="12" t="s">
        <v>344</v>
      </c>
      <c r="I91" s="12" t="s">
        <v>344</v>
      </c>
      <c r="J91" s="12" t="s">
        <v>344</v>
      </c>
      <c r="K91" s="12" t="s">
        <v>344</v>
      </c>
      <c r="N91" s="12" t="s">
        <v>344</v>
      </c>
      <c r="O91" s="12" t="s">
        <v>344</v>
      </c>
      <c r="P91" s="12" t="s">
        <v>344</v>
      </c>
    </row>
    <row r="92" spans="1:16" x14ac:dyDescent="0.3">
      <c r="A92" s="5">
        <v>35</v>
      </c>
      <c r="B92" s="18" t="s">
        <v>170</v>
      </c>
      <c r="C92" s="12"/>
      <c r="D92" s="12" t="s">
        <v>344</v>
      </c>
      <c r="E92" s="12" t="s">
        <v>344</v>
      </c>
      <c r="F92" s="12" t="s">
        <v>344</v>
      </c>
      <c r="G92" s="24" t="s">
        <v>345</v>
      </c>
      <c r="H92" s="12" t="s">
        <v>344</v>
      </c>
      <c r="I92" s="12" t="s">
        <v>344</v>
      </c>
      <c r="J92" s="12" t="s">
        <v>344</v>
      </c>
      <c r="K92" s="12" t="s">
        <v>344</v>
      </c>
      <c r="N92" s="12" t="s">
        <v>344</v>
      </c>
      <c r="O92" s="12" t="s">
        <v>344</v>
      </c>
      <c r="P92" s="12" t="s">
        <v>344</v>
      </c>
    </row>
    <row r="93" spans="1:16" x14ac:dyDescent="0.3">
      <c r="A93" s="12">
        <v>36</v>
      </c>
      <c r="B93" s="35" t="s">
        <v>171</v>
      </c>
      <c r="C93" s="12"/>
      <c r="D93" s="12" t="s">
        <v>345</v>
      </c>
      <c r="E93" s="24" t="s">
        <v>345</v>
      </c>
      <c r="F93" s="24" t="s">
        <v>345</v>
      </c>
      <c r="G93" s="24" t="s">
        <v>345</v>
      </c>
      <c r="H93" s="24" t="s">
        <v>345</v>
      </c>
      <c r="I93" s="24" t="s">
        <v>345</v>
      </c>
      <c r="J93" s="24" t="s">
        <v>345</v>
      </c>
      <c r="K93" s="24" t="s">
        <v>345</v>
      </c>
      <c r="N93" s="24" t="s">
        <v>345</v>
      </c>
      <c r="O93" s="24" t="s">
        <v>345</v>
      </c>
      <c r="P93" s="24" t="s">
        <v>345</v>
      </c>
    </row>
    <row r="94" spans="1:16" x14ac:dyDescent="0.3">
      <c r="A94" s="12">
        <v>37</v>
      </c>
      <c r="B94" s="35" t="s">
        <v>172</v>
      </c>
      <c r="C94" s="12"/>
      <c r="D94" s="12" t="s">
        <v>344</v>
      </c>
      <c r="E94" s="24" t="s">
        <v>345</v>
      </c>
      <c r="F94" s="24" t="s">
        <v>345</v>
      </c>
      <c r="G94" s="12" t="s">
        <v>344</v>
      </c>
      <c r="H94" s="12" t="s">
        <v>344</v>
      </c>
      <c r="I94" s="24" t="s">
        <v>345</v>
      </c>
      <c r="J94" s="12" t="s">
        <v>344</v>
      </c>
      <c r="K94" s="12" t="s">
        <v>344</v>
      </c>
      <c r="N94" s="24" t="s">
        <v>345</v>
      </c>
      <c r="O94" s="24" t="s">
        <v>345</v>
      </c>
      <c r="P94" s="24" t="s">
        <v>345</v>
      </c>
    </row>
    <row r="95" spans="1:16" x14ac:dyDescent="0.3">
      <c r="A95" s="12">
        <v>38</v>
      </c>
      <c r="B95" s="35" t="s">
        <v>173</v>
      </c>
      <c r="C95" s="12"/>
      <c r="D95" s="12" t="s">
        <v>345</v>
      </c>
      <c r="E95" s="12" t="s">
        <v>344</v>
      </c>
      <c r="F95" s="24" t="s">
        <v>345</v>
      </c>
      <c r="G95" s="12" t="s">
        <v>344</v>
      </c>
      <c r="H95" s="12" t="s">
        <v>344</v>
      </c>
      <c r="I95" s="12" t="s">
        <v>344</v>
      </c>
      <c r="J95" s="12" t="s">
        <v>344</v>
      </c>
      <c r="K95" s="12" t="s">
        <v>344</v>
      </c>
      <c r="N95" s="12" t="s">
        <v>344</v>
      </c>
      <c r="O95" s="24" t="s">
        <v>345</v>
      </c>
      <c r="P95" s="12" t="s">
        <v>344</v>
      </c>
    </row>
  </sheetData>
  <mergeCells count="34">
    <mergeCell ref="L7:L10"/>
    <mergeCell ref="M7:M10"/>
    <mergeCell ref="F53:F56"/>
    <mergeCell ref="C53:C56"/>
    <mergeCell ref="I7:I10"/>
    <mergeCell ref="J7:J10"/>
    <mergeCell ref="K7:K10"/>
    <mergeCell ref="D53:D56"/>
    <mergeCell ref="E53:E56"/>
    <mergeCell ref="G53:G56"/>
    <mergeCell ref="H53:H56"/>
    <mergeCell ref="I53:I56"/>
    <mergeCell ref="J53:J56"/>
    <mergeCell ref="K53:K56"/>
    <mergeCell ref="A1:K1"/>
    <mergeCell ref="A2:K2"/>
    <mergeCell ref="A3:K3"/>
    <mergeCell ref="C7:C10"/>
    <mergeCell ref="D7:D10"/>
    <mergeCell ref="E7:E10"/>
    <mergeCell ref="F7:F10"/>
    <mergeCell ref="G7:G10"/>
    <mergeCell ref="H7:H10"/>
    <mergeCell ref="Q53:Q56"/>
    <mergeCell ref="P53:P56"/>
    <mergeCell ref="N7:N10"/>
    <mergeCell ref="O7:O10"/>
    <mergeCell ref="T7:T10"/>
    <mergeCell ref="P7:P10"/>
    <mergeCell ref="Q7:Q10"/>
    <mergeCell ref="R7:R10"/>
    <mergeCell ref="S7:S10"/>
    <mergeCell ref="O53:O56"/>
    <mergeCell ref="N53:N56"/>
  </mergeCells>
  <conditionalFormatting sqref="A12:A46 C12:K46">
    <cfRule type="expression" dxfId="13" priority="6">
      <formula>LEN($A12)&gt;0</formula>
    </cfRule>
  </conditionalFormatting>
  <conditionalFormatting sqref="A58:A92">
    <cfRule type="expression" dxfId="12" priority="2">
      <formula>LEN($A58)&gt;0</formula>
    </cfRule>
  </conditionalFormatting>
  <conditionalFormatting sqref="B12:B46">
    <cfRule type="expression" dxfId="11" priority="4">
      <formula>LEN(B12)&gt;0</formula>
    </cfRule>
  </conditionalFormatting>
  <conditionalFormatting sqref="B58:B92">
    <cfRule type="expression" dxfId="10" priority="1">
      <formula>LEN(B58)&gt;0</formula>
    </cfRule>
  </conditionalFormatting>
  <dataValidations count="1">
    <dataValidation type="decimal" allowBlank="1" showInputMessage="1" showErrorMessage="1" sqref="C12:K46" xr:uid="{7C80B673-2749-4D26-BAF2-C9579208F640}">
      <formula1>0.1</formula1>
      <formula2>10</formula2>
    </dataValidation>
  </dataValidations>
  <pageMargins left="0.7" right="0.7" top="0.75" bottom="0.75" header="0.3" footer="0.3"/>
  <pageSetup scale="85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5BF0-C4DB-4E26-9B76-D7EC31BA8A18}">
  <sheetPr codeName="Hoja14"/>
  <dimension ref="A1:R49"/>
  <sheetViews>
    <sheetView workbookViewId="0">
      <selection activeCell="H21" sqref="H21"/>
    </sheetView>
  </sheetViews>
  <sheetFormatPr baseColWidth="10" defaultRowHeight="14.4" x14ac:dyDescent="0.3"/>
  <cols>
    <col min="1" max="1" width="3.44140625" customWidth="1"/>
    <col min="2" max="2" width="35.88671875" customWidth="1"/>
    <col min="3" max="18" width="3.6640625" customWidth="1"/>
  </cols>
  <sheetData>
    <row r="1" spans="1:18" x14ac:dyDescent="0.3">
      <c r="A1" s="101" t="str">
        <f>[1]Datos!B5</f>
        <v>MSc ROSA SANTANDER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</row>
    <row r="2" spans="1:18" x14ac:dyDescent="0.3">
      <c r="A2" s="101"/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</row>
    <row r="3" spans="1:18" x14ac:dyDescent="0.3">
      <c r="A3" s="101" t="s">
        <v>0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</row>
    <row r="4" spans="1:18" x14ac:dyDescent="0.3">
      <c r="A4" s="1" t="s">
        <v>1</v>
      </c>
      <c r="B4" s="1"/>
      <c r="C4" s="1"/>
      <c r="D4" s="1"/>
      <c r="E4" s="2"/>
      <c r="F4" s="2"/>
      <c r="G4" s="1" t="s">
        <v>186</v>
      </c>
      <c r="H4" s="2"/>
      <c r="I4" s="2"/>
      <c r="J4" s="2"/>
      <c r="K4" s="2"/>
      <c r="L4" s="2"/>
      <c r="M4" s="2"/>
      <c r="N4" s="2"/>
      <c r="O4" s="2"/>
    </row>
    <row r="5" spans="1:18" x14ac:dyDescent="0.3">
      <c r="A5" s="1" t="s">
        <v>2</v>
      </c>
      <c r="B5" s="3"/>
      <c r="C5" s="1"/>
      <c r="D5" s="1"/>
      <c r="E5" s="2"/>
      <c r="F5" s="2"/>
      <c r="G5" s="1" t="str">
        <f>CONCATENATE([1]Datos!B11," ",[1]Datos!C11)</f>
        <v xml:space="preserve"> </v>
      </c>
      <c r="H5" s="2"/>
      <c r="I5" s="2"/>
      <c r="J5" s="2"/>
      <c r="K5" s="2"/>
      <c r="L5" s="2"/>
      <c r="M5" s="2"/>
      <c r="N5" s="2"/>
      <c r="O5" s="2"/>
    </row>
    <row r="6" spans="1:18" x14ac:dyDescent="0.3">
      <c r="A6" t="s">
        <v>40</v>
      </c>
    </row>
    <row r="10" spans="1:18" x14ac:dyDescent="0.3">
      <c r="A10" s="1"/>
      <c r="B10" s="1"/>
      <c r="C10" s="1"/>
      <c r="D10" s="1"/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3">
      <c r="A11" s="4" t="s">
        <v>3</v>
      </c>
      <c r="B11" s="4" t="s">
        <v>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3">
      <c r="A12" s="5">
        <v>1</v>
      </c>
      <c r="B12" s="15" t="s">
        <v>144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x14ac:dyDescent="0.3">
      <c r="A13" s="7">
        <v>2</v>
      </c>
      <c r="B13" s="16" t="s">
        <v>184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3">
      <c r="A14" s="5">
        <v>3</v>
      </c>
      <c r="B14" s="17" t="s">
        <v>145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3">
      <c r="A15" s="7">
        <v>4</v>
      </c>
      <c r="B15" s="16" t="s">
        <v>333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3">
      <c r="A16" s="5">
        <v>5</v>
      </c>
      <c r="B16" s="17" t="s">
        <v>146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x14ac:dyDescent="0.3">
      <c r="A17" s="7">
        <v>6</v>
      </c>
      <c r="B17" s="16" t="s">
        <v>147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3">
      <c r="A18" s="5">
        <v>7</v>
      </c>
      <c r="B18" s="17" t="s">
        <v>148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x14ac:dyDescent="0.3">
      <c r="A19" s="7">
        <v>8</v>
      </c>
      <c r="B19" s="16" t="s">
        <v>149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3">
      <c r="A20" s="5">
        <v>9</v>
      </c>
      <c r="B20" s="17" t="s">
        <v>150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x14ac:dyDescent="0.3">
      <c r="A21" s="7">
        <v>10</v>
      </c>
      <c r="B21" s="16" t="s">
        <v>151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3">
      <c r="A22" s="5">
        <v>11</v>
      </c>
      <c r="B22" s="17" t="s">
        <v>334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 x14ac:dyDescent="0.3">
      <c r="A23" s="7">
        <v>12</v>
      </c>
      <c r="B23" s="16" t="s">
        <v>152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3">
      <c r="A24" s="5">
        <v>13</v>
      </c>
      <c r="B24" s="17" t="s">
        <v>153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 x14ac:dyDescent="0.3">
      <c r="A25" s="7">
        <v>14</v>
      </c>
      <c r="B25" s="16" t="s">
        <v>154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x14ac:dyDescent="0.3">
      <c r="A26" s="5">
        <v>15</v>
      </c>
      <c r="B26" s="17" t="s">
        <v>155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 x14ac:dyDescent="0.3">
      <c r="A27" s="7">
        <v>16</v>
      </c>
      <c r="B27" s="16" t="s">
        <v>335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x14ac:dyDescent="0.3">
      <c r="A28" s="5">
        <v>17</v>
      </c>
      <c r="B28" s="17" t="s">
        <v>156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 x14ac:dyDescent="0.3">
      <c r="A29" s="7">
        <v>18</v>
      </c>
      <c r="B29" s="16" t="s">
        <v>185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x14ac:dyDescent="0.3">
      <c r="A30" s="5">
        <v>19</v>
      </c>
      <c r="B30" s="17" t="s">
        <v>336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 x14ac:dyDescent="0.3">
      <c r="A31" s="7">
        <v>20</v>
      </c>
      <c r="B31" s="16" t="s">
        <v>157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x14ac:dyDescent="0.3">
      <c r="A32" s="5">
        <v>21</v>
      </c>
      <c r="B32" s="17" t="s">
        <v>134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 x14ac:dyDescent="0.3">
      <c r="A33" s="7">
        <v>22</v>
      </c>
      <c r="B33" s="16" t="s">
        <v>337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x14ac:dyDescent="0.3">
      <c r="A34" s="5">
        <v>23</v>
      </c>
      <c r="B34" s="17" t="s">
        <v>158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 x14ac:dyDescent="0.3">
      <c r="A35" s="7">
        <v>24</v>
      </c>
      <c r="B35" s="16" t="s">
        <v>159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x14ac:dyDescent="0.3">
      <c r="A36" s="5">
        <v>25</v>
      </c>
      <c r="B36" s="17" t="s">
        <v>160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 x14ac:dyDescent="0.3">
      <c r="A37" s="7">
        <v>26</v>
      </c>
      <c r="B37" s="16" t="s">
        <v>161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 x14ac:dyDescent="0.3">
      <c r="A38" s="5">
        <v>27</v>
      </c>
      <c r="B38" s="17" t="s">
        <v>162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 x14ac:dyDescent="0.3">
      <c r="A39" s="7">
        <v>28</v>
      </c>
      <c r="B39" s="16" t="s">
        <v>163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 x14ac:dyDescent="0.3">
      <c r="A40" s="5">
        <v>29</v>
      </c>
      <c r="B40" s="17" t="s">
        <v>164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 x14ac:dyDescent="0.3">
      <c r="A41" s="7">
        <v>30</v>
      </c>
      <c r="B41" s="16" t="s">
        <v>165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 x14ac:dyDescent="0.3">
      <c r="A42" s="5">
        <v>31</v>
      </c>
      <c r="B42" s="17" t="s">
        <v>166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3">
      <c r="A43" s="7">
        <v>32</v>
      </c>
      <c r="B43" s="16" t="s">
        <v>167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 x14ac:dyDescent="0.3">
      <c r="A44" s="5">
        <v>33</v>
      </c>
      <c r="B44" s="17" t="s">
        <v>168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3">
      <c r="A45" s="7">
        <v>34</v>
      </c>
      <c r="B45" s="16" t="s">
        <v>169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 x14ac:dyDescent="0.3">
      <c r="A46" s="5">
        <v>35</v>
      </c>
      <c r="B46" s="17" t="s">
        <v>170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 x14ac:dyDescent="0.3">
      <c r="B47" t="s">
        <v>171</v>
      </c>
    </row>
    <row r="48" spans="1:18" x14ac:dyDescent="0.3">
      <c r="B48" t="s">
        <v>172</v>
      </c>
    </row>
    <row r="49" spans="2:2" x14ac:dyDescent="0.3">
      <c r="B49" t="s">
        <v>173</v>
      </c>
    </row>
  </sheetData>
  <mergeCells count="3">
    <mergeCell ref="A1:R1"/>
    <mergeCell ref="A2:R2"/>
    <mergeCell ref="A3:R3"/>
  </mergeCells>
  <conditionalFormatting sqref="A12:A46">
    <cfRule type="expression" dxfId="9" priority="7">
      <formula>LEN($A12)&gt;0</formula>
    </cfRule>
  </conditionalFormatting>
  <conditionalFormatting sqref="B12:B46">
    <cfRule type="expression" dxfId="8" priority="1">
      <formula>LEN(B12)&gt;0</formula>
    </cfRule>
  </conditionalFormatting>
  <conditionalFormatting sqref="C12:R46">
    <cfRule type="expression" dxfId="7" priority="3">
      <formula>LEN($A12)&gt;0</formula>
    </cfRule>
  </conditionalFormatting>
  <dataValidations count="1">
    <dataValidation type="decimal" allowBlank="1" showInputMessage="1" showErrorMessage="1" sqref="C12:R46" xr:uid="{48589298-4727-4DF1-9AC4-243D38B893B2}">
      <formula1>0.1</formula1>
      <formula2>10</formula2>
    </dataValidation>
  </dataValidations>
  <pageMargins left="0.7" right="0.7" top="0.75" bottom="0.75" header="0.3" footer="0.3"/>
  <pageSetup scale="90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1565C-381F-47F0-B4CF-56AAD11C4649}">
  <sheetPr codeName="Hoja15"/>
  <dimension ref="A1:W132"/>
  <sheetViews>
    <sheetView topLeftCell="A82" workbookViewId="0">
      <selection activeCell="F92" sqref="F92:F96"/>
    </sheetView>
  </sheetViews>
  <sheetFormatPr baseColWidth="10" defaultRowHeight="14.4" x14ac:dyDescent="0.3"/>
  <cols>
    <col min="1" max="1" width="3.44140625" customWidth="1"/>
    <col min="2" max="2" width="39.33203125" customWidth="1"/>
    <col min="3" max="3" width="3.6640625" customWidth="1"/>
    <col min="4" max="4" width="4.6640625" customWidth="1"/>
    <col min="5" max="5" width="3.6640625" customWidth="1"/>
    <col min="6" max="6" width="4.109375" customWidth="1"/>
    <col min="7" max="8" width="3.6640625" customWidth="1"/>
    <col min="9" max="9" width="3" customWidth="1"/>
    <col min="10" max="10" width="3.6640625" customWidth="1"/>
    <col min="11" max="11" width="3.77734375" customWidth="1"/>
    <col min="12" max="13" width="3.109375" customWidth="1"/>
    <col min="14" max="14" width="2.88671875" customWidth="1"/>
    <col min="15" max="17" width="2.6640625" customWidth="1"/>
    <col min="18" max="18" width="3" customWidth="1"/>
    <col min="21" max="21" width="0.109375" customWidth="1"/>
    <col min="22" max="22" width="11.5546875" hidden="1" customWidth="1"/>
    <col min="23" max="23" width="11.5546875" customWidth="1"/>
  </cols>
  <sheetData>
    <row r="1" spans="1:19" x14ac:dyDescent="0.3">
      <c r="A1" s="101" t="str">
        <f>[1]Datos!B5</f>
        <v>MSc ROSA SANTANDER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</row>
    <row r="2" spans="1:19" x14ac:dyDescent="0.3">
      <c r="A2" s="101"/>
      <c r="B2" s="101"/>
      <c r="C2" s="101"/>
      <c r="D2" s="101"/>
      <c r="E2" s="101"/>
      <c r="F2" s="101"/>
      <c r="G2" s="101"/>
      <c r="H2" s="101"/>
      <c r="I2" s="101"/>
      <c r="J2" s="101"/>
      <c r="K2" s="101"/>
    </row>
    <row r="3" spans="1:19" x14ac:dyDescent="0.3">
      <c r="A3" s="101" t="s">
        <v>0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</row>
    <row r="4" spans="1:19" x14ac:dyDescent="0.3">
      <c r="A4" s="1" t="s">
        <v>1</v>
      </c>
      <c r="B4" s="1"/>
      <c r="C4" s="1"/>
      <c r="D4" s="1"/>
      <c r="E4" s="2"/>
      <c r="F4" s="2"/>
      <c r="G4" s="2"/>
      <c r="H4" s="2"/>
      <c r="I4" s="2"/>
      <c r="J4" s="2"/>
      <c r="K4" s="2"/>
    </row>
    <row r="5" spans="1:19" x14ac:dyDescent="0.3">
      <c r="A5" s="1" t="s">
        <v>2</v>
      </c>
      <c r="B5" s="3"/>
      <c r="C5" s="1"/>
      <c r="D5" s="1"/>
      <c r="E5" s="2"/>
      <c r="F5" s="2"/>
      <c r="G5" s="2"/>
      <c r="H5" s="2"/>
      <c r="I5" s="2"/>
      <c r="J5" s="2"/>
      <c r="K5" s="2"/>
    </row>
    <row r="6" spans="1:19" x14ac:dyDescent="0.3">
      <c r="A6" t="s">
        <v>40</v>
      </c>
    </row>
    <row r="7" spans="1:19" x14ac:dyDescent="0.3">
      <c r="C7" s="98" t="s">
        <v>291</v>
      </c>
      <c r="D7" s="111" t="s">
        <v>292</v>
      </c>
      <c r="E7" s="111" t="s">
        <v>293</v>
      </c>
      <c r="F7" s="111" t="s">
        <v>294</v>
      </c>
      <c r="G7" s="108" t="s">
        <v>295</v>
      </c>
      <c r="H7" s="108" t="s">
        <v>296</v>
      </c>
      <c r="I7" s="98" t="s">
        <v>299</v>
      </c>
      <c r="J7" s="105" t="s">
        <v>297</v>
      </c>
      <c r="K7" s="98" t="s">
        <v>298</v>
      </c>
      <c r="L7" s="94">
        <v>45818</v>
      </c>
      <c r="M7" s="94">
        <v>45824</v>
      </c>
      <c r="N7" s="94">
        <v>45826</v>
      </c>
      <c r="O7" s="94">
        <v>45831</v>
      </c>
      <c r="P7" s="49"/>
      <c r="Q7" s="94">
        <v>45833</v>
      </c>
      <c r="R7" s="94">
        <v>45838</v>
      </c>
    </row>
    <row r="8" spans="1:19" x14ac:dyDescent="0.3">
      <c r="C8" s="99"/>
      <c r="D8" s="112"/>
      <c r="E8" s="112"/>
      <c r="F8" s="112"/>
      <c r="G8" s="109"/>
      <c r="H8" s="109"/>
      <c r="I8" s="99"/>
      <c r="J8" s="106"/>
      <c r="K8" s="99"/>
      <c r="L8" s="114"/>
      <c r="M8" s="114"/>
      <c r="N8" s="114"/>
      <c r="O8" s="114"/>
      <c r="P8" s="94">
        <v>45832</v>
      </c>
      <c r="Q8" s="114"/>
      <c r="R8" s="114"/>
    </row>
    <row r="9" spans="1:19" x14ac:dyDescent="0.3">
      <c r="C9" s="99"/>
      <c r="D9" s="112"/>
      <c r="E9" s="112"/>
      <c r="F9" s="112"/>
      <c r="G9" s="109"/>
      <c r="H9" s="109"/>
      <c r="I9" s="99"/>
      <c r="J9" s="106"/>
      <c r="K9" s="99"/>
      <c r="L9" s="114"/>
      <c r="M9" s="114"/>
      <c r="N9" s="114"/>
      <c r="O9" s="114"/>
      <c r="P9" s="114"/>
      <c r="Q9" s="114"/>
      <c r="R9" s="114"/>
    </row>
    <row r="10" spans="1:19" x14ac:dyDescent="0.3">
      <c r="A10" s="1"/>
      <c r="B10" s="1"/>
      <c r="C10" s="100"/>
      <c r="D10" s="113"/>
      <c r="E10" s="113"/>
      <c r="F10" s="113"/>
      <c r="G10" s="110"/>
      <c r="H10" s="110"/>
      <c r="I10" s="100"/>
      <c r="J10" s="107"/>
      <c r="K10" s="100"/>
      <c r="L10" s="115"/>
      <c r="M10" s="115"/>
      <c r="N10" s="115"/>
      <c r="O10" s="115"/>
      <c r="P10" s="115"/>
      <c r="Q10" s="115"/>
      <c r="R10" s="115"/>
    </row>
    <row r="11" spans="1:19" x14ac:dyDescent="0.3">
      <c r="A11" s="4" t="s">
        <v>3</v>
      </c>
      <c r="B11" s="4" t="s">
        <v>4</v>
      </c>
      <c r="C11" s="22"/>
      <c r="D11" s="25"/>
      <c r="E11" s="25"/>
      <c r="F11" s="25"/>
      <c r="G11" s="28"/>
      <c r="H11" s="28"/>
      <c r="I11" s="22"/>
      <c r="J11" s="31"/>
      <c r="K11" s="45"/>
      <c r="L11" s="12"/>
      <c r="M11" s="12"/>
      <c r="N11" s="12"/>
      <c r="O11" s="12"/>
      <c r="P11" s="12"/>
      <c r="Q11" s="12"/>
      <c r="R11" s="12"/>
    </row>
    <row r="12" spans="1:19" x14ac:dyDescent="0.3">
      <c r="A12" s="5">
        <v>1</v>
      </c>
      <c r="B12" s="15" t="s">
        <v>193</v>
      </c>
      <c r="C12" s="23">
        <v>10</v>
      </c>
      <c r="D12" s="26">
        <v>8</v>
      </c>
      <c r="E12" s="26">
        <v>10</v>
      </c>
      <c r="F12" s="26">
        <v>10</v>
      </c>
      <c r="G12" s="29">
        <v>3</v>
      </c>
      <c r="H12" s="29">
        <v>3</v>
      </c>
      <c r="I12" s="23"/>
      <c r="J12" s="32"/>
      <c r="K12" s="23">
        <v>9</v>
      </c>
      <c r="L12" s="24" t="s">
        <v>345</v>
      </c>
      <c r="M12" s="12" t="s">
        <v>344</v>
      </c>
      <c r="N12" s="12" t="s">
        <v>344</v>
      </c>
      <c r="O12" s="12" t="s">
        <v>344</v>
      </c>
      <c r="P12" s="12" t="s">
        <v>344</v>
      </c>
      <c r="Q12" s="12" t="s">
        <v>344</v>
      </c>
      <c r="R12" s="12" t="s">
        <v>344</v>
      </c>
    </row>
    <row r="13" spans="1:19" x14ac:dyDescent="0.3">
      <c r="A13" s="7">
        <v>2</v>
      </c>
      <c r="B13" s="16" t="s">
        <v>338</v>
      </c>
      <c r="C13" s="23">
        <v>1</v>
      </c>
      <c r="D13" s="26">
        <v>2</v>
      </c>
      <c r="E13" s="26">
        <v>2</v>
      </c>
      <c r="F13" s="26">
        <v>6</v>
      </c>
      <c r="G13" s="29">
        <v>1</v>
      </c>
      <c r="H13" s="29">
        <v>2</v>
      </c>
      <c r="I13" s="23"/>
      <c r="J13" s="32"/>
      <c r="K13" s="23">
        <v>9</v>
      </c>
      <c r="L13" s="12" t="s">
        <v>344</v>
      </c>
      <c r="M13" s="12" t="s">
        <v>344</v>
      </c>
      <c r="N13" s="24" t="s">
        <v>345</v>
      </c>
      <c r="O13" s="24" t="s">
        <v>345</v>
      </c>
      <c r="P13" s="24" t="s">
        <v>345</v>
      </c>
      <c r="Q13" s="12" t="s">
        <v>344</v>
      </c>
      <c r="R13" s="24" t="s">
        <v>345</v>
      </c>
      <c r="S13">
        <v>1</v>
      </c>
    </row>
    <row r="14" spans="1:19" x14ac:dyDescent="0.3">
      <c r="A14" s="5">
        <v>3</v>
      </c>
      <c r="B14" s="17" t="s">
        <v>194</v>
      </c>
      <c r="C14" s="23">
        <v>1</v>
      </c>
      <c r="D14" s="26">
        <v>7</v>
      </c>
      <c r="E14" s="26">
        <v>1</v>
      </c>
      <c r="F14" s="26">
        <v>6</v>
      </c>
      <c r="G14" s="29"/>
      <c r="H14" s="29"/>
      <c r="I14" s="23"/>
      <c r="J14" s="32"/>
      <c r="K14" s="23">
        <v>8</v>
      </c>
      <c r="L14" s="12" t="s">
        <v>344</v>
      </c>
      <c r="M14" s="12" t="s">
        <v>344</v>
      </c>
      <c r="N14" s="12" t="s">
        <v>344</v>
      </c>
      <c r="O14" s="24" t="s">
        <v>345</v>
      </c>
      <c r="P14" s="12" t="s">
        <v>344</v>
      </c>
      <c r="Q14" s="12" t="s">
        <v>344</v>
      </c>
      <c r="R14" s="12" t="s">
        <v>344</v>
      </c>
    </row>
    <row r="15" spans="1:19" x14ac:dyDescent="0.3">
      <c r="A15" s="7">
        <v>4</v>
      </c>
      <c r="B15" s="16" t="s">
        <v>339</v>
      </c>
      <c r="C15" s="23"/>
      <c r="D15" s="26"/>
      <c r="E15" s="26"/>
      <c r="F15" s="26"/>
      <c r="G15" s="29"/>
      <c r="H15" s="29"/>
      <c r="I15" s="23"/>
      <c r="J15" s="32"/>
      <c r="K15" s="23">
        <v>9</v>
      </c>
      <c r="L15" s="24" t="s">
        <v>345</v>
      </c>
      <c r="M15" s="24" t="s">
        <v>345</v>
      </c>
      <c r="N15" s="24" t="s">
        <v>345</v>
      </c>
      <c r="O15" s="24" t="s">
        <v>345</v>
      </c>
      <c r="P15" s="24" t="s">
        <v>345</v>
      </c>
      <c r="Q15" s="24" t="s">
        <v>345</v>
      </c>
      <c r="R15" s="24" t="s">
        <v>345</v>
      </c>
      <c r="S15" s="54" t="s">
        <v>345</v>
      </c>
    </row>
    <row r="16" spans="1:19" x14ac:dyDescent="0.3">
      <c r="A16" s="5">
        <v>5</v>
      </c>
      <c r="B16" s="17" t="s">
        <v>340</v>
      </c>
      <c r="C16" s="23"/>
      <c r="D16" s="26"/>
      <c r="E16" s="26"/>
      <c r="F16" s="26"/>
      <c r="G16" s="29"/>
      <c r="H16" s="29"/>
      <c r="I16" s="23"/>
      <c r="J16" s="32"/>
      <c r="K16" s="23"/>
      <c r="L16" s="12" t="s">
        <v>344</v>
      </c>
      <c r="M16" s="24" t="s">
        <v>345</v>
      </c>
      <c r="N16" s="24" t="s">
        <v>345</v>
      </c>
      <c r="O16" s="12" t="s">
        <v>344</v>
      </c>
      <c r="P16" s="12" t="s">
        <v>344</v>
      </c>
      <c r="Q16" s="12" t="s">
        <v>344</v>
      </c>
      <c r="R16" s="24" t="s">
        <v>345</v>
      </c>
    </row>
    <row r="17" spans="1:18" x14ac:dyDescent="0.3">
      <c r="A17" s="7">
        <v>6</v>
      </c>
      <c r="B17" s="16" t="s">
        <v>195</v>
      </c>
      <c r="C17" s="23">
        <v>4</v>
      </c>
      <c r="D17" s="26">
        <v>9</v>
      </c>
      <c r="E17" s="26">
        <v>5</v>
      </c>
      <c r="F17" s="26">
        <v>9</v>
      </c>
      <c r="G17" s="29">
        <v>2</v>
      </c>
      <c r="H17" s="29"/>
      <c r="I17" s="23"/>
      <c r="J17" s="32"/>
      <c r="K17" s="23">
        <v>9</v>
      </c>
      <c r="L17" s="12" t="s">
        <v>344</v>
      </c>
      <c r="M17" s="12" t="s">
        <v>344</v>
      </c>
      <c r="N17" s="12" t="s">
        <v>344</v>
      </c>
      <c r="O17" s="12" t="s">
        <v>344</v>
      </c>
      <c r="P17" s="12" t="s">
        <v>344</v>
      </c>
      <c r="Q17" s="24" t="s">
        <v>345</v>
      </c>
      <c r="R17" s="12" t="s">
        <v>344</v>
      </c>
    </row>
    <row r="18" spans="1:18" x14ac:dyDescent="0.3">
      <c r="A18" s="5">
        <v>7</v>
      </c>
      <c r="B18" s="17" t="s">
        <v>196</v>
      </c>
      <c r="C18" s="23">
        <v>5</v>
      </c>
      <c r="D18" s="26">
        <v>8</v>
      </c>
      <c r="E18" s="26">
        <v>10</v>
      </c>
      <c r="F18" s="26">
        <v>9</v>
      </c>
      <c r="G18" s="29">
        <v>3</v>
      </c>
      <c r="H18" s="29">
        <v>3</v>
      </c>
      <c r="I18" s="23"/>
      <c r="J18" s="32"/>
      <c r="K18" s="23">
        <v>10</v>
      </c>
      <c r="L18" s="21" t="s">
        <v>344</v>
      </c>
      <c r="M18" s="21" t="s">
        <v>344</v>
      </c>
      <c r="N18" s="12" t="s">
        <v>344</v>
      </c>
      <c r="O18" s="24" t="s">
        <v>345</v>
      </c>
      <c r="P18" s="12" t="s">
        <v>344</v>
      </c>
      <c r="Q18" s="12" t="s">
        <v>344</v>
      </c>
      <c r="R18" s="12" t="s">
        <v>344</v>
      </c>
    </row>
    <row r="19" spans="1:18" x14ac:dyDescent="0.3">
      <c r="A19" s="7">
        <v>8</v>
      </c>
      <c r="B19" s="17" t="s">
        <v>445</v>
      </c>
      <c r="C19" s="65"/>
      <c r="D19" s="66"/>
      <c r="E19" s="66"/>
      <c r="F19" s="66"/>
      <c r="G19" s="67"/>
      <c r="H19" s="67"/>
      <c r="I19" s="65"/>
      <c r="J19" s="68"/>
      <c r="K19" s="65"/>
      <c r="L19" s="12"/>
      <c r="M19" s="12"/>
      <c r="N19" s="12"/>
      <c r="O19" s="24"/>
      <c r="P19" s="12"/>
      <c r="Q19" s="12"/>
      <c r="R19" s="12"/>
    </row>
    <row r="20" spans="1:18" x14ac:dyDescent="0.3">
      <c r="A20" s="7">
        <v>10</v>
      </c>
      <c r="B20" s="17" t="s">
        <v>368</v>
      </c>
      <c r="C20" s="23"/>
      <c r="D20" s="26"/>
      <c r="E20" s="26"/>
      <c r="F20" s="26"/>
      <c r="G20" s="29"/>
      <c r="H20" s="29"/>
      <c r="I20" s="23"/>
      <c r="J20" s="32"/>
      <c r="K20" s="23">
        <v>3</v>
      </c>
      <c r="L20" s="24" t="s">
        <v>345</v>
      </c>
      <c r="M20" s="24" t="s">
        <v>345</v>
      </c>
      <c r="N20" s="12" t="s">
        <v>344</v>
      </c>
      <c r="O20" s="24" t="s">
        <v>345</v>
      </c>
      <c r="P20" s="12" t="s">
        <v>344</v>
      </c>
      <c r="Q20" s="24" t="s">
        <v>345</v>
      </c>
      <c r="R20" s="24" t="s">
        <v>345</v>
      </c>
    </row>
    <row r="21" spans="1:18" x14ac:dyDescent="0.3">
      <c r="A21" s="5">
        <v>11</v>
      </c>
      <c r="B21" s="16" t="s">
        <v>369</v>
      </c>
      <c r="C21" s="23">
        <v>1</v>
      </c>
      <c r="D21" s="26">
        <v>1</v>
      </c>
      <c r="E21" s="26">
        <v>7</v>
      </c>
      <c r="F21" s="26">
        <v>1</v>
      </c>
      <c r="G21" s="29"/>
      <c r="H21" s="29"/>
      <c r="I21" s="23"/>
      <c r="J21" s="32"/>
      <c r="K21" s="23"/>
      <c r="L21" s="24" t="s">
        <v>345</v>
      </c>
      <c r="M21" s="24" t="s">
        <v>345</v>
      </c>
      <c r="N21" s="24" t="s">
        <v>345</v>
      </c>
      <c r="O21" s="24" t="s">
        <v>345</v>
      </c>
      <c r="P21" s="24" t="s">
        <v>345</v>
      </c>
      <c r="Q21" s="24" t="s">
        <v>345</v>
      </c>
      <c r="R21" s="24" t="s">
        <v>345</v>
      </c>
    </row>
    <row r="22" spans="1:18" x14ac:dyDescent="0.3">
      <c r="A22" s="7">
        <v>12</v>
      </c>
      <c r="B22" s="17" t="s">
        <v>199</v>
      </c>
      <c r="C22" s="23">
        <v>10</v>
      </c>
      <c r="D22" s="26">
        <v>10</v>
      </c>
      <c r="E22" s="26">
        <v>8</v>
      </c>
      <c r="F22" s="26">
        <v>8</v>
      </c>
      <c r="G22" s="29">
        <v>3</v>
      </c>
      <c r="H22" s="29">
        <v>3</v>
      </c>
      <c r="I22" s="23"/>
      <c r="J22" s="32"/>
      <c r="K22" s="23">
        <v>9</v>
      </c>
      <c r="L22" s="12" t="s">
        <v>344</v>
      </c>
      <c r="M22" s="12" t="s">
        <v>344</v>
      </c>
      <c r="N22" s="12" t="s">
        <v>344</v>
      </c>
      <c r="O22" s="12" t="s">
        <v>344</v>
      </c>
      <c r="P22" s="24" t="s">
        <v>345</v>
      </c>
      <c r="Q22" s="12" t="s">
        <v>344</v>
      </c>
      <c r="R22" s="12" t="s">
        <v>344</v>
      </c>
    </row>
    <row r="23" spans="1:18" x14ac:dyDescent="0.3">
      <c r="A23" s="5">
        <v>13</v>
      </c>
      <c r="B23" s="17" t="s">
        <v>446</v>
      </c>
      <c r="C23" s="81">
        <v>9</v>
      </c>
      <c r="D23" s="82">
        <v>9</v>
      </c>
      <c r="E23" s="82">
        <v>9</v>
      </c>
      <c r="F23" s="82">
        <v>8</v>
      </c>
      <c r="G23" s="67"/>
      <c r="H23" s="67"/>
      <c r="I23" s="23"/>
      <c r="J23" s="32"/>
      <c r="K23" s="23">
        <v>10</v>
      </c>
      <c r="L23" s="12"/>
      <c r="M23" s="12"/>
      <c r="N23" s="12"/>
      <c r="O23" s="12"/>
      <c r="P23" s="24"/>
      <c r="Q23" s="12"/>
      <c r="R23" s="12"/>
    </row>
    <row r="24" spans="1:18" x14ac:dyDescent="0.3">
      <c r="A24" s="7">
        <v>14</v>
      </c>
      <c r="B24" s="16" t="s">
        <v>370</v>
      </c>
      <c r="C24" s="23">
        <v>3</v>
      </c>
      <c r="D24" s="26">
        <v>7</v>
      </c>
      <c r="E24" s="26">
        <v>2</v>
      </c>
      <c r="F24" s="26">
        <v>6</v>
      </c>
      <c r="G24" s="29">
        <v>2</v>
      </c>
      <c r="H24" s="29">
        <v>2</v>
      </c>
      <c r="I24" s="23"/>
      <c r="J24" s="32"/>
      <c r="K24" s="23">
        <v>10</v>
      </c>
      <c r="L24" s="12" t="s">
        <v>344</v>
      </c>
      <c r="M24" s="24" t="s">
        <v>345</v>
      </c>
      <c r="N24" s="24" t="s">
        <v>345</v>
      </c>
      <c r="O24" s="24" t="s">
        <v>345</v>
      </c>
      <c r="P24" s="24" t="s">
        <v>345</v>
      </c>
      <c r="Q24" s="24" t="s">
        <v>345</v>
      </c>
      <c r="R24" s="24" t="s">
        <v>345</v>
      </c>
    </row>
    <row r="25" spans="1:18" x14ac:dyDescent="0.3">
      <c r="A25" s="5">
        <v>15</v>
      </c>
      <c r="B25" s="17" t="s">
        <v>201</v>
      </c>
      <c r="C25" s="23">
        <v>1</v>
      </c>
      <c r="D25" s="26">
        <v>4</v>
      </c>
      <c r="E25" s="26">
        <v>1</v>
      </c>
      <c r="F25" s="26">
        <v>8</v>
      </c>
      <c r="G25" s="29"/>
      <c r="H25" s="29"/>
      <c r="I25" s="23"/>
      <c r="J25" s="32"/>
      <c r="K25" s="23">
        <v>10</v>
      </c>
      <c r="L25" s="24" t="s">
        <v>345</v>
      </c>
      <c r="M25" s="12" t="s">
        <v>344</v>
      </c>
      <c r="N25" s="12" t="s">
        <v>344</v>
      </c>
      <c r="O25" s="12" t="s">
        <v>344</v>
      </c>
      <c r="P25" s="12" t="s">
        <v>344</v>
      </c>
      <c r="Q25" s="12" t="s">
        <v>344</v>
      </c>
      <c r="R25" s="12" t="s">
        <v>344</v>
      </c>
    </row>
    <row r="26" spans="1:18" x14ac:dyDescent="0.3">
      <c r="A26" s="7">
        <v>16</v>
      </c>
      <c r="B26" s="16" t="s">
        <v>371</v>
      </c>
      <c r="C26" s="23"/>
      <c r="D26" s="26"/>
      <c r="E26" s="26"/>
      <c r="F26" s="26"/>
      <c r="G26" s="29"/>
      <c r="H26" s="29"/>
      <c r="I26" s="23"/>
      <c r="J26" s="32"/>
      <c r="K26" s="23"/>
      <c r="L26" s="24" t="s">
        <v>345</v>
      </c>
      <c r="M26" s="24" t="s">
        <v>345</v>
      </c>
      <c r="N26" s="24" t="s">
        <v>345</v>
      </c>
      <c r="O26" s="24" t="s">
        <v>345</v>
      </c>
      <c r="P26" s="24" t="s">
        <v>345</v>
      </c>
      <c r="Q26" s="24" t="s">
        <v>345</v>
      </c>
      <c r="R26" s="24" t="s">
        <v>345</v>
      </c>
    </row>
    <row r="27" spans="1:18" x14ac:dyDescent="0.3">
      <c r="A27" s="5">
        <v>17</v>
      </c>
      <c r="B27" s="17" t="s">
        <v>202</v>
      </c>
      <c r="C27" s="23">
        <v>1</v>
      </c>
      <c r="D27" s="26">
        <v>7</v>
      </c>
      <c r="E27" s="26">
        <v>8</v>
      </c>
      <c r="F27" s="26">
        <v>6</v>
      </c>
      <c r="G27" s="29">
        <v>3</v>
      </c>
      <c r="H27" s="29">
        <v>3</v>
      </c>
      <c r="I27" s="23"/>
      <c r="J27" s="32"/>
      <c r="K27" s="23">
        <v>9</v>
      </c>
      <c r="L27" s="12" t="s">
        <v>344</v>
      </c>
      <c r="M27" s="24" t="s">
        <v>345</v>
      </c>
      <c r="N27" s="12" t="s">
        <v>344</v>
      </c>
      <c r="O27" s="12" t="s">
        <v>344</v>
      </c>
      <c r="P27" s="12" t="s">
        <v>344</v>
      </c>
      <c r="Q27" s="12" t="s">
        <v>344</v>
      </c>
      <c r="R27" s="12" t="s">
        <v>344</v>
      </c>
    </row>
    <row r="28" spans="1:18" x14ac:dyDescent="0.3">
      <c r="A28" s="5"/>
      <c r="B28" s="17" t="s">
        <v>447</v>
      </c>
      <c r="C28" s="23"/>
      <c r="D28" s="26"/>
      <c r="E28" s="26"/>
      <c r="F28" s="26"/>
      <c r="G28" s="29"/>
      <c r="H28" s="29"/>
      <c r="I28" s="23"/>
      <c r="J28" s="32"/>
      <c r="K28" s="23"/>
      <c r="L28" s="12"/>
      <c r="M28" s="24"/>
      <c r="N28" s="12"/>
      <c r="O28" s="12"/>
      <c r="P28" s="12"/>
      <c r="Q28" s="12"/>
      <c r="R28" s="12"/>
    </row>
    <row r="29" spans="1:18" x14ac:dyDescent="0.3">
      <c r="A29" s="7">
        <v>18</v>
      </c>
      <c r="B29" s="16" t="s">
        <v>203</v>
      </c>
      <c r="C29" s="23">
        <v>4</v>
      </c>
      <c r="D29" s="26">
        <v>7</v>
      </c>
      <c r="E29" s="26">
        <v>8</v>
      </c>
      <c r="F29" s="26">
        <v>7</v>
      </c>
      <c r="G29" s="29">
        <v>3</v>
      </c>
      <c r="H29" s="29">
        <v>2</v>
      </c>
      <c r="I29" s="23"/>
      <c r="J29" s="32"/>
      <c r="K29" s="23">
        <v>9</v>
      </c>
      <c r="L29" s="12" t="s">
        <v>344</v>
      </c>
      <c r="M29" s="12" t="s">
        <v>344</v>
      </c>
      <c r="N29" s="12" t="s">
        <v>344</v>
      </c>
      <c r="O29" s="12" t="s">
        <v>344</v>
      </c>
      <c r="P29" s="12" t="s">
        <v>344</v>
      </c>
      <c r="Q29" s="12" t="s">
        <v>344</v>
      </c>
      <c r="R29" s="12" t="s">
        <v>344</v>
      </c>
    </row>
    <row r="30" spans="1:18" x14ac:dyDescent="0.3">
      <c r="A30" s="5">
        <v>19</v>
      </c>
      <c r="B30" s="17" t="s">
        <v>343</v>
      </c>
      <c r="C30" s="23"/>
      <c r="D30" s="26"/>
      <c r="E30" s="26"/>
      <c r="F30" s="26"/>
      <c r="G30" s="29"/>
      <c r="H30" s="29"/>
      <c r="I30" s="23"/>
      <c r="J30" s="32"/>
      <c r="K30" s="23"/>
      <c r="L30" s="24" t="s">
        <v>345</v>
      </c>
      <c r="M30" s="24" t="s">
        <v>345</v>
      </c>
      <c r="N30" s="24" t="s">
        <v>345</v>
      </c>
      <c r="O30" s="24" t="s">
        <v>345</v>
      </c>
      <c r="P30" s="24" t="s">
        <v>345</v>
      </c>
      <c r="Q30" s="24" t="s">
        <v>345</v>
      </c>
      <c r="R30" s="24" t="s">
        <v>345</v>
      </c>
    </row>
    <row r="31" spans="1:18" x14ac:dyDescent="0.3">
      <c r="A31" s="7">
        <v>20</v>
      </c>
      <c r="B31" s="16" t="s">
        <v>204</v>
      </c>
      <c r="C31" s="23">
        <v>3</v>
      </c>
      <c r="D31" s="26">
        <v>2</v>
      </c>
      <c r="E31" s="26">
        <v>2</v>
      </c>
      <c r="F31" s="26">
        <v>7</v>
      </c>
      <c r="G31" s="29">
        <v>2</v>
      </c>
      <c r="H31" s="29">
        <v>2</v>
      </c>
      <c r="I31" s="23"/>
      <c r="J31" s="32"/>
      <c r="K31" s="23">
        <v>10</v>
      </c>
      <c r="L31" s="12" t="s">
        <v>344</v>
      </c>
      <c r="M31" s="12" t="s">
        <v>344</v>
      </c>
      <c r="N31" s="12" t="s">
        <v>344</v>
      </c>
      <c r="O31" s="12" t="s">
        <v>344</v>
      </c>
      <c r="P31" s="12" t="s">
        <v>344</v>
      </c>
      <c r="Q31" s="12" t="s">
        <v>344</v>
      </c>
      <c r="R31" s="12" t="s">
        <v>344</v>
      </c>
    </row>
    <row r="32" spans="1:18" x14ac:dyDescent="0.3">
      <c r="A32" s="5">
        <v>21</v>
      </c>
      <c r="B32" s="17" t="s">
        <v>205</v>
      </c>
      <c r="C32" s="23">
        <v>1</v>
      </c>
      <c r="D32" s="26">
        <v>7</v>
      </c>
      <c r="E32" s="26">
        <v>4</v>
      </c>
      <c r="F32" s="26">
        <v>6</v>
      </c>
      <c r="G32" s="29"/>
      <c r="H32" s="29"/>
      <c r="I32" s="23"/>
      <c r="J32" s="32"/>
      <c r="K32" s="23">
        <v>10</v>
      </c>
      <c r="L32" s="12" t="s">
        <v>344</v>
      </c>
      <c r="M32" s="12" t="s">
        <v>344</v>
      </c>
      <c r="N32" s="12" t="s">
        <v>344</v>
      </c>
      <c r="O32" s="12" t="s">
        <v>344</v>
      </c>
      <c r="P32" s="12" t="s">
        <v>344</v>
      </c>
      <c r="Q32" s="24" t="s">
        <v>345</v>
      </c>
      <c r="R32" s="12" t="s">
        <v>344</v>
      </c>
    </row>
    <row r="33" spans="1:19" x14ac:dyDescent="0.3">
      <c r="A33" s="7">
        <v>22</v>
      </c>
      <c r="B33" s="16" t="s">
        <v>206</v>
      </c>
      <c r="C33" s="23">
        <v>1</v>
      </c>
      <c r="D33" s="26">
        <v>7.5</v>
      </c>
      <c r="E33" s="26">
        <v>8</v>
      </c>
      <c r="F33" s="26">
        <v>9</v>
      </c>
      <c r="G33" s="29">
        <v>3</v>
      </c>
      <c r="H33" s="29">
        <v>3</v>
      </c>
      <c r="I33" s="23"/>
      <c r="J33" s="32"/>
      <c r="K33" s="23">
        <v>9</v>
      </c>
      <c r="L33" s="12" t="s">
        <v>344</v>
      </c>
      <c r="M33" s="12" t="s">
        <v>344</v>
      </c>
      <c r="N33" s="12" t="s">
        <v>344</v>
      </c>
      <c r="O33" s="12" t="s">
        <v>344</v>
      </c>
      <c r="P33" s="12" t="s">
        <v>344</v>
      </c>
      <c r="Q33" s="12" t="s">
        <v>344</v>
      </c>
      <c r="R33" s="12" t="s">
        <v>344</v>
      </c>
    </row>
    <row r="34" spans="1:19" x14ac:dyDescent="0.3">
      <c r="A34" s="5">
        <v>23</v>
      </c>
      <c r="B34" s="17" t="s">
        <v>207</v>
      </c>
      <c r="C34" s="23">
        <v>9</v>
      </c>
      <c r="D34" s="26">
        <v>10</v>
      </c>
      <c r="E34" s="26">
        <v>10</v>
      </c>
      <c r="F34" s="26">
        <v>8</v>
      </c>
      <c r="G34" s="29">
        <v>3</v>
      </c>
      <c r="H34" s="29">
        <v>3</v>
      </c>
      <c r="I34" s="23"/>
      <c r="J34" s="32"/>
      <c r="K34" s="23">
        <v>10</v>
      </c>
      <c r="L34" s="12" t="s">
        <v>344</v>
      </c>
      <c r="M34" s="12" t="s">
        <v>344</v>
      </c>
      <c r="N34" s="12" t="s">
        <v>344</v>
      </c>
      <c r="O34" s="12" t="s">
        <v>344</v>
      </c>
      <c r="P34" s="24" t="s">
        <v>345</v>
      </c>
      <c r="Q34" s="24" t="s">
        <v>345</v>
      </c>
      <c r="R34" s="12" t="s">
        <v>344</v>
      </c>
    </row>
    <row r="35" spans="1:19" x14ac:dyDescent="0.3">
      <c r="A35" s="7">
        <v>24</v>
      </c>
      <c r="B35" s="16" t="s">
        <v>208</v>
      </c>
      <c r="C35" s="23">
        <v>1</v>
      </c>
      <c r="D35" s="26">
        <v>9</v>
      </c>
      <c r="E35" s="26">
        <v>5.5</v>
      </c>
      <c r="F35" s="26">
        <v>7</v>
      </c>
      <c r="G35" s="29">
        <v>3</v>
      </c>
      <c r="H35" s="29"/>
      <c r="I35" s="23"/>
      <c r="J35" s="32"/>
      <c r="K35" s="23">
        <v>9</v>
      </c>
      <c r="L35" s="12" t="s">
        <v>344</v>
      </c>
      <c r="M35" s="12" t="s">
        <v>344</v>
      </c>
      <c r="N35" s="12" t="s">
        <v>344</v>
      </c>
      <c r="O35" s="12" t="s">
        <v>344</v>
      </c>
      <c r="P35" s="12" t="s">
        <v>344</v>
      </c>
      <c r="Q35" s="12" t="s">
        <v>344</v>
      </c>
      <c r="R35" s="12" t="s">
        <v>344</v>
      </c>
    </row>
    <row r="36" spans="1:19" x14ac:dyDescent="0.3">
      <c r="A36" s="5">
        <v>25</v>
      </c>
      <c r="B36" s="17" t="s">
        <v>209</v>
      </c>
      <c r="C36" s="23">
        <v>1</v>
      </c>
      <c r="D36" s="26">
        <v>2</v>
      </c>
      <c r="E36" s="26">
        <v>1</v>
      </c>
      <c r="F36" s="26">
        <v>8</v>
      </c>
      <c r="G36" s="29"/>
      <c r="H36" s="29"/>
      <c r="I36" s="23"/>
      <c r="J36" s="32"/>
      <c r="K36" s="23">
        <v>9</v>
      </c>
      <c r="L36" s="12" t="s">
        <v>344</v>
      </c>
      <c r="M36" s="12" t="s">
        <v>344</v>
      </c>
      <c r="N36" s="12" t="s">
        <v>344</v>
      </c>
      <c r="O36" s="12" t="s">
        <v>344</v>
      </c>
      <c r="P36" s="12" t="s">
        <v>344</v>
      </c>
      <c r="Q36" s="12" t="s">
        <v>344</v>
      </c>
      <c r="R36" s="12" t="s">
        <v>344</v>
      </c>
    </row>
    <row r="37" spans="1:19" x14ac:dyDescent="0.3">
      <c r="A37" s="7">
        <v>26</v>
      </c>
      <c r="B37" s="16" t="s">
        <v>210</v>
      </c>
      <c r="C37" s="23">
        <v>4</v>
      </c>
      <c r="D37" s="26">
        <v>3</v>
      </c>
      <c r="E37" s="26">
        <v>6</v>
      </c>
      <c r="F37" s="26">
        <v>6</v>
      </c>
      <c r="G37" s="29">
        <v>2</v>
      </c>
      <c r="H37" s="29">
        <v>3</v>
      </c>
      <c r="I37" s="23"/>
      <c r="J37" s="32"/>
      <c r="K37" s="23">
        <v>9</v>
      </c>
      <c r="L37" s="12" t="s">
        <v>344</v>
      </c>
      <c r="M37" s="12" t="s">
        <v>344</v>
      </c>
      <c r="N37" s="12" t="s">
        <v>344</v>
      </c>
      <c r="O37" s="24" t="s">
        <v>345</v>
      </c>
      <c r="P37" s="24" t="s">
        <v>345</v>
      </c>
      <c r="Q37" s="12" t="s">
        <v>344</v>
      </c>
      <c r="R37" s="12" t="s">
        <v>344</v>
      </c>
    </row>
    <row r="38" spans="1:19" x14ac:dyDescent="0.3">
      <c r="A38" s="5">
        <v>27</v>
      </c>
      <c r="B38" s="17" t="s">
        <v>211</v>
      </c>
      <c r="C38" s="23">
        <v>7</v>
      </c>
      <c r="D38" s="26">
        <v>7.5</v>
      </c>
      <c r="E38" s="26">
        <v>7</v>
      </c>
      <c r="F38" s="26">
        <v>6</v>
      </c>
      <c r="G38" s="29">
        <v>3</v>
      </c>
      <c r="H38" s="29">
        <v>3</v>
      </c>
      <c r="I38" s="23"/>
      <c r="J38" s="32"/>
      <c r="K38" s="23">
        <v>10</v>
      </c>
      <c r="L38" s="12" t="s">
        <v>344</v>
      </c>
      <c r="M38" s="12" t="s">
        <v>344</v>
      </c>
      <c r="N38" s="12" t="s">
        <v>344</v>
      </c>
      <c r="O38" s="24" t="s">
        <v>345</v>
      </c>
      <c r="P38" s="12" t="s">
        <v>344</v>
      </c>
      <c r="Q38" s="12" t="s">
        <v>344</v>
      </c>
      <c r="R38" s="12" t="s">
        <v>344</v>
      </c>
      <c r="S38">
        <v>1</v>
      </c>
    </row>
    <row r="39" spans="1:19" x14ac:dyDescent="0.3">
      <c r="A39" s="7">
        <v>28</v>
      </c>
      <c r="B39" s="16" t="s">
        <v>372</v>
      </c>
      <c r="C39" s="23"/>
      <c r="D39" s="26"/>
      <c r="E39" s="26"/>
      <c r="F39" s="26"/>
      <c r="G39" s="29"/>
      <c r="H39" s="29"/>
      <c r="I39" s="23"/>
      <c r="J39" s="32"/>
      <c r="K39" s="23"/>
      <c r="L39" s="12" t="s">
        <v>344</v>
      </c>
      <c r="M39" s="24" t="s">
        <v>345</v>
      </c>
      <c r="N39" s="24" t="s">
        <v>345</v>
      </c>
      <c r="O39" s="24" t="s">
        <v>345</v>
      </c>
      <c r="P39" s="12" t="s">
        <v>344</v>
      </c>
      <c r="Q39" s="24" t="s">
        <v>345</v>
      </c>
      <c r="R39" s="24" t="s">
        <v>345</v>
      </c>
    </row>
    <row r="40" spans="1:19" x14ac:dyDescent="0.3">
      <c r="A40" s="5">
        <v>29</v>
      </c>
      <c r="B40" s="17" t="s">
        <v>367</v>
      </c>
      <c r="C40" s="23">
        <v>3</v>
      </c>
      <c r="D40" s="26">
        <v>4</v>
      </c>
      <c r="E40" s="26">
        <v>6</v>
      </c>
      <c r="F40" s="26">
        <v>4</v>
      </c>
      <c r="G40" s="29">
        <v>2</v>
      </c>
      <c r="H40" s="29">
        <v>2</v>
      </c>
      <c r="I40" s="23"/>
      <c r="J40" s="32"/>
      <c r="K40" s="23">
        <v>10</v>
      </c>
      <c r="L40" s="24" t="s">
        <v>345</v>
      </c>
      <c r="M40" s="12" t="s">
        <v>344</v>
      </c>
      <c r="N40" s="12" t="s">
        <v>344</v>
      </c>
      <c r="O40" s="12" t="s">
        <v>344</v>
      </c>
      <c r="P40" s="12" t="s">
        <v>344</v>
      </c>
      <c r="Q40" s="12" t="s">
        <v>344</v>
      </c>
      <c r="R40" s="24" t="s">
        <v>345</v>
      </c>
    </row>
    <row r="41" spans="1:19" x14ac:dyDescent="0.3">
      <c r="A41" s="7">
        <v>30</v>
      </c>
      <c r="B41" s="16" t="s">
        <v>366</v>
      </c>
      <c r="C41" s="23">
        <v>1</v>
      </c>
      <c r="D41" s="26">
        <v>10</v>
      </c>
      <c r="E41" s="26">
        <v>7</v>
      </c>
      <c r="F41" s="26">
        <v>6</v>
      </c>
      <c r="G41" s="29">
        <v>3</v>
      </c>
      <c r="H41" s="29">
        <v>3</v>
      </c>
      <c r="I41" s="23"/>
      <c r="J41" s="32"/>
      <c r="K41" s="23">
        <v>10</v>
      </c>
      <c r="L41" s="12" t="s">
        <v>344</v>
      </c>
      <c r="M41" s="12" t="s">
        <v>344</v>
      </c>
      <c r="N41" s="12" t="s">
        <v>344</v>
      </c>
      <c r="O41" s="12" t="s">
        <v>344</v>
      </c>
      <c r="P41" s="12" t="s">
        <v>344</v>
      </c>
      <c r="Q41" s="12" t="s">
        <v>344</v>
      </c>
      <c r="R41" s="12" t="s">
        <v>344</v>
      </c>
    </row>
    <row r="42" spans="1:19" x14ac:dyDescent="0.3">
      <c r="A42" s="5">
        <v>31</v>
      </c>
      <c r="B42" s="17" t="s">
        <v>215</v>
      </c>
      <c r="C42" s="23">
        <v>1</v>
      </c>
      <c r="D42" s="26">
        <v>7</v>
      </c>
      <c r="E42" s="26">
        <v>2</v>
      </c>
      <c r="F42" s="26">
        <v>2</v>
      </c>
      <c r="G42" s="29"/>
      <c r="H42" s="29"/>
      <c r="I42" s="23"/>
      <c r="J42" s="32"/>
      <c r="K42" s="23">
        <v>7</v>
      </c>
      <c r="L42" s="12" t="s">
        <v>344</v>
      </c>
      <c r="M42" s="12" t="s">
        <v>344</v>
      </c>
      <c r="N42" s="12" t="s">
        <v>344</v>
      </c>
      <c r="O42" s="12" t="s">
        <v>344</v>
      </c>
      <c r="P42" s="12" t="s">
        <v>344</v>
      </c>
      <c r="Q42" s="12" t="s">
        <v>344</v>
      </c>
      <c r="R42" s="12" t="s">
        <v>344</v>
      </c>
    </row>
    <row r="43" spans="1:19" x14ac:dyDescent="0.3">
      <c r="A43" s="7">
        <v>32</v>
      </c>
      <c r="B43" s="16" t="s">
        <v>216</v>
      </c>
      <c r="C43" s="23">
        <v>1</v>
      </c>
      <c r="D43" s="26">
        <v>8</v>
      </c>
      <c r="E43" s="26">
        <v>5</v>
      </c>
      <c r="F43" s="26">
        <v>7</v>
      </c>
      <c r="G43" s="29">
        <v>3</v>
      </c>
      <c r="H43" s="29"/>
      <c r="I43" s="23"/>
      <c r="J43" s="32"/>
      <c r="K43" s="23">
        <v>9</v>
      </c>
      <c r="L43" s="12" t="s">
        <v>344</v>
      </c>
      <c r="M43" s="12" t="s">
        <v>344</v>
      </c>
      <c r="N43" s="12" t="s">
        <v>344</v>
      </c>
      <c r="O43" s="12" t="s">
        <v>344</v>
      </c>
      <c r="P43" s="12" t="s">
        <v>344</v>
      </c>
      <c r="Q43" s="12" t="s">
        <v>344</v>
      </c>
      <c r="R43" s="12" t="s">
        <v>344</v>
      </c>
      <c r="S43">
        <v>1</v>
      </c>
    </row>
    <row r="44" spans="1:19" x14ac:dyDescent="0.3">
      <c r="A44" s="5">
        <v>33</v>
      </c>
      <c r="B44" s="17" t="s">
        <v>373</v>
      </c>
      <c r="C44" s="23">
        <v>1</v>
      </c>
      <c r="D44" s="26">
        <v>10</v>
      </c>
      <c r="E44" s="26">
        <v>5</v>
      </c>
      <c r="F44" s="26">
        <v>7.5</v>
      </c>
      <c r="G44" s="29">
        <v>3</v>
      </c>
      <c r="H44" s="29"/>
      <c r="I44" s="23"/>
      <c r="J44" s="32"/>
      <c r="K44" s="23">
        <v>9</v>
      </c>
      <c r="L44" s="24" t="s">
        <v>345</v>
      </c>
      <c r="M44" s="12" t="s">
        <v>344</v>
      </c>
      <c r="N44" s="12" t="s">
        <v>344</v>
      </c>
      <c r="O44" s="12" t="s">
        <v>344</v>
      </c>
      <c r="P44" s="12" t="s">
        <v>344</v>
      </c>
      <c r="Q44" s="12" t="s">
        <v>344</v>
      </c>
      <c r="R44" s="24" t="s">
        <v>345</v>
      </c>
    </row>
    <row r="45" spans="1:19" x14ac:dyDescent="0.3">
      <c r="A45" s="7">
        <v>34</v>
      </c>
      <c r="B45" s="16" t="s">
        <v>218</v>
      </c>
      <c r="C45" s="23"/>
      <c r="D45" s="26"/>
      <c r="E45" s="26"/>
      <c r="F45" s="26"/>
      <c r="G45" s="29"/>
      <c r="H45" s="29"/>
      <c r="I45" s="23"/>
      <c r="J45" s="32"/>
      <c r="K45" s="23">
        <v>9</v>
      </c>
      <c r="L45" s="12" t="s">
        <v>344</v>
      </c>
      <c r="M45" s="12" t="s">
        <v>344</v>
      </c>
      <c r="N45" s="12" t="s">
        <v>344</v>
      </c>
      <c r="O45" s="12" t="s">
        <v>344</v>
      </c>
      <c r="P45" s="12" t="s">
        <v>344</v>
      </c>
      <c r="Q45" s="12" t="s">
        <v>344</v>
      </c>
      <c r="R45" s="24" t="s">
        <v>345</v>
      </c>
    </row>
    <row r="46" spans="1:19" x14ac:dyDescent="0.3">
      <c r="A46" s="5">
        <v>35</v>
      </c>
      <c r="B46" s="17" t="s">
        <v>374</v>
      </c>
      <c r="C46" s="23">
        <v>3</v>
      </c>
      <c r="D46" s="26">
        <v>1</v>
      </c>
      <c r="E46" s="26">
        <v>4.5</v>
      </c>
      <c r="F46" s="26">
        <v>6</v>
      </c>
      <c r="G46" s="29"/>
      <c r="H46" s="29"/>
      <c r="I46" s="23"/>
      <c r="J46" s="32"/>
      <c r="K46" s="23">
        <v>9</v>
      </c>
      <c r="L46" s="12" t="s">
        <v>344</v>
      </c>
      <c r="M46" s="12" t="s">
        <v>344</v>
      </c>
      <c r="N46" s="12" t="s">
        <v>344</v>
      </c>
      <c r="O46" s="12" t="s">
        <v>344</v>
      </c>
      <c r="P46" s="12" t="s">
        <v>344</v>
      </c>
      <c r="Q46" s="24" t="s">
        <v>345</v>
      </c>
      <c r="R46" s="12" t="s">
        <v>344</v>
      </c>
    </row>
    <row r="47" spans="1:19" x14ac:dyDescent="0.3">
      <c r="A47" s="7">
        <v>36</v>
      </c>
      <c r="B47" s="16" t="s">
        <v>220</v>
      </c>
      <c r="C47" s="23">
        <v>1</v>
      </c>
      <c r="D47" s="26">
        <v>2</v>
      </c>
      <c r="E47" s="26">
        <v>2</v>
      </c>
      <c r="F47" s="26">
        <v>4</v>
      </c>
      <c r="G47" s="29"/>
      <c r="H47" s="29"/>
      <c r="I47" s="23"/>
      <c r="J47" s="32"/>
      <c r="K47" s="23">
        <v>5</v>
      </c>
      <c r="L47" s="24" t="s">
        <v>345</v>
      </c>
      <c r="M47" s="24" t="s">
        <v>345</v>
      </c>
      <c r="N47" s="24" t="s">
        <v>345</v>
      </c>
      <c r="O47" s="24" t="s">
        <v>345</v>
      </c>
      <c r="P47" s="24" t="s">
        <v>345</v>
      </c>
      <c r="Q47" s="24" t="s">
        <v>345</v>
      </c>
      <c r="R47" s="24" t="s">
        <v>345</v>
      </c>
    </row>
    <row r="48" spans="1:19" x14ac:dyDescent="0.3">
      <c r="A48" s="7"/>
      <c r="B48" s="17"/>
      <c r="C48" s="23"/>
      <c r="D48" s="26"/>
      <c r="E48" s="26"/>
      <c r="F48" s="26"/>
      <c r="G48" s="29"/>
      <c r="H48" s="29"/>
      <c r="I48" s="23"/>
      <c r="J48" s="32"/>
      <c r="K48" s="80">
        <v>10</v>
      </c>
      <c r="L48" s="24" t="s">
        <v>345</v>
      </c>
      <c r="M48" s="24" t="s">
        <v>345</v>
      </c>
      <c r="N48" s="24" t="s">
        <v>345</v>
      </c>
      <c r="O48" s="24" t="s">
        <v>345</v>
      </c>
      <c r="P48" s="24" t="s">
        <v>345</v>
      </c>
      <c r="Q48" s="24" t="s">
        <v>345</v>
      </c>
      <c r="R48" s="24" t="s">
        <v>345</v>
      </c>
    </row>
    <row r="49" spans="1:23" x14ac:dyDescent="0.3">
      <c r="C49" s="40"/>
      <c r="D49" s="41"/>
      <c r="E49" s="42"/>
      <c r="F49" s="27"/>
      <c r="G49" s="30"/>
      <c r="H49" s="30"/>
      <c r="I49" s="24"/>
      <c r="J49" s="33"/>
      <c r="K49" s="34"/>
    </row>
    <row r="52" spans="1:23" ht="30" customHeight="1" x14ac:dyDescent="0.3">
      <c r="B52" t="s">
        <v>440</v>
      </c>
      <c r="C52" s="86">
        <v>45839</v>
      </c>
      <c r="D52" s="86">
        <v>45845</v>
      </c>
      <c r="E52" s="86">
        <v>45846</v>
      </c>
      <c r="F52" s="86">
        <v>45847</v>
      </c>
      <c r="G52" s="86">
        <v>45853</v>
      </c>
      <c r="H52" s="86">
        <v>45854</v>
      </c>
      <c r="I52" s="86">
        <v>45859</v>
      </c>
      <c r="J52" s="94">
        <v>45860</v>
      </c>
      <c r="K52" s="94">
        <v>45861</v>
      </c>
      <c r="L52" s="123">
        <v>45866</v>
      </c>
      <c r="N52" s="86"/>
      <c r="O52" s="85"/>
    </row>
    <row r="53" spans="1:23" x14ac:dyDescent="0.3">
      <c r="B53" t="s">
        <v>426</v>
      </c>
      <c r="C53" s="85"/>
      <c r="D53" s="85"/>
      <c r="E53" s="85"/>
      <c r="F53" s="85"/>
      <c r="G53" s="85"/>
      <c r="H53" s="85"/>
      <c r="I53" s="85"/>
      <c r="J53" s="95"/>
      <c r="K53" s="95"/>
      <c r="L53" s="123"/>
      <c r="N53" s="85"/>
      <c r="O53" s="85"/>
      <c r="S53" s="61"/>
    </row>
    <row r="54" spans="1:23" x14ac:dyDescent="0.3">
      <c r="B54" t="s">
        <v>347</v>
      </c>
      <c r="C54" s="93"/>
      <c r="D54" s="85"/>
      <c r="E54" s="85"/>
      <c r="F54" s="85"/>
      <c r="G54" s="85"/>
      <c r="H54" s="85"/>
      <c r="I54" s="85"/>
      <c r="J54" s="96"/>
      <c r="K54" s="96"/>
      <c r="L54" s="123"/>
      <c r="N54" s="85"/>
      <c r="O54" s="85"/>
      <c r="S54" s="61"/>
    </row>
    <row r="55" spans="1:23" x14ac:dyDescent="0.3">
      <c r="A55" s="4" t="s">
        <v>3</v>
      </c>
      <c r="B55" s="51" t="s">
        <v>4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N55" s="12"/>
      <c r="O55" s="12"/>
      <c r="S55" s="59"/>
      <c r="T55" s="59"/>
      <c r="U55" s="59"/>
      <c r="V55" s="59"/>
      <c r="W55" s="59"/>
    </row>
    <row r="56" spans="1:23" x14ac:dyDescent="0.3">
      <c r="A56" s="5">
        <v>1</v>
      </c>
      <c r="B56" s="15" t="s">
        <v>193</v>
      </c>
      <c r="C56" s="12" t="s">
        <v>344</v>
      </c>
      <c r="D56" s="12" t="s">
        <v>344</v>
      </c>
      <c r="E56" s="12" t="s">
        <v>344</v>
      </c>
      <c r="F56" s="12" t="s">
        <v>344</v>
      </c>
      <c r="G56" s="12" t="s">
        <v>344</v>
      </c>
      <c r="H56" s="12" t="s">
        <v>344</v>
      </c>
      <c r="I56" s="12" t="s">
        <v>344</v>
      </c>
      <c r="J56" s="12" t="s">
        <v>344</v>
      </c>
      <c r="K56" s="12" t="s">
        <v>344</v>
      </c>
      <c r="L56" s="12" t="s">
        <v>344</v>
      </c>
      <c r="N56" s="12"/>
      <c r="O56" s="12"/>
      <c r="S56" s="59"/>
      <c r="T56" s="59"/>
      <c r="U56" s="60"/>
      <c r="V56" s="60"/>
      <c r="W56" s="59"/>
    </row>
    <row r="57" spans="1:23" x14ac:dyDescent="0.3">
      <c r="A57" s="7">
        <v>2</v>
      </c>
      <c r="B57" s="55" t="s">
        <v>338</v>
      </c>
      <c r="C57" s="24" t="s">
        <v>345</v>
      </c>
      <c r="D57" s="24" t="s">
        <v>345</v>
      </c>
      <c r="E57" s="24" t="s">
        <v>345</v>
      </c>
      <c r="F57" s="12" t="s">
        <v>344</v>
      </c>
      <c r="G57" s="24" t="s">
        <v>345</v>
      </c>
      <c r="H57" s="24" t="s">
        <v>345</v>
      </c>
      <c r="I57" s="24" t="s">
        <v>345</v>
      </c>
      <c r="J57" s="24" t="s">
        <v>345</v>
      </c>
      <c r="K57" s="24" t="s">
        <v>345</v>
      </c>
      <c r="L57" s="24" t="s">
        <v>345</v>
      </c>
      <c r="N57" s="12"/>
      <c r="O57" s="12"/>
      <c r="S57" s="59"/>
      <c r="T57" s="59"/>
      <c r="U57" s="60"/>
      <c r="V57" s="60"/>
      <c r="W57" s="59"/>
    </row>
    <row r="58" spans="1:23" x14ac:dyDescent="0.3">
      <c r="A58" s="5">
        <v>3</v>
      </c>
      <c r="B58" s="17" t="s">
        <v>194</v>
      </c>
      <c r="C58" s="24" t="s">
        <v>345</v>
      </c>
      <c r="D58" s="12" t="s">
        <v>344</v>
      </c>
      <c r="E58" s="12" t="s">
        <v>344</v>
      </c>
      <c r="F58" s="12" t="s">
        <v>344</v>
      </c>
      <c r="G58" s="12" t="s">
        <v>344</v>
      </c>
      <c r="H58" s="12" t="s">
        <v>344</v>
      </c>
      <c r="I58" s="12" t="s">
        <v>344</v>
      </c>
      <c r="J58" s="12"/>
      <c r="K58" s="12" t="s">
        <v>344</v>
      </c>
      <c r="L58" s="12" t="s">
        <v>344</v>
      </c>
      <c r="N58" s="12"/>
      <c r="O58" s="12"/>
      <c r="S58" s="59"/>
      <c r="T58" s="59"/>
      <c r="U58" s="60"/>
      <c r="V58" s="60"/>
      <c r="W58" s="59"/>
    </row>
    <row r="59" spans="1:23" x14ac:dyDescent="0.3">
      <c r="A59" s="7">
        <v>4</v>
      </c>
      <c r="B59" s="55" t="s">
        <v>339</v>
      </c>
      <c r="C59" s="24" t="s">
        <v>345</v>
      </c>
      <c r="D59" s="24" t="s">
        <v>345</v>
      </c>
      <c r="E59" s="24" t="s">
        <v>345</v>
      </c>
      <c r="F59" s="24" t="s">
        <v>345</v>
      </c>
      <c r="G59" s="24" t="s">
        <v>345</v>
      </c>
      <c r="H59" s="24" t="s">
        <v>345</v>
      </c>
      <c r="I59" s="24" t="s">
        <v>345</v>
      </c>
      <c r="J59" s="24" t="s">
        <v>345</v>
      </c>
      <c r="K59" s="24" t="s">
        <v>345</v>
      </c>
      <c r="L59" s="24" t="s">
        <v>345</v>
      </c>
      <c r="N59" s="12"/>
      <c r="O59" s="12"/>
      <c r="S59" s="59"/>
      <c r="T59" s="59"/>
      <c r="U59" s="60"/>
      <c r="V59" s="60"/>
      <c r="W59" s="59"/>
    </row>
    <row r="60" spans="1:23" x14ac:dyDescent="0.3">
      <c r="A60" s="5">
        <v>5</v>
      </c>
      <c r="B60" s="17" t="s">
        <v>340</v>
      </c>
      <c r="C60" s="12" t="s">
        <v>344</v>
      </c>
      <c r="D60" s="12" t="s">
        <v>344</v>
      </c>
      <c r="E60" s="24" t="s">
        <v>345</v>
      </c>
      <c r="F60" s="12" t="s">
        <v>344</v>
      </c>
      <c r="G60" s="24" t="s">
        <v>345</v>
      </c>
      <c r="H60" s="24" t="s">
        <v>345</v>
      </c>
      <c r="I60" s="24" t="s">
        <v>345</v>
      </c>
      <c r="J60" s="24" t="s">
        <v>345</v>
      </c>
      <c r="K60" s="24" t="s">
        <v>345</v>
      </c>
      <c r="L60" s="24" t="s">
        <v>345</v>
      </c>
      <c r="N60" s="12"/>
      <c r="O60" s="12"/>
      <c r="S60" s="59"/>
      <c r="T60" s="59"/>
      <c r="U60" s="60"/>
      <c r="V60" s="60"/>
      <c r="W60" s="59"/>
    </row>
    <row r="61" spans="1:23" x14ac:dyDescent="0.3">
      <c r="A61" s="7">
        <v>6</v>
      </c>
      <c r="B61" s="16" t="s">
        <v>195</v>
      </c>
      <c r="C61" s="12" t="s">
        <v>344</v>
      </c>
      <c r="D61" s="12" t="s">
        <v>344</v>
      </c>
      <c r="E61" s="12" t="s">
        <v>344</v>
      </c>
      <c r="F61" s="12" t="s">
        <v>344</v>
      </c>
      <c r="G61" s="12" t="s">
        <v>344</v>
      </c>
      <c r="H61" s="12" t="s">
        <v>344</v>
      </c>
      <c r="I61" s="12" t="s">
        <v>344</v>
      </c>
      <c r="J61" s="12" t="s">
        <v>344</v>
      </c>
      <c r="K61" s="12" t="s">
        <v>344</v>
      </c>
      <c r="L61" s="12" t="s">
        <v>344</v>
      </c>
      <c r="N61" s="12"/>
      <c r="O61" s="12"/>
      <c r="S61" s="59"/>
      <c r="T61" s="59"/>
      <c r="U61" s="60"/>
      <c r="V61" s="60"/>
      <c r="W61" s="59"/>
    </row>
    <row r="62" spans="1:23" x14ac:dyDescent="0.3">
      <c r="A62" s="5">
        <v>7</v>
      </c>
      <c r="B62" s="17" t="s">
        <v>196</v>
      </c>
      <c r="C62" s="12" t="s">
        <v>344</v>
      </c>
      <c r="D62" s="12" t="s">
        <v>344</v>
      </c>
      <c r="E62" s="12" t="s">
        <v>344</v>
      </c>
      <c r="F62" s="24" t="s">
        <v>345</v>
      </c>
      <c r="G62" s="12" t="s">
        <v>344</v>
      </c>
      <c r="H62" s="12" t="s">
        <v>344</v>
      </c>
      <c r="I62" s="12" t="s">
        <v>344</v>
      </c>
      <c r="J62" s="12" t="s">
        <v>344</v>
      </c>
      <c r="K62" s="12" t="s">
        <v>344</v>
      </c>
      <c r="L62" s="12" t="s">
        <v>344</v>
      </c>
      <c r="N62" s="12"/>
      <c r="O62" s="12"/>
      <c r="S62" s="59"/>
      <c r="T62" s="59"/>
      <c r="U62" s="60"/>
      <c r="V62" s="60"/>
      <c r="W62" s="59"/>
    </row>
    <row r="63" spans="1:23" x14ac:dyDescent="0.3">
      <c r="A63" s="7">
        <v>8</v>
      </c>
      <c r="B63" s="55" t="s">
        <v>197</v>
      </c>
      <c r="C63" s="24" t="s">
        <v>345</v>
      </c>
      <c r="D63" s="24" t="s">
        <v>345</v>
      </c>
      <c r="E63" s="24" t="s">
        <v>345</v>
      </c>
      <c r="F63" s="24" t="s">
        <v>345</v>
      </c>
      <c r="G63" s="24" t="s">
        <v>345</v>
      </c>
      <c r="H63" s="24" t="s">
        <v>345</v>
      </c>
      <c r="I63" s="24" t="s">
        <v>345</v>
      </c>
      <c r="J63" s="24" t="s">
        <v>345</v>
      </c>
      <c r="K63" s="24" t="s">
        <v>345</v>
      </c>
      <c r="L63" s="24" t="s">
        <v>345</v>
      </c>
      <c r="N63" s="24"/>
      <c r="O63" s="12"/>
      <c r="S63" s="59"/>
      <c r="T63" s="59"/>
      <c r="U63" s="60"/>
      <c r="V63" s="60"/>
      <c r="W63" s="59"/>
    </row>
    <row r="64" spans="1:23" x14ac:dyDescent="0.3">
      <c r="A64" s="5">
        <v>9</v>
      </c>
      <c r="B64" s="17" t="s">
        <v>198</v>
      </c>
      <c r="C64" s="12" t="s">
        <v>344</v>
      </c>
      <c r="D64" s="12" t="s">
        <v>344</v>
      </c>
      <c r="E64" s="24" t="s">
        <v>345</v>
      </c>
      <c r="F64" s="24" t="s">
        <v>345</v>
      </c>
      <c r="G64" s="24" t="s">
        <v>345</v>
      </c>
      <c r="H64" s="12" t="s">
        <v>344</v>
      </c>
      <c r="I64" s="24" t="s">
        <v>345</v>
      </c>
      <c r="J64" s="24" t="s">
        <v>345</v>
      </c>
      <c r="K64" s="24" t="s">
        <v>345</v>
      </c>
      <c r="L64" s="24" t="s">
        <v>345</v>
      </c>
      <c r="N64" s="24"/>
      <c r="O64" s="12"/>
      <c r="S64" s="59"/>
      <c r="T64" s="59"/>
      <c r="U64" s="60"/>
      <c r="V64" s="60"/>
      <c r="W64" s="59"/>
    </row>
    <row r="65" spans="1:23" x14ac:dyDescent="0.3">
      <c r="A65" s="7">
        <v>10</v>
      </c>
      <c r="B65" s="55" t="s">
        <v>341</v>
      </c>
      <c r="C65" s="24" t="s">
        <v>345</v>
      </c>
      <c r="D65" s="24" t="s">
        <v>345</v>
      </c>
      <c r="E65" s="24" t="s">
        <v>345</v>
      </c>
      <c r="F65" s="24" t="s">
        <v>345</v>
      </c>
      <c r="G65" s="24" t="s">
        <v>345</v>
      </c>
      <c r="H65" s="24" t="s">
        <v>345</v>
      </c>
      <c r="I65" s="24" t="s">
        <v>345</v>
      </c>
      <c r="J65" s="24" t="s">
        <v>345</v>
      </c>
      <c r="K65" s="24" t="s">
        <v>345</v>
      </c>
      <c r="L65" s="24" t="s">
        <v>345</v>
      </c>
      <c r="N65" s="24"/>
      <c r="O65" s="12"/>
      <c r="S65" s="59"/>
      <c r="T65" s="59"/>
      <c r="U65" s="60"/>
      <c r="V65" s="60"/>
      <c r="W65" s="59"/>
    </row>
    <row r="66" spans="1:23" x14ac:dyDescent="0.3">
      <c r="A66" s="5">
        <v>11</v>
      </c>
      <c r="B66" s="17" t="s">
        <v>199</v>
      </c>
      <c r="C66" s="12" t="s">
        <v>344</v>
      </c>
      <c r="D66" s="12" t="s">
        <v>344</v>
      </c>
      <c r="E66" s="12" t="s">
        <v>344</v>
      </c>
      <c r="F66" s="12" t="s">
        <v>344</v>
      </c>
      <c r="G66" s="12" t="s">
        <v>344</v>
      </c>
      <c r="H66" s="12" t="s">
        <v>344</v>
      </c>
      <c r="I66" s="12" t="s">
        <v>344</v>
      </c>
      <c r="J66" s="12" t="s">
        <v>344</v>
      </c>
      <c r="K66" s="12" t="s">
        <v>344</v>
      </c>
      <c r="L66" s="12" t="s">
        <v>344</v>
      </c>
      <c r="N66" s="12"/>
      <c r="O66" s="12"/>
      <c r="S66" s="59"/>
      <c r="T66" s="59"/>
      <c r="U66" s="60"/>
      <c r="V66" s="60"/>
      <c r="W66" s="59"/>
    </row>
    <row r="67" spans="1:23" x14ac:dyDescent="0.3">
      <c r="A67" s="7">
        <v>12</v>
      </c>
      <c r="B67" s="16" t="s">
        <v>200</v>
      </c>
      <c r="C67" s="12" t="s">
        <v>344</v>
      </c>
      <c r="D67" s="12" t="s">
        <v>344</v>
      </c>
      <c r="E67" s="12" t="s">
        <v>344</v>
      </c>
      <c r="F67" s="24" t="s">
        <v>345</v>
      </c>
      <c r="G67" s="12" t="s">
        <v>344</v>
      </c>
      <c r="H67" s="12" t="s">
        <v>344</v>
      </c>
      <c r="I67" s="12" t="s">
        <v>344</v>
      </c>
      <c r="J67" s="12" t="s">
        <v>344</v>
      </c>
      <c r="K67" s="12" t="s">
        <v>344</v>
      </c>
      <c r="L67" s="12" t="s">
        <v>344</v>
      </c>
      <c r="N67" s="12"/>
      <c r="O67" s="12"/>
      <c r="S67" s="59"/>
      <c r="T67" s="59"/>
      <c r="U67" s="60"/>
      <c r="V67" s="60"/>
      <c r="W67" s="59"/>
    </row>
    <row r="68" spans="1:23" x14ac:dyDescent="0.3">
      <c r="A68" s="5">
        <v>13</v>
      </c>
      <c r="B68" s="17" t="s">
        <v>201</v>
      </c>
      <c r="C68" s="12" t="s">
        <v>344</v>
      </c>
      <c r="D68" s="12" t="s">
        <v>344</v>
      </c>
      <c r="E68" s="12" t="s">
        <v>344</v>
      </c>
      <c r="F68" s="12" t="s">
        <v>344</v>
      </c>
      <c r="G68" s="12" t="s">
        <v>344</v>
      </c>
      <c r="H68" s="12" t="s">
        <v>344</v>
      </c>
      <c r="I68" s="12" t="s">
        <v>344</v>
      </c>
      <c r="J68" s="12" t="s">
        <v>344</v>
      </c>
      <c r="K68" s="12" t="s">
        <v>344</v>
      </c>
      <c r="L68" s="12" t="s">
        <v>344</v>
      </c>
      <c r="N68" s="12"/>
      <c r="O68" s="12"/>
      <c r="S68" s="59"/>
      <c r="T68" s="59"/>
      <c r="U68" s="60"/>
      <c r="V68" s="60"/>
      <c r="W68" s="59"/>
    </row>
    <row r="69" spans="1:23" x14ac:dyDescent="0.3">
      <c r="A69" s="7">
        <v>14</v>
      </c>
      <c r="B69" s="55" t="s">
        <v>342</v>
      </c>
      <c r="C69" s="24" t="s">
        <v>345</v>
      </c>
      <c r="D69" s="24" t="s">
        <v>345</v>
      </c>
      <c r="E69" s="24" t="s">
        <v>345</v>
      </c>
      <c r="F69" s="24" t="s">
        <v>345</v>
      </c>
      <c r="G69" s="24" t="s">
        <v>345</v>
      </c>
      <c r="H69" s="24" t="s">
        <v>345</v>
      </c>
      <c r="I69" s="24" t="s">
        <v>345</v>
      </c>
      <c r="J69" s="24" t="s">
        <v>345</v>
      </c>
      <c r="K69" s="24" t="s">
        <v>345</v>
      </c>
      <c r="L69" s="24" t="s">
        <v>345</v>
      </c>
      <c r="N69" s="12"/>
      <c r="O69" s="12"/>
      <c r="S69" s="59"/>
      <c r="T69" s="59"/>
      <c r="U69" s="60"/>
      <c r="V69" s="60"/>
      <c r="W69" s="59"/>
    </row>
    <row r="70" spans="1:23" x14ac:dyDescent="0.3">
      <c r="A70" s="5">
        <v>15</v>
      </c>
      <c r="B70" s="17" t="s">
        <v>202</v>
      </c>
      <c r="C70" s="12" t="s">
        <v>344</v>
      </c>
      <c r="D70" s="12" t="s">
        <v>344</v>
      </c>
      <c r="E70" s="12" t="s">
        <v>344</v>
      </c>
      <c r="F70" s="12" t="s">
        <v>344</v>
      </c>
      <c r="G70" s="12" t="s">
        <v>344</v>
      </c>
      <c r="H70" s="12" t="s">
        <v>344</v>
      </c>
      <c r="I70" s="12" t="s">
        <v>344</v>
      </c>
      <c r="J70" s="12" t="s">
        <v>344</v>
      </c>
      <c r="K70" s="12" t="s">
        <v>344</v>
      </c>
      <c r="L70" s="12" t="s">
        <v>344</v>
      </c>
      <c r="N70" s="12"/>
      <c r="O70" s="12"/>
      <c r="S70" s="59"/>
      <c r="T70" s="59"/>
      <c r="U70" s="60"/>
      <c r="V70" s="60"/>
      <c r="W70" s="59"/>
    </row>
    <row r="71" spans="1:23" x14ac:dyDescent="0.3">
      <c r="A71" s="7">
        <v>16</v>
      </c>
      <c r="B71" s="16" t="s">
        <v>203</v>
      </c>
      <c r="C71" s="12" t="s">
        <v>344</v>
      </c>
      <c r="D71" s="12" t="s">
        <v>344</v>
      </c>
      <c r="E71" s="12" t="s">
        <v>344</v>
      </c>
      <c r="F71" s="12" t="s">
        <v>344</v>
      </c>
      <c r="G71" s="12" t="s">
        <v>344</v>
      </c>
      <c r="H71" s="12" t="s">
        <v>344</v>
      </c>
      <c r="I71" s="12" t="s">
        <v>344</v>
      </c>
      <c r="J71" s="12" t="s">
        <v>344</v>
      </c>
      <c r="K71" s="12" t="s">
        <v>344</v>
      </c>
      <c r="L71" s="12" t="s">
        <v>344</v>
      </c>
      <c r="N71" s="12"/>
      <c r="O71" s="12"/>
      <c r="S71" s="59"/>
      <c r="T71" s="59"/>
      <c r="U71" s="60"/>
      <c r="V71" s="60"/>
      <c r="W71" s="59"/>
    </row>
    <row r="72" spans="1:23" x14ac:dyDescent="0.3">
      <c r="A72" s="5">
        <v>17</v>
      </c>
      <c r="B72" s="55" t="s">
        <v>343</v>
      </c>
      <c r="C72" s="24" t="s">
        <v>345</v>
      </c>
      <c r="D72" s="24" t="s">
        <v>345</v>
      </c>
      <c r="E72" s="24" t="s">
        <v>345</v>
      </c>
      <c r="F72" s="24" t="s">
        <v>345</v>
      </c>
      <c r="G72" s="24" t="s">
        <v>345</v>
      </c>
      <c r="H72" s="24" t="s">
        <v>345</v>
      </c>
      <c r="I72" s="24" t="s">
        <v>345</v>
      </c>
      <c r="J72" s="24" t="s">
        <v>345</v>
      </c>
      <c r="K72" s="24" t="s">
        <v>345</v>
      </c>
      <c r="L72" s="24" t="s">
        <v>345</v>
      </c>
      <c r="N72" s="12"/>
      <c r="O72" s="12"/>
      <c r="S72" s="59"/>
      <c r="T72" s="59"/>
      <c r="U72" s="60"/>
      <c r="V72" s="60"/>
      <c r="W72" s="59"/>
    </row>
    <row r="73" spans="1:23" x14ac:dyDescent="0.3">
      <c r="A73" s="7">
        <v>18</v>
      </c>
      <c r="B73" s="16" t="s">
        <v>204</v>
      </c>
      <c r="C73" s="12" t="s">
        <v>344</v>
      </c>
      <c r="D73" s="12" t="s">
        <v>344</v>
      </c>
      <c r="E73" s="24" t="s">
        <v>345</v>
      </c>
      <c r="F73" s="12" t="s">
        <v>344</v>
      </c>
      <c r="G73" s="12" t="s">
        <v>344</v>
      </c>
      <c r="H73" s="12" t="s">
        <v>344</v>
      </c>
      <c r="I73" s="12" t="s">
        <v>344</v>
      </c>
      <c r="J73" s="12" t="s">
        <v>344</v>
      </c>
      <c r="K73" s="12" t="s">
        <v>344</v>
      </c>
      <c r="L73" s="24" t="s">
        <v>345</v>
      </c>
      <c r="N73" s="12"/>
      <c r="O73" s="12"/>
      <c r="S73" s="59"/>
      <c r="T73" s="59"/>
      <c r="U73" s="60"/>
      <c r="V73" s="60"/>
      <c r="W73" s="59"/>
    </row>
    <row r="74" spans="1:23" x14ac:dyDescent="0.3">
      <c r="A74" s="5">
        <v>19</v>
      </c>
      <c r="B74" s="17" t="s">
        <v>205</v>
      </c>
      <c r="C74" s="12" t="s">
        <v>344</v>
      </c>
      <c r="D74" s="12" t="s">
        <v>344</v>
      </c>
      <c r="E74" s="12" t="s">
        <v>344</v>
      </c>
      <c r="F74" s="12" t="s">
        <v>344</v>
      </c>
      <c r="G74" s="12" t="s">
        <v>344</v>
      </c>
      <c r="H74" s="12" t="s">
        <v>344</v>
      </c>
      <c r="I74" s="12" t="s">
        <v>344</v>
      </c>
      <c r="J74" s="12" t="s">
        <v>344</v>
      </c>
      <c r="K74" s="12" t="s">
        <v>355</v>
      </c>
      <c r="L74" s="12" t="s">
        <v>344</v>
      </c>
      <c r="N74" s="12"/>
      <c r="O74" s="12"/>
      <c r="S74" s="59"/>
      <c r="T74" s="59"/>
      <c r="U74" s="60"/>
      <c r="V74" s="60"/>
      <c r="W74" s="59"/>
    </row>
    <row r="75" spans="1:23" x14ac:dyDescent="0.3">
      <c r="A75" s="7">
        <v>20</v>
      </c>
      <c r="B75" s="16" t="s">
        <v>206</v>
      </c>
      <c r="C75" s="12" t="s">
        <v>344</v>
      </c>
      <c r="D75" s="12" t="s">
        <v>344</v>
      </c>
      <c r="E75" s="12" t="s">
        <v>344</v>
      </c>
      <c r="F75" s="12" t="s">
        <v>344</v>
      </c>
      <c r="G75" s="12" t="s">
        <v>344</v>
      </c>
      <c r="H75" s="12" t="s">
        <v>344</v>
      </c>
      <c r="I75" s="12" t="s">
        <v>344</v>
      </c>
      <c r="J75" s="12" t="s">
        <v>344</v>
      </c>
      <c r="K75" s="12" t="s">
        <v>344</v>
      </c>
      <c r="L75" s="12" t="s">
        <v>344</v>
      </c>
      <c r="N75" s="12"/>
      <c r="O75" s="12"/>
      <c r="S75" s="59"/>
      <c r="T75" s="59"/>
      <c r="U75" s="60"/>
      <c r="V75" s="60"/>
      <c r="W75" s="59"/>
    </row>
    <row r="76" spans="1:23" x14ac:dyDescent="0.3">
      <c r="A76" s="5">
        <v>21</v>
      </c>
      <c r="B76" s="17" t="s">
        <v>207</v>
      </c>
      <c r="C76" s="24" t="s">
        <v>345</v>
      </c>
      <c r="D76" s="12" t="s">
        <v>344</v>
      </c>
      <c r="E76" s="12" t="s">
        <v>344</v>
      </c>
      <c r="F76" s="12" t="s">
        <v>344</v>
      </c>
      <c r="G76" s="12" t="s">
        <v>344</v>
      </c>
      <c r="H76" s="12" t="s">
        <v>344</v>
      </c>
      <c r="I76" s="12" t="s">
        <v>344</v>
      </c>
      <c r="J76" s="12" t="s">
        <v>344</v>
      </c>
      <c r="K76" s="12" t="s">
        <v>344</v>
      </c>
      <c r="L76" s="12" t="s">
        <v>344</v>
      </c>
      <c r="N76" s="12"/>
      <c r="O76" s="12"/>
      <c r="S76" s="59"/>
      <c r="T76" s="59"/>
      <c r="U76" s="60"/>
      <c r="V76" s="60"/>
      <c r="W76" s="59"/>
    </row>
    <row r="77" spans="1:23" x14ac:dyDescent="0.3">
      <c r="A77" s="7">
        <v>22</v>
      </c>
      <c r="B77" s="16" t="s">
        <v>208</v>
      </c>
      <c r="C77" s="12" t="s">
        <v>344</v>
      </c>
      <c r="D77" s="12" t="s">
        <v>344</v>
      </c>
      <c r="E77" s="12" t="s">
        <v>344</v>
      </c>
      <c r="F77" s="12" t="s">
        <v>344</v>
      </c>
      <c r="G77" s="12" t="s">
        <v>344</v>
      </c>
      <c r="H77" s="12" t="s">
        <v>344</v>
      </c>
      <c r="I77" s="12" t="s">
        <v>344</v>
      </c>
      <c r="J77" s="12" t="s">
        <v>344</v>
      </c>
      <c r="K77" s="12" t="s">
        <v>344</v>
      </c>
      <c r="L77" s="12" t="s">
        <v>344</v>
      </c>
      <c r="N77" s="12"/>
      <c r="O77" s="12"/>
      <c r="S77" s="59"/>
      <c r="T77" s="59"/>
      <c r="U77" s="60"/>
      <c r="V77" s="60"/>
      <c r="W77" s="59"/>
    </row>
    <row r="78" spans="1:23" x14ac:dyDescent="0.3">
      <c r="A78" s="5">
        <v>23</v>
      </c>
      <c r="B78" s="17" t="s">
        <v>209</v>
      </c>
      <c r="C78" s="12" t="s">
        <v>344</v>
      </c>
      <c r="D78" s="12" t="s">
        <v>344</v>
      </c>
      <c r="E78" s="12" t="s">
        <v>344</v>
      </c>
      <c r="F78" s="12" t="s">
        <v>344</v>
      </c>
      <c r="G78" s="12" t="s">
        <v>344</v>
      </c>
      <c r="H78" s="12" t="s">
        <v>344</v>
      </c>
      <c r="I78" s="12" t="s">
        <v>344</v>
      </c>
      <c r="J78" s="24" t="s">
        <v>345</v>
      </c>
      <c r="K78" s="24" t="s">
        <v>345</v>
      </c>
      <c r="L78" s="12" t="s">
        <v>344</v>
      </c>
      <c r="N78" s="12"/>
      <c r="O78" s="12"/>
      <c r="S78" s="59"/>
      <c r="T78" s="59"/>
      <c r="U78" s="60"/>
      <c r="V78" s="60"/>
      <c r="W78" s="59"/>
    </row>
    <row r="79" spans="1:23" x14ac:dyDescent="0.3">
      <c r="A79" s="7">
        <v>24</v>
      </c>
      <c r="B79" s="16" t="s">
        <v>210</v>
      </c>
      <c r="C79" s="12" t="s">
        <v>344</v>
      </c>
      <c r="D79" s="12" t="s">
        <v>344</v>
      </c>
      <c r="E79" s="12" t="s">
        <v>344</v>
      </c>
      <c r="F79" s="12" t="s">
        <v>344</v>
      </c>
      <c r="G79" s="12" t="s">
        <v>344</v>
      </c>
      <c r="H79" s="12" t="s">
        <v>344</v>
      </c>
      <c r="I79" s="12" t="s">
        <v>344</v>
      </c>
      <c r="J79" s="12" t="s">
        <v>344</v>
      </c>
      <c r="K79" s="12" t="s">
        <v>344</v>
      </c>
      <c r="L79" s="12" t="s">
        <v>344</v>
      </c>
      <c r="N79" s="12"/>
      <c r="O79" s="12"/>
      <c r="S79" s="59"/>
      <c r="T79" s="59"/>
      <c r="U79" s="60"/>
      <c r="V79" s="60"/>
      <c r="W79" s="59"/>
    </row>
    <row r="80" spans="1:23" x14ac:dyDescent="0.3">
      <c r="A80" s="5">
        <v>25</v>
      </c>
      <c r="B80" s="17" t="s">
        <v>211</v>
      </c>
      <c r="C80" s="12" t="s">
        <v>344</v>
      </c>
      <c r="D80" s="12" t="s">
        <v>344</v>
      </c>
      <c r="E80" s="12" t="s">
        <v>344</v>
      </c>
      <c r="F80" s="12" t="s">
        <v>344</v>
      </c>
      <c r="G80" s="12" t="s">
        <v>344</v>
      </c>
      <c r="H80" s="12" t="s">
        <v>344</v>
      </c>
      <c r="I80" s="12" t="s">
        <v>344</v>
      </c>
      <c r="J80" s="12" t="s">
        <v>344</v>
      </c>
      <c r="K80" s="12" t="s">
        <v>344</v>
      </c>
      <c r="L80" s="12" t="s">
        <v>344</v>
      </c>
      <c r="N80" s="12"/>
      <c r="O80" s="12"/>
      <c r="S80" s="59"/>
      <c r="T80" s="59"/>
      <c r="U80" s="60"/>
      <c r="V80" s="60"/>
      <c r="W80" s="59"/>
    </row>
    <row r="81" spans="1:23" x14ac:dyDescent="0.3">
      <c r="A81" s="7">
        <v>26</v>
      </c>
      <c r="B81" s="55" t="s">
        <v>212</v>
      </c>
      <c r="C81" s="12" t="s">
        <v>344</v>
      </c>
      <c r="D81" s="24" t="s">
        <v>345</v>
      </c>
      <c r="E81" s="24" t="s">
        <v>345</v>
      </c>
      <c r="F81" s="24" t="s">
        <v>345</v>
      </c>
      <c r="G81" s="24" t="s">
        <v>345</v>
      </c>
      <c r="H81" s="12" t="s">
        <v>344</v>
      </c>
      <c r="I81" s="24" t="s">
        <v>345</v>
      </c>
      <c r="J81" s="12" t="s">
        <v>344</v>
      </c>
      <c r="K81" s="24" t="s">
        <v>345</v>
      </c>
      <c r="L81" s="24" t="s">
        <v>345</v>
      </c>
      <c r="N81" s="12"/>
      <c r="O81" s="12"/>
      <c r="S81" s="59"/>
      <c r="T81" s="59"/>
      <c r="U81" s="60"/>
      <c r="V81" s="60"/>
      <c r="W81" s="59"/>
    </row>
    <row r="82" spans="1:23" x14ac:dyDescent="0.3">
      <c r="A82" s="5">
        <v>27</v>
      </c>
      <c r="B82" s="55" t="s">
        <v>213</v>
      </c>
      <c r="C82" s="12" t="s">
        <v>344</v>
      </c>
      <c r="D82" s="24" t="s">
        <v>345</v>
      </c>
      <c r="E82" s="24" t="s">
        <v>345</v>
      </c>
      <c r="F82" s="12" t="s">
        <v>344</v>
      </c>
      <c r="G82" s="24" t="s">
        <v>345</v>
      </c>
      <c r="H82" s="24" t="s">
        <v>345</v>
      </c>
      <c r="I82" s="24" t="s">
        <v>345</v>
      </c>
      <c r="J82" s="24" t="s">
        <v>345</v>
      </c>
      <c r="K82" s="24" t="s">
        <v>345</v>
      </c>
      <c r="L82" s="12" t="s">
        <v>344</v>
      </c>
      <c r="N82" s="12"/>
      <c r="O82" s="12"/>
      <c r="S82" s="59"/>
      <c r="T82" s="59"/>
      <c r="U82" s="60"/>
      <c r="V82" s="60"/>
      <c r="W82" s="59"/>
    </row>
    <row r="83" spans="1:23" x14ac:dyDescent="0.3">
      <c r="A83" s="7">
        <v>28</v>
      </c>
      <c r="B83" s="16" t="s">
        <v>214</v>
      </c>
      <c r="C83" s="12" t="s">
        <v>344</v>
      </c>
      <c r="D83" s="24" t="s">
        <v>345</v>
      </c>
      <c r="E83" s="12" t="s">
        <v>344</v>
      </c>
      <c r="F83" s="12" t="s">
        <v>344</v>
      </c>
      <c r="G83" s="12" t="s">
        <v>344</v>
      </c>
      <c r="H83" s="12" t="s">
        <v>344</v>
      </c>
      <c r="I83" s="12" t="s">
        <v>344</v>
      </c>
      <c r="J83" s="12" t="s">
        <v>344</v>
      </c>
      <c r="K83" s="12" t="s">
        <v>344</v>
      </c>
      <c r="L83" s="12" t="s">
        <v>344</v>
      </c>
      <c r="N83" s="12"/>
      <c r="O83" s="12"/>
      <c r="S83" s="59"/>
      <c r="T83" s="59"/>
      <c r="U83" s="60"/>
      <c r="V83" s="60"/>
      <c r="W83" s="59"/>
    </row>
    <row r="84" spans="1:23" x14ac:dyDescent="0.3">
      <c r="A84" s="5">
        <v>29</v>
      </c>
      <c r="B84" s="17" t="s">
        <v>215</v>
      </c>
      <c r="C84" s="12" t="s">
        <v>344</v>
      </c>
      <c r="D84" s="12" t="s">
        <v>344</v>
      </c>
      <c r="E84" s="12" t="s">
        <v>344</v>
      </c>
      <c r="F84" s="12" t="s">
        <v>344</v>
      </c>
      <c r="G84" s="12" t="s">
        <v>344</v>
      </c>
      <c r="H84" s="24" t="s">
        <v>345</v>
      </c>
      <c r="I84" s="12" t="s">
        <v>344</v>
      </c>
      <c r="J84" s="24" t="s">
        <v>345</v>
      </c>
      <c r="K84" s="24" t="s">
        <v>345</v>
      </c>
      <c r="L84" s="12" t="s">
        <v>344</v>
      </c>
      <c r="N84" s="12"/>
      <c r="O84" s="12"/>
      <c r="S84" s="59"/>
      <c r="T84" s="59"/>
      <c r="U84" s="60"/>
      <c r="V84" s="60"/>
      <c r="W84" s="59"/>
    </row>
    <row r="85" spans="1:23" x14ac:dyDescent="0.3">
      <c r="A85" s="7">
        <v>30</v>
      </c>
      <c r="B85" s="16" t="s">
        <v>216</v>
      </c>
      <c r="C85" s="12" t="s">
        <v>344</v>
      </c>
      <c r="D85" s="12" t="s">
        <v>344</v>
      </c>
      <c r="E85" s="12" t="s">
        <v>344</v>
      </c>
      <c r="F85" s="12" t="s">
        <v>344</v>
      </c>
      <c r="G85" s="12" t="s">
        <v>344</v>
      </c>
      <c r="H85" s="12" t="s">
        <v>344</v>
      </c>
      <c r="I85" s="12" t="s">
        <v>344</v>
      </c>
      <c r="J85" s="12" t="s">
        <v>344</v>
      </c>
      <c r="K85" s="12" t="s">
        <v>344</v>
      </c>
      <c r="L85" s="12" t="s">
        <v>344</v>
      </c>
      <c r="N85" s="12"/>
      <c r="O85" s="12"/>
      <c r="S85" s="59"/>
      <c r="T85" s="59"/>
      <c r="U85" s="60"/>
      <c r="V85" s="60"/>
      <c r="W85" s="59"/>
    </row>
    <row r="86" spans="1:23" x14ac:dyDescent="0.3">
      <c r="A86" s="5">
        <v>31</v>
      </c>
      <c r="B86" s="17" t="s">
        <v>217</v>
      </c>
      <c r="C86" s="12" t="s">
        <v>344</v>
      </c>
      <c r="D86" s="24" t="s">
        <v>345</v>
      </c>
      <c r="E86" s="12" t="s">
        <v>344</v>
      </c>
      <c r="F86" s="24" t="s">
        <v>345</v>
      </c>
      <c r="G86" s="24" t="s">
        <v>345</v>
      </c>
      <c r="H86" s="24" t="s">
        <v>345</v>
      </c>
      <c r="I86" s="12" t="s">
        <v>344</v>
      </c>
      <c r="J86" s="12" t="s">
        <v>344</v>
      </c>
      <c r="K86" s="12" t="s">
        <v>344</v>
      </c>
      <c r="L86" s="12" t="s">
        <v>344</v>
      </c>
      <c r="N86" s="12"/>
      <c r="O86" s="12"/>
      <c r="S86" s="59"/>
      <c r="T86" s="59"/>
      <c r="U86" s="60"/>
      <c r="V86" s="60"/>
      <c r="W86" s="59"/>
    </row>
    <row r="87" spans="1:23" x14ac:dyDescent="0.3">
      <c r="A87" s="7">
        <v>32</v>
      </c>
      <c r="B87" s="16" t="s">
        <v>218</v>
      </c>
      <c r="C87" s="12" t="s">
        <v>344</v>
      </c>
      <c r="D87" s="12" t="s">
        <v>344</v>
      </c>
      <c r="E87" s="12" t="s">
        <v>344</v>
      </c>
      <c r="F87" s="12" t="s">
        <v>344</v>
      </c>
      <c r="G87" s="12" t="s">
        <v>344</v>
      </c>
      <c r="H87" s="12" t="s">
        <v>344</v>
      </c>
      <c r="I87" s="12" t="s">
        <v>344</v>
      </c>
      <c r="J87" s="12" t="s">
        <v>344</v>
      </c>
      <c r="K87" s="24" t="s">
        <v>345</v>
      </c>
      <c r="L87" s="24" t="s">
        <v>345</v>
      </c>
      <c r="N87" s="12"/>
      <c r="O87" s="12"/>
    </row>
    <row r="88" spans="1:23" x14ac:dyDescent="0.3">
      <c r="A88" s="5">
        <v>33</v>
      </c>
      <c r="B88" s="17" t="s">
        <v>219</v>
      </c>
      <c r="C88" s="12" t="s">
        <v>344</v>
      </c>
      <c r="D88" s="12" t="s">
        <v>344</v>
      </c>
      <c r="E88" s="12" t="s">
        <v>344</v>
      </c>
      <c r="F88" s="12" t="s">
        <v>344</v>
      </c>
      <c r="G88" s="12" t="s">
        <v>344</v>
      </c>
      <c r="H88" s="12" t="s">
        <v>344</v>
      </c>
      <c r="I88" s="12" t="s">
        <v>344</v>
      </c>
      <c r="J88" s="24" t="s">
        <v>345</v>
      </c>
      <c r="K88" s="12" t="s">
        <v>344</v>
      </c>
      <c r="L88" s="12" t="s">
        <v>344</v>
      </c>
      <c r="N88" s="12"/>
      <c r="O88" s="12"/>
    </row>
    <row r="89" spans="1:23" x14ac:dyDescent="0.3">
      <c r="A89" s="7">
        <v>34</v>
      </c>
      <c r="B89" s="16" t="s">
        <v>220</v>
      </c>
      <c r="C89" s="24" t="s">
        <v>345</v>
      </c>
      <c r="D89" s="12" t="s">
        <v>344</v>
      </c>
      <c r="E89" s="12" t="s">
        <v>344</v>
      </c>
      <c r="F89" s="24" t="s">
        <v>345</v>
      </c>
      <c r="G89" s="24" t="s">
        <v>345</v>
      </c>
      <c r="H89" s="24" t="s">
        <v>345</v>
      </c>
      <c r="I89" s="24" t="s">
        <v>345</v>
      </c>
      <c r="J89" s="24" t="s">
        <v>345</v>
      </c>
      <c r="K89" s="24" t="s">
        <v>345</v>
      </c>
      <c r="L89" s="24" t="s">
        <v>345</v>
      </c>
      <c r="N89" s="12"/>
      <c r="O89" s="12"/>
    </row>
    <row r="90" spans="1:23" x14ac:dyDescent="0.3">
      <c r="A90" s="5">
        <v>35</v>
      </c>
      <c r="B90" s="17" t="s">
        <v>430</v>
      </c>
      <c r="C90" s="12"/>
      <c r="D90" s="12"/>
      <c r="E90" s="12"/>
      <c r="F90" s="12"/>
      <c r="G90" s="12"/>
      <c r="H90" s="12"/>
      <c r="I90" s="12" t="s">
        <v>344</v>
      </c>
      <c r="J90" s="12" t="s">
        <v>344</v>
      </c>
      <c r="K90" s="12" t="s">
        <v>344</v>
      </c>
      <c r="L90" s="12" t="s">
        <v>344</v>
      </c>
      <c r="N90" s="12"/>
      <c r="O90" s="12"/>
    </row>
    <row r="91" spans="1:23" x14ac:dyDescent="0.3">
      <c r="B91" s="63"/>
    </row>
    <row r="92" spans="1:23" x14ac:dyDescent="0.3">
      <c r="C92" s="86">
        <v>45881</v>
      </c>
      <c r="D92" s="94">
        <v>45882</v>
      </c>
      <c r="E92" s="86">
        <v>45888</v>
      </c>
      <c r="F92" s="123">
        <v>45889</v>
      </c>
    </row>
    <row r="93" spans="1:23" x14ac:dyDescent="0.3">
      <c r="C93" s="85"/>
      <c r="D93" s="95"/>
      <c r="E93" s="85"/>
      <c r="F93" s="124"/>
    </row>
    <row r="94" spans="1:23" x14ac:dyDescent="0.3">
      <c r="C94" s="85"/>
      <c r="D94" s="95"/>
      <c r="E94" s="85"/>
      <c r="F94" s="124"/>
    </row>
    <row r="95" spans="1:23" x14ac:dyDescent="0.3">
      <c r="C95" s="85"/>
      <c r="D95" s="95"/>
      <c r="E95" s="85"/>
      <c r="F95" s="124"/>
    </row>
    <row r="96" spans="1:23" x14ac:dyDescent="0.3">
      <c r="C96" s="85"/>
      <c r="D96" s="96"/>
      <c r="E96" s="85"/>
      <c r="F96" s="124"/>
    </row>
    <row r="97" spans="1:5" x14ac:dyDescent="0.3">
      <c r="A97" s="12">
        <v>1</v>
      </c>
      <c r="B97" s="12" t="s">
        <v>453</v>
      </c>
      <c r="C97" s="12" t="s">
        <v>344</v>
      </c>
      <c r="D97" s="24" t="s">
        <v>345</v>
      </c>
      <c r="E97" s="12" t="s">
        <v>344</v>
      </c>
    </row>
    <row r="98" spans="1:5" x14ac:dyDescent="0.3">
      <c r="A98" s="12">
        <v>2</v>
      </c>
      <c r="B98" s="12" t="s">
        <v>338</v>
      </c>
      <c r="C98" s="24" t="s">
        <v>345</v>
      </c>
      <c r="D98" s="12" t="s">
        <v>344</v>
      </c>
      <c r="E98" s="24" t="s">
        <v>345</v>
      </c>
    </row>
    <row r="99" spans="1:5" x14ac:dyDescent="0.3">
      <c r="A99" s="12">
        <v>3</v>
      </c>
      <c r="B99" s="12" t="s">
        <v>194</v>
      </c>
      <c r="C99" s="12" t="s">
        <v>344</v>
      </c>
      <c r="D99" s="12" t="s">
        <v>344</v>
      </c>
      <c r="E99" s="24" t="s">
        <v>345</v>
      </c>
    </row>
    <row r="100" spans="1:5" x14ac:dyDescent="0.3">
      <c r="A100" s="12">
        <v>4</v>
      </c>
      <c r="B100" s="12" t="s">
        <v>339</v>
      </c>
      <c r="C100" s="24" t="s">
        <v>345</v>
      </c>
      <c r="D100" s="24" t="s">
        <v>345</v>
      </c>
      <c r="E100" s="24" t="s">
        <v>345</v>
      </c>
    </row>
    <row r="101" spans="1:5" x14ac:dyDescent="0.3">
      <c r="A101" s="12">
        <v>5</v>
      </c>
      <c r="B101" s="12" t="s">
        <v>340</v>
      </c>
      <c r="C101" s="24" t="s">
        <v>345</v>
      </c>
      <c r="D101" s="24" t="s">
        <v>345</v>
      </c>
      <c r="E101" s="24" t="s">
        <v>345</v>
      </c>
    </row>
    <row r="102" spans="1:5" x14ac:dyDescent="0.3">
      <c r="A102" s="12">
        <v>6</v>
      </c>
      <c r="B102" s="12" t="s">
        <v>195</v>
      </c>
      <c r="C102" s="12" t="s">
        <v>344</v>
      </c>
      <c r="D102" s="12" t="s">
        <v>344</v>
      </c>
      <c r="E102" s="12" t="s">
        <v>344</v>
      </c>
    </row>
    <row r="103" spans="1:5" x14ac:dyDescent="0.3">
      <c r="A103" s="12">
        <v>7</v>
      </c>
      <c r="B103" s="12" t="s">
        <v>196</v>
      </c>
      <c r="C103" s="12" t="s">
        <v>344</v>
      </c>
      <c r="D103" s="12" t="s">
        <v>344</v>
      </c>
      <c r="E103" s="12" t="s">
        <v>344</v>
      </c>
    </row>
    <row r="104" spans="1:5" x14ac:dyDescent="0.3">
      <c r="A104" s="12">
        <v>8</v>
      </c>
      <c r="B104" s="12" t="s">
        <v>445</v>
      </c>
      <c r="C104" s="24" t="s">
        <v>345</v>
      </c>
      <c r="D104" s="24" t="s">
        <v>345</v>
      </c>
      <c r="E104" s="24" t="s">
        <v>345</v>
      </c>
    </row>
    <row r="105" spans="1:5" x14ac:dyDescent="0.3">
      <c r="A105" s="12">
        <v>9</v>
      </c>
      <c r="B105" s="12" t="s">
        <v>198</v>
      </c>
      <c r="C105" s="24" t="s">
        <v>345</v>
      </c>
      <c r="D105" s="12" t="s">
        <v>344</v>
      </c>
      <c r="E105" s="24" t="s">
        <v>345</v>
      </c>
    </row>
    <row r="106" spans="1:5" x14ac:dyDescent="0.3">
      <c r="A106" s="12">
        <v>10</v>
      </c>
      <c r="B106" s="12" t="s">
        <v>341</v>
      </c>
      <c r="C106" s="24" t="s">
        <v>345</v>
      </c>
      <c r="D106" s="24" t="s">
        <v>345</v>
      </c>
      <c r="E106" s="24" t="s">
        <v>345</v>
      </c>
    </row>
    <row r="107" spans="1:5" x14ac:dyDescent="0.3">
      <c r="A107" s="12">
        <v>11</v>
      </c>
      <c r="B107" s="12" t="s">
        <v>199</v>
      </c>
      <c r="C107" s="12" t="s">
        <v>344</v>
      </c>
      <c r="D107" s="12" t="s">
        <v>344</v>
      </c>
      <c r="E107" s="12" t="s">
        <v>344</v>
      </c>
    </row>
    <row r="108" spans="1:5" x14ac:dyDescent="0.3">
      <c r="A108" s="12">
        <v>12</v>
      </c>
      <c r="B108" s="12" t="s">
        <v>446</v>
      </c>
      <c r="C108" s="12" t="s">
        <v>344</v>
      </c>
      <c r="D108" s="12" t="s">
        <v>344</v>
      </c>
      <c r="E108" s="12" t="s">
        <v>344</v>
      </c>
    </row>
    <row r="109" spans="1:5" x14ac:dyDescent="0.3">
      <c r="A109" s="12">
        <v>13</v>
      </c>
      <c r="B109" s="12" t="s">
        <v>200</v>
      </c>
      <c r="C109" s="24" t="s">
        <v>345</v>
      </c>
      <c r="D109" s="12" t="s">
        <v>344</v>
      </c>
      <c r="E109" s="12" t="s">
        <v>344</v>
      </c>
    </row>
    <row r="110" spans="1:5" x14ac:dyDescent="0.3">
      <c r="A110" s="12">
        <v>14</v>
      </c>
      <c r="B110" s="12" t="s">
        <v>449</v>
      </c>
      <c r="C110" s="12" t="s">
        <v>344</v>
      </c>
      <c r="D110" s="12" t="s">
        <v>344</v>
      </c>
      <c r="E110" s="12" t="s">
        <v>344</v>
      </c>
    </row>
    <row r="111" spans="1:5" x14ac:dyDescent="0.3">
      <c r="A111" s="12">
        <v>15</v>
      </c>
      <c r="B111" s="12" t="s">
        <v>342</v>
      </c>
      <c r="C111" s="24" t="s">
        <v>345</v>
      </c>
      <c r="D111" s="24" t="s">
        <v>345</v>
      </c>
      <c r="E111" s="24" t="s">
        <v>345</v>
      </c>
    </row>
    <row r="112" spans="1:5" x14ac:dyDescent="0.3">
      <c r="A112" s="12">
        <v>16</v>
      </c>
      <c r="B112" s="12" t="s">
        <v>202</v>
      </c>
      <c r="C112" s="12" t="s">
        <v>344</v>
      </c>
      <c r="D112" s="12" t="s">
        <v>344</v>
      </c>
      <c r="E112" s="12" t="s">
        <v>344</v>
      </c>
    </row>
    <row r="113" spans="1:5" x14ac:dyDescent="0.3">
      <c r="A113" s="12">
        <v>17</v>
      </c>
      <c r="B113" s="12" t="s">
        <v>447</v>
      </c>
      <c r="C113" s="24" t="s">
        <v>345</v>
      </c>
      <c r="D113" s="24" t="s">
        <v>345</v>
      </c>
      <c r="E113" s="24" t="s">
        <v>345</v>
      </c>
    </row>
    <row r="114" spans="1:5" x14ac:dyDescent="0.3">
      <c r="A114" s="12">
        <v>18</v>
      </c>
      <c r="B114" s="12" t="s">
        <v>203</v>
      </c>
      <c r="C114" s="12" t="s">
        <v>344</v>
      </c>
      <c r="D114" s="12" t="s">
        <v>344</v>
      </c>
      <c r="E114" s="12" t="s">
        <v>344</v>
      </c>
    </row>
    <row r="115" spans="1:5" x14ac:dyDescent="0.3">
      <c r="A115" s="12">
        <v>19</v>
      </c>
      <c r="B115" s="12" t="s">
        <v>343</v>
      </c>
      <c r="C115" s="24" t="s">
        <v>345</v>
      </c>
      <c r="D115" s="24" t="s">
        <v>345</v>
      </c>
      <c r="E115" s="24" t="s">
        <v>345</v>
      </c>
    </row>
    <row r="116" spans="1:5" x14ac:dyDescent="0.3">
      <c r="A116" s="12">
        <v>20</v>
      </c>
      <c r="B116" s="12" t="s">
        <v>204</v>
      </c>
      <c r="C116" s="12" t="s">
        <v>344</v>
      </c>
      <c r="D116" s="24" t="s">
        <v>345</v>
      </c>
      <c r="E116" s="12" t="s">
        <v>344</v>
      </c>
    </row>
    <row r="117" spans="1:5" x14ac:dyDescent="0.3">
      <c r="A117" s="12">
        <v>21</v>
      </c>
      <c r="B117" s="12" t="s">
        <v>450</v>
      </c>
      <c r="C117" s="12" t="s">
        <v>344</v>
      </c>
      <c r="D117" s="12" t="s">
        <v>344</v>
      </c>
      <c r="E117" s="12" t="s">
        <v>344</v>
      </c>
    </row>
    <row r="118" spans="1:5" x14ac:dyDescent="0.3">
      <c r="A118" s="12">
        <v>22</v>
      </c>
      <c r="B118" s="12" t="s">
        <v>206</v>
      </c>
      <c r="C118" s="12" t="s">
        <v>344</v>
      </c>
      <c r="D118" s="12" t="s">
        <v>344</v>
      </c>
      <c r="E118" s="12" t="s">
        <v>344</v>
      </c>
    </row>
    <row r="119" spans="1:5" x14ac:dyDescent="0.3">
      <c r="A119" s="12">
        <v>23</v>
      </c>
      <c r="B119" s="12" t="s">
        <v>207</v>
      </c>
      <c r="C119" s="24" t="s">
        <v>345</v>
      </c>
      <c r="D119" s="12" t="s">
        <v>344</v>
      </c>
      <c r="E119" s="12" t="s">
        <v>344</v>
      </c>
    </row>
    <row r="120" spans="1:5" x14ac:dyDescent="0.3">
      <c r="A120" s="12">
        <v>24</v>
      </c>
      <c r="B120" s="12" t="s">
        <v>208</v>
      </c>
      <c r="C120" s="12" t="s">
        <v>344</v>
      </c>
      <c r="D120" s="12" t="s">
        <v>344</v>
      </c>
      <c r="E120" s="12" t="s">
        <v>344</v>
      </c>
    </row>
    <row r="121" spans="1:5" x14ac:dyDescent="0.3">
      <c r="A121" s="12">
        <v>25</v>
      </c>
      <c r="B121" s="12" t="s">
        <v>209</v>
      </c>
      <c r="C121" s="12" t="s">
        <v>344</v>
      </c>
      <c r="D121" s="12" t="s">
        <v>344</v>
      </c>
      <c r="E121" s="12" t="s">
        <v>344</v>
      </c>
    </row>
    <row r="122" spans="1:5" x14ac:dyDescent="0.3">
      <c r="A122" s="12">
        <v>26</v>
      </c>
      <c r="B122" s="12" t="s">
        <v>210</v>
      </c>
      <c r="C122" s="12" t="s">
        <v>344</v>
      </c>
      <c r="D122" s="12" t="s">
        <v>344</v>
      </c>
      <c r="E122" s="24" t="s">
        <v>345</v>
      </c>
    </row>
    <row r="123" spans="1:5" x14ac:dyDescent="0.3">
      <c r="A123" s="12">
        <v>27</v>
      </c>
      <c r="B123" s="12" t="s">
        <v>451</v>
      </c>
      <c r="C123" s="12" t="s">
        <v>344</v>
      </c>
      <c r="D123" s="24" t="s">
        <v>345</v>
      </c>
      <c r="E123" s="12" t="s">
        <v>344</v>
      </c>
    </row>
    <row r="124" spans="1:5" x14ac:dyDescent="0.3">
      <c r="A124" s="12">
        <v>28</v>
      </c>
      <c r="B124" s="12" t="s">
        <v>212</v>
      </c>
      <c r="C124" s="24" t="s">
        <v>345</v>
      </c>
      <c r="D124" s="24" t="s">
        <v>345</v>
      </c>
      <c r="E124" s="12" t="s">
        <v>344</v>
      </c>
    </row>
    <row r="125" spans="1:5" x14ac:dyDescent="0.3">
      <c r="A125" s="12">
        <v>29</v>
      </c>
      <c r="B125" s="12" t="s">
        <v>213</v>
      </c>
      <c r="C125" s="24" t="s">
        <v>345</v>
      </c>
      <c r="D125" s="24" t="s">
        <v>345</v>
      </c>
      <c r="E125" s="24" t="s">
        <v>345</v>
      </c>
    </row>
    <row r="126" spans="1:5" x14ac:dyDescent="0.3">
      <c r="A126" s="12">
        <v>30</v>
      </c>
      <c r="B126" s="12" t="s">
        <v>214</v>
      </c>
      <c r="C126" s="12" t="s">
        <v>344</v>
      </c>
      <c r="D126" s="12" t="s">
        <v>344</v>
      </c>
      <c r="E126" s="12" t="s">
        <v>344</v>
      </c>
    </row>
    <row r="127" spans="1:5" x14ac:dyDescent="0.3">
      <c r="A127" s="12">
        <v>31</v>
      </c>
      <c r="B127" s="12" t="s">
        <v>215</v>
      </c>
      <c r="C127" s="12" t="s">
        <v>344</v>
      </c>
      <c r="D127" s="24" t="s">
        <v>345</v>
      </c>
      <c r="E127" s="24" t="s">
        <v>345</v>
      </c>
    </row>
    <row r="128" spans="1:5" x14ac:dyDescent="0.3">
      <c r="A128" s="12">
        <v>32</v>
      </c>
      <c r="B128" s="12" t="s">
        <v>216</v>
      </c>
      <c r="C128" s="12" t="s">
        <v>344</v>
      </c>
      <c r="D128" s="12" t="s">
        <v>344</v>
      </c>
      <c r="E128" s="12" t="s">
        <v>344</v>
      </c>
    </row>
    <row r="129" spans="1:5" x14ac:dyDescent="0.3">
      <c r="A129" s="12">
        <v>33</v>
      </c>
      <c r="B129" s="12" t="s">
        <v>217</v>
      </c>
      <c r="C129" s="24" t="s">
        <v>345</v>
      </c>
      <c r="D129" s="12" t="s">
        <v>344</v>
      </c>
      <c r="E129" s="12" t="s">
        <v>344</v>
      </c>
    </row>
    <row r="130" spans="1:5" x14ac:dyDescent="0.3">
      <c r="A130" s="12">
        <v>34</v>
      </c>
      <c r="B130" s="12" t="s">
        <v>218</v>
      </c>
      <c r="C130" s="12" t="s">
        <v>344</v>
      </c>
      <c r="D130" s="12" t="s">
        <v>344</v>
      </c>
      <c r="E130" s="24" t="s">
        <v>345</v>
      </c>
    </row>
    <row r="131" spans="1:5" x14ac:dyDescent="0.3">
      <c r="A131" s="12">
        <v>35</v>
      </c>
      <c r="B131" s="12" t="s">
        <v>219</v>
      </c>
      <c r="C131" s="12" t="s">
        <v>344</v>
      </c>
      <c r="D131" s="12" t="s">
        <v>344</v>
      </c>
      <c r="E131" s="12" t="s">
        <v>344</v>
      </c>
    </row>
    <row r="132" spans="1:5" x14ac:dyDescent="0.3">
      <c r="A132" s="12">
        <v>36</v>
      </c>
      <c r="B132" s="12" t="s">
        <v>452</v>
      </c>
      <c r="C132" s="12" t="s">
        <v>344</v>
      </c>
      <c r="D132" s="24" t="s">
        <v>345</v>
      </c>
      <c r="E132" s="12" t="s">
        <v>344</v>
      </c>
    </row>
  </sheetData>
  <mergeCells count="35">
    <mergeCell ref="N52:N54"/>
    <mergeCell ref="O52:O54"/>
    <mergeCell ref="C92:C96"/>
    <mergeCell ref="F52:F54"/>
    <mergeCell ref="C52:C54"/>
    <mergeCell ref="D52:D54"/>
    <mergeCell ref="E52:E54"/>
    <mergeCell ref="G52:G54"/>
    <mergeCell ref="L52:L54"/>
    <mergeCell ref="K52:K54"/>
    <mergeCell ref="D92:D96"/>
    <mergeCell ref="E92:E96"/>
    <mergeCell ref="F92:F96"/>
    <mergeCell ref="R7:R10"/>
    <mergeCell ref="P8:P10"/>
    <mergeCell ref="Q7:Q10"/>
    <mergeCell ref="A1:K1"/>
    <mergeCell ref="A2:K2"/>
    <mergeCell ref="A3:K3"/>
    <mergeCell ref="F7:F10"/>
    <mergeCell ref="E7:E10"/>
    <mergeCell ref="D7:D10"/>
    <mergeCell ref="C7:C10"/>
    <mergeCell ref="G7:G10"/>
    <mergeCell ref="L7:L10"/>
    <mergeCell ref="M7:M10"/>
    <mergeCell ref="N7:N10"/>
    <mergeCell ref="O7:O10"/>
    <mergeCell ref="K7:K10"/>
    <mergeCell ref="J7:J10"/>
    <mergeCell ref="I7:I10"/>
    <mergeCell ref="H7:H10"/>
    <mergeCell ref="H52:H54"/>
    <mergeCell ref="I52:I54"/>
    <mergeCell ref="J52:J54"/>
  </mergeCells>
  <conditionalFormatting sqref="A12:A48 C12:K48">
    <cfRule type="expression" dxfId="6" priority="7">
      <formula>LEN($A12)&gt;0</formula>
    </cfRule>
  </conditionalFormatting>
  <conditionalFormatting sqref="A56:A90">
    <cfRule type="expression" dxfId="5" priority="3">
      <formula>LEN($A56)&gt;0</formula>
    </cfRule>
  </conditionalFormatting>
  <conditionalFormatting sqref="B12:B48">
    <cfRule type="expression" dxfId="4" priority="1">
      <formula>LEN(B12)&gt;0</formula>
    </cfRule>
  </conditionalFormatting>
  <conditionalFormatting sqref="B56:B91">
    <cfRule type="expression" dxfId="3" priority="2">
      <formula>LEN(B56)&gt;0</formula>
    </cfRule>
  </conditionalFormatting>
  <dataValidations count="1">
    <dataValidation type="decimal" allowBlank="1" showInputMessage="1" showErrorMessage="1" sqref="C12:K48" xr:uid="{0B447C4E-F6DD-4EC4-A796-76FFB25FCA22}">
      <formula1>0.1</formula1>
      <formula2>10</formula2>
    </dataValidation>
  </dataValidations>
  <pageMargins left="0.7" right="0.7" top="0.75" bottom="0.75" header="0.3" footer="0.3"/>
  <pageSetup scale="90" orientation="portrait" horizontalDpi="4294967293" verticalDpi="0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C0397-DACC-4748-9D6E-E3ECE6241363}">
  <sheetPr codeName="Hoja17"/>
  <dimension ref="A1:R44"/>
  <sheetViews>
    <sheetView topLeftCell="A2" workbookViewId="0">
      <selection activeCell="S18" sqref="S18"/>
    </sheetView>
  </sheetViews>
  <sheetFormatPr baseColWidth="10" defaultRowHeight="14.4" x14ac:dyDescent="0.3"/>
  <cols>
    <col min="1" max="1" width="3.44140625" customWidth="1"/>
    <col min="2" max="2" width="37" customWidth="1"/>
    <col min="3" max="18" width="3.6640625" customWidth="1"/>
  </cols>
  <sheetData>
    <row r="1" spans="1:18" x14ac:dyDescent="0.3">
      <c r="A1" s="101" t="str">
        <f>[1]Datos!B5</f>
        <v>MSc ROSA SANTANDER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</row>
    <row r="2" spans="1:18" x14ac:dyDescent="0.3">
      <c r="A2" s="101"/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</row>
    <row r="3" spans="1:18" x14ac:dyDescent="0.3">
      <c r="A3" s="101" t="s">
        <v>0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</row>
    <row r="4" spans="1:18" x14ac:dyDescent="0.3">
      <c r="A4" s="1" t="s">
        <v>1</v>
      </c>
      <c r="B4" s="1"/>
      <c r="C4" s="1"/>
      <c r="D4" s="1"/>
      <c r="E4" s="2"/>
      <c r="F4" s="2"/>
      <c r="G4" s="1" t="s">
        <v>221</v>
      </c>
      <c r="H4" s="2"/>
      <c r="I4" s="2"/>
      <c r="J4" s="2"/>
      <c r="K4" s="2"/>
      <c r="L4" s="2"/>
      <c r="M4" s="2"/>
      <c r="N4" s="2"/>
      <c r="O4" s="2"/>
    </row>
    <row r="5" spans="1:18" x14ac:dyDescent="0.3">
      <c r="A5" s="1" t="s">
        <v>2</v>
      </c>
      <c r="B5" s="3"/>
      <c r="C5" s="1"/>
      <c r="D5" s="1"/>
      <c r="E5" s="2"/>
      <c r="F5" s="2"/>
      <c r="G5" s="1" t="str">
        <f>CONCATENATE([1]Datos!B11," ",[1]Datos!C11)</f>
        <v xml:space="preserve"> </v>
      </c>
      <c r="H5" s="2"/>
      <c r="I5" s="2"/>
      <c r="J5" s="2"/>
      <c r="K5" s="2"/>
      <c r="L5" s="2"/>
      <c r="M5" s="2"/>
      <c r="N5" s="2"/>
      <c r="O5" s="2"/>
    </row>
    <row r="6" spans="1:18" x14ac:dyDescent="0.3">
      <c r="A6" t="s">
        <v>40</v>
      </c>
    </row>
    <row r="8" spans="1:18" x14ac:dyDescent="0.3">
      <c r="A8" s="1"/>
      <c r="B8" s="1"/>
      <c r="C8" s="1"/>
      <c r="D8" s="1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3">
      <c r="A9" s="4" t="s">
        <v>3</v>
      </c>
      <c r="B9" s="4" t="s">
        <v>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3">
      <c r="A10" s="5">
        <v>1</v>
      </c>
      <c r="B10" s="15" t="s">
        <v>193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x14ac:dyDescent="0.3">
      <c r="A11" s="7">
        <v>2</v>
      </c>
      <c r="B11" s="16" t="s">
        <v>338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x14ac:dyDescent="0.3">
      <c r="A12" s="5">
        <v>3</v>
      </c>
      <c r="B12" s="17" t="s">
        <v>194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x14ac:dyDescent="0.3">
      <c r="A13" s="7">
        <v>4</v>
      </c>
      <c r="B13" s="16" t="s">
        <v>339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3">
      <c r="A14" s="5">
        <v>5</v>
      </c>
      <c r="B14" s="17" t="s">
        <v>340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3">
      <c r="A15" s="7">
        <v>6</v>
      </c>
      <c r="B15" s="16" t="s">
        <v>195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3">
      <c r="A16" s="5">
        <v>7</v>
      </c>
      <c r="B16" s="17" t="s">
        <v>196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x14ac:dyDescent="0.3">
      <c r="A17" s="7">
        <v>8</v>
      </c>
      <c r="B17" s="16" t="s">
        <v>197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3">
      <c r="A18" s="5">
        <v>9</v>
      </c>
      <c r="B18" s="17" t="s">
        <v>198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x14ac:dyDescent="0.3">
      <c r="A19" s="7">
        <v>10</v>
      </c>
      <c r="B19" s="16" t="s">
        <v>341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3">
      <c r="A20" s="5">
        <v>11</v>
      </c>
      <c r="B20" s="17" t="s">
        <v>199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x14ac:dyDescent="0.3">
      <c r="A21" s="7">
        <v>12</v>
      </c>
      <c r="B21" s="16" t="s">
        <v>200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3">
      <c r="A22" s="5">
        <v>13</v>
      </c>
      <c r="B22" s="17" t="s">
        <v>201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 x14ac:dyDescent="0.3">
      <c r="A23" s="7">
        <v>14</v>
      </c>
      <c r="B23" s="16" t="s">
        <v>342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3">
      <c r="A24" s="5">
        <v>15</v>
      </c>
      <c r="B24" s="17" t="s">
        <v>202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 x14ac:dyDescent="0.3">
      <c r="A25" s="7">
        <v>16</v>
      </c>
      <c r="B25" s="16" t="s">
        <v>203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x14ac:dyDescent="0.3">
      <c r="A26" s="5">
        <v>17</v>
      </c>
      <c r="B26" s="17" t="s">
        <v>343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 x14ac:dyDescent="0.3">
      <c r="A27" s="7">
        <v>18</v>
      </c>
      <c r="B27" s="16" t="s">
        <v>204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x14ac:dyDescent="0.3">
      <c r="A28" s="5">
        <v>19</v>
      </c>
      <c r="B28" s="17" t="s">
        <v>205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 x14ac:dyDescent="0.3">
      <c r="A29" s="7">
        <v>20</v>
      </c>
      <c r="B29" s="16" t="s">
        <v>206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x14ac:dyDescent="0.3">
      <c r="A30" s="5">
        <v>21</v>
      </c>
      <c r="B30" s="17" t="s">
        <v>207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 x14ac:dyDescent="0.3">
      <c r="A31" s="7">
        <v>22</v>
      </c>
      <c r="B31" s="16" t="s">
        <v>208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x14ac:dyDescent="0.3">
      <c r="A32" s="5">
        <v>23</v>
      </c>
      <c r="B32" s="17" t="s">
        <v>209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 x14ac:dyDescent="0.3">
      <c r="A33" s="7">
        <v>24</v>
      </c>
      <c r="B33" s="16" t="s">
        <v>210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x14ac:dyDescent="0.3">
      <c r="A34" s="5">
        <v>25</v>
      </c>
      <c r="B34" s="17" t="s">
        <v>211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 x14ac:dyDescent="0.3">
      <c r="A35" s="7">
        <v>26</v>
      </c>
      <c r="B35" s="16" t="s">
        <v>212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x14ac:dyDescent="0.3">
      <c r="A36" s="5">
        <v>27</v>
      </c>
      <c r="B36" s="17" t="s">
        <v>213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 x14ac:dyDescent="0.3">
      <c r="A37" s="7">
        <v>28</v>
      </c>
      <c r="B37" s="16" t="s">
        <v>214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 x14ac:dyDescent="0.3">
      <c r="A38" s="5">
        <v>29</v>
      </c>
      <c r="B38" s="17" t="s">
        <v>215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 x14ac:dyDescent="0.3">
      <c r="A39" s="7">
        <v>30</v>
      </c>
      <c r="B39" s="16" t="s">
        <v>216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 x14ac:dyDescent="0.3">
      <c r="A40" s="5">
        <v>31</v>
      </c>
      <c r="B40" s="17" t="s">
        <v>217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 x14ac:dyDescent="0.3">
      <c r="A41" s="7">
        <v>32</v>
      </c>
      <c r="B41" s="16" t="s">
        <v>218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 x14ac:dyDescent="0.3">
      <c r="A42" s="5">
        <v>33</v>
      </c>
      <c r="B42" s="17" t="s">
        <v>219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3">
      <c r="A43" s="7">
        <v>34</v>
      </c>
      <c r="B43" s="16" t="s">
        <v>220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 x14ac:dyDescent="0.3">
      <c r="A44" s="5">
        <v>35</v>
      </c>
      <c r="B44" s="9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</sheetData>
  <mergeCells count="3">
    <mergeCell ref="A1:R1"/>
    <mergeCell ref="A2:R2"/>
    <mergeCell ref="A3:R3"/>
  </mergeCells>
  <conditionalFormatting sqref="A10:A44">
    <cfRule type="expression" dxfId="2" priority="3">
      <formula>LEN($A10)&gt;0</formula>
    </cfRule>
  </conditionalFormatting>
  <conditionalFormatting sqref="B10:B44">
    <cfRule type="expression" dxfId="1" priority="1">
      <formula>LEN(B10)&gt;0</formula>
    </cfRule>
  </conditionalFormatting>
  <conditionalFormatting sqref="C10:R44">
    <cfRule type="expression" dxfId="0" priority="2">
      <formula>LEN($A10)&gt;0</formula>
    </cfRule>
  </conditionalFormatting>
  <dataValidations count="1">
    <dataValidation type="decimal" allowBlank="1" showInputMessage="1" showErrorMessage="1" sqref="C10:R44" xr:uid="{A24B4098-2DD4-46E7-99E1-C12C39794992}">
      <formula1>0.1</formula1>
      <formula2>10</formula2>
    </dataValidation>
  </dataValidations>
  <pageMargins left="0.7" right="0.7" top="0.75" bottom="0.75" header="0.3" footer="0.3"/>
  <pageSetup scale="9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PRIMERO D (2)</vt:lpstr>
      <vt:lpstr>PRIMERO D</vt:lpstr>
      <vt:lpstr>PRIMER E</vt:lpstr>
      <vt:lpstr>PRIMER E (2)</vt:lpstr>
      <vt:lpstr>PRIMERO F (2)</vt:lpstr>
      <vt:lpstr>PRIMERO F</vt:lpstr>
      <vt:lpstr>PRIMERO G (2)</vt:lpstr>
      <vt:lpstr>PRIMERO G</vt:lpstr>
      <vt:lpstr>PRIMERO H (2)</vt:lpstr>
      <vt:lpstr>PRIMERO H</vt:lpstr>
      <vt:lpstr>SEGUNDO F (2)</vt:lpstr>
      <vt:lpstr>SEGUNDO F</vt:lpstr>
      <vt:lpstr>2G (2)</vt:lpstr>
      <vt:lpstr>2G</vt:lpstr>
      <vt:lpstr>2.E (2)</vt:lpstr>
      <vt:lpstr>2.E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Elena Santander Bermeo</dc:creator>
  <cp:lastModifiedBy>Rosa Elena Santander Bermeo</cp:lastModifiedBy>
  <cp:lastPrinted>2025-07-08T02:36:35Z</cp:lastPrinted>
  <dcterms:created xsi:type="dcterms:W3CDTF">2025-05-05T00:06:50Z</dcterms:created>
  <dcterms:modified xsi:type="dcterms:W3CDTF">2025-08-21T04:32:41Z</dcterms:modified>
</cp:coreProperties>
</file>