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5" yWindow="4590" windowWidth="20715" windowHeight="5115"/>
  </bookViews>
  <sheets>
    <sheet name="测试中" sheetId="7" r:id="rId1"/>
    <sheet name="已完成" sheetId="8" r:id="rId2"/>
    <sheet name="取消" sheetId="9" r:id="rId3"/>
    <sheet name="测试中（170504）" sheetId="1" r:id="rId4"/>
    <sheet name="已完成（170504）" sheetId="3" r:id="rId5"/>
    <sheet name="后续有需求" sheetId="4" r:id="rId6"/>
    <sheet name="遗留未投产需求" sheetId="5" r:id="rId7"/>
    <sheet name="作废需求" sheetId="6" r:id="rId8"/>
  </sheets>
  <definedNames>
    <definedName name="_xlnm._FilterDatabase" localSheetId="0" hidden="1">测试中!$A$1:$R$35</definedName>
    <definedName name="_xlnm._FilterDatabase" localSheetId="3" hidden="1">'测试中（170504）'!$A$1:$L$26</definedName>
    <definedName name="_xlnm._FilterDatabase" localSheetId="2" hidden="1">取消!$A$1:$R$1</definedName>
    <definedName name="_xlnm._FilterDatabase" localSheetId="1" hidden="1">已完成!$A$1:$R$53</definedName>
    <definedName name="_xlnm._FilterDatabase" localSheetId="4" hidden="1">'已完成（170504）'!$A$1:$J$1</definedName>
  </definedNames>
  <calcPr calcId="124519"/>
</workbook>
</file>

<file path=xl/calcChain.xml><?xml version="1.0" encoding="utf-8"?>
<calcChain xmlns="http://schemas.openxmlformats.org/spreadsheetml/2006/main">
  <c r="O90" i="8"/>
  <c r="O89"/>
  <c r="O88"/>
  <c r="O15" i="7"/>
  <c r="O24"/>
  <c r="O20"/>
  <c r="O19"/>
  <c r="O17"/>
  <c r="O9"/>
  <c r="O16" l="1"/>
  <c r="O85" i="8" l="1"/>
  <c r="O83"/>
  <c r="O82"/>
  <c r="O80"/>
  <c r="O79"/>
  <c r="O73"/>
  <c r="O71"/>
  <c r="O70"/>
  <c r="O13" i="7"/>
  <c r="O58" i="8"/>
  <c r="O57"/>
  <c r="O5" i="7"/>
  <c r="O46" i="8" l="1"/>
  <c r="O38" l="1"/>
  <c r="O4" i="7" l="1"/>
  <c r="O20" i="8"/>
  <c r="O23"/>
  <c r="O21" l="1"/>
  <c r="O16"/>
  <c r="O13"/>
  <c r="O12"/>
  <c r="O11"/>
  <c r="O3" i="7"/>
</calcChain>
</file>

<file path=xl/sharedStrings.xml><?xml version="1.0" encoding="utf-8"?>
<sst xmlns="http://schemas.openxmlformats.org/spreadsheetml/2006/main" count="3004" uniqueCount="1789">
  <si>
    <t>测试功能</t>
  </si>
  <si>
    <t>内部提测人</t>
  </si>
  <si>
    <t>内部提测时间</t>
  </si>
  <si>
    <t>提测人</t>
  </si>
  <si>
    <t>提测时间</t>
  </si>
  <si>
    <t>要求测试完成时间</t>
  </si>
  <si>
    <t>备注</t>
  </si>
  <si>
    <t>邹宇</t>
  </si>
  <si>
    <r>
      <rPr>
        <sz val="10.5"/>
        <color rgb="FF000000"/>
        <rFont val="宋体"/>
        <family val="3"/>
        <charset val="134"/>
      </rPr>
      <t>2016/6/13 (</t>
    </r>
    <r>
      <rPr>
        <sz val="10.5"/>
        <color rgb="FF000000"/>
        <rFont val="宋体"/>
        <family val="3"/>
        <charset val="134"/>
      </rPr>
      <t>周一</t>
    </r>
    <r>
      <rPr>
        <sz val="10.5"/>
        <color rgb="FF000000"/>
        <rFont val="Calibri"/>
        <family val="2"/>
      </rPr>
      <t>) 22:36</t>
    </r>
  </si>
  <si>
    <t>已投产</t>
  </si>
  <si>
    <t>金交所门店登录网银</t>
  </si>
  <si>
    <r>
      <rPr>
        <sz val="10.5"/>
        <color rgb="FF000000"/>
        <rFont val="宋体"/>
        <family val="3"/>
        <charset val="134"/>
      </rPr>
      <t>2016/6/19 (</t>
    </r>
    <r>
      <rPr>
        <sz val="10.5"/>
        <color rgb="FF000000"/>
        <rFont val="宋体"/>
        <family val="3"/>
        <charset val="134"/>
      </rPr>
      <t>周日</t>
    </r>
    <r>
      <rPr>
        <sz val="10.5"/>
        <color rgb="FF000000"/>
        <rFont val="宋体"/>
        <family val="3"/>
        <charset val="134"/>
      </rPr>
      <t>) 14:56</t>
    </r>
  </si>
  <si>
    <r>
      <rPr>
        <sz val="10.5"/>
        <color rgb="FF000000"/>
        <rFont val="宋体"/>
        <family val="3"/>
        <charset val="134"/>
      </rPr>
      <t>8</t>
    </r>
    <r>
      <rPr>
        <sz val="10.5"/>
        <color rgb="FF000000"/>
        <rFont val="宋体"/>
        <family val="3"/>
        <charset val="134"/>
      </rPr>
      <t>月9日投产</t>
    </r>
  </si>
  <si>
    <t>新版手机充值</t>
  </si>
  <si>
    <r>
      <rPr>
        <sz val="10.5"/>
        <color rgb="FF000000"/>
        <rFont val="宋体"/>
        <family val="3"/>
        <charset val="134"/>
      </rPr>
      <t>2016</t>
    </r>
    <r>
      <rPr>
        <sz val="10.5"/>
        <color rgb="FF000000"/>
        <rFont val="宋体"/>
        <family val="3"/>
        <charset val="134"/>
      </rPr>
      <t>年</t>
    </r>
    <r>
      <rPr>
        <sz val="10.5"/>
        <color rgb="FF000000"/>
        <rFont val="宋体"/>
        <family val="3"/>
        <charset val="134"/>
      </rPr>
      <t>6</t>
    </r>
    <r>
      <rPr>
        <sz val="10.5"/>
        <color rgb="FF000000"/>
        <rFont val="宋体"/>
        <family val="3"/>
        <charset val="134"/>
      </rPr>
      <t>月</t>
    </r>
    <r>
      <rPr>
        <sz val="10.5"/>
        <color rgb="FF000000"/>
        <rFont val="宋体"/>
        <family val="3"/>
        <charset val="134"/>
      </rPr>
      <t>21</t>
    </r>
    <r>
      <rPr>
        <sz val="10.5"/>
        <color rgb="FF000000"/>
        <rFont val="宋体"/>
        <family val="3"/>
        <charset val="134"/>
      </rPr>
      <t>日</t>
    </r>
    <r>
      <rPr>
        <sz val="10.5"/>
        <color rgb="FF000000"/>
        <rFont val="宋体"/>
        <family val="3"/>
        <charset val="134"/>
      </rPr>
      <t xml:space="preserve"> 16:46</t>
    </r>
  </si>
  <si>
    <t>个人网银“贵金属”页面涉及原黄金外汇频道链接处理</t>
  </si>
  <si>
    <t>王俊</t>
  </si>
  <si>
    <r>
      <rPr>
        <sz val="10.5"/>
        <color rgb="FF000000"/>
        <rFont val="宋体"/>
        <family val="3"/>
        <charset val="134"/>
      </rPr>
      <t>2016/6/30 (</t>
    </r>
    <r>
      <rPr>
        <sz val="10.5"/>
        <color rgb="FF000000"/>
        <rFont val="宋体"/>
        <family val="3"/>
        <charset val="134"/>
      </rPr>
      <t>周四</t>
    </r>
    <r>
      <rPr>
        <sz val="10.5"/>
        <color rgb="FF000000"/>
        <rFont val="宋体"/>
        <family val="3"/>
        <charset val="134"/>
      </rPr>
      <t>) 10:52</t>
    </r>
  </si>
  <si>
    <r>
      <rPr>
        <sz val="10.5"/>
        <color rgb="FF000000"/>
        <rFont val="宋体"/>
        <family val="3"/>
        <charset val="134"/>
      </rPr>
      <t>7</t>
    </r>
    <r>
      <rPr>
        <sz val="10.5"/>
        <color rgb="FF000000"/>
        <rFont val="宋体"/>
        <family val="3"/>
        <charset val="134"/>
      </rPr>
      <t>月</t>
    </r>
    <r>
      <rPr>
        <sz val="10.5"/>
        <color rgb="FF000000"/>
        <rFont val="宋体"/>
        <family val="3"/>
        <charset val="134"/>
      </rPr>
      <t>26</t>
    </r>
    <r>
      <rPr>
        <sz val="10.5"/>
        <color rgb="FF000000"/>
        <rFont val="宋体"/>
        <family val="3"/>
        <charset val="134"/>
      </rPr>
      <t>日投产</t>
    </r>
  </si>
  <si>
    <t>个人网银新增实物支付型理财产品购买及理财转让功能优化——理财转让功能优化</t>
  </si>
  <si>
    <t>王俊 鲍鹏</t>
  </si>
  <si>
    <r>
      <rPr>
        <sz val="10.5"/>
        <color rgb="FF000000"/>
        <rFont val="宋体"/>
        <family val="3"/>
        <charset val="134"/>
      </rPr>
      <t>2016/7/18 (</t>
    </r>
    <r>
      <rPr>
        <sz val="10.5"/>
        <color rgb="FF000000"/>
        <rFont val="宋体"/>
        <family val="3"/>
        <charset val="134"/>
      </rPr>
      <t>周一</t>
    </r>
    <r>
      <rPr>
        <sz val="10.5"/>
        <color rgb="FF000000"/>
        <rFont val="宋体"/>
        <family val="3"/>
        <charset val="134"/>
      </rPr>
      <t>) 15:44</t>
    </r>
  </si>
  <si>
    <r>
      <rPr>
        <sz val="10.5"/>
        <color rgb="FF000000"/>
        <rFont val="宋体"/>
        <family val="3"/>
        <charset val="134"/>
      </rPr>
      <t>8</t>
    </r>
    <r>
      <rPr>
        <sz val="10.5"/>
        <color rgb="FF000000"/>
        <rFont val="宋体"/>
        <family val="3"/>
        <charset val="134"/>
      </rPr>
      <t>月</t>
    </r>
    <r>
      <rPr>
        <sz val="10.5"/>
        <color rgb="FF000000"/>
        <rFont val="宋体"/>
        <family val="3"/>
        <charset val="134"/>
      </rPr>
      <t>2</t>
    </r>
    <r>
      <rPr>
        <sz val="10.5"/>
        <color rgb="FF000000"/>
        <rFont val="宋体"/>
        <family val="3"/>
        <charset val="134"/>
      </rPr>
      <t>日投产</t>
    </r>
  </si>
  <si>
    <t>老版个人网银外部链接跳转页面优化</t>
  </si>
  <si>
    <r>
      <rPr>
        <sz val="10.5"/>
        <color rgb="FF000000"/>
        <rFont val="宋体"/>
        <family val="3"/>
        <charset val="134"/>
      </rPr>
      <t>2016/7/1 (</t>
    </r>
    <r>
      <rPr>
        <sz val="10.5"/>
        <color rgb="FF000000"/>
        <rFont val="宋体"/>
        <family val="3"/>
        <charset val="134"/>
      </rPr>
      <t>周五</t>
    </r>
    <r>
      <rPr>
        <sz val="10.5"/>
        <color rgb="FF000000"/>
        <rFont val="宋体"/>
        <family val="3"/>
        <charset val="134"/>
      </rPr>
      <t>) 14:21</t>
    </r>
  </si>
  <si>
    <r>
      <rPr>
        <sz val="10.5"/>
        <color rgb="FF000000"/>
        <rFont val="宋体"/>
        <family val="3"/>
        <charset val="134"/>
      </rPr>
      <t>8</t>
    </r>
    <r>
      <rPr>
        <sz val="10.5"/>
        <color rgb="FF000000"/>
        <rFont val="宋体"/>
        <family val="3"/>
        <charset val="134"/>
      </rPr>
      <t>月</t>
    </r>
    <r>
      <rPr>
        <sz val="10.5"/>
        <color rgb="FF000000"/>
        <rFont val="宋体"/>
        <family val="3"/>
        <charset val="134"/>
      </rPr>
      <t>16</t>
    </r>
    <r>
      <rPr>
        <sz val="10.5"/>
        <color rgb="FF000000"/>
        <rFont val="宋体"/>
        <family val="3"/>
        <charset val="134"/>
      </rPr>
      <t>日投产</t>
    </r>
  </si>
  <si>
    <t>浦发银行各渠道配合理财销售系统优化改造需求</t>
  </si>
  <si>
    <t>鲍鹏</t>
  </si>
  <si>
    <r>
      <rPr>
        <sz val="10.5"/>
        <color rgb="FF000000"/>
        <rFont val="宋体"/>
        <family val="3"/>
        <charset val="134"/>
      </rPr>
      <t>2016</t>
    </r>
    <r>
      <rPr>
        <sz val="10.5"/>
        <color rgb="FF000000"/>
        <rFont val="宋体"/>
        <family val="3"/>
        <charset val="134"/>
      </rPr>
      <t>年</t>
    </r>
    <r>
      <rPr>
        <sz val="10.5"/>
        <color rgb="FF000000"/>
        <rFont val="宋体"/>
        <family val="3"/>
        <charset val="134"/>
      </rPr>
      <t>7</t>
    </r>
    <r>
      <rPr>
        <sz val="10.5"/>
        <color rgb="FF000000"/>
        <rFont val="宋体"/>
        <family val="3"/>
        <charset val="134"/>
      </rPr>
      <t>月</t>
    </r>
    <r>
      <rPr>
        <sz val="10.5"/>
        <color rgb="FF000000"/>
        <rFont val="宋体"/>
        <family val="3"/>
        <charset val="134"/>
      </rPr>
      <t>7</t>
    </r>
    <r>
      <rPr>
        <sz val="10.5"/>
        <color rgb="FF000000"/>
        <rFont val="宋体"/>
        <family val="3"/>
        <charset val="134"/>
      </rPr>
      <t>日</t>
    </r>
    <r>
      <rPr>
        <sz val="10.5"/>
        <color rgb="FF000000"/>
        <rFont val="宋体"/>
        <family val="3"/>
        <charset val="134"/>
      </rPr>
      <t xml:space="preserve"> 15:17</t>
    </r>
  </si>
  <si>
    <t>个人网银新增实物支付型理财产品购买及理财转让功能优化——实物支付型理财产品</t>
  </si>
  <si>
    <r>
      <rPr>
        <sz val="10.5"/>
        <color rgb="FF000000"/>
        <rFont val="宋体"/>
        <family val="3"/>
        <charset val="134"/>
      </rPr>
      <t>2016/7/14 (</t>
    </r>
    <r>
      <rPr>
        <sz val="10.5"/>
        <color rgb="FF000000"/>
        <rFont val="宋体"/>
        <family val="3"/>
        <charset val="134"/>
      </rPr>
      <t>周四</t>
    </r>
    <r>
      <rPr>
        <sz val="10.5"/>
        <color rgb="FF000000"/>
        <rFont val="宋体"/>
        <family val="3"/>
        <charset val="134"/>
      </rPr>
      <t>) 9:36</t>
    </r>
  </si>
  <si>
    <r>
      <rPr>
        <sz val="11"/>
        <color rgb="FF000000"/>
        <rFont val="宋体"/>
        <family val="3"/>
        <charset val="134"/>
      </rPr>
      <t>0001-2016-L-294-000050电子渠道锁定解锁等功能—定时开</t>
    </r>
    <r>
      <rPr>
        <sz val="11"/>
        <color rgb="FF000000"/>
        <rFont val="宋体"/>
        <family val="3"/>
        <charset val="134"/>
      </rPr>
      <t>/关电子银行交易监控系统</t>
    </r>
  </si>
  <si>
    <r>
      <rPr>
        <sz val="10.5"/>
        <color rgb="FF000000"/>
        <rFont val="宋体"/>
        <family val="3"/>
        <charset val="134"/>
      </rPr>
      <t>2016/7/14 (</t>
    </r>
    <r>
      <rPr>
        <sz val="10.5"/>
        <color rgb="FF000000"/>
        <rFont val="宋体"/>
        <family val="3"/>
        <charset val="134"/>
      </rPr>
      <t>周四</t>
    </r>
    <r>
      <rPr>
        <sz val="10.5"/>
        <color rgb="FF000000"/>
        <rFont val="宋体"/>
        <family val="3"/>
        <charset val="134"/>
      </rPr>
      <t>) 13:58</t>
    </r>
  </si>
  <si>
    <r>
      <rPr>
        <sz val="10.5"/>
        <color rgb="FF000000"/>
        <rFont val="宋体"/>
        <family val="3"/>
        <charset val="134"/>
      </rPr>
      <t>8</t>
    </r>
    <r>
      <rPr>
        <sz val="10.5"/>
        <color rgb="FF000000"/>
        <rFont val="宋体"/>
        <family val="3"/>
        <charset val="134"/>
      </rPr>
      <t>月16日投产</t>
    </r>
  </si>
  <si>
    <t>理财转让购买时，展示的每万份转让金额为列表页面选择的那条挂单信息的价格</t>
  </si>
  <si>
    <t>2016/7/25(周一)19:08</t>
  </si>
  <si>
    <t>直销银行招财宝</t>
  </si>
  <si>
    <t>刘鹏曦</t>
  </si>
  <si>
    <t>企业年金</t>
  </si>
  <si>
    <t>已上线　</t>
  </si>
  <si>
    <t>超网收款行中增加“浙江网商银行”</t>
  </si>
  <si>
    <t>新版网银与信用卡网银互切</t>
  </si>
  <si>
    <t>已上线</t>
  </si>
  <si>
    <t>理财产品列表排序展示优化</t>
  </si>
  <si>
    <r>
      <rPr>
        <sz val="11"/>
        <color rgb="FF000000"/>
        <rFont val="宋体"/>
        <family val="3"/>
        <charset val="134"/>
      </rPr>
      <t>还他行信用卡【</t>
    </r>
    <r>
      <rPr>
        <sz val="11"/>
        <color rgb="FF000000"/>
        <rFont val="宋体"/>
        <family val="3"/>
        <charset val="134"/>
      </rPr>
      <t>EV51】接口字段优化</t>
    </r>
  </si>
  <si>
    <t>理财销售系统接口改造</t>
  </si>
  <si>
    <r>
      <rPr>
        <sz val="11"/>
        <color rgb="FF000000"/>
        <rFont val="宋体"/>
        <family val="3"/>
        <charset val="134"/>
      </rPr>
      <t xml:space="preserve">0001-2016-L-294-000191 </t>
    </r>
    <r>
      <rPr>
        <sz val="11"/>
        <color rgb="FF000000"/>
        <rFont val="宋体"/>
        <family val="3"/>
        <charset val="134"/>
      </rPr>
      <t>关于个人网银日常优化（20160412）的业务需求联系单；
第3点、第6点</t>
    </r>
  </si>
  <si>
    <t>已投产（8.9）　</t>
  </si>
  <si>
    <t>理财组件</t>
  </si>
  <si>
    <t>2016/6/13 (周一) 17:34</t>
  </si>
  <si>
    <t>新版网银首次登录防撞库需求</t>
  </si>
  <si>
    <r>
      <rPr>
        <sz val="11"/>
        <color rgb="FF000000"/>
        <rFont val="宋体"/>
        <family val="3"/>
        <charset val="134"/>
      </rPr>
      <t>2016</t>
    </r>
    <r>
      <rPr>
        <sz val="11"/>
        <color theme="1"/>
        <rFont val="宋体"/>
        <family val="3"/>
        <charset val="134"/>
      </rPr>
      <t>年6月15日 9:47</t>
    </r>
  </si>
  <si>
    <t>监控系统支付交易等需求
（个人网银新增监控字段）</t>
  </si>
  <si>
    <t>孙恺</t>
  </si>
  <si>
    <r>
      <rPr>
        <sz val="11"/>
        <color rgb="FF000000"/>
        <rFont val="宋体"/>
        <family val="3"/>
        <charset val="134"/>
      </rPr>
      <t>2016/6/24 (</t>
    </r>
    <r>
      <rPr>
        <sz val="11"/>
        <color theme="1"/>
        <rFont val="宋体"/>
        <family val="3"/>
        <charset val="134"/>
      </rPr>
      <t>周五) 13:44</t>
    </r>
  </si>
  <si>
    <t>实物金备注优化</t>
  </si>
  <si>
    <t>2016/7/20 (周三) 19:53</t>
  </si>
  <si>
    <t>8月2日投产</t>
  </si>
  <si>
    <t>电子工资单</t>
  </si>
  <si>
    <t>村镇银行首页优化</t>
  </si>
  <si>
    <t>河南和利贷</t>
  </si>
  <si>
    <t>配合缴费及支付系统综合治理改造</t>
  </si>
  <si>
    <t>2016年6月30日 9:41</t>
  </si>
  <si>
    <t>银行卡激活和挂失</t>
  </si>
  <si>
    <t>魔利贷</t>
  </si>
  <si>
    <t>基金理财理财人员机构号优化</t>
  </si>
  <si>
    <t>0001-2014-L-294-000695
关于提请安排网银内嵌机票功能优化的联系单</t>
  </si>
  <si>
    <t>2016年7月10日 19:42</t>
  </si>
  <si>
    <r>
      <rPr>
        <sz val="11"/>
        <color theme="1"/>
        <rFont val="Calibri"/>
        <family val="2"/>
      </rPr>
      <t>20160726</t>
    </r>
    <r>
      <rPr>
        <sz val="11"/>
        <color theme="1"/>
        <rFont val="宋体"/>
        <family val="3"/>
        <charset val="134"/>
      </rPr>
      <t>上线</t>
    </r>
  </si>
  <si>
    <t>恢复浦银点贷电子账号功能</t>
  </si>
  <si>
    <t>需求作废</t>
  </si>
  <si>
    <t>爱心捐款</t>
  </si>
  <si>
    <t>2016/06/16(周四)</t>
  </si>
  <si>
    <t>2016/7/1 (周五) 18:10</t>
  </si>
  <si>
    <t>2016/7/11 (周一) 17:00</t>
  </si>
  <si>
    <t>电子客票</t>
  </si>
  <si>
    <t>商城订单查询</t>
  </si>
  <si>
    <t>2016年7月11日 16:16</t>
  </si>
  <si>
    <t>首页UI优化</t>
  </si>
  <si>
    <t>网银卡号屏蔽</t>
  </si>
  <si>
    <t>2016/7/14 (周四) 12:58</t>
  </si>
  <si>
    <t>短信组件</t>
  </si>
  <si>
    <t>2016/7/18 (周一) 20:09</t>
  </si>
  <si>
    <t>2016/7/21 (周四) 19:00</t>
  </si>
  <si>
    <t>0001-2016-L-294-000275
关于个人网银日常维护需求（20160520）
16 外汇宝相关优化</t>
  </si>
  <si>
    <t>毛军军</t>
  </si>
  <si>
    <t>2016/8/1 (周一) 12:36</t>
  </si>
  <si>
    <t>2016/8/1 (周一) 15:23</t>
  </si>
  <si>
    <t>8.16投产</t>
  </si>
  <si>
    <t>林上晓</t>
  </si>
  <si>
    <t>2016/8/1 (周一) 13:56</t>
  </si>
  <si>
    <t>2016/8/4 (周四) 15:21</t>
  </si>
  <si>
    <t>2016/8/1 (周一) 15:32</t>
  </si>
  <si>
    <t>郭刚</t>
  </si>
  <si>
    <t>2016/8/2 (周二) 20:03</t>
  </si>
  <si>
    <t>2016/8/3 (周三) 10:41</t>
  </si>
  <si>
    <t>2016/8/3 (周三) 11:10</t>
  </si>
  <si>
    <t>2016/8/4 (周四) 11:21</t>
  </si>
  <si>
    <t>2016/8/3 (周三) 19:09</t>
  </si>
  <si>
    <t>版网银直销银行更改绑定银行卡和更改绑定手机号（该需求之前已提测，现在更换接口，换为EZ99）</t>
  </si>
  <si>
    <t>唐俊伟</t>
  </si>
  <si>
    <t>2016/8/4 (周四) 10:40</t>
  </si>
  <si>
    <t>2016/8/4 (周四) 12:27</t>
  </si>
  <si>
    <t>无</t>
  </si>
  <si>
    <t>8.9投产</t>
  </si>
  <si>
    <t>0001-2016-L-294-000444关于提交手机银行、网上银行、直销银行账户黄金品种上线需求的联系单
关于账户黄金正式对客户开放</t>
  </si>
  <si>
    <t>胡宏洋</t>
  </si>
  <si>
    <t>2016/8/4 (周四)</t>
  </si>
  <si>
    <t>2016/8/4 (周四) 15:57</t>
  </si>
  <si>
    <t>专属产品展示重复产品优化和部分客户点击专属产品报错提</t>
  </si>
  <si>
    <t>2016/8/5 (周五) 16:03</t>
  </si>
  <si>
    <t>2016/8/5 (周五) 16:16</t>
  </si>
  <si>
    <t>焦白鹭</t>
  </si>
  <si>
    <t>2016/8/5 (周五) 19:09</t>
  </si>
  <si>
    <t>2016/8/12 (周五) 16:33</t>
  </si>
  <si>
    <t>未明确</t>
  </si>
  <si>
    <t>缪晖</t>
  </si>
  <si>
    <t>2016/8/8 (周一) 13:47</t>
  </si>
  <si>
    <t>2016/8/10 (周三) 19:14</t>
  </si>
  <si>
    <t>2016/8/8 (周一) 15:37</t>
  </si>
  <si>
    <t>2016/8/10 (周三) 16:03</t>
  </si>
  <si>
    <t>0001-2016-L-294-000223关于个人网银和门户增加出国金融业务需求的联系单</t>
  </si>
  <si>
    <t>钟茂杰</t>
  </si>
  <si>
    <t>2016/8/10 (周三) 13:31</t>
  </si>
  <si>
    <t>2016/8/10 (周三) 13:58</t>
  </si>
  <si>
    <t>0001-2016-L-294-000257贵金属/商品/外汇签约页面推荐人工号优化问题</t>
  </si>
  <si>
    <t>2016/8/10 (周三) 15:36</t>
  </si>
  <si>
    <t>2016/8/10 (周三) 15:38</t>
  </si>
  <si>
    <t>汪军</t>
  </si>
  <si>
    <t>2016/8/11 (周四) 13:53</t>
  </si>
  <si>
    <t>2016/8/11 (周四) 15:40</t>
  </si>
  <si>
    <t>0001-2016-L-294-000259关于手机银行、微信银行近期优化内容的业务需求联系单；
2.4功能点</t>
    <phoneticPr fontId="13" type="noConversion"/>
  </si>
  <si>
    <t>已投产（8.18）</t>
    <phoneticPr fontId="13" type="noConversion"/>
  </si>
  <si>
    <t xml:space="preserve">
8.16投产
</t>
    <phoneticPr fontId="13" type="noConversion"/>
  </si>
  <si>
    <t>缪晖</t>
    <phoneticPr fontId="13" type="noConversion"/>
  </si>
  <si>
    <t>2016/8/15 (周一) 15:13</t>
    <phoneticPr fontId="13" type="noConversion"/>
  </si>
  <si>
    <t>鲍鹏</t>
    <phoneticPr fontId="13" type="noConversion"/>
  </si>
  <si>
    <t>2016/8/15 (周一) 16:32</t>
    <phoneticPr fontId="13" type="noConversion"/>
  </si>
  <si>
    <t>2016/8/16 (周二) 13:36</t>
    <phoneticPr fontId="13" type="noConversion"/>
  </si>
  <si>
    <t>2016/8/16 (周二) 18:25</t>
    <phoneticPr fontId="13" type="noConversion"/>
  </si>
  <si>
    <t>手机充值输入页卡列表信息重复修正</t>
    <phoneticPr fontId="13" type="noConversion"/>
  </si>
  <si>
    <t>刘锴</t>
    <phoneticPr fontId="13" type="noConversion"/>
  </si>
  <si>
    <t>2016/8/17 (周三) 10:30</t>
    <phoneticPr fontId="13" type="noConversion"/>
  </si>
  <si>
    <t>2016/8/17 (周三) 11:02</t>
    <phoneticPr fontId="13" type="noConversion"/>
  </si>
  <si>
    <t>金交所条件单委托买卖方向问题修复</t>
    <phoneticPr fontId="13" type="noConversion"/>
  </si>
  <si>
    <t>2016/8/17 (周三) 18:27</t>
    <phoneticPr fontId="13" type="noConversion"/>
  </si>
  <si>
    <t>2016/8/17 (周三) 18:44</t>
    <phoneticPr fontId="13" type="noConversion"/>
  </si>
  <si>
    <t>2016/8/19 (周五) 15:27</t>
    <phoneticPr fontId="13" type="noConversion"/>
  </si>
  <si>
    <t xml:space="preserve">
已投产8.18
</t>
    <phoneticPr fontId="13" type="noConversion"/>
  </si>
  <si>
    <t>2016/8/19 (周五) 17:30</t>
  </si>
  <si>
    <t>2016/8/19 (周五) 17:39</t>
    <phoneticPr fontId="13" type="noConversion"/>
  </si>
  <si>
    <t>2016/8/19 (周五) 19:35</t>
    <phoneticPr fontId="13" type="noConversion"/>
  </si>
  <si>
    <t>刘鹏曦</t>
    <phoneticPr fontId="13" type="noConversion"/>
  </si>
  <si>
    <t>2016/8/22 (周一) 10:20</t>
    <phoneticPr fontId="13" type="noConversion"/>
  </si>
  <si>
    <t>0001-2016-L-294-000335 个人网银日常维护需求（20160617）第2点私银页面展示优化</t>
    <phoneticPr fontId="13" type="noConversion"/>
  </si>
  <si>
    <t>老版个人网银下线英文版去除理财版登陆tab选项</t>
    <phoneticPr fontId="14" type="noConversion"/>
  </si>
  <si>
    <t>胡宏洋</t>
    <phoneticPr fontId="14" type="noConversion"/>
  </si>
  <si>
    <t>？</t>
    <phoneticPr fontId="14" type="noConversion"/>
  </si>
  <si>
    <t>鲍鹏</t>
    <phoneticPr fontId="14" type="noConversion"/>
  </si>
  <si>
    <t>2016/8/22 (周一) 10:04</t>
    <phoneticPr fontId="14" type="noConversion"/>
  </si>
  <si>
    <t>毛军军</t>
    <phoneticPr fontId="14" type="noConversion"/>
  </si>
  <si>
    <t>0001-2016-L-010-000085 客户满意度调研问卷</t>
    <phoneticPr fontId="14" type="noConversion"/>
  </si>
  <si>
    <t>2016/8/22 (周一) 11:27</t>
    <phoneticPr fontId="14" type="noConversion"/>
  </si>
  <si>
    <t>王俊</t>
    <phoneticPr fontId="13" type="noConversion"/>
  </si>
  <si>
    <r>
      <t xml:space="preserve">0001-2016-L-294-000335
个人网银日常维护需求（20160617）
</t>
    </r>
    <r>
      <rPr>
        <sz val="11"/>
        <color theme="1"/>
        <rFont val="宋体"/>
        <family val="3"/>
        <charset val="134"/>
        <scheme val="minor"/>
      </rPr>
      <t>1.</t>
    </r>
    <r>
      <rPr>
        <sz val="11"/>
        <color theme="1"/>
        <rFont val="宋体"/>
        <family val="3"/>
        <charset val="134"/>
        <scheme val="minor"/>
      </rPr>
      <t>个人网银登录优化（密码框提示）</t>
    </r>
    <phoneticPr fontId="13" type="noConversion"/>
  </si>
  <si>
    <t>0001-2016-L-294-000143
直销银行网银渠道功能优化需求</t>
    <phoneticPr fontId="13" type="noConversion"/>
  </si>
  <si>
    <t>0001-2016-L-294-000084
个人网银日常维护需求说明（20160226）
4.Ukey弹出页面［老板证书版］的链接地址改为新版
10.登出后，仍记得上次选中的交易认证方式</t>
    <phoneticPr fontId="13" type="noConversion"/>
  </si>
  <si>
    <t>2016/8/22 (周一) 16:50</t>
    <phoneticPr fontId="13" type="noConversion"/>
  </si>
  <si>
    <t>安全管理&gt;限额设置&gt;信用卡交易管理</t>
    <phoneticPr fontId="13" type="noConversion"/>
  </si>
  <si>
    <t>我的账户&gt;信用卡服务&gt;账户/账单查询&gt;信用卡综合查询 (账单综合查询, 账单余额查询)</t>
    <phoneticPr fontId="13" type="noConversion"/>
  </si>
  <si>
    <t xml:space="preserve">0001-2016-L-294-000191 关于个人网银日常优化（20160412）的业务需求联系单；
第2点新版个人网银未读消息提示、
第4点新版个人网银精彩活动      </t>
    <phoneticPr fontId="13" type="noConversion"/>
  </si>
  <si>
    <t>业务测试，重新提需求，先回退</t>
    <phoneticPr fontId="13" type="noConversion"/>
  </si>
  <si>
    <t>金交所模块做回归测试发现的2个BUG</t>
    <phoneticPr fontId="14" type="noConversion"/>
  </si>
  <si>
    <t>缪晖？</t>
    <phoneticPr fontId="14" type="noConversion"/>
  </si>
  <si>
    <t>2016/8/24 (周三) 13:49</t>
    <phoneticPr fontId="14" type="noConversion"/>
  </si>
  <si>
    <t>2016/8/24 (周三) 14:04</t>
    <phoneticPr fontId="14" type="noConversion"/>
  </si>
  <si>
    <t>2016/8/24 (周三) 15:00</t>
  </si>
  <si>
    <t>0001-2016-L-294-000143直销银行网银渠道功能优化0324需求
2.7 直销银行开户功能卡BIN校验</t>
    <phoneticPr fontId="14" type="noConversion"/>
  </si>
  <si>
    <t>缪晖</t>
    <phoneticPr fontId="14" type="noConversion"/>
  </si>
  <si>
    <t>已投产</t>
    <phoneticPr fontId="13" type="noConversion"/>
  </si>
  <si>
    <r>
      <t xml:space="preserve">0001-2016-L-294-000275 
</t>
    </r>
    <r>
      <rPr>
        <sz val="11"/>
        <color rgb="FF000000"/>
        <rFont val="宋体"/>
        <family val="3"/>
        <charset val="134"/>
      </rPr>
      <t>个人网银日常维护需求
第7点 其它理财服务优化</t>
    </r>
    <phoneticPr fontId="13" type="noConversion"/>
  </si>
  <si>
    <t>9.13投产　</t>
    <phoneticPr fontId="13" type="noConversion"/>
  </si>
  <si>
    <t>2.业务测试（有新需求覆盖）
4.已投产（8.9）　</t>
    <phoneticPr fontId="13" type="noConversion"/>
  </si>
  <si>
    <t>0001-2015-L-294-000676关于直销银行新增各支行专属开户链接的业务需求评估；
6.1、6.2功能点</t>
    <phoneticPr fontId="13" type="noConversion"/>
  </si>
  <si>
    <t>0001-2016-L-294-000335个人网银日常优化需求20160617中第12点
贷款管理修改备注</t>
    <phoneticPr fontId="14" type="noConversion"/>
  </si>
  <si>
    <t>刘鹏曦？</t>
    <phoneticPr fontId="14" type="noConversion"/>
  </si>
  <si>
    <t>刘鹏曦</t>
    <phoneticPr fontId="14" type="noConversion"/>
  </si>
  <si>
    <t>2016/8/25 (周四) 18:51</t>
  </si>
  <si>
    <t>商旅套餐话术优化</t>
    <phoneticPr fontId="13" type="noConversion"/>
  </si>
  <si>
    <t>已投产（9.13）</t>
    <phoneticPr fontId="13" type="noConversion"/>
  </si>
  <si>
    <t>新增贵阳分行网上银行Swfit汇款参数</t>
    <phoneticPr fontId="13" type="noConversion"/>
  </si>
  <si>
    <t>0001-2016-L-294-000335 个人网银日常维护需求（20160617）第13点：网银管理端新版理财产品信息新增产品“不展示”控制</t>
    <phoneticPr fontId="13" type="noConversion"/>
  </si>
  <si>
    <t>手机银行签约接口（1441）修改优化</t>
    <phoneticPr fontId="13" type="noConversion"/>
  </si>
  <si>
    <t>8.26已投产</t>
    <phoneticPr fontId="14" type="noConversion"/>
  </si>
  <si>
    <t>9.13投产</t>
  </si>
  <si>
    <t>部分交易流水数据记录优化</t>
    <phoneticPr fontId="13" type="noConversion"/>
  </si>
  <si>
    <r>
      <t>查看第二张图片大小，有大图，两个均放在9</t>
    </r>
    <r>
      <rPr>
        <sz val="11"/>
        <color theme="1"/>
        <rFont val="宋体"/>
        <family val="3"/>
        <charset val="134"/>
        <scheme val="minor"/>
      </rPr>
      <t>.13投产，若无，仅投第一张图</t>
    </r>
    <phoneticPr fontId="13" type="noConversion"/>
  </si>
  <si>
    <t>新版网银banner图不同分辨率下大小不同</t>
    <phoneticPr fontId="13" type="noConversion"/>
  </si>
  <si>
    <t>金额输入统一控制</t>
    <phoneticPr fontId="13" type="noConversion"/>
  </si>
  <si>
    <t>唐俊伟</t>
    <phoneticPr fontId="13" type="noConversion"/>
  </si>
  <si>
    <t>0001-2015-L-294-000670 直销银行例行优化改进需求1120</t>
    <phoneticPr fontId="13" type="noConversion"/>
  </si>
  <si>
    <t>老版网银首次登录防撞库</t>
    <phoneticPr fontId="13" type="noConversion"/>
  </si>
  <si>
    <t>3.1需求已投产
3.2需求被0001-2016-L-294-000263中2.6.3需求覆盖</t>
    <phoneticPr fontId="13" type="noConversion"/>
  </si>
  <si>
    <t>人像识别（直销银行视频认证）</t>
    <phoneticPr fontId="13" type="noConversion"/>
  </si>
  <si>
    <t>张特君</t>
    <phoneticPr fontId="13" type="noConversion"/>
  </si>
  <si>
    <t>2016/8/29 (周一) 11:30</t>
    <phoneticPr fontId="13" type="noConversion"/>
  </si>
  <si>
    <t>孙恺</t>
    <phoneticPr fontId="13" type="noConversion"/>
  </si>
  <si>
    <t>金交所现货延期挂单页面JS报错问题</t>
    <phoneticPr fontId="13" type="noConversion"/>
  </si>
  <si>
    <t>2016/8/29 (周一) 14:08</t>
  </si>
  <si>
    <t>2016/8/29 (周一) 14:28</t>
    <phoneticPr fontId="13" type="noConversion"/>
  </si>
  <si>
    <t>胡宏洋？</t>
    <phoneticPr fontId="13" type="noConversion"/>
  </si>
  <si>
    <t>2016/8/30 (周二) 10:28</t>
    <phoneticPr fontId="13" type="noConversion"/>
  </si>
  <si>
    <t>贵金属代客代理签约报错问题（无相关信息(EGG0674)）</t>
    <phoneticPr fontId="13" type="noConversion"/>
  </si>
  <si>
    <t>曾林？</t>
    <phoneticPr fontId="13" type="noConversion"/>
  </si>
  <si>
    <t xml:space="preserve">2016/8/31 (周三) </t>
    <phoneticPr fontId="13" type="noConversion"/>
  </si>
  <si>
    <t>2016/8/31 (周三) 15:43</t>
    <phoneticPr fontId="13" type="noConversion"/>
  </si>
  <si>
    <t>0001-2016-L-294-000432个人网银激活功能(一阶段)</t>
    <phoneticPr fontId="13" type="noConversion"/>
  </si>
  <si>
    <t>汪军</t>
    <phoneticPr fontId="13" type="noConversion"/>
  </si>
  <si>
    <t>2016/8/31 (周三) 17:42</t>
    <phoneticPr fontId="13" type="noConversion"/>
  </si>
  <si>
    <t>2016/8/31 (周三) 17:46</t>
    <phoneticPr fontId="13" type="noConversion"/>
  </si>
  <si>
    <t>2016/9/1 (周四)</t>
    <phoneticPr fontId="13" type="noConversion"/>
  </si>
  <si>
    <t>2016/9/1 (周四) 14:08</t>
    <phoneticPr fontId="13" type="noConversion"/>
  </si>
  <si>
    <t>0001-2016-L-294-000381（1.4.1和1.4.3）
直销银行注册新增邮政编码回显和信托购买页面备注修改</t>
    <phoneticPr fontId="13" type="noConversion"/>
  </si>
  <si>
    <t>2016/9/1 (周四) 14:25</t>
  </si>
  <si>
    <t>2016/9/1 (周四) 14:38</t>
    <phoneticPr fontId="13" type="noConversion"/>
  </si>
  <si>
    <t>招商基金取消白名单</t>
    <phoneticPr fontId="13" type="noConversion"/>
  </si>
  <si>
    <r>
      <t>2016/9/1 (周四) 14:2</t>
    </r>
    <r>
      <rPr>
        <sz val="11"/>
        <color theme="1"/>
        <rFont val="宋体"/>
        <family val="3"/>
        <charset val="134"/>
        <scheme val="minor"/>
      </rPr>
      <t>4</t>
    </r>
    <phoneticPr fontId="13" type="noConversion"/>
  </si>
  <si>
    <t>2016/9/2 (周五) 9:22</t>
    <phoneticPr fontId="13" type="noConversion"/>
  </si>
  <si>
    <t>未明确</t>
    <phoneticPr fontId="13" type="noConversion"/>
  </si>
  <si>
    <t>0001-2016-L-294-000474
个人网银日常维护需求（20160804）
第7点：首次登录流程增加三代Ukey激活</t>
    <phoneticPr fontId="13" type="noConversion"/>
  </si>
  <si>
    <t>2016/9/2 (周五) 13:13</t>
    <phoneticPr fontId="13" type="noConversion"/>
  </si>
  <si>
    <t>焦白鹭</t>
    <phoneticPr fontId="13" type="noConversion"/>
  </si>
  <si>
    <t>2016/8/30 (周二) 18:51</t>
    <phoneticPr fontId="13" type="noConversion"/>
  </si>
  <si>
    <t>已转发</t>
    <phoneticPr fontId="13" type="noConversion"/>
  </si>
  <si>
    <t>9.13投产</t>
    <phoneticPr fontId="13" type="noConversion"/>
  </si>
  <si>
    <t>2016/9/5 (周一) 14:25</t>
    <phoneticPr fontId="13" type="noConversion"/>
  </si>
  <si>
    <t>9.13投产</t>
    <phoneticPr fontId="13" type="noConversion"/>
  </si>
  <si>
    <t>9.13投产</t>
    <phoneticPr fontId="14" type="noConversion"/>
  </si>
  <si>
    <t>2.1—2.5已投产（9.13）
部分业务测试</t>
    <phoneticPr fontId="13" type="noConversion"/>
  </si>
  <si>
    <t>4. 8.16投产
10.9.13投产</t>
    <phoneticPr fontId="13" type="noConversion"/>
  </si>
  <si>
    <t>2016年6月21日 23:18</t>
    <phoneticPr fontId="13" type="noConversion"/>
  </si>
  <si>
    <t>刘鹏曦</t>
    <phoneticPr fontId="13" type="noConversion"/>
  </si>
  <si>
    <t>实际测试完成时间</t>
    <phoneticPr fontId="13" type="noConversion"/>
  </si>
  <si>
    <t xml:space="preserve">周扬帆 </t>
    <phoneticPr fontId="13" type="noConversion"/>
  </si>
  <si>
    <t>大额存单产品列表查询</t>
    <phoneticPr fontId="13" type="noConversion"/>
  </si>
  <si>
    <t>2016/8/29 (周一) 20:44</t>
    <phoneticPr fontId="13" type="noConversion"/>
  </si>
  <si>
    <t>0001-2016-L-294-000381关于提请开发直销银行电子渠道例行优化的业务联系单</t>
    <phoneticPr fontId="13" type="noConversion"/>
  </si>
  <si>
    <t>0001-2016-L-111-000517浙江和利贷</t>
    <phoneticPr fontId="13" type="noConversion"/>
  </si>
  <si>
    <t>谢明皓？</t>
    <phoneticPr fontId="13" type="noConversion"/>
  </si>
  <si>
    <t>2016/9/5 (周一)</t>
    <phoneticPr fontId="13" type="noConversion"/>
  </si>
  <si>
    <t>刘鹏曦</t>
    <phoneticPr fontId="13" type="noConversion"/>
  </si>
  <si>
    <t>2016/9/5 (周一) 15:26</t>
    <phoneticPr fontId="13" type="noConversion"/>
  </si>
  <si>
    <t>0001-2016-L-111-000501生意贷</t>
    <phoneticPr fontId="13" type="noConversion"/>
  </si>
  <si>
    <t>钟茂杰</t>
    <phoneticPr fontId="13" type="noConversion"/>
  </si>
  <si>
    <t>2016/9/8 (周四) 15:53</t>
  </si>
  <si>
    <t>2016/9/8 (周四) 16:03</t>
    <phoneticPr fontId="13" type="noConversion"/>
  </si>
  <si>
    <t>0001-2016-L-296-000455电子渠道西联汇款收汇国家及币种更新
0001-2016-L-294-000335第6点
西联汇款发/收汇国家选项优化</t>
    <phoneticPr fontId="13" type="noConversion"/>
  </si>
  <si>
    <t>郭刚</t>
    <phoneticPr fontId="13" type="noConversion"/>
  </si>
  <si>
    <t>2016/9/8 (周四) 16:17</t>
    <phoneticPr fontId="13" type="noConversion"/>
  </si>
  <si>
    <t>2016/9/8 (周四) 19:04</t>
    <phoneticPr fontId="13" type="noConversion"/>
  </si>
  <si>
    <t>2016/9/8 (周四) 16:43</t>
    <phoneticPr fontId="13" type="noConversion"/>
  </si>
  <si>
    <t>2016年9月8日 17:13</t>
    <phoneticPr fontId="13" type="noConversion"/>
  </si>
  <si>
    <t>我的商户快捷失效问题修复</t>
    <phoneticPr fontId="13" type="noConversion"/>
  </si>
  <si>
    <t>2016年6月21日 23:18</t>
    <phoneticPr fontId="13" type="noConversion"/>
  </si>
  <si>
    <t>0001-2016-L-294-000063直销银行开户及充值功能优化</t>
    <phoneticPr fontId="13" type="noConversion"/>
  </si>
  <si>
    <t>0001-2016-L-294-000143直销银行网银渠道功能优化0324需求中2.5、2.6两点</t>
    <phoneticPr fontId="13" type="noConversion"/>
  </si>
  <si>
    <t>0001-2016-L-294-000166靠浦e投新增专属产品购买功能</t>
    <phoneticPr fontId="13" type="noConversion"/>
  </si>
  <si>
    <t>9.27投产</t>
    <phoneticPr fontId="13" type="noConversion"/>
  </si>
  <si>
    <t>财智组合页面生产问题临时解决方案</t>
    <phoneticPr fontId="13" type="noConversion"/>
  </si>
  <si>
    <t>0001-2016-L-111-000446电子渠道加载新生代卡相关需求（一期）</t>
    <phoneticPr fontId="13" type="noConversion"/>
  </si>
  <si>
    <t>2016/8/24 (周三) 15:09</t>
    <phoneticPr fontId="13" type="noConversion"/>
  </si>
  <si>
    <t>2016/8/24 (周三) 15:01</t>
    <phoneticPr fontId="13" type="noConversion"/>
  </si>
  <si>
    <t>2016/9/18 (周日) 13:22</t>
    <phoneticPr fontId="13" type="noConversion"/>
  </si>
  <si>
    <t>2016/9/18 (周日) 13:27</t>
  </si>
  <si>
    <t>0001-2016-L-294-000143直销银行网银渠道功能优化0324需求
2.7直销银行开户功能卡BIN校验逻辑修改</t>
    <phoneticPr fontId="13" type="noConversion"/>
  </si>
  <si>
    <t>鲍鹏</t>
    <phoneticPr fontId="13" type="noConversion"/>
  </si>
  <si>
    <t>2016/9/18 (周日) 16:41</t>
    <phoneticPr fontId="13" type="noConversion"/>
  </si>
  <si>
    <t>胡宏洋</t>
    <phoneticPr fontId="13" type="noConversion"/>
  </si>
  <si>
    <r>
      <t>0001-2016-L-294-000583更换《上海浦东发展银行理财版个人网上银行服务须知》需求第</t>
    </r>
    <r>
      <rPr>
        <sz val="11"/>
        <color theme="1"/>
        <rFont val="宋体"/>
        <family val="3"/>
        <charset val="134"/>
        <scheme val="minor"/>
      </rPr>
      <t>1点</t>
    </r>
    <phoneticPr fontId="13" type="noConversion"/>
  </si>
  <si>
    <t xml:space="preserve">9月12日
（无延时） </t>
    <phoneticPr fontId="13" type="noConversion"/>
  </si>
  <si>
    <t>0001-2016-L-294-000335个人网银日常优化需求20160617中第4点和第9点</t>
    <phoneticPr fontId="14" type="noConversion"/>
  </si>
  <si>
    <t>9.27投产</t>
    <phoneticPr fontId="13" type="noConversion"/>
  </si>
  <si>
    <t>9.27投产</t>
    <phoneticPr fontId="14" type="noConversion"/>
  </si>
  <si>
    <t>1.3 充值页面优化
9.27投产
其他内容已投产</t>
    <phoneticPr fontId="13" type="noConversion"/>
  </si>
  <si>
    <t>孙国红</t>
    <phoneticPr fontId="13" type="noConversion"/>
  </si>
  <si>
    <t>预计10月11日投产</t>
    <phoneticPr fontId="13" type="noConversion"/>
  </si>
  <si>
    <t>预计10月11日投产
等待确认书</t>
    <phoneticPr fontId="13" type="noConversion"/>
  </si>
  <si>
    <t>新版网银banner图不同分辨率下大小不同</t>
    <phoneticPr fontId="13" type="noConversion"/>
  </si>
  <si>
    <t>2.5，9.13投产　
2.6 2.7，9.27投产</t>
    <phoneticPr fontId="13" type="noConversion"/>
  </si>
  <si>
    <t>测试通过（刘巍）
2016年9月12日 9:14
9.27投产（两点均投产）</t>
    <phoneticPr fontId="13" type="noConversion"/>
  </si>
  <si>
    <t>关于签约管理&gt;服务申请/管理&gt;超级网银授权&gt;他行收款我行授权 解约校验问题修复</t>
    <phoneticPr fontId="13" type="noConversion"/>
  </si>
  <si>
    <t>2016/9/20 (周二) 17:51</t>
    <phoneticPr fontId="13" type="noConversion"/>
  </si>
  <si>
    <t>毛军军</t>
    <phoneticPr fontId="13" type="noConversion"/>
  </si>
  <si>
    <t>2016/9/21 (周三) 12:18</t>
    <phoneticPr fontId="13" type="noConversion"/>
  </si>
  <si>
    <t>2016/9/5 (周一) 18:05</t>
    <phoneticPr fontId="13" type="noConversion"/>
  </si>
  <si>
    <t>边佳帅</t>
    <phoneticPr fontId="13" type="noConversion"/>
  </si>
  <si>
    <t>陈立军</t>
    <phoneticPr fontId="13" type="noConversion"/>
  </si>
  <si>
    <t>2016/9/23 (周五) 16:38</t>
    <phoneticPr fontId="13" type="noConversion"/>
  </si>
  <si>
    <t>2016/9/23 (周五) 17:01</t>
    <phoneticPr fontId="13" type="noConversion"/>
  </si>
  <si>
    <t>钟茂杰</t>
    <phoneticPr fontId="13" type="noConversion"/>
  </si>
  <si>
    <t>2016/9/23 (周五) 17:12</t>
    <phoneticPr fontId="13" type="noConversion"/>
  </si>
  <si>
    <t>鲍鹏</t>
    <phoneticPr fontId="13" type="noConversion"/>
  </si>
  <si>
    <t>2016/9/24 (周六) 15:04</t>
    <phoneticPr fontId="13" type="noConversion"/>
  </si>
  <si>
    <t>0001-2016-L-294-000425
个人网银支付优化（一阶段）</t>
    <phoneticPr fontId="13" type="noConversion"/>
  </si>
  <si>
    <t>刘鹏曦</t>
    <phoneticPr fontId="13" type="noConversion"/>
  </si>
  <si>
    <t>2016/9/28 (周三) 18:07</t>
    <phoneticPr fontId="13" type="noConversion"/>
  </si>
  <si>
    <t>2016/9/28 (周三) 18:26</t>
    <phoneticPr fontId="13" type="noConversion"/>
  </si>
  <si>
    <t>谢明皓</t>
    <phoneticPr fontId="13" type="noConversion"/>
  </si>
  <si>
    <t>2016年9月30日 15:48</t>
    <phoneticPr fontId="13" type="noConversion"/>
  </si>
  <si>
    <t>0001-2016-L-294-000228跨行通</t>
    <phoneticPr fontId="13" type="noConversion"/>
  </si>
  <si>
    <t>保险增加产品</t>
    <phoneticPr fontId="13" type="noConversion"/>
  </si>
  <si>
    <t>0001-2016-L-111-000665车享点贷</t>
    <phoneticPr fontId="13" type="noConversion"/>
  </si>
  <si>
    <t>程远</t>
    <phoneticPr fontId="13" type="noConversion"/>
  </si>
  <si>
    <t>0001-2016-L-294-000335 第11点
贵金属定投支持兑金</t>
    <phoneticPr fontId="13" type="noConversion"/>
  </si>
  <si>
    <t>2016/10/10 (周一) 10:43</t>
    <phoneticPr fontId="13" type="noConversion"/>
  </si>
  <si>
    <t>10月18日投产</t>
    <phoneticPr fontId="13" type="noConversion"/>
  </si>
  <si>
    <t>全局流水号</t>
    <phoneticPr fontId="13" type="noConversion"/>
  </si>
  <si>
    <t>西联汇款国家列表及货币列表某个国家（沙特阿拉伯）中文表述的优化</t>
    <phoneticPr fontId="13" type="noConversion"/>
  </si>
  <si>
    <t>2016/10/11 (周二) 16:02</t>
    <phoneticPr fontId="13" type="noConversion"/>
  </si>
  <si>
    <t>2016/10/11 (周二) 15:58</t>
  </si>
  <si>
    <t>2016/10/14 (周五) 16:28</t>
    <phoneticPr fontId="13" type="noConversion"/>
  </si>
  <si>
    <t>2016/10/14 (周五) 17:54</t>
    <phoneticPr fontId="13" type="noConversion"/>
  </si>
  <si>
    <t>2016/10/15 (周六) 16:09</t>
    <phoneticPr fontId="13" type="noConversion"/>
  </si>
  <si>
    <t>王俊</t>
    <phoneticPr fontId="13" type="noConversion"/>
  </si>
  <si>
    <t>激活流程取消签约版本超过开户日期30天提示</t>
    <phoneticPr fontId="13" type="noConversion"/>
  </si>
  <si>
    <t>生意贷 贷款合同更换</t>
    <phoneticPr fontId="13" type="noConversion"/>
  </si>
  <si>
    <t>10月18日投产</t>
    <phoneticPr fontId="13" type="noConversion"/>
  </si>
  <si>
    <t>10月25日投产</t>
    <phoneticPr fontId="13" type="noConversion"/>
  </si>
  <si>
    <t>10月15日投产　</t>
    <phoneticPr fontId="13" type="noConversion"/>
  </si>
  <si>
    <t>0001-2016-L-294-000223出国金融二期</t>
    <phoneticPr fontId="13" type="noConversion"/>
  </si>
  <si>
    <t>2016/10/18 (周二) 9:44</t>
    <phoneticPr fontId="13" type="noConversion"/>
  </si>
  <si>
    <t>网银资产负债关于信用卡负债信息展示</t>
    <phoneticPr fontId="13" type="noConversion"/>
  </si>
  <si>
    <t>2016/10/17 (周一) 18:54</t>
    <phoneticPr fontId="13" type="noConversion"/>
  </si>
  <si>
    <t>0001-2016-L-294-000548个人网银支付支持新版Ukey</t>
    <phoneticPr fontId="15" type="noConversion"/>
  </si>
  <si>
    <t>缪晖</t>
    <phoneticPr fontId="15" type="noConversion"/>
  </si>
  <si>
    <t>2016/10/18 (周二) 18:49</t>
    <phoneticPr fontId="15" type="noConversion"/>
  </si>
  <si>
    <t>2016/10/18 (周二) 16:09</t>
    <phoneticPr fontId="15" type="noConversion"/>
  </si>
  <si>
    <t>个人网银卡号屏蔽功能优化</t>
    <phoneticPr fontId="13" type="noConversion"/>
  </si>
  <si>
    <t>武灏</t>
    <phoneticPr fontId="13" type="noConversion"/>
  </si>
  <si>
    <t>2016/10/19 (周三) 17:08</t>
    <phoneticPr fontId="13" type="noConversion"/>
  </si>
  <si>
    <t>2016/10/19 (周三) 18:23</t>
    <phoneticPr fontId="13" type="noConversion"/>
  </si>
  <si>
    <t>待扩容投产之后再投产（10.17）
10.25投产</t>
    <phoneticPr fontId="13" type="noConversion"/>
  </si>
  <si>
    <t>0001-2015-L-114-001101网络经营性贷款</t>
    <phoneticPr fontId="13" type="noConversion"/>
  </si>
  <si>
    <t>业务测试
预计10月25号投产</t>
    <phoneticPr fontId="13" type="noConversion"/>
  </si>
  <si>
    <t>10月25日投产</t>
    <phoneticPr fontId="13" type="noConversion"/>
  </si>
  <si>
    <r>
      <t>1</t>
    </r>
    <r>
      <rPr>
        <sz val="11"/>
        <color theme="1"/>
        <rFont val="宋体"/>
        <family val="3"/>
        <charset val="134"/>
        <scheme val="minor"/>
      </rPr>
      <t>0月18日投产</t>
    </r>
    <phoneticPr fontId="13" type="noConversion"/>
  </si>
  <si>
    <t>银行理财产品持仓展示页面修订</t>
    <phoneticPr fontId="13" type="noConversion"/>
  </si>
  <si>
    <t>钟茂杰</t>
    <phoneticPr fontId="13" type="noConversion"/>
  </si>
  <si>
    <t>2016/10/31 (周一) 13:47</t>
    <phoneticPr fontId="13" type="noConversion"/>
  </si>
  <si>
    <t>0001-2016-L-294-000138电子渠道客户维度统一锁定解锁需求</t>
    <phoneticPr fontId="13" type="noConversion"/>
  </si>
  <si>
    <t>2016/11/1 (周二) 9:44</t>
    <phoneticPr fontId="13" type="noConversion"/>
  </si>
  <si>
    <t>鲍鹏</t>
    <phoneticPr fontId="13" type="noConversion"/>
  </si>
  <si>
    <t>个人网银外汇宝7703交易优化</t>
    <phoneticPr fontId="13" type="noConversion"/>
  </si>
  <si>
    <t>钟茂杰</t>
    <phoneticPr fontId="13" type="noConversion"/>
  </si>
  <si>
    <t>出国金融一期优化</t>
    <phoneticPr fontId="13" type="noConversion"/>
  </si>
  <si>
    <t>2016/11/1 (周二) 11:32</t>
    <phoneticPr fontId="13" type="noConversion"/>
  </si>
  <si>
    <t>2016/11/1 (周二) 13:25</t>
    <phoneticPr fontId="13" type="noConversion"/>
  </si>
  <si>
    <t>下线个人网银满意度调查问卷</t>
    <phoneticPr fontId="13" type="noConversion"/>
  </si>
  <si>
    <t>2016/11/1 (周二) 18:09</t>
    <phoneticPr fontId="13" type="noConversion"/>
  </si>
  <si>
    <t>2016/11/1 (周二) 18:44</t>
    <phoneticPr fontId="13" type="noConversion"/>
  </si>
  <si>
    <t>2016/11/2 (周三) 9:42</t>
  </si>
  <si>
    <t>关于盈利贷、生意贷和设备贷部分优化</t>
    <phoneticPr fontId="13" type="noConversion"/>
  </si>
  <si>
    <t>2016/11/2 (周三) 10:05</t>
    <phoneticPr fontId="13" type="noConversion"/>
  </si>
  <si>
    <t>刘锴</t>
    <phoneticPr fontId="13" type="noConversion"/>
  </si>
  <si>
    <t>直销银行点击消息中心，显示无操作权限</t>
    <phoneticPr fontId="13" type="noConversion"/>
  </si>
  <si>
    <t>2016/11/2 (周三) 11:17</t>
  </si>
  <si>
    <t>2016/11/2 (周三) 14:18</t>
    <phoneticPr fontId="13" type="noConversion"/>
  </si>
  <si>
    <t>11月8日投产</t>
    <phoneticPr fontId="13" type="noConversion"/>
  </si>
  <si>
    <t>11月8日投产</t>
    <phoneticPr fontId="13" type="noConversion"/>
  </si>
  <si>
    <t xml:space="preserve">2016/11/1 (周二) </t>
    <phoneticPr fontId="13" type="noConversion"/>
  </si>
  <si>
    <t>财富类流程改造--首页优化</t>
    <phoneticPr fontId="13" type="noConversion"/>
  </si>
  <si>
    <t>2016/11/4 (周五) 19:39</t>
    <phoneticPr fontId="13" type="noConversion"/>
  </si>
  <si>
    <t>2016/11/4 (周五) 19:13</t>
    <phoneticPr fontId="13" type="noConversion"/>
  </si>
  <si>
    <t>孙国红</t>
    <phoneticPr fontId="13" type="noConversion"/>
  </si>
  <si>
    <t>0001-2016-L-294-000275个人网银日常维护需求（20160520）第13点SWIFT汇款增加红色字体的提示</t>
    <phoneticPr fontId="13" type="noConversion"/>
  </si>
  <si>
    <t>2016/11/8 (周二) 14:25</t>
    <phoneticPr fontId="13" type="noConversion"/>
  </si>
  <si>
    <t>2016/11/7 (周一) 19:31</t>
    <phoneticPr fontId="13" type="noConversion"/>
  </si>
  <si>
    <t>2016/11/8 (周二) 16:44</t>
    <phoneticPr fontId="13" type="noConversion"/>
  </si>
  <si>
    <t>预计12月13日投产</t>
    <phoneticPr fontId="13" type="noConversion"/>
  </si>
  <si>
    <t>2016/8/3 (周三) 15:13</t>
    <phoneticPr fontId="13" type="noConversion"/>
  </si>
  <si>
    <t>2016/11/15 (周二) 9:41</t>
    <phoneticPr fontId="13" type="noConversion"/>
  </si>
  <si>
    <t>0001-2016-L-294-000602 关于个人网银日常优化（20160928）的业务需求联系单  ；第1点（1.1） 大额存单产品过滤</t>
    <phoneticPr fontId="13" type="noConversion"/>
  </si>
  <si>
    <t>0001-2016-L-294-000275 关于个人网银日常优化（20160520）的业务需求联系单  ；第12点 头像修改优化</t>
    <phoneticPr fontId="13" type="noConversion"/>
  </si>
  <si>
    <t>2016/11/15 (周二) 10:13</t>
    <phoneticPr fontId="13" type="noConversion"/>
  </si>
  <si>
    <t>王启</t>
    <phoneticPr fontId="13" type="noConversion"/>
  </si>
  <si>
    <t>2016/11/15 (周二) 13:23</t>
    <phoneticPr fontId="13" type="noConversion"/>
  </si>
  <si>
    <t>周春红</t>
    <phoneticPr fontId="13" type="noConversion"/>
  </si>
  <si>
    <t>2016/11/15 (周二) 13:28</t>
    <phoneticPr fontId="13" type="noConversion"/>
  </si>
  <si>
    <t>0001-2016-L-111-000482
关于提请确认《个人期权业务网银交易功能建设需求说明书》的联系单</t>
    <phoneticPr fontId="13" type="noConversion"/>
  </si>
  <si>
    <t>白鹏鹏</t>
    <phoneticPr fontId="13" type="noConversion"/>
  </si>
  <si>
    <t>2016/11/15 (周二) 17:56</t>
    <phoneticPr fontId="13" type="noConversion"/>
  </si>
  <si>
    <t>实体电子账户互切</t>
    <phoneticPr fontId="13" type="noConversion"/>
  </si>
  <si>
    <t>2016/11/16 (周三) 9:55</t>
    <phoneticPr fontId="13" type="noConversion"/>
  </si>
  <si>
    <t>2016/11/16 (周三) 13:15</t>
    <phoneticPr fontId="13" type="noConversion"/>
  </si>
  <si>
    <t>保险恒大产品 投保人、被保人职业翻译</t>
    <phoneticPr fontId="13" type="noConversion"/>
  </si>
  <si>
    <t>边佳帅</t>
    <phoneticPr fontId="13" type="noConversion"/>
  </si>
  <si>
    <t>2016/11/16 (周三) 15:29</t>
    <phoneticPr fontId="13" type="noConversion"/>
  </si>
  <si>
    <t>2016/11/16 (周三) 16:49</t>
    <phoneticPr fontId="13" type="noConversion"/>
  </si>
  <si>
    <t>张广深</t>
    <phoneticPr fontId="13" type="noConversion"/>
  </si>
  <si>
    <t>2016/11/16 (周三) 18:13</t>
    <phoneticPr fontId="13" type="noConversion"/>
  </si>
  <si>
    <t>汪军</t>
    <phoneticPr fontId="13" type="noConversion"/>
  </si>
  <si>
    <t>电子渠道、网点平台配合监管261号文改造</t>
    <phoneticPr fontId="13" type="noConversion"/>
  </si>
  <si>
    <t>胡宏洋</t>
    <phoneticPr fontId="13" type="noConversion"/>
  </si>
  <si>
    <t>2016/11/20(周日) 18:24</t>
    <phoneticPr fontId="13" type="noConversion"/>
  </si>
  <si>
    <t>2016/11/18 (周五) 19:56</t>
    <phoneticPr fontId="13" type="noConversion"/>
  </si>
  <si>
    <t>窦炳林</t>
    <phoneticPr fontId="13" type="noConversion"/>
  </si>
  <si>
    <t>理财转让接口连通功能测试</t>
    <phoneticPr fontId="13" type="noConversion"/>
  </si>
  <si>
    <t>2016/11/21 (周一) 14:07</t>
    <phoneticPr fontId="13" type="noConversion"/>
  </si>
  <si>
    <t>张铁生</t>
    <phoneticPr fontId="13" type="noConversion"/>
  </si>
  <si>
    <t>企业年金优化</t>
    <phoneticPr fontId="13" type="noConversion"/>
  </si>
  <si>
    <t>11月22日投产</t>
    <phoneticPr fontId="13" type="noConversion"/>
  </si>
  <si>
    <t>0001-2016-L-111-000117关于提请确认《个人网银非税收入电子化收缴功能需求说明书》的联系单</t>
    <phoneticPr fontId="13" type="noConversion"/>
  </si>
  <si>
    <t>11月22日投产</t>
    <phoneticPr fontId="13" type="noConversion"/>
  </si>
  <si>
    <t>2016/11/21 (周一) 18:05</t>
    <phoneticPr fontId="13" type="noConversion"/>
  </si>
  <si>
    <t>郭刚</t>
    <phoneticPr fontId="13" type="noConversion"/>
  </si>
  <si>
    <t>2016/11/22 (周二) 14:35</t>
  </si>
  <si>
    <t>2016/11/22 (周二) 15:30</t>
  </si>
  <si>
    <t>牛志超</t>
    <phoneticPr fontId="13" type="noConversion"/>
  </si>
  <si>
    <t>2016/11/22 (周二) 20:08</t>
  </si>
  <si>
    <t>2016/11/22 (周二) 20:08</t>
    <phoneticPr fontId="13" type="noConversion"/>
  </si>
  <si>
    <t xml:space="preserve">孙恺 </t>
    <phoneticPr fontId="13" type="noConversion"/>
  </si>
  <si>
    <t>2016/11/23 (周三) 14:48</t>
    <phoneticPr fontId="13" type="noConversion"/>
  </si>
  <si>
    <t>0001-2016-L-294-000042
关于提交“网上银行客户服务机具管控程序”需求的联系单</t>
    <phoneticPr fontId="13" type="noConversion"/>
  </si>
  <si>
    <t>郭刚</t>
    <phoneticPr fontId="13" type="noConversion"/>
  </si>
  <si>
    <t>2016/11/23 (周三) 18:04</t>
    <phoneticPr fontId="13" type="noConversion"/>
  </si>
  <si>
    <t>2016年11月23日 19:03</t>
    <phoneticPr fontId="13" type="noConversion"/>
  </si>
  <si>
    <t>0001-2016-L-294-000338保险增加期交产品</t>
    <phoneticPr fontId="13" type="noConversion"/>
  </si>
  <si>
    <t>程远</t>
    <phoneticPr fontId="13" type="noConversion"/>
  </si>
  <si>
    <t>2016/11/25 (周五) 13:20</t>
    <phoneticPr fontId="13" type="noConversion"/>
  </si>
  <si>
    <t>财富流程改造-理财模块</t>
    <phoneticPr fontId="13" type="noConversion"/>
  </si>
  <si>
    <t>钟茂杰</t>
    <phoneticPr fontId="13" type="noConversion"/>
  </si>
  <si>
    <t>2016/11/25 (周五) 16:10</t>
    <phoneticPr fontId="13" type="noConversion"/>
  </si>
  <si>
    <t>2016/11/25 (周五) 17:20</t>
    <phoneticPr fontId="13" type="noConversion"/>
  </si>
  <si>
    <t>0001-2016-L-294-000621需求中第5点理财产品T+1分段计息优化</t>
    <phoneticPr fontId="13" type="noConversion"/>
  </si>
  <si>
    <t>2016/11/27 (周日) 23:35</t>
  </si>
  <si>
    <t>2016/11/27 (周日) 22:23</t>
  </si>
  <si>
    <t>0001-2016-L-294-000649 
关于个人网银基金购买等页面更新等日常维护需求的联系单
第7点  靠浦e投确认页面手机号码</t>
    <phoneticPr fontId="13" type="noConversion"/>
  </si>
  <si>
    <t>0001-2016-L-294-000495村镇银行理财代销渠道优化</t>
    <phoneticPr fontId="13" type="noConversion"/>
  </si>
  <si>
    <r>
      <t>1</t>
    </r>
    <r>
      <rPr>
        <sz val="11"/>
        <color theme="1"/>
        <rFont val="宋体"/>
        <family val="3"/>
        <charset val="134"/>
        <scheme val="minor"/>
      </rPr>
      <t>1月29日投产</t>
    </r>
    <phoneticPr fontId="13" type="noConversion"/>
  </si>
  <si>
    <t>11月29日投产</t>
    <phoneticPr fontId="13" type="noConversion"/>
  </si>
  <si>
    <t>2016年11月27日 14:45</t>
    <phoneticPr fontId="13" type="noConversion"/>
  </si>
  <si>
    <t>胡宏洋</t>
    <phoneticPr fontId="13" type="noConversion"/>
  </si>
  <si>
    <t>2016/11/30 (周三) 10:23</t>
  </si>
  <si>
    <r>
      <t>2016/11/30 (周三) 10:</t>
    </r>
    <r>
      <rPr>
        <sz val="11"/>
        <color theme="1"/>
        <rFont val="宋体"/>
        <family val="3"/>
        <charset val="134"/>
        <scheme val="minor"/>
      </rPr>
      <t>1</t>
    </r>
    <r>
      <rPr>
        <sz val="11"/>
        <color theme="1"/>
        <rFont val="宋体"/>
        <family val="3"/>
        <charset val="134"/>
        <scheme val="minor"/>
      </rPr>
      <t>3</t>
    </r>
    <phoneticPr fontId="13" type="noConversion"/>
  </si>
  <si>
    <t>鲍鹏</t>
    <phoneticPr fontId="13" type="noConversion"/>
  </si>
  <si>
    <t>0001-2015-L-294-000109
双向贵金属提金、双向外汇宝、纸外汇、定投、双向商品网银需求</t>
    <phoneticPr fontId="13" type="noConversion"/>
  </si>
  <si>
    <t>2016/11/30 (周三) 19:02</t>
    <phoneticPr fontId="13" type="noConversion"/>
  </si>
  <si>
    <t>缪晖</t>
    <phoneticPr fontId="13" type="noConversion"/>
  </si>
  <si>
    <t>2016/11/30 (周三) 20:21
已和业务沟通12月初提交测试</t>
    <phoneticPr fontId="13" type="noConversion"/>
  </si>
  <si>
    <t>2016/12/1 (周四) 10:20</t>
    <phoneticPr fontId="13" type="noConversion"/>
  </si>
  <si>
    <t>普发活期宝协议优化</t>
    <phoneticPr fontId="15" type="noConversion"/>
  </si>
  <si>
    <t>2016/12/1 (周四) 17:41</t>
    <phoneticPr fontId="15" type="noConversion"/>
  </si>
  <si>
    <t>胡宏洋？</t>
    <phoneticPr fontId="13" type="noConversion"/>
  </si>
  <si>
    <t>0001-2016-L-294-000494关于个人网银西联汇款收汇国家及币种更新等日常维护需求（20160817）
第2点  个人网银贷款主页优化</t>
    <phoneticPr fontId="13" type="noConversion"/>
  </si>
  <si>
    <t>财富流程优化管理端”首页产品管理”功能</t>
    <phoneticPr fontId="13" type="noConversion"/>
  </si>
  <si>
    <t>2016/12/1 (周四) 18:50</t>
    <phoneticPr fontId="13" type="noConversion"/>
  </si>
  <si>
    <t>0001-2016-L-294-000078直销银行和VTM开户核验及分类管控的业务需求  4.2    4.7</t>
    <phoneticPr fontId="13" type="noConversion"/>
  </si>
  <si>
    <t>2016/12/1 (周四) 19:29</t>
  </si>
  <si>
    <t>2016/12/2 (周五) 15:07</t>
    <phoneticPr fontId="13" type="noConversion"/>
  </si>
  <si>
    <t>汪军</t>
    <phoneticPr fontId="13" type="noConversion"/>
  </si>
  <si>
    <t>2016/12/1 (周四) 13:49</t>
    <phoneticPr fontId="13" type="noConversion"/>
  </si>
  <si>
    <t>2016/12/8 (周四) 21:06</t>
    <phoneticPr fontId="13" type="noConversion"/>
  </si>
  <si>
    <t>2016/12/9 (周五) 11:11</t>
  </si>
  <si>
    <t>郭刚</t>
    <phoneticPr fontId="13" type="noConversion"/>
  </si>
  <si>
    <t>2016/12/12 (周一) 11:01</t>
    <phoneticPr fontId="13" type="noConversion"/>
  </si>
  <si>
    <t>刘锴</t>
    <phoneticPr fontId="13" type="noConversion"/>
  </si>
  <si>
    <t>缪晖</t>
    <phoneticPr fontId="13" type="noConversion"/>
  </si>
  <si>
    <t>2016/12/7 (周三) 10:32</t>
    <phoneticPr fontId="13" type="noConversion"/>
  </si>
  <si>
    <t>2016/12/6 (周二) 17:20</t>
    <phoneticPr fontId="13" type="noConversion"/>
  </si>
  <si>
    <t>刘鹏曦</t>
    <phoneticPr fontId="13" type="noConversion"/>
  </si>
  <si>
    <t>个人网银浏览器证书优化需求</t>
    <phoneticPr fontId="13" type="noConversion"/>
  </si>
  <si>
    <t>2016/12/5 (周一) 17:41</t>
    <phoneticPr fontId="13" type="noConversion"/>
  </si>
  <si>
    <t>2016/12/13 (周二) 14:57</t>
    <phoneticPr fontId="13" type="noConversion"/>
  </si>
  <si>
    <t>2016/12/12 (周一) 22:46</t>
    <phoneticPr fontId="13" type="noConversion"/>
  </si>
  <si>
    <t>2016/12/11 (周日) 19:46</t>
    <phoneticPr fontId="13" type="noConversion"/>
  </si>
  <si>
    <t>胡宏洋？</t>
  </si>
  <si>
    <t>胡宏洋？</t>
    <phoneticPr fontId="13" type="noConversion"/>
  </si>
  <si>
    <t>2016/12/9 (周五) 10:16</t>
    <phoneticPr fontId="13" type="noConversion"/>
  </si>
  <si>
    <t>2016/12/13 (周二) 16:42</t>
    <phoneticPr fontId="13" type="noConversion"/>
  </si>
  <si>
    <t>2016/12/7 (周三) 16:07</t>
    <phoneticPr fontId="13" type="noConversion"/>
  </si>
  <si>
    <t>2016/12/6 (周二) 19:12</t>
    <phoneticPr fontId="13" type="noConversion"/>
  </si>
  <si>
    <t>12.13投产</t>
    <phoneticPr fontId="13" type="noConversion"/>
  </si>
  <si>
    <t>12.6已投产</t>
    <phoneticPr fontId="13" type="noConversion"/>
  </si>
  <si>
    <t>12月13日投产</t>
    <phoneticPr fontId="13" type="noConversion"/>
  </si>
  <si>
    <t>批量汇款交易纳入交易监控系统</t>
    <phoneticPr fontId="13" type="noConversion"/>
  </si>
  <si>
    <t>武灏</t>
    <phoneticPr fontId="13" type="noConversion"/>
  </si>
  <si>
    <t>边佳帅
（郭刚）</t>
    <phoneticPr fontId="13" type="noConversion"/>
  </si>
  <si>
    <t>测试完成（9.5会议确认，投产时间未定，9月不投产）
暂时不投产12.12</t>
    <phoneticPr fontId="13" type="noConversion"/>
  </si>
  <si>
    <t>预计12月13日投产
白名单投产，ICC不投</t>
  </si>
  <si>
    <t>12.13投产</t>
    <phoneticPr fontId="13" type="noConversion"/>
  </si>
  <si>
    <t>12月13号投产</t>
    <phoneticPr fontId="13" type="noConversion"/>
  </si>
  <si>
    <t>12月13日投产</t>
    <phoneticPr fontId="13" type="noConversion"/>
  </si>
  <si>
    <t>普发活期宝协议优化</t>
  </si>
  <si>
    <t>2016/12/1 (周四) 17:41</t>
  </si>
  <si>
    <t>12.13投产</t>
    <phoneticPr fontId="13" type="noConversion"/>
  </si>
  <si>
    <t>季明</t>
    <phoneticPr fontId="13" type="noConversion"/>
  </si>
  <si>
    <t>2016/12/14 (周三) 16:04</t>
    <phoneticPr fontId="13" type="noConversion"/>
  </si>
  <si>
    <t>2016/12/14 (周三) 17:20</t>
    <phoneticPr fontId="13" type="noConversion"/>
  </si>
  <si>
    <t>黄遥</t>
    <phoneticPr fontId="13" type="noConversion"/>
  </si>
  <si>
    <t>2016/12/15 (周四) 15:26</t>
    <phoneticPr fontId="13" type="noConversion"/>
  </si>
  <si>
    <t>2016/12/15 (周四) 20:20</t>
    <phoneticPr fontId="13" type="noConversion"/>
  </si>
  <si>
    <t>2016/12/15 (周四) 17:32</t>
    <phoneticPr fontId="13" type="noConversion"/>
  </si>
  <si>
    <t>华芳</t>
    <phoneticPr fontId="13" type="noConversion"/>
  </si>
  <si>
    <t>2016年12月13日 14:31</t>
    <phoneticPr fontId="13" type="noConversion"/>
  </si>
  <si>
    <t>2016年12月15日 18:22</t>
    <phoneticPr fontId="13" type="noConversion"/>
  </si>
  <si>
    <t>景磊</t>
    <phoneticPr fontId="13" type="noConversion"/>
  </si>
  <si>
    <t>2016/12/16 (周五) 14:06</t>
    <phoneticPr fontId="13" type="noConversion"/>
  </si>
  <si>
    <t>程远</t>
    <phoneticPr fontId="13" type="noConversion"/>
  </si>
  <si>
    <t>2016/12/16 (周五) 15:15</t>
    <phoneticPr fontId="13" type="noConversion"/>
  </si>
  <si>
    <t>0001-2016-L-294-000621关于个人网银基金定投等日常优化需求的联系单 第1点
个人客户投资风险评估优化</t>
    <phoneticPr fontId="13" type="noConversion"/>
  </si>
  <si>
    <t>2016/12/16 (周五) 17:25</t>
    <phoneticPr fontId="13" type="noConversion"/>
  </si>
  <si>
    <t>王迪</t>
    <phoneticPr fontId="13" type="noConversion"/>
  </si>
  <si>
    <t>王俊</t>
    <phoneticPr fontId="13" type="noConversion"/>
  </si>
  <si>
    <t>2016/12/16 (周五) 16:53</t>
    <phoneticPr fontId="13" type="noConversion"/>
  </si>
  <si>
    <t>程远</t>
    <phoneticPr fontId="13" type="noConversion"/>
  </si>
  <si>
    <t>2016/12/18 (周日) 15:21</t>
    <phoneticPr fontId="13" type="noConversion"/>
  </si>
  <si>
    <t xml:space="preserve"> 0001-2016-L-294-000494 关于个人网银西联汇款收汇国家及币种更新等日常维护需求的联系单（20160817） 第7点
定期存款利率链接优化</t>
    <phoneticPr fontId="13" type="noConversion"/>
  </si>
  <si>
    <t>0001-2016-L-294-000084个人网银日常维护需求说明（20160226）_修订  第8点 浦惠存定转活</t>
    <phoneticPr fontId="13" type="noConversion"/>
  </si>
  <si>
    <t>2016/12/19 (周一) 14:34</t>
    <phoneticPr fontId="13" type="noConversion"/>
  </si>
  <si>
    <t>浏览器证书更新提示优化</t>
    <phoneticPr fontId="13" type="noConversion"/>
  </si>
  <si>
    <t>0001-2016-L-294-000275个人网银日常维护需求（20160520）第3点
修改手机号码下方的备注</t>
    <phoneticPr fontId="13" type="noConversion"/>
  </si>
  <si>
    <r>
      <t>0001-2016-L-197-000024关于提交私人银行部2016</t>
    </r>
    <r>
      <rPr>
        <sz val="11"/>
        <color theme="1"/>
        <rFont val="宋体"/>
        <family val="3"/>
        <charset val="134"/>
        <scheme val="minor"/>
      </rPr>
      <t>年手机与网银渠道需求的联系单（网银相关一期）</t>
    </r>
    <phoneticPr fontId="13" type="noConversion"/>
  </si>
  <si>
    <t xml:space="preserve"> 个人网银日常维护需求（20160520）（0001-2016-L-294-000275）第一点</t>
    <phoneticPr fontId="13" type="noConversion"/>
  </si>
  <si>
    <t>孙国红</t>
    <phoneticPr fontId="13" type="noConversion"/>
  </si>
  <si>
    <t>2016/12/19 (周一) 15:59</t>
    <phoneticPr fontId="13" type="noConversion"/>
  </si>
  <si>
    <t>2016/12/19 (周一) 16:28</t>
    <phoneticPr fontId="13" type="noConversion"/>
  </si>
  <si>
    <t>郭刚</t>
    <phoneticPr fontId="13" type="noConversion"/>
  </si>
  <si>
    <t>2016/12/22 (周四) 9:59</t>
    <phoneticPr fontId="13" type="noConversion"/>
  </si>
  <si>
    <t>缪晖</t>
    <phoneticPr fontId="13" type="noConversion"/>
  </si>
  <si>
    <t>2016/12/22 (周四) 11:22</t>
    <phoneticPr fontId="13" type="noConversion"/>
  </si>
  <si>
    <t>2016/12/22 (周四) 14:00</t>
    <phoneticPr fontId="13" type="noConversion"/>
  </si>
  <si>
    <t>2016/12/22 (周四) 16:23</t>
    <phoneticPr fontId="13" type="noConversion"/>
  </si>
  <si>
    <t>2016/12/22 (周四) 19:16</t>
    <phoneticPr fontId="13" type="noConversion"/>
  </si>
  <si>
    <t>2016/12/22 (周四) 17:23</t>
    <phoneticPr fontId="13" type="noConversion"/>
  </si>
  <si>
    <t>尚伟</t>
    <phoneticPr fontId="13" type="noConversion"/>
  </si>
  <si>
    <t>DS08/DS09接口优化（不是优化需求，ESB接口有问题）</t>
    <phoneticPr fontId="13" type="noConversion"/>
  </si>
  <si>
    <t>黄谣</t>
    <phoneticPr fontId="13" type="noConversion"/>
  </si>
  <si>
    <t>2016/12/23 (周五) 11:21</t>
    <phoneticPr fontId="13" type="noConversion"/>
  </si>
  <si>
    <t>2016/12/23 (周五) 12:03</t>
    <phoneticPr fontId="13" type="noConversion"/>
  </si>
  <si>
    <t>未明确</t>
    <phoneticPr fontId="13" type="noConversion"/>
  </si>
  <si>
    <t>2016/12/23 (周五) 14:08</t>
    <phoneticPr fontId="13" type="noConversion"/>
  </si>
  <si>
    <t>汪军</t>
    <phoneticPr fontId="13" type="noConversion"/>
  </si>
  <si>
    <t>2016/12/23 (周五) 13:58</t>
    <phoneticPr fontId="13" type="noConversion"/>
  </si>
  <si>
    <t>尚伟</t>
    <phoneticPr fontId="13" type="noConversion"/>
  </si>
  <si>
    <t>刘鹏曦</t>
    <phoneticPr fontId="13" type="noConversion"/>
  </si>
  <si>
    <t>刘鹏曦</t>
    <phoneticPr fontId="13" type="noConversion"/>
  </si>
  <si>
    <t>2016/12/25 (周日) 22:28</t>
    <phoneticPr fontId="13" type="noConversion"/>
  </si>
  <si>
    <t>2016/12/25 (周日) 23:30</t>
    <phoneticPr fontId="13" type="noConversion"/>
  </si>
  <si>
    <t>2016/12/25 (周日) 23:33</t>
    <phoneticPr fontId="13" type="noConversion"/>
  </si>
  <si>
    <t>个人网银激活和证书更新流程优化二阶段</t>
    <phoneticPr fontId="13" type="noConversion"/>
  </si>
  <si>
    <r>
      <t>1</t>
    </r>
    <r>
      <rPr>
        <sz val="11"/>
        <color theme="1"/>
        <rFont val="宋体"/>
        <family val="3"/>
        <charset val="134"/>
        <scheme val="minor"/>
      </rPr>
      <t>2.20</t>
    </r>
    <r>
      <rPr>
        <sz val="11"/>
        <color theme="1"/>
        <rFont val="宋体"/>
        <family val="3"/>
        <charset val="134"/>
        <scheme val="minor"/>
      </rPr>
      <t>投产</t>
    </r>
    <phoneticPr fontId="13" type="noConversion"/>
  </si>
  <si>
    <t>首页banner管理端化改造</t>
    <phoneticPr fontId="13" type="noConversion"/>
  </si>
  <si>
    <t>2016/12/27 (周二) 9:36</t>
    <phoneticPr fontId="13" type="noConversion"/>
  </si>
  <si>
    <t>测试人员</t>
    <phoneticPr fontId="13" type="noConversion"/>
  </si>
  <si>
    <t>沃隆彦</t>
    <phoneticPr fontId="13" type="noConversion"/>
  </si>
  <si>
    <t>业务测试（沃隆彦）
（柜面没有做控制，需要与柜面沟通）
12.26：要改需求</t>
    <phoneticPr fontId="13" type="noConversion"/>
  </si>
  <si>
    <t>李冠宇</t>
    <phoneticPr fontId="13" type="noConversion"/>
  </si>
  <si>
    <t>刘巍</t>
    <phoneticPr fontId="13" type="noConversion"/>
  </si>
  <si>
    <t>开发者</t>
    <phoneticPr fontId="13" type="noConversion"/>
  </si>
  <si>
    <t>王超逸</t>
    <phoneticPr fontId="13" type="noConversion"/>
  </si>
  <si>
    <t>王超逸</t>
    <phoneticPr fontId="13" type="noConversion"/>
  </si>
  <si>
    <t>鲍鹏
（周扬帆）</t>
    <phoneticPr fontId="13" type="noConversion"/>
  </si>
  <si>
    <t>不确定需求提出方</t>
    <phoneticPr fontId="13" type="noConversion"/>
  </si>
  <si>
    <t>张以歆</t>
    <phoneticPr fontId="13" type="noConversion"/>
  </si>
  <si>
    <t>侯宇</t>
    <phoneticPr fontId="13" type="noConversion"/>
  </si>
  <si>
    <t>傅志明</t>
    <phoneticPr fontId="13" type="noConversion"/>
  </si>
  <si>
    <t>沃隆彦
侯宇</t>
    <phoneticPr fontId="13" type="noConversion"/>
  </si>
  <si>
    <t>0001-2016-L-294-000335 日常优化20160617  第5点
西联汇款和外币汇款文字提示优化</t>
    <phoneticPr fontId="13" type="noConversion"/>
  </si>
  <si>
    <t>2016/12/22 (周四) 14:35</t>
    <phoneticPr fontId="13" type="noConversion"/>
  </si>
  <si>
    <t>牛志超</t>
    <phoneticPr fontId="13" type="noConversion"/>
  </si>
  <si>
    <t>2016/12/27 (周二) 10:24</t>
    <phoneticPr fontId="13" type="noConversion"/>
  </si>
  <si>
    <t xml:space="preserve"> 黄谣</t>
    <phoneticPr fontId="13" type="noConversion"/>
  </si>
  <si>
    <t>侯宇</t>
    <phoneticPr fontId="13" type="noConversion"/>
  </si>
  <si>
    <t>季明</t>
    <phoneticPr fontId="13" type="noConversion"/>
  </si>
  <si>
    <t>郭刚</t>
    <phoneticPr fontId="13" type="noConversion"/>
  </si>
  <si>
    <t>2016/12/26 (周一) 20:05</t>
    <phoneticPr fontId="13" type="noConversion"/>
  </si>
  <si>
    <t>12.20投产（白名单）</t>
    <phoneticPr fontId="13" type="noConversion"/>
  </si>
  <si>
    <t>2016/12/28 (周三) 9:30</t>
    <phoneticPr fontId="13" type="noConversion"/>
  </si>
  <si>
    <t>2016/12/27 (周二) 18:13</t>
    <phoneticPr fontId="13" type="noConversion"/>
  </si>
  <si>
    <t>胡宏洋</t>
    <phoneticPr fontId="13" type="noConversion"/>
  </si>
  <si>
    <t>0001-2016-L-294-000275 个人网银日常维护需求（20160520）
第8点 个人网银动态密码改造</t>
    <phoneticPr fontId="13" type="noConversion"/>
  </si>
  <si>
    <t>0001-2016-L-294-000621 关于个人网银基金定投等日常优化需求的联系单
第4点
SWIFT汇款界面增加汇款要素填写说明</t>
    <phoneticPr fontId="13" type="noConversion"/>
  </si>
  <si>
    <t>0001-2016-L-111-001040盈利贷二期优化</t>
    <phoneticPr fontId="13" type="noConversion"/>
  </si>
  <si>
    <t>0001-2016-L-294-000335
优化需求第3点 手机号位数限制优化</t>
    <phoneticPr fontId="13" type="noConversion"/>
  </si>
  <si>
    <t>0001-2016-L-294-000385及0001-2016-L-294-000621第3点（需求重复）
个人网银贵金属委托新增最小成交单位回显</t>
    <phoneticPr fontId="13" type="noConversion"/>
  </si>
  <si>
    <t>0001-2016-L-294-000485直销银行开户流程优化</t>
    <phoneticPr fontId="13" type="noConversion"/>
  </si>
  <si>
    <t>0001-2015-L-294-000439个人网银借记IC卡小额免密签约</t>
    <phoneticPr fontId="13" type="noConversion"/>
  </si>
  <si>
    <t>0001-2016-L-294-000354关于增加部分交易进入交易监控系统的需求</t>
    <phoneticPr fontId="13" type="noConversion"/>
  </si>
  <si>
    <t>2016/11/15 (周二) 15:13</t>
    <phoneticPr fontId="13" type="noConversion"/>
  </si>
  <si>
    <t>2016年11月7日 17:56</t>
    <phoneticPr fontId="13" type="noConversion"/>
  </si>
  <si>
    <t>2016/11/24 (周四) 18:04</t>
    <phoneticPr fontId="13" type="noConversion"/>
  </si>
  <si>
    <t>2016/11/18 (周五) 17:38</t>
    <phoneticPr fontId="13" type="noConversion"/>
  </si>
  <si>
    <t>2016/12/28 (周三) 11:18</t>
    <phoneticPr fontId="13" type="noConversion"/>
  </si>
  <si>
    <t>0001-2016-L-294-000655跨行通DU05交易同步转异步</t>
    <phoneticPr fontId="13" type="noConversion"/>
  </si>
  <si>
    <t>2016/12/19 (周一) 14:14</t>
    <phoneticPr fontId="13" type="noConversion"/>
  </si>
  <si>
    <t>2016/8/22 (周一) 10:46</t>
    <phoneticPr fontId="14" type="noConversion"/>
  </si>
  <si>
    <t>2016/10/9 (周日) 16:01</t>
    <phoneticPr fontId="13" type="noConversion"/>
  </si>
  <si>
    <t>2016/11/15 (周二) 14:52</t>
    <phoneticPr fontId="13" type="noConversion"/>
  </si>
  <si>
    <t>0001-2016-L-294-000255个人网银一点通统一用户认证</t>
    <phoneticPr fontId="13" type="noConversion"/>
  </si>
  <si>
    <t>2016/11/16 (周三) 18:07</t>
    <phoneticPr fontId="13" type="noConversion"/>
  </si>
  <si>
    <t>2016/11/7 (周一) 15:01</t>
    <phoneticPr fontId="13" type="noConversion"/>
  </si>
  <si>
    <t>0001-2016-L-294-000804英文版个人网银261号文相关优化需求</t>
    <phoneticPr fontId="13" type="noConversion"/>
  </si>
  <si>
    <t>2016/12/30 (周五) 11:36</t>
    <phoneticPr fontId="13" type="noConversion"/>
  </si>
  <si>
    <t>缪晖</t>
    <phoneticPr fontId="13" type="noConversion"/>
  </si>
  <si>
    <t>2016/12/30 (周五) 14:24</t>
    <phoneticPr fontId="13" type="noConversion"/>
  </si>
  <si>
    <t>李昆</t>
    <phoneticPr fontId="13" type="noConversion"/>
  </si>
  <si>
    <t>2016/12/30 (周五) 15:49</t>
    <phoneticPr fontId="13" type="noConversion"/>
  </si>
  <si>
    <t>王启</t>
    <phoneticPr fontId="13" type="noConversion"/>
  </si>
  <si>
    <t>2016/12/30 (周五) 16:36</t>
    <phoneticPr fontId="13" type="noConversion"/>
  </si>
  <si>
    <t>0001-2016-L-294-000583 第4点
财智组合提供半年报下载功能</t>
    <phoneticPr fontId="13" type="noConversion"/>
  </si>
  <si>
    <t>2016/12/26 (周一) 15:10</t>
    <phoneticPr fontId="13" type="noConversion"/>
  </si>
  <si>
    <t>2017/1/2 (周一) 21:55</t>
    <phoneticPr fontId="13" type="noConversion"/>
  </si>
  <si>
    <t>理财模块的优化补充需求 第1、2、3、4点</t>
    <phoneticPr fontId="13" type="noConversion"/>
  </si>
  <si>
    <t>0001-2016-L-294-000615 关于电子渠道转账汇款相关功能近期优化的业务联系单 第3.5点
个人外汇业务项下地址栏位优化</t>
    <phoneticPr fontId="13" type="noConversion"/>
  </si>
  <si>
    <t>0001-2016-L-294-000494  个人网银西联汇款收汇国家及币种更新等日常维护需求20160817_修订 第3点
中移动和利贷申请页面优化</t>
    <phoneticPr fontId="13" type="noConversion"/>
  </si>
  <si>
    <t>0001-2016-L-294-000494  个人网银西联汇款收汇国家及币种更新等日常维护需求20160817_修订 第9点
浦银点贷签订贷款合同环节新增交易密码验证</t>
    <phoneticPr fontId="13" type="noConversion"/>
  </si>
  <si>
    <t>2017/1/3 (周二) 11:10</t>
    <phoneticPr fontId="13" type="noConversion"/>
  </si>
  <si>
    <t>0001-2016-L-294-000649  个人网银日常优化需求1018_修订  第3点</t>
    <phoneticPr fontId="13" type="noConversion"/>
  </si>
  <si>
    <t>2016/12/9 (周五) 9:54</t>
    <phoneticPr fontId="13" type="noConversion"/>
  </si>
  <si>
    <t>唐俊祺</t>
    <phoneticPr fontId="13" type="noConversion"/>
  </si>
  <si>
    <t>0001-2016-L-296-000414实物金同步文件新增机构号</t>
    <phoneticPr fontId="13" type="noConversion"/>
  </si>
  <si>
    <t>0001-2016-L-294-000494第20点
关于外汇宝和理财转让优化</t>
    <phoneticPr fontId="13" type="noConversion"/>
  </si>
  <si>
    <t>0001-2016-L-294-000615 关于电子渠道转账汇款相关功能近期优化的业务联系单 第3.4点 超级网银收款行添加花旗银行</t>
    <phoneticPr fontId="13" type="noConversion"/>
  </si>
  <si>
    <t>2017/1/4 (周三) 10:55</t>
    <phoneticPr fontId="13" type="noConversion"/>
  </si>
  <si>
    <t>2017/1/4 (周三) 13:44</t>
    <phoneticPr fontId="13" type="noConversion"/>
  </si>
  <si>
    <t>沃隆彦</t>
    <phoneticPr fontId="13" type="noConversion"/>
  </si>
  <si>
    <t>2017/1/4 (周三) 13:51</t>
    <phoneticPr fontId="13" type="noConversion"/>
  </si>
  <si>
    <t>刘小燕</t>
    <phoneticPr fontId="13" type="noConversion"/>
  </si>
  <si>
    <t>付豪</t>
    <phoneticPr fontId="13" type="noConversion"/>
  </si>
  <si>
    <t>2017/1/4 (周三) 18:21</t>
    <phoneticPr fontId="13" type="noConversion"/>
  </si>
  <si>
    <t>2017/1/5 (周四) 9:53</t>
    <phoneticPr fontId="13" type="noConversion"/>
  </si>
  <si>
    <t>刘熙</t>
    <phoneticPr fontId="13" type="noConversion"/>
  </si>
  <si>
    <t>未明确</t>
    <phoneticPr fontId="13" type="noConversion"/>
  </si>
  <si>
    <t>网银日常维护20161215   第5点
网银汇款页面收费标准备注信息
删掉汇款页面2017年免费的字样</t>
    <phoneticPr fontId="13" type="noConversion"/>
  </si>
  <si>
    <t>0001-2016-L-294-000494  个人网银西联汇款收汇国家及币种更新等日常维护需求20160817_修订  第17点、18点</t>
    <phoneticPr fontId="13" type="noConversion"/>
  </si>
  <si>
    <t>0001-2016-L-294-000561直销银行充值相关需求</t>
    <phoneticPr fontId="13" type="noConversion"/>
  </si>
  <si>
    <t>2017/1/5 (周四) 17:46</t>
    <phoneticPr fontId="13" type="noConversion"/>
  </si>
  <si>
    <t>2017/1/6 (周五) 10:06</t>
    <phoneticPr fontId="13" type="noConversion"/>
  </si>
  <si>
    <t>黄谣</t>
    <phoneticPr fontId="13" type="noConversion"/>
  </si>
  <si>
    <t>2017/1/6 (周五) 10:42</t>
    <phoneticPr fontId="13" type="noConversion"/>
  </si>
  <si>
    <t>贺瑞</t>
    <phoneticPr fontId="13" type="noConversion"/>
  </si>
  <si>
    <t>2017/1/6 (周五) 10:54</t>
    <phoneticPr fontId="13" type="noConversion"/>
  </si>
  <si>
    <t>电子渠道个人购汇（整改及优化）需求</t>
    <phoneticPr fontId="13" type="noConversion"/>
  </si>
  <si>
    <t>缪晖</t>
    <phoneticPr fontId="13" type="noConversion"/>
  </si>
  <si>
    <t>2017/1/6 (周五) 14:09</t>
    <phoneticPr fontId="13" type="noConversion"/>
  </si>
  <si>
    <t>0001-2016-L-294-000335 个人网银日常维护需求（20160617） 第8点 网银登录后提示登录次数等信息</t>
    <phoneticPr fontId="13" type="noConversion"/>
  </si>
  <si>
    <t>2017/1/6 (周五) 18:05</t>
    <phoneticPr fontId="13" type="noConversion"/>
  </si>
  <si>
    <t>0001-2016-L-294-000474关于个人网银日常优化（20160804）的业务需求联系单  ；第4点  消息中心提示优化</t>
    <phoneticPr fontId="13" type="noConversion"/>
  </si>
  <si>
    <t>刘小燕</t>
    <phoneticPr fontId="13" type="noConversion"/>
  </si>
  <si>
    <t>2017/1/9 (周一) 19:08</t>
    <phoneticPr fontId="13" type="noConversion"/>
  </si>
  <si>
    <t>0001-2016-L-294-000443旅游保证金</t>
    <phoneticPr fontId="13" type="noConversion"/>
  </si>
  <si>
    <t>新版网银部分样式文件及JS文件合并</t>
    <phoneticPr fontId="13" type="noConversion"/>
  </si>
  <si>
    <t>焦白鹭</t>
    <phoneticPr fontId="13" type="noConversion"/>
  </si>
  <si>
    <t>2017/1/4 (周三) 12:14</t>
    <phoneticPr fontId="13" type="noConversion"/>
  </si>
  <si>
    <t>2017/1/9 (周一) 16:52</t>
  </si>
  <si>
    <t>2017/1/9 (周一) 19:10</t>
    <phoneticPr fontId="13" type="noConversion"/>
  </si>
  <si>
    <t>侯宇</t>
    <phoneticPr fontId="13" type="noConversion"/>
  </si>
  <si>
    <t>2017/1/9 (周一) 15:00</t>
    <phoneticPr fontId="13" type="noConversion"/>
  </si>
  <si>
    <t>1.10投产</t>
    <phoneticPr fontId="13" type="noConversion"/>
  </si>
  <si>
    <t>无投产计划，后续有新需求</t>
    <phoneticPr fontId="13" type="noConversion"/>
  </si>
  <si>
    <r>
      <t>3</t>
    </r>
    <r>
      <rPr>
        <sz val="11"/>
        <color theme="1"/>
        <rFont val="宋体"/>
        <family val="3"/>
        <charset val="134"/>
        <scheme val="minor"/>
      </rPr>
      <t>02文件后续会对这块改动</t>
    </r>
    <phoneticPr fontId="13" type="noConversion"/>
  </si>
  <si>
    <t>测试完成　</t>
    <phoneticPr fontId="13" type="noConversion"/>
  </si>
  <si>
    <t>结项，需求另起</t>
    <phoneticPr fontId="13" type="noConversion"/>
  </si>
  <si>
    <t>关于个人洗钱高风险客户非面对面渠道转帐控制业务添加错误码</t>
    <phoneticPr fontId="13" type="noConversion"/>
  </si>
  <si>
    <t>1.10确认：一直未投产，也没有白名单投产</t>
    <phoneticPr fontId="13" type="noConversion"/>
  </si>
  <si>
    <t>业务测试
12.26先修改，需求后补（1215优化需求中会给出）</t>
    <phoneticPr fontId="13" type="noConversion"/>
  </si>
  <si>
    <t>1215优化需求中有补充需求</t>
    <phoneticPr fontId="13" type="noConversion"/>
  </si>
  <si>
    <t>1215优化需求中有增加内容</t>
    <phoneticPr fontId="13" type="noConversion"/>
  </si>
  <si>
    <t>12.26：测试完成，但在1215优化需求中有增加内容</t>
    <phoneticPr fontId="13" type="noConversion"/>
  </si>
  <si>
    <r>
      <t xml:space="preserve">0001-2016-L-294-000649关于个人网银基金购买等页面更新等日常维护需求的联系单   </t>
    </r>
    <r>
      <rPr>
        <sz val="11"/>
        <rFont val="宋体"/>
        <family val="3"/>
        <charset val="134"/>
        <scheme val="minor"/>
      </rPr>
      <t>第1点</t>
    </r>
    <phoneticPr fontId="13" type="noConversion"/>
  </si>
  <si>
    <t>新版已投产
老版中文版已下线</t>
    <phoneticPr fontId="13" type="noConversion"/>
  </si>
  <si>
    <t>1.10投产</t>
    <phoneticPr fontId="13" type="noConversion"/>
  </si>
  <si>
    <t>1.10投产</t>
    <phoneticPr fontId="13" type="noConversion"/>
  </si>
  <si>
    <t>1.10投产</t>
    <phoneticPr fontId="13" type="noConversion"/>
  </si>
  <si>
    <t>1.10投产</t>
    <phoneticPr fontId="13" type="noConversion"/>
  </si>
  <si>
    <t>1.10投产
（12.22有补充需求，也已完成）</t>
    <phoneticPr fontId="13" type="noConversion"/>
  </si>
  <si>
    <t>1.10投产</t>
    <phoneticPr fontId="13" type="noConversion"/>
  </si>
  <si>
    <t>1.10投产</t>
    <phoneticPr fontId="13" type="noConversion"/>
  </si>
  <si>
    <t>1.10投产</t>
    <phoneticPr fontId="13" type="noConversion"/>
  </si>
  <si>
    <t>1.10投产
（10月15日信用卡投产时，该功能屏蔽掉了）</t>
    <phoneticPr fontId="13" type="noConversion"/>
  </si>
  <si>
    <r>
      <t xml:space="preserve">1.10投产
（不包含外币支付内容）
</t>
    </r>
    <r>
      <rPr>
        <sz val="11"/>
        <color rgb="FFFF0000"/>
        <rFont val="宋体"/>
        <family val="3"/>
        <charset val="134"/>
        <scheme val="minor"/>
      </rPr>
      <t>备注：</t>
    </r>
    <r>
      <rPr>
        <sz val="11"/>
        <color theme="1"/>
        <rFont val="宋体"/>
        <family val="3"/>
        <charset val="134"/>
        <scheme val="minor"/>
      </rPr>
      <t>收款行地址用下拉框还是输入框，以现在生产环境为准</t>
    </r>
    <phoneticPr fontId="13" type="noConversion"/>
  </si>
  <si>
    <t>1.10投产</t>
    <phoneticPr fontId="13" type="noConversion"/>
  </si>
  <si>
    <t>1.10投产</t>
    <phoneticPr fontId="13" type="noConversion"/>
  </si>
  <si>
    <t>后续状态</t>
    <phoneticPr fontId="13" type="noConversion"/>
  </si>
  <si>
    <t>私行二期不做，后续有新需求</t>
    <phoneticPr fontId="13" type="noConversion"/>
  </si>
  <si>
    <t>2017/1/10 (周二) 15:04</t>
    <phoneticPr fontId="13" type="noConversion"/>
  </si>
  <si>
    <r>
      <t xml:space="preserve">0001-2016-L-294-000494  个人网银西联汇款收汇国家及币种更新等日常维护需求20160817_修订 </t>
    </r>
    <r>
      <rPr>
        <sz val="11"/>
        <color theme="1"/>
        <rFont val="宋体"/>
        <family val="3"/>
        <charset val="134"/>
        <scheme val="minor"/>
      </rPr>
      <t xml:space="preserve">
第14点：Email汇款邮件优化</t>
    </r>
    <phoneticPr fontId="13" type="noConversion"/>
  </si>
  <si>
    <t>2017/1/12 (周四) 11:46</t>
    <phoneticPr fontId="13" type="noConversion"/>
  </si>
  <si>
    <t>王超逸</t>
    <phoneticPr fontId="13" type="noConversion"/>
  </si>
  <si>
    <t>郭刚</t>
    <phoneticPr fontId="13" type="noConversion"/>
  </si>
  <si>
    <t>2017/1/13 (周五) 11:14</t>
    <phoneticPr fontId="13" type="noConversion"/>
  </si>
  <si>
    <t>0001-2016-L-295-000136
关于：优化线上和利贷业务申请界面上＂授信期限＂及＂贷款期限＂默认值的联系单</t>
    <phoneticPr fontId="13" type="noConversion"/>
  </si>
  <si>
    <t>2017/1/13 (周五) 15:00</t>
    <phoneticPr fontId="13" type="noConversion"/>
  </si>
  <si>
    <t>程远</t>
    <phoneticPr fontId="13" type="noConversion"/>
  </si>
  <si>
    <t>陈杰</t>
    <phoneticPr fontId="13" type="noConversion"/>
  </si>
  <si>
    <t>2017年1月12日 15:15</t>
    <phoneticPr fontId="13" type="noConversion"/>
  </si>
  <si>
    <t>0001-2015-L-294-000331
关于互联网投融资平台二期业务需求
靠浦e投 新增债权转让功能</t>
    <phoneticPr fontId="13" type="noConversion"/>
  </si>
  <si>
    <t>0001-2016-L-294-000460
关于“关于提请开发直销银行接入银联鉴权通道的业务联系单”的联系单</t>
    <phoneticPr fontId="13" type="noConversion"/>
  </si>
  <si>
    <t>未明确</t>
    <phoneticPr fontId="13" type="noConversion"/>
  </si>
  <si>
    <t>0001-2016-L-294-000275 个人网银日常维护需求（20160520）
第4点导航栏优化
第10点新版个人网银登陆后logo</t>
    <phoneticPr fontId="13" type="noConversion"/>
  </si>
  <si>
    <t>0001-2016-L-294-000494第19点
关于外汇宝和理财转让优化</t>
    <phoneticPr fontId="13" type="noConversion"/>
  </si>
  <si>
    <r>
      <t>1.16：未读消息保持原有逻辑
新公告应该在点击邮件图标之后置为已读状态，下次不再提示（</t>
    </r>
    <r>
      <rPr>
        <sz val="11"/>
        <color rgb="FFFF0000"/>
        <rFont val="宋体"/>
        <family val="3"/>
        <charset val="134"/>
        <scheme val="minor"/>
      </rPr>
      <t>方案待确定</t>
    </r>
    <r>
      <rPr>
        <sz val="11"/>
        <color theme="1"/>
        <rFont val="宋体"/>
        <family val="3"/>
        <charset val="134"/>
        <scheme val="minor"/>
      </rPr>
      <t>）</t>
    </r>
    <phoneticPr fontId="13" type="noConversion"/>
  </si>
  <si>
    <t>侯宇</t>
    <phoneticPr fontId="13" type="noConversion"/>
  </si>
  <si>
    <t>2017/1/16 (周一) 21:30</t>
    <phoneticPr fontId="13" type="noConversion"/>
  </si>
  <si>
    <t>2017/1/16 (周一) 17:42</t>
    <phoneticPr fontId="13" type="noConversion"/>
  </si>
  <si>
    <t>2.14投产</t>
    <phoneticPr fontId="13" type="noConversion"/>
  </si>
  <si>
    <t>2017/1/17 (周二) 14:07</t>
    <phoneticPr fontId="13" type="noConversion"/>
  </si>
  <si>
    <t>俞明华</t>
    <phoneticPr fontId="13" type="noConversion"/>
  </si>
  <si>
    <t>2.14投产</t>
    <phoneticPr fontId="13" type="noConversion"/>
  </si>
  <si>
    <t>尚伟</t>
    <phoneticPr fontId="13" type="noConversion"/>
  </si>
  <si>
    <t>王迪</t>
    <phoneticPr fontId="13" type="noConversion"/>
  </si>
  <si>
    <t>2017/1/19 (周四) 12:28</t>
    <phoneticPr fontId="13" type="noConversion"/>
  </si>
  <si>
    <t>2017/1/19 (周四) 13:14</t>
  </si>
  <si>
    <t>孙国红</t>
    <phoneticPr fontId="13" type="noConversion"/>
  </si>
  <si>
    <t>2017/1/19 (周四) 16:04</t>
    <phoneticPr fontId="13" type="noConversion"/>
  </si>
  <si>
    <t>核实工作量</t>
    <phoneticPr fontId="13" type="noConversion"/>
  </si>
  <si>
    <t>0001-2016-L-294-000678 第12点 个人期权日常优化</t>
    <phoneticPr fontId="13" type="noConversion"/>
  </si>
  <si>
    <t>王超逸</t>
    <phoneticPr fontId="13" type="noConversion"/>
  </si>
  <si>
    <t>0001-2016-L-294-000494 第6点：精品汇频道取消小美盒产品的贵宾客户9金豆＋180元优惠功能</t>
    <phoneticPr fontId="13" type="noConversion"/>
  </si>
  <si>
    <t>0001-2016-L-294-000347 个人网银配合1442接口改造配合联调</t>
    <phoneticPr fontId="13" type="noConversion"/>
  </si>
  <si>
    <t>鲍鹏
（刘熙）</t>
    <phoneticPr fontId="13" type="noConversion"/>
  </si>
  <si>
    <t>鲍鹏
（王俊）</t>
    <phoneticPr fontId="13" type="noConversion"/>
  </si>
  <si>
    <t>鲍鹏
（刘鹏曦）</t>
    <phoneticPr fontId="13" type="noConversion"/>
  </si>
  <si>
    <t>2017/1/20 (周五) 15:02</t>
    <phoneticPr fontId="13" type="noConversion"/>
  </si>
  <si>
    <t>刘鹏曦</t>
    <phoneticPr fontId="13" type="noConversion"/>
  </si>
  <si>
    <t>2017/1/20 (周五) 16:34</t>
    <phoneticPr fontId="13" type="noConversion"/>
  </si>
  <si>
    <t>付豪</t>
    <phoneticPr fontId="13" type="noConversion"/>
  </si>
  <si>
    <t>2017/1/20 (周五) 17:28</t>
    <phoneticPr fontId="13" type="noConversion"/>
  </si>
  <si>
    <t>2017/1/20 (周五) 17:38</t>
    <phoneticPr fontId="13" type="noConversion"/>
  </si>
  <si>
    <t>2017/1/22 (周日) 11:05</t>
  </si>
  <si>
    <t>2017/1/22 (周日) 16:34</t>
    <phoneticPr fontId="13" type="noConversion"/>
  </si>
  <si>
    <t>缪晖</t>
    <phoneticPr fontId="13" type="noConversion"/>
  </si>
  <si>
    <t>2017/1/22 (周日) 17:10</t>
    <phoneticPr fontId="13" type="noConversion"/>
  </si>
  <si>
    <t>0001-2017-L-193-000013  个人网银个人网银更换宁泽涛图片需求</t>
    <phoneticPr fontId="13" type="noConversion"/>
  </si>
  <si>
    <t>李昆</t>
    <phoneticPr fontId="13" type="noConversion"/>
  </si>
  <si>
    <t>2017/1/23 (周一) 13:53</t>
    <phoneticPr fontId="13" type="noConversion"/>
  </si>
  <si>
    <t>沃隆彦</t>
    <phoneticPr fontId="13" type="noConversion"/>
  </si>
  <si>
    <t>关于管理端-营销图片管理限制上传图片大小500KB</t>
    <phoneticPr fontId="13" type="noConversion"/>
  </si>
  <si>
    <t>陈杰</t>
    <phoneticPr fontId="13" type="noConversion"/>
  </si>
  <si>
    <t>2017/1/23 (周一) 14:23</t>
    <phoneticPr fontId="13" type="noConversion"/>
  </si>
  <si>
    <t>2017/1/23 (周一) 14:26</t>
    <phoneticPr fontId="13" type="noConversion"/>
  </si>
  <si>
    <t>胡宏洋</t>
    <phoneticPr fontId="13" type="noConversion"/>
  </si>
  <si>
    <t>2017/1/23 (周一) 14:51</t>
    <phoneticPr fontId="13" type="noConversion"/>
  </si>
  <si>
    <t>0001-2016-L-294-000678关于对个人网银缴费业务新增西非税收入收缴功能等日常维护需求的联系单
第9点行内批量汇款备注</t>
    <phoneticPr fontId="13" type="noConversion"/>
  </si>
  <si>
    <t>付豪</t>
    <phoneticPr fontId="13" type="noConversion"/>
  </si>
  <si>
    <t>2017/1/23 (周一) 16:06</t>
  </si>
  <si>
    <t>2017/1/23 (周一) 16:06</t>
    <phoneticPr fontId="13" type="noConversion"/>
  </si>
  <si>
    <t>季明</t>
    <phoneticPr fontId="13" type="noConversion"/>
  </si>
  <si>
    <t>0001-2016-L-294-000746关于落实261号文涉及我行个人网银汇款规则持续优化的紧急需求（如附件）
第4点“汇到其他银行-立即汇款”默认汇款类型优化</t>
    <phoneticPr fontId="13" type="noConversion"/>
  </si>
  <si>
    <t>2017/1/23 (周一) 17:09</t>
    <phoneticPr fontId="13" type="noConversion"/>
  </si>
  <si>
    <t>刘小燕</t>
    <phoneticPr fontId="13" type="noConversion"/>
  </si>
  <si>
    <t>0001-2017-L-294-000010
关于浦银一点通功能优化的联系单</t>
    <phoneticPr fontId="13" type="noConversion"/>
  </si>
  <si>
    <t>2017/1/24 (周二) 9:52</t>
    <phoneticPr fontId="13" type="noConversion"/>
  </si>
  <si>
    <t>樊婧竹</t>
    <phoneticPr fontId="13" type="noConversion"/>
  </si>
  <si>
    <t>江喆彬</t>
    <phoneticPr fontId="13" type="noConversion"/>
  </si>
  <si>
    <t>2017/1/24 (周二) 13:25</t>
    <phoneticPr fontId="13" type="noConversion"/>
  </si>
  <si>
    <t>2017/1/24 (周二) 13:31</t>
  </si>
  <si>
    <t>2017/1/24 (周二) 14:19</t>
    <phoneticPr fontId="13" type="noConversion"/>
  </si>
  <si>
    <t>沃隆彦
叶雯雯</t>
    <phoneticPr fontId="13" type="noConversion"/>
  </si>
  <si>
    <t>吴成杰
侯宇</t>
    <phoneticPr fontId="13" type="noConversion"/>
  </si>
  <si>
    <t>2017/2/6 (周一) 11:11</t>
    <phoneticPr fontId="13" type="noConversion"/>
  </si>
  <si>
    <t>2.14投产（沃隆彦）</t>
    <phoneticPr fontId="13" type="noConversion"/>
  </si>
  <si>
    <t>0001-2016-L-294-000494 第11点 关于提请部分分行不支持Swift汇款的报错提示优化</t>
    <phoneticPr fontId="13" type="noConversion"/>
  </si>
  <si>
    <t>2.14投产</t>
    <phoneticPr fontId="13" type="noConversion"/>
  </si>
  <si>
    <t>2017/2/6 (周一) 17:19</t>
    <phoneticPr fontId="13" type="noConversion"/>
  </si>
  <si>
    <t>施晓俊
侯宇</t>
    <phoneticPr fontId="13" type="noConversion"/>
  </si>
  <si>
    <t>2017/2/6 (周一) 19:15</t>
    <phoneticPr fontId="13" type="noConversion"/>
  </si>
  <si>
    <t>2.14投产</t>
    <phoneticPr fontId="13" type="noConversion"/>
  </si>
  <si>
    <t>0001-2016-L-294-000746 关于落实261号文涉及我行个人网银汇款规则持续优化的紧急需求  第5点 本行信用卡还款增加全额还款按钮</t>
    <phoneticPr fontId="13" type="noConversion"/>
  </si>
  <si>
    <t>2017/2/7 (周二) 13:29</t>
    <phoneticPr fontId="13" type="noConversion"/>
  </si>
  <si>
    <t>2017/2/7 (周二) 16:15</t>
    <phoneticPr fontId="13" type="noConversion"/>
  </si>
  <si>
    <t>李昆</t>
    <phoneticPr fontId="13" type="noConversion"/>
  </si>
  <si>
    <t>2017/2/8 (周三) 9:47</t>
    <phoneticPr fontId="13" type="noConversion"/>
  </si>
  <si>
    <t>直销银行电子渠道例行优化(0001-2016-L-294-000485)
本行开户直销银行开户页面上方提示隐藏“查询密码是用于登录浦发手机银行、网上银行、和金融超市的登录密码。”</t>
    <phoneticPr fontId="13" type="noConversion"/>
  </si>
  <si>
    <t>2.14投产</t>
    <phoneticPr fontId="13" type="noConversion"/>
  </si>
  <si>
    <t>刘鹏曦</t>
    <phoneticPr fontId="13" type="noConversion"/>
  </si>
  <si>
    <t>2017/2/8 (周三) 16:25</t>
    <phoneticPr fontId="13" type="noConversion"/>
  </si>
  <si>
    <t>沃隆彦
吴霄</t>
    <phoneticPr fontId="13" type="noConversion"/>
  </si>
  <si>
    <t>2017/2/8 (周三) 15:52</t>
    <phoneticPr fontId="13" type="noConversion"/>
  </si>
  <si>
    <t>谢明皓</t>
    <phoneticPr fontId="13" type="noConversion"/>
  </si>
  <si>
    <t>2017/2/8 (周三) 18:37</t>
    <phoneticPr fontId="13" type="noConversion"/>
  </si>
  <si>
    <t>张广深</t>
    <phoneticPr fontId="13" type="noConversion"/>
  </si>
  <si>
    <t>2017/2/9 (周四) 11:32</t>
    <phoneticPr fontId="13" type="noConversion"/>
  </si>
  <si>
    <t>刘熙</t>
    <phoneticPr fontId="13" type="noConversion"/>
  </si>
  <si>
    <t>老板网银英文版隐藏三级菜单：My setting&gt;System Settings&gt;Change MP</t>
    <phoneticPr fontId="13" type="noConversion"/>
  </si>
  <si>
    <t>2017/2/10 (周五) 14:17</t>
    <phoneticPr fontId="13" type="noConversion"/>
  </si>
  <si>
    <t>牛志超</t>
    <phoneticPr fontId="13" type="noConversion"/>
  </si>
  <si>
    <t>2017/2/10 (周五) 13:50</t>
    <phoneticPr fontId="13" type="noConversion"/>
  </si>
  <si>
    <t>微信银行实物支付理财信息录入功能优化（0001-2017-L-294-000096）5.1个人网银</t>
    <phoneticPr fontId="13" type="noConversion"/>
  </si>
  <si>
    <t>业务测试
预计2.28投产</t>
    <phoneticPr fontId="13" type="noConversion"/>
  </si>
  <si>
    <t>测试完成
2.10有部分修改
预计2.28投产</t>
    <phoneticPr fontId="13" type="noConversion"/>
  </si>
  <si>
    <t>宫俏娟
沃隆彦</t>
    <phoneticPr fontId="13" type="noConversion"/>
  </si>
  <si>
    <t>测试通过
预计2.28投产</t>
    <phoneticPr fontId="13" type="noConversion"/>
  </si>
  <si>
    <t>唐翊炜
沃隆彦</t>
    <phoneticPr fontId="13" type="noConversion"/>
  </si>
  <si>
    <t>需求作废</t>
    <phoneticPr fontId="13" type="noConversion"/>
  </si>
  <si>
    <t>叶曙涛</t>
    <phoneticPr fontId="13" type="noConversion"/>
  </si>
  <si>
    <t>刘鹏曦
（季明）</t>
    <phoneticPr fontId="13" type="noConversion"/>
  </si>
  <si>
    <t>2017/2/13 (周一) 9:35</t>
    <phoneticPr fontId="13" type="noConversion"/>
  </si>
  <si>
    <t>侯宇</t>
    <phoneticPr fontId="13" type="noConversion"/>
  </si>
  <si>
    <t>2017/2/13 (周一) 10:29</t>
    <phoneticPr fontId="13" type="noConversion"/>
  </si>
  <si>
    <t>2017/2/12 (周日) 17:20</t>
    <phoneticPr fontId="13" type="noConversion"/>
  </si>
  <si>
    <t>侯宇
刘巍</t>
    <phoneticPr fontId="13" type="noConversion"/>
  </si>
  <si>
    <t>已转业务进行测试</t>
    <phoneticPr fontId="13" type="noConversion"/>
  </si>
  <si>
    <t>2017/2/13 (周一) 11:04</t>
    <phoneticPr fontId="13" type="noConversion"/>
  </si>
  <si>
    <t>侯宇</t>
    <phoneticPr fontId="13" type="noConversion"/>
  </si>
  <si>
    <t>0001-2016-L-294-000717直销银行网银渠道对接外部合作方页面需求
2.1.1 引导提示框
2.1.2 登录操作框</t>
    <phoneticPr fontId="13" type="noConversion"/>
  </si>
  <si>
    <t>外币汇款查询/撤单功能配合后台系统接口改造</t>
    <phoneticPr fontId="13" type="noConversion"/>
  </si>
  <si>
    <t>2017/1/19 (周四) 13:43</t>
    <phoneticPr fontId="13" type="noConversion"/>
  </si>
  <si>
    <t>刘巍
许颋</t>
    <phoneticPr fontId="13" type="noConversion"/>
  </si>
  <si>
    <t>0001-2016-L-193-000271个人网银取消移动卡部分功能</t>
    <phoneticPr fontId="13" type="noConversion"/>
  </si>
  <si>
    <t>测试通过
2.28投产</t>
    <phoneticPr fontId="13" type="noConversion"/>
  </si>
  <si>
    <t>0001-2016-L-294-000621关于个人网银基金定投等日常优化需求的联系单（第2点）</t>
    <phoneticPr fontId="13" type="noConversion"/>
  </si>
  <si>
    <t>2016/12/22 (周四) 14:00</t>
    <phoneticPr fontId="13" type="noConversion"/>
  </si>
  <si>
    <t>2016/12/22 (周四) 16:23</t>
    <phoneticPr fontId="13" type="noConversion"/>
  </si>
  <si>
    <t>陈康康</t>
    <phoneticPr fontId="13" type="noConversion"/>
  </si>
  <si>
    <t>2.14投产</t>
    <phoneticPr fontId="13" type="noConversion"/>
  </si>
  <si>
    <t>2016/12/30 (周五) 16:36</t>
    <phoneticPr fontId="13" type="noConversion"/>
  </si>
  <si>
    <t>2017/1/16 (周一) 21:30</t>
    <phoneticPr fontId="13" type="noConversion"/>
  </si>
  <si>
    <t>0001-2016-L-294-000494
第16点 手机银行签约报错提示</t>
    <phoneticPr fontId="13" type="noConversion"/>
  </si>
  <si>
    <t>测试通过
确认2.28投产</t>
    <phoneticPr fontId="13" type="noConversion"/>
  </si>
  <si>
    <t>景磊</t>
    <phoneticPr fontId="13" type="noConversion"/>
  </si>
  <si>
    <t>2017年2月10日(周五) 17:38</t>
    <phoneticPr fontId="13" type="noConversion"/>
  </si>
  <si>
    <t>DU06返回失败原因翻译成客户能够理解的语言</t>
    <phoneticPr fontId="13" type="noConversion"/>
  </si>
  <si>
    <t>2017年2月14日 9:56</t>
    <phoneticPr fontId="13" type="noConversion"/>
  </si>
  <si>
    <t>王俊</t>
    <phoneticPr fontId="13" type="noConversion"/>
  </si>
  <si>
    <t>ECIF主联手机号，目前只提测（0207 接口修改 和  HOST DO96）交易
BATCH 东方通未提测</t>
    <phoneticPr fontId="13" type="noConversion"/>
  </si>
  <si>
    <t>直销银行忘记密码校验本行信用卡（问题优化）</t>
    <phoneticPr fontId="13" type="noConversion"/>
  </si>
  <si>
    <t>白鹏鹏</t>
    <phoneticPr fontId="13" type="noConversion"/>
  </si>
  <si>
    <t>2017/2/15 (周三) 17:31</t>
    <phoneticPr fontId="13" type="noConversion"/>
  </si>
  <si>
    <t>2017年2月15日 15:35</t>
    <phoneticPr fontId="13" type="noConversion"/>
  </si>
  <si>
    <t>关于购汇选择“预计用汇时间”问题（问题优化）</t>
    <phoneticPr fontId="13" type="noConversion"/>
  </si>
  <si>
    <t>2017/2/16 (周四) 13:33</t>
    <phoneticPr fontId="13" type="noConversion"/>
  </si>
  <si>
    <t>王启</t>
    <phoneticPr fontId="13" type="noConversion"/>
  </si>
  <si>
    <t>王俊</t>
    <phoneticPr fontId="13" type="noConversion"/>
  </si>
  <si>
    <t>2017/2/16 (周四) 17:55</t>
    <phoneticPr fontId="13" type="noConversion"/>
  </si>
  <si>
    <t>傅志明
沃隆彦</t>
    <phoneticPr fontId="13" type="noConversion"/>
  </si>
  <si>
    <t>2017/2/16 (周四) 17:17</t>
    <phoneticPr fontId="13" type="noConversion"/>
  </si>
  <si>
    <t>直销银行电子账户充值备注更新（需求1.4中第3点）（临时增加，未见原始需求）</t>
    <phoneticPr fontId="13" type="noConversion"/>
  </si>
  <si>
    <r>
      <t>2</t>
    </r>
    <r>
      <rPr>
        <sz val="11"/>
        <color theme="1"/>
        <rFont val="宋体"/>
        <family val="3"/>
        <charset val="134"/>
        <scheme val="minor"/>
      </rPr>
      <t>.14投产</t>
    </r>
    <phoneticPr fontId="13" type="noConversion"/>
  </si>
  <si>
    <t>0001-2017-L-294-000089
关于跨行通试运行优化的需求
（ 4.1和4.3 过渡方式）</t>
    <phoneticPr fontId="13" type="noConversion"/>
  </si>
  <si>
    <t>0001-2017-L-294-000055 关于调整个人手机银行单日对外转账支付限额需求</t>
    <phoneticPr fontId="13" type="noConversion"/>
  </si>
  <si>
    <t xml:space="preserve">0001-2016-L-294-000817电子渠道支持二三类借记卡相关配套功能开发的业务需求 </t>
    <phoneticPr fontId="13" type="noConversion"/>
  </si>
  <si>
    <t>郭刚</t>
    <phoneticPr fontId="13" type="noConversion"/>
  </si>
  <si>
    <t>0001-2017-L-296-000019修改西联汇款发汇及收汇业务国家／地区及货币中文名称</t>
    <phoneticPr fontId="13" type="noConversion"/>
  </si>
  <si>
    <t>刘熙</t>
    <phoneticPr fontId="13" type="noConversion"/>
  </si>
  <si>
    <t>2017/2/17 (周五) 10:45</t>
    <phoneticPr fontId="13" type="noConversion"/>
  </si>
  <si>
    <t>2.14投产</t>
    <phoneticPr fontId="13" type="noConversion"/>
  </si>
  <si>
    <t>财智流程优化管理端 - 财智组合公告</t>
    <phoneticPr fontId="13" type="noConversion"/>
  </si>
  <si>
    <t>季明</t>
    <phoneticPr fontId="13" type="noConversion"/>
  </si>
  <si>
    <t>2017/2/17 (周五) 13:37</t>
    <phoneticPr fontId="13" type="noConversion"/>
  </si>
  <si>
    <t>侯宇</t>
    <phoneticPr fontId="13" type="noConversion"/>
  </si>
  <si>
    <t>2017/2/17 (周五) 15:19</t>
    <phoneticPr fontId="13" type="noConversion"/>
  </si>
  <si>
    <t>0001-2016-L-294-000678 第5点 商户快捷支付签约信息查询改为按卡号查询优化</t>
    <phoneticPr fontId="13" type="noConversion"/>
  </si>
  <si>
    <t>测试通过
预计2.28投产</t>
    <phoneticPr fontId="13" type="noConversion"/>
  </si>
  <si>
    <t>0001-2016-L-111-000447 基金批处理文件新增字段改造  batch与host</t>
    <phoneticPr fontId="13" type="noConversion"/>
  </si>
  <si>
    <t>2.28投产</t>
    <phoneticPr fontId="13" type="noConversion"/>
  </si>
  <si>
    <t>王启</t>
    <phoneticPr fontId="13" type="noConversion"/>
  </si>
  <si>
    <t>2017/2/20 (周一) 14:18</t>
    <phoneticPr fontId="13" type="noConversion"/>
  </si>
  <si>
    <t>2017/2/20 (周一) 14:55</t>
    <phoneticPr fontId="13" type="noConversion"/>
  </si>
  <si>
    <t>未明确</t>
    <phoneticPr fontId="13" type="noConversion"/>
  </si>
  <si>
    <t>老版网银锁定解锁</t>
  </si>
  <si>
    <t>电子渠道个人购汇（整改及优化）遗留需求2.13及2.16</t>
    <phoneticPr fontId="13" type="noConversion"/>
  </si>
  <si>
    <t xml:space="preserve">周扬帆 </t>
    <phoneticPr fontId="13" type="noConversion"/>
  </si>
  <si>
    <t>2017/1/19 (周四) 9:38</t>
    <phoneticPr fontId="13" type="noConversion"/>
  </si>
  <si>
    <t>屠佳平</t>
    <phoneticPr fontId="13" type="noConversion"/>
  </si>
  <si>
    <t>业务测试
预计2.28投产</t>
    <phoneticPr fontId="13" type="noConversion"/>
  </si>
  <si>
    <t xml:space="preserve">测试完成
预计2.28投产
</t>
    <phoneticPr fontId="13" type="noConversion"/>
  </si>
  <si>
    <t>2017/2/20 
(周一) 19:41</t>
    <phoneticPr fontId="13" type="noConversion"/>
  </si>
  <si>
    <r>
      <t xml:space="preserve">业务测试
1.20 部分案例测试通过50%，一部分未测试
2.10还剩余部分未测试
</t>
    </r>
    <r>
      <rPr>
        <b/>
        <sz val="11"/>
        <color theme="1"/>
        <rFont val="宋体"/>
        <family val="3"/>
        <charset val="134"/>
        <scheme val="minor"/>
      </rPr>
      <t>测试通过
预计2.28投产</t>
    </r>
    <phoneticPr fontId="13" type="noConversion"/>
  </si>
  <si>
    <t>2017/2/21 (周二) 22:16</t>
    <phoneticPr fontId="13" type="noConversion"/>
  </si>
  <si>
    <t>测试通过
2.28投产</t>
    <phoneticPr fontId="13" type="noConversion"/>
  </si>
  <si>
    <t>0001-2016-L-294-000844个人网银新增网下新股申购</t>
    <phoneticPr fontId="13" type="noConversion"/>
  </si>
  <si>
    <t>郭刚</t>
    <phoneticPr fontId="13" type="noConversion"/>
  </si>
  <si>
    <t>2017/2/22 (周三) 9:48</t>
    <phoneticPr fontId="13" type="noConversion"/>
  </si>
  <si>
    <t>0001-2016-L-294-000056关于浦发村镇银行相关后台参数配置的业务联系单</t>
    <phoneticPr fontId="13" type="noConversion"/>
  </si>
  <si>
    <t>谢明皓</t>
    <phoneticPr fontId="13" type="noConversion"/>
  </si>
  <si>
    <r>
      <t>2</t>
    </r>
    <r>
      <rPr>
        <sz val="11"/>
        <color theme="1"/>
        <rFont val="宋体"/>
        <family val="3"/>
        <charset val="134"/>
        <scheme val="minor"/>
      </rPr>
      <t>.28投产</t>
    </r>
    <phoneticPr fontId="13" type="noConversion"/>
  </si>
  <si>
    <t>业务测试
2.10网银测试通过，但信用卡与小微跳转过来的没有测（纳入计数）
预计2.28投产</t>
    <phoneticPr fontId="13" type="noConversion"/>
  </si>
  <si>
    <t>2017/2/22 (周三) 20:07</t>
    <phoneticPr fontId="13" type="noConversion"/>
  </si>
  <si>
    <t>张进
（侯宇）</t>
    <phoneticPr fontId="13" type="noConversion"/>
  </si>
  <si>
    <t>微信计划24号提业务测试</t>
    <phoneticPr fontId="13" type="noConversion"/>
  </si>
  <si>
    <t>牛志超</t>
    <phoneticPr fontId="13" type="noConversion"/>
  </si>
  <si>
    <t>2017/2/24 (周五) 10:13</t>
    <phoneticPr fontId="13" type="noConversion"/>
  </si>
  <si>
    <t>2017/2/24 (周五) 10:31</t>
    <phoneticPr fontId="13" type="noConversion"/>
  </si>
  <si>
    <t>刘熙</t>
    <phoneticPr fontId="13" type="noConversion"/>
  </si>
  <si>
    <t xml:space="preserve">
0001-2015-L-114-000859 信用卡简单密码登陆网银核身校验（剩余部分）</t>
    <phoneticPr fontId="13" type="noConversion"/>
  </si>
  <si>
    <r>
      <t>3月</t>
    </r>
    <r>
      <rPr>
        <sz val="11"/>
        <color theme="1"/>
        <rFont val="宋体"/>
        <family val="3"/>
        <charset val="134"/>
        <scheme val="minor"/>
      </rPr>
      <t>10号</t>
    </r>
    <phoneticPr fontId="13" type="noConversion"/>
  </si>
  <si>
    <t>0001-2016-L-111-000947
关于提请中移动终端公司和利贷项目业务需求的联系单</t>
    <phoneticPr fontId="13" type="noConversion"/>
  </si>
  <si>
    <t>孙国红</t>
    <phoneticPr fontId="13" type="noConversion"/>
  </si>
  <si>
    <t>季明</t>
    <phoneticPr fontId="13" type="noConversion"/>
  </si>
  <si>
    <t>2017/2/28 (周二) 15:51</t>
    <phoneticPr fontId="13" type="noConversion"/>
  </si>
  <si>
    <t>需求</t>
    <phoneticPr fontId="13" type="noConversion"/>
  </si>
  <si>
    <t>当前状态</t>
    <phoneticPr fontId="13" type="noConversion"/>
  </si>
  <si>
    <t>负责人</t>
    <phoneticPr fontId="13" type="noConversion"/>
  </si>
  <si>
    <t>0001-2016-L-294-000138
关于电子渠道客户维度统一锁定解锁需求</t>
    <phoneticPr fontId="13" type="noConversion"/>
  </si>
  <si>
    <t>Host（5850、5851）业务测试，其余已投产</t>
    <phoneticPr fontId="13" type="noConversion"/>
  </si>
  <si>
    <t>胡宏洋</t>
    <phoneticPr fontId="13" type="noConversion"/>
  </si>
  <si>
    <t>会后确认修改内容</t>
    <phoneticPr fontId="13" type="noConversion"/>
  </si>
  <si>
    <t>与强制解约一起，业务3月启动测试</t>
    <phoneticPr fontId="13" type="noConversion"/>
  </si>
  <si>
    <t>开发完成，无需求，无法提测</t>
    <phoneticPr fontId="13" type="noConversion"/>
  </si>
  <si>
    <t>后面补需求，先确认修改了哪些内容</t>
    <phoneticPr fontId="13" type="noConversion"/>
  </si>
  <si>
    <t>财富类流程优化需求中，管理端，理财产品详情页5款产品推荐</t>
    <phoneticPr fontId="13" type="noConversion"/>
  </si>
  <si>
    <t>业务测试，数字化流程改造需求把本需求推翻了，这块还要吗?</t>
    <phoneticPr fontId="13" type="noConversion"/>
  </si>
  <si>
    <t>鹏曦</t>
    <phoneticPr fontId="13" type="noConversion"/>
  </si>
  <si>
    <t>邮件确认</t>
    <phoneticPr fontId="13" type="noConversion"/>
  </si>
  <si>
    <t>0001-2016-L-294-000241
关于提请昆明分行财税库项目需求的联系单</t>
    <phoneticPr fontId="13" type="noConversion"/>
  </si>
  <si>
    <t>未提测，因后台系统环境问题，一直处于停滞阶段</t>
    <phoneticPr fontId="13" type="noConversion"/>
  </si>
  <si>
    <t>季明</t>
    <phoneticPr fontId="13" type="noConversion"/>
  </si>
  <si>
    <r>
      <t>老版网银E</t>
    </r>
    <r>
      <rPr>
        <sz val="11"/>
        <color theme="1"/>
        <rFont val="宋体"/>
        <family val="3"/>
        <charset val="134"/>
        <scheme val="minor"/>
      </rPr>
      <t>SB改造</t>
    </r>
    <phoneticPr fontId="13" type="noConversion"/>
  </si>
  <si>
    <t>无需求，修改完成，业务测试，没有人跟踪状态</t>
    <phoneticPr fontId="13" type="noConversion"/>
  </si>
  <si>
    <t>重发业务测试邮件（测试点）</t>
    <phoneticPr fontId="13" type="noConversion"/>
  </si>
  <si>
    <t>宫俏娟</t>
    <phoneticPr fontId="13" type="noConversion"/>
  </si>
  <si>
    <t>业务测试</t>
    <phoneticPr fontId="13" type="noConversion"/>
  </si>
  <si>
    <t>2017年2月20日 9:52</t>
    <phoneticPr fontId="13" type="noConversion"/>
  </si>
  <si>
    <t>王乐、沃隆彦、
侯宇、刘小燕</t>
    <phoneticPr fontId="13" type="noConversion"/>
  </si>
  <si>
    <t>个人网银配合新一代核心系统改造业务测试（第二批）</t>
    <phoneticPr fontId="13" type="noConversion"/>
  </si>
  <si>
    <t>个人网银配合新一代核心系统改造业务测试（第一批）
（ 3305，3306，3307，5750，5751，5761，5762七个接口）</t>
    <phoneticPr fontId="13" type="noConversion"/>
  </si>
  <si>
    <t xml:space="preserve"> 2017年2月23日 19:14</t>
    <phoneticPr fontId="13" type="noConversion"/>
  </si>
  <si>
    <t>个人网银配合新一代核心系统改造业务测试（第三批）</t>
    <phoneticPr fontId="13" type="noConversion"/>
  </si>
  <si>
    <t>胡宏洋</t>
    <phoneticPr fontId="13" type="noConversion"/>
  </si>
  <si>
    <t>2017/2/28 (周二) 22:45</t>
    <phoneticPr fontId="13" type="noConversion"/>
  </si>
  <si>
    <t>2.28号投产</t>
    <phoneticPr fontId="13" type="noConversion"/>
  </si>
  <si>
    <t>个人网银配合新一代核心系统改造业务测试（第四批）</t>
    <phoneticPr fontId="13" type="noConversion"/>
  </si>
  <si>
    <t>2017/3/2 (周四) 20:48</t>
    <phoneticPr fontId="13" type="noConversion"/>
  </si>
  <si>
    <t xml:space="preserve">（汪德华）
李珅尧 </t>
    <phoneticPr fontId="13" type="noConversion"/>
  </si>
  <si>
    <t>周恬
（刘小燕）</t>
    <phoneticPr fontId="13" type="noConversion"/>
  </si>
  <si>
    <t xml:space="preserve">赵静
（刘小燕） </t>
    <phoneticPr fontId="13" type="noConversion"/>
  </si>
  <si>
    <t>肖武侠
顾国伟
（刘小燕）</t>
    <phoneticPr fontId="13" type="noConversion"/>
  </si>
  <si>
    <t>提给业务的邮件，未抄送到我这边
2.28号投产</t>
    <phoneticPr fontId="13" type="noConversion"/>
  </si>
  <si>
    <t>樊婧竹</t>
    <phoneticPr fontId="13" type="noConversion"/>
  </si>
  <si>
    <t>郑远</t>
    <phoneticPr fontId="13" type="noConversion"/>
  </si>
  <si>
    <t>0001-2016-L-294-000678 第1点 
个人网银缴费功能新增广西非税收入电子化收缴业务</t>
    <phoneticPr fontId="13" type="noConversion"/>
  </si>
  <si>
    <t>沃隆彦</t>
  </si>
  <si>
    <t>0001-2016-L-294-000678关于个人网银日常优化20161108第四点（收款人登记簿整合一阶段）</t>
    <phoneticPr fontId="13" type="noConversion"/>
  </si>
  <si>
    <t>2017/3/1 (周三) 16:06</t>
    <phoneticPr fontId="13" type="noConversion"/>
  </si>
  <si>
    <t>2017/3/6 (周一) 16:13</t>
  </si>
  <si>
    <t>侯宇
李一丁</t>
    <phoneticPr fontId="13" type="noConversion"/>
  </si>
  <si>
    <t>2017/3/6 (周一) 19:41</t>
    <phoneticPr fontId="13" type="noConversion"/>
  </si>
  <si>
    <t>钟茂杰</t>
    <phoneticPr fontId="13" type="noConversion"/>
  </si>
  <si>
    <t>2017/3/8 (周三) 9:49</t>
  </si>
  <si>
    <r>
      <t xml:space="preserve">2.14未投产
</t>
    </r>
    <r>
      <rPr>
        <sz val="11"/>
        <rFont val="宋体"/>
        <family val="3"/>
        <charset val="134"/>
        <scheme val="minor"/>
      </rPr>
      <t>3.3.手机报错信息待核实</t>
    </r>
    <r>
      <rPr>
        <sz val="11"/>
        <color rgb="FFFF0000"/>
        <rFont val="宋体"/>
        <family val="3"/>
        <charset val="134"/>
        <scheme val="minor"/>
      </rPr>
      <t xml:space="preserve">
经核实，原业务需求中对于错误信息的理解有误，该需求作废，代码回退</t>
    </r>
    <phoneticPr fontId="13" type="noConversion"/>
  </si>
  <si>
    <t>2017/3/1 (周三) 17:14</t>
    <phoneticPr fontId="13" type="noConversion"/>
  </si>
  <si>
    <t>0001-2016-L-294-000664
关于提请直销银行接入跨行通系统的业务需求联系单</t>
    <phoneticPr fontId="13" type="noConversion"/>
  </si>
  <si>
    <t>无</t>
    <phoneticPr fontId="13" type="noConversion"/>
  </si>
  <si>
    <t>马腾飞、  谢明纬、贺文嘉、傅志明</t>
    <phoneticPr fontId="13" type="noConversion"/>
  </si>
  <si>
    <t>2017/3/8 (周三) 14:37</t>
  </si>
  <si>
    <t>王超逸
马腾飞</t>
    <phoneticPr fontId="13" type="noConversion"/>
  </si>
  <si>
    <t>0001-2016-L-294-000799（高优先）第11点 收款人登记簿逻辑优化
（该需求是0001-2016-L-294-000678关于个人网银日常优化20161108第四点（收款人登记簿整合一阶段）的延续）</t>
    <phoneticPr fontId="13" type="noConversion"/>
  </si>
  <si>
    <t>0001-2016-L-294-000678 第2点 
推荐人工号优化</t>
    <phoneticPr fontId="13" type="noConversion"/>
  </si>
  <si>
    <t>0001-2016-L-294-000799（高优先） 第10点 跨行通个人网银界面优化 第一部分的菜单红点效果</t>
    <phoneticPr fontId="13" type="noConversion"/>
  </si>
  <si>
    <t>2017/3/9 (周四) 13:31</t>
    <phoneticPr fontId="13" type="noConversion"/>
  </si>
  <si>
    <t>0001-2016-L-294-000769  1.4.1 直销银行开户优化（问题优化：如果存在15位身份证的客户号，则在直销银行开户的确认页面会显示15位身份证号 ）（远程开户FH00接口逻辑进行了优化）</t>
    <phoneticPr fontId="13" type="noConversion"/>
  </si>
  <si>
    <t>陈立翔</t>
    <phoneticPr fontId="13" type="noConversion"/>
  </si>
  <si>
    <r>
      <t xml:space="preserve">业务测试完成
</t>
    </r>
    <r>
      <rPr>
        <sz val="11"/>
        <color rgb="FFFF0000"/>
        <rFont val="宋体"/>
        <family val="3"/>
        <charset val="134"/>
        <scheme val="minor"/>
      </rPr>
      <t>预计3.21投产（不依赖后台）</t>
    </r>
    <phoneticPr fontId="13" type="noConversion"/>
  </si>
  <si>
    <r>
      <t xml:space="preserve">业务测试完成
2.10引导图片有问题，需要提供新图片
</t>
    </r>
    <r>
      <rPr>
        <sz val="11"/>
        <color rgb="FFFF0000"/>
        <rFont val="宋体"/>
        <family val="3"/>
        <charset val="134"/>
        <scheme val="minor"/>
      </rPr>
      <t>3.3.布局修改后，正在重新测试
预计3.21投产（不依赖后台）</t>
    </r>
    <phoneticPr fontId="13" type="noConversion"/>
  </si>
  <si>
    <r>
      <t xml:space="preserve">业务测试完成
2.10：与信用卡协调测试数据
</t>
    </r>
    <r>
      <rPr>
        <sz val="11"/>
        <color rgb="FFFF0000"/>
        <rFont val="宋体"/>
        <family val="3"/>
        <charset val="134"/>
        <scheme val="minor"/>
      </rPr>
      <t>预计3.21号投产（不依赖后台）</t>
    </r>
    <phoneticPr fontId="13" type="noConversion"/>
  </si>
  <si>
    <r>
      <t xml:space="preserve">业务测已完成
</t>
    </r>
    <r>
      <rPr>
        <sz val="11"/>
        <color rgb="FFFF0000"/>
        <rFont val="宋体"/>
        <family val="3"/>
        <charset val="134"/>
        <scheme val="minor"/>
      </rPr>
      <t>预计3.21投产</t>
    </r>
    <r>
      <rPr>
        <sz val="11"/>
        <color theme="1"/>
        <rFont val="宋体"/>
        <family val="3"/>
        <charset val="134"/>
        <scheme val="minor"/>
      </rPr>
      <t>（分行还在测）（不依赖后台）</t>
    </r>
    <phoneticPr fontId="13" type="noConversion"/>
  </si>
  <si>
    <r>
      <t xml:space="preserve">业务测试
</t>
    </r>
    <r>
      <rPr>
        <sz val="11"/>
        <color rgb="FF0070C0"/>
        <rFont val="宋体"/>
        <family val="3"/>
        <charset val="134"/>
        <scheme val="minor"/>
      </rPr>
      <t xml:space="preserve">新增要求：将“行内资金归集”和“他行账户查询”两个菜单位置互换。（3.10：后续新增）
</t>
    </r>
    <r>
      <rPr>
        <sz val="11"/>
        <color rgb="FFFF0000"/>
        <rFont val="宋体"/>
        <family val="3"/>
        <charset val="134"/>
        <scheme val="minor"/>
      </rPr>
      <t>预计3.21投产（不依赖后台）</t>
    </r>
    <phoneticPr fontId="13" type="noConversion"/>
  </si>
  <si>
    <r>
      <t xml:space="preserve">业务测试完成
</t>
    </r>
    <r>
      <rPr>
        <b/>
        <sz val="11"/>
        <color rgb="FFFF0000"/>
        <rFont val="宋体"/>
        <family val="3"/>
        <charset val="134"/>
        <scheme val="minor"/>
      </rPr>
      <t>预计3.17号投产（待定）
（依赖后台）</t>
    </r>
    <phoneticPr fontId="13" type="noConversion"/>
  </si>
  <si>
    <t>0001-2016-L-295-000240关于车享点贷的登录引导页面优化需求的联系单</t>
    <phoneticPr fontId="13" type="noConversion"/>
  </si>
  <si>
    <r>
      <t xml:space="preserve">12.26：测试完成，等待其他渠道一起投产
1.16：继续等待（近期不会投产）
</t>
    </r>
    <r>
      <rPr>
        <sz val="11"/>
        <color rgb="FFFF0000"/>
        <rFont val="宋体"/>
        <family val="3"/>
        <charset val="134"/>
        <scheme val="minor"/>
      </rPr>
      <t>3.3.等待其他渠道确认，暂时不用讨论
预计3.21投产（不依赖后台）</t>
    </r>
    <phoneticPr fontId="13" type="noConversion"/>
  </si>
  <si>
    <t>0001-2016-L-291-000221关于零售业务营销短信黑名单同步需求5.32网银渠道</t>
    <phoneticPr fontId="13" type="noConversion"/>
  </si>
  <si>
    <t>张铁生</t>
    <phoneticPr fontId="13" type="noConversion"/>
  </si>
  <si>
    <t>0001-2016-L-296-000414个人网银贵金属定投增加原油指数 6.8</t>
    <phoneticPr fontId="13" type="noConversion"/>
  </si>
  <si>
    <t>0001-2016-L-294-000494
第21点 理财产品列表页面展示规则优化</t>
    <phoneticPr fontId="13" type="noConversion"/>
  </si>
  <si>
    <t>唐俊伟
（胡宏洋）</t>
    <phoneticPr fontId="13" type="noConversion"/>
  </si>
  <si>
    <r>
      <t xml:space="preserve">业务测试
2.10新方案往后排期
</t>
    </r>
    <r>
      <rPr>
        <sz val="11"/>
        <color rgb="FFFF0000"/>
        <rFont val="宋体"/>
        <family val="3"/>
        <charset val="134"/>
        <scheme val="minor"/>
      </rPr>
      <t>3.3.若重启，工作量重新评估
3.10.原需求作废</t>
    </r>
    <phoneticPr fontId="13" type="noConversion"/>
  </si>
  <si>
    <r>
      <t xml:space="preserve">业务测试完成
（李冠宇）
11.21等待其他渠道
</t>
    </r>
    <r>
      <rPr>
        <sz val="11"/>
        <color rgb="FFFF0000"/>
        <rFont val="宋体"/>
        <family val="3"/>
        <charset val="134"/>
        <scheme val="minor"/>
      </rPr>
      <t>暂缓
3.10.作废，代码回退</t>
    </r>
    <phoneticPr fontId="13" type="noConversion"/>
  </si>
  <si>
    <t>0001-2016-L-294-000351 关于配合新一代周边系统改造进行网银强制解绑等功能</t>
    <phoneticPr fontId="13" type="noConversion"/>
  </si>
  <si>
    <t>王俊</t>
    <phoneticPr fontId="13" type="noConversion"/>
  </si>
  <si>
    <t>2017/3/9 (周四) 18:54</t>
    <phoneticPr fontId="13" type="noConversion"/>
  </si>
  <si>
    <t>傅志明、沃隆彦</t>
    <phoneticPr fontId="13" type="noConversion"/>
  </si>
  <si>
    <t>0001-2016-L-294-000800
关于提请安排电子账户支持三类账户改造功能开发的联系单</t>
    <phoneticPr fontId="13" type="noConversion"/>
  </si>
  <si>
    <t>2017/3/13 (周一) 15:55</t>
  </si>
  <si>
    <t xml:space="preserve">马腾飞
贺文嘉 </t>
    <phoneticPr fontId="13" type="noConversion"/>
  </si>
  <si>
    <t>马腾飞
谢明纬</t>
    <phoneticPr fontId="13" type="noConversion"/>
  </si>
  <si>
    <t>2017/3/13 (周一) 15:59</t>
    <phoneticPr fontId="13" type="noConversion"/>
  </si>
  <si>
    <r>
      <t xml:space="preserve">业务测试
</t>
    </r>
    <r>
      <rPr>
        <sz val="11"/>
        <color rgb="FFFF0000"/>
        <rFont val="宋体"/>
        <family val="3"/>
        <charset val="134"/>
        <scheme val="minor"/>
      </rPr>
      <t>3.21号投产</t>
    </r>
    <phoneticPr fontId="13" type="noConversion"/>
  </si>
  <si>
    <t>付豪</t>
    <phoneticPr fontId="13" type="noConversion"/>
  </si>
  <si>
    <t>刘鹏曦</t>
    <phoneticPr fontId="13" type="noConversion"/>
  </si>
  <si>
    <t>2017/3/13 (周一) 19:28</t>
    <phoneticPr fontId="13" type="noConversion"/>
  </si>
  <si>
    <t>侯宇</t>
    <phoneticPr fontId="13" type="noConversion"/>
  </si>
  <si>
    <t>0001-2017-L-294-000086 关于优化个人网银投资理财页面等日常维护需求的联系单 （第4点 出国金融频道及相关业务优化）</t>
    <phoneticPr fontId="13" type="noConversion"/>
  </si>
  <si>
    <r>
      <t xml:space="preserve">0001-2016-L-294-000144
关于2016年新版个人网上银行财富类业务流程优化需求的联系单
</t>
    </r>
    <r>
      <rPr>
        <sz val="11"/>
        <color rgb="FFFF0000"/>
        <rFont val="宋体"/>
        <family val="3"/>
        <charset val="134"/>
      </rPr>
      <t>(第4点中的财智组合部分)</t>
    </r>
    <phoneticPr fontId="13" type="noConversion"/>
  </si>
  <si>
    <t>李昆</t>
    <phoneticPr fontId="13" type="noConversion"/>
  </si>
  <si>
    <t>2017/3/13 (周一) 10:30</t>
  </si>
  <si>
    <t>业务测试完成（3.14）
3.21号投产</t>
    <phoneticPr fontId="13" type="noConversion"/>
  </si>
  <si>
    <t>0001-2017-L-294-000086 关于优化个人网银投资理财页面等日常维护需求的联系单 （第5点 放开贵金属定投白名单限制，对客户开放）</t>
    <phoneticPr fontId="13" type="noConversion"/>
  </si>
  <si>
    <t>2017/3/15 (周三) 14:51</t>
    <phoneticPr fontId="13" type="noConversion"/>
  </si>
  <si>
    <t>2017/3/16 (周四) 11:25</t>
    <phoneticPr fontId="13" type="noConversion"/>
  </si>
  <si>
    <t>侯宇、沃隆彦</t>
    <phoneticPr fontId="13" type="noConversion"/>
  </si>
  <si>
    <t>2017年3月14日 19:38</t>
    <phoneticPr fontId="13" type="noConversion"/>
  </si>
  <si>
    <t>3月21号</t>
    <phoneticPr fontId="13" type="noConversion"/>
  </si>
  <si>
    <t xml:space="preserve">3月24号 </t>
    <phoneticPr fontId="13" type="noConversion"/>
  </si>
  <si>
    <t>2017/3/14 (周二) 10:29</t>
    <phoneticPr fontId="13" type="noConversion"/>
  </si>
  <si>
    <t>2017/3/16 (周四) 10:02</t>
    <phoneticPr fontId="13" type="noConversion"/>
  </si>
  <si>
    <t>2017/3/16 (周四) 9:41</t>
  </si>
  <si>
    <t>2017/3/16 (周四) 12:35</t>
    <phoneticPr fontId="13" type="noConversion"/>
  </si>
  <si>
    <t>刘熙（樊婧竹）</t>
    <phoneticPr fontId="13" type="noConversion"/>
  </si>
  <si>
    <t>2017/3/14（周二）</t>
    <phoneticPr fontId="13" type="noConversion"/>
  </si>
  <si>
    <t xml:space="preserve">0001-2017-L-294-000150  关于提请直销银行电子渠道例行优化的业务需求联系单 （需求中的2.7）
</t>
    <phoneticPr fontId="13" type="noConversion"/>
  </si>
  <si>
    <t>0001-2017-L-294-000095
关于提请开发个人网银安全认证流程改善的业务需求联系单
（第 4.2, 4.3  两点，个人网银登陆加入防撞库规则）</t>
    <phoneticPr fontId="13" type="noConversion"/>
  </si>
  <si>
    <r>
      <t xml:space="preserve">2017/2/7 (周二) 16:07
</t>
    </r>
    <r>
      <rPr>
        <b/>
        <sz val="11"/>
        <color theme="1"/>
        <rFont val="宋体"/>
        <family val="3"/>
        <charset val="134"/>
        <scheme val="minor"/>
      </rPr>
      <t>2017/3/14 (周二) 19:46</t>
    </r>
    <phoneticPr fontId="13" type="noConversion"/>
  </si>
  <si>
    <r>
      <t xml:space="preserve">2016/2/16
</t>
    </r>
    <r>
      <rPr>
        <b/>
        <sz val="11"/>
        <color theme="1"/>
        <rFont val="宋体"/>
        <family val="3"/>
        <charset val="134"/>
        <scheme val="minor"/>
      </rPr>
      <t>3月22日</t>
    </r>
    <phoneticPr fontId="13" type="noConversion"/>
  </si>
  <si>
    <t>马腾飞
贺文嘉</t>
    <phoneticPr fontId="13" type="noConversion"/>
  </si>
  <si>
    <r>
      <t>业务测试完成</t>
    </r>
    <r>
      <rPr>
        <sz val="11"/>
        <rFont val="宋体"/>
        <family val="3"/>
        <charset val="134"/>
        <scheme val="minor"/>
      </rPr>
      <t xml:space="preserve">
预计3.21投产（不依赖后台）</t>
    </r>
    <r>
      <rPr>
        <sz val="11"/>
        <color rgb="FFFF0000"/>
        <rFont val="宋体"/>
        <family val="3"/>
        <charset val="134"/>
        <scheme val="minor"/>
      </rPr>
      <t xml:space="preserve">
3.17：调整为4.11投产</t>
    </r>
    <phoneticPr fontId="13" type="noConversion"/>
  </si>
  <si>
    <r>
      <rPr>
        <sz val="11"/>
        <rFont val="宋体"/>
        <family val="3"/>
        <charset val="134"/>
        <scheme val="minor"/>
      </rPr>
      <t>业务测试
2.10时间有点问题，测试中</t>
    </r>
    <r>
      <rPr>
        <sz val="11"/>
        <color rgb="FFFF0000"/>
        <rFont val="宋体"/>
        <family val="3"/>
        <charset val="134"/>
        <scheme val="minor"/>
      </rPr>
      <t xml:space="preserve">
预计3.21投产（不依赖后台）</t>
    </r>
    <phoneticPr fontId="13" type="noConversion"/>
  </si>
  <si>
    <r>
      <t xml:space="preserve">业务测试
</t>
    </r>
    <r>
      <rPr>
        <sz val="11"/>
        <color rgb="FFFF0000"/>
        <rFont val="宋体"/>
        <family val="3"/>
        <charset val="134"/>
        <scheme val="minor"/>
      </rPr>
      <t>需同数据仓库在3月21日一起投产，修改表结构，去除批量服务
3.21投产（不依赖后台）</t>
    </r>
    <phoneticPr fontId="13" type="noConversion"/>
  </si>
  <si>
    <r>
      <t xml:space="preserve">业务测试
</t>
    </r>
    <r>
      <rPr>
        <sz val="11"/>
        <color rgb="FFFF0000"/>
        <rFont val="宋体"/>
        <family val="3"/>
        <charset val="134"/>
        <scheme val="minor"/>
      </rPr>
      <t>预计3.21投产
（不依赖后台）</t>
    </r>
    <phoneticPr fontId="13" type="noConversion"/>
  </si>
  <si>
    <r>
      <t xml:space="preserve">预计2月底投产
</t>
    </r>
    <r>
      <rPr>
        <sz val="11"/>
        <rFont val="宋体"/>
        <family val="3"/>
        <charset val="134"/>
        <scheme val="minor"/>
      </rPr>
      <t>3.3.手机还在预评估，测试完成，投产待定
预计3.21投产（不依赖后台）</t>
    </r>
    <r>
      <rPr>
        <sz val="11"/>
        <color rgb="FFFF0000"/>
        <rFont val="宋体"/>
        <family val="3"/>
        <charset val="134"/>
        <scheme val="minor"/>
      </rPr>
      <t xml:space="preserve">
调整为3.17号投产</t>
    </r>
    <phoneticPr fontId="13" type="noConversion"/>
  </si>
  <si>
    <t>业务测试完成
3.17：预计3.28号投产</t>
    <phoneticPr fontId="13" type="noConversion"/>
  </si>
  <si>
    <t>业务测试
3.17：业务反馈今天测完，预计3.28号投产</t>
    <phoneticPr fontId="13" type="noConversion"/>
  </si>
  <si>
    <r>
      <t xml:space="preserve">业务测试
</t>
    </r>
    <r>
      <rPr>
        <sz val="11"/>
        <color rgb="FFFF0000"/>
        <rFont val="宋体"/>
        <family val="3"/>
        <charset val="134"/>
        <scheme val="minor"/>
      </rPr>
      <t>预计3.28投产（待定）
3.17：1.4.3暂缓,2/4/6今天测完，预计3.28号投产</t>
    </r>
    <phoneticPr fontId="13" type="noConversion"/>
  </si>
  <si>
    <r>
      <t xml:space="preserve">业务测试，有反馈
2.10暂停，后续有需求覆盖掉（黄杨老师后续邮件确认）
</t>
    </r>
    <r>
      <rPr>
        <b/>
        <sz val="11"/>
        <color theme="1"/>
        <rFont val="宋体"/>
        <family val="3"/>
        <charset val="134"/>
        <scheme val="minor"/>
      </rPr>
      <t xml:space="preserve">新需求为：000800-电子账户支持三类账户改造
</t>
    </r>
    <r>
      <rPr>
        <sz val="11"/>
        <rFont val="宋体"/>
        <family val="3"/>
        <charset val="134"/>
        <scheme val="minor"/>
      </rPr>
      <t>2.24会议：暂缓</t>
    </r>
    <r>
      <rPr>
        <sz val="11"/>
        <color rgb="FFFF0000"/>
        <rFont val="宋体"/>
        <family val="3"/>
        <charset val="134"/>
        <scheme val="minor"/>
      </rPr>
      <t xml:space="preserve">
3.10.等反馈
3.17.需求撤销</t>
    </r>
    <phoneticPr fontId="13" type="noConversion"/>
  </si>
  <si>
    <t>贺文嘉</t>
    <phoneticPr fontId="13" type="noConversion"/>
  </si>
  <si>
    <t>胡宏洋</t>
    <phoneticPr fontId="13" type="noConversion"/>
  </si>
  <si>
    <t>2017/3/20 (周一) 22:37</t>
  </si>
  <si>
    <t>0001-2016-L-294-000799（高优先） 第12点 个人网银靠浦E投协议优化</t>
    <phoneticPr fontId="13" type="noConversion"/>
  </si>
  <si>
    <t>2017/3/21 (周二) 12:29</t>
    <phoneticPr fontId="13" type="noConversion"/>
  </si>
  <si>
    <t>钟茂杰
胡宏洋</t>
    <phoneticPr fontId="13" type="noConversion"/>
  </si>
  <si>
    <t>蔡吉琼</t>
    <phoneticPr fontId="13" type="noConversion"/>
  </si>
  <si>
    <t>邮件未抄送</t>
    <phoneticPr fontId="13" type="noConversion"/>
  </si>
  <si>
    <r>
      <t xml:space="preserve">业务测试
</t>
    </r>
    <r>
      <rPr>
        <sz val="11"/>
        <color rgb="FFFF0000"/>
        <rFont val="宋体"/>
        <family val="3"/>
        <charset val="134"/>
        <scheme val="minor"/>
      </rPr>
      <t>3.17：以王老师给的规则为准
3.28号投产</t>
    </r>
    <phoneticPr fontId="13" type="noConversion"/>
  </si>
  <si>
    <t>0001-2016-L-294-000200
关于个人手机、网银登录提醒微信通知服务需求</t>
    <phoneticPr fontId="13" type="noConversion"/>
  </si>
  <si>
    <t>0001-2017-L-294-000135
关于靠浦e投、理财、汇款等业务优化等个人网银日常维护需求的联系单（0223）
第6点，江苏银行提到收款行根目录</t>
    <phoneticPr fontId="13" type="noConversion"/>
  </si>
  <si>
    <t>2017/3/22 (周三) 19:21</t>
    <phoneticPr fontId="13" type="noConversion"/>
  </si>
  <si>
    <r>
      <t>业务测试
1.1.2、1.1.3、1.1.4、</t>
    </r>
    <r>
      <rPr>
        <sz val="11"/>
        <color rgb="FFFF0000"/>
        <rFont val="宋体"/>
        <family val="3"/>
        <charset val="134"/>
        <scheme val="minor"/>
      </rPr>
      <t>1.1.5在3月21日投产（有确认书）</t>
    </r>
    <phoneticPr fontId="13" type="noConversion"/>
  </si>
  <si>
    <t>0001-2017-L-294-000159 关于提请开发直销银行电子渠道例行优化的业务联系单 （需求中的1.1.1，还未投产）</t>
    <phoneticPr fontId="13" type="noConversion"/>
  </si>
  <si>
    <t>0001-2017-L-294-000159 关于提请开发直销银行电子渠道例行优化的业务联系单 （需求中的1.1.1）</t>
    <phoneticPr fontId="13" type="noConversion"/>
  </si>
  <si>
    <t>预计3.28号投产</t>
    <phoneticPr fontId="13" type="noConversion"/>
  </si>
  <si>
    <t>业务测试
3.28号投产</t>
    <phoneticPr fontId="13" type="noConversion"/>
  </si>
  <si>
    <t>0001-2016-L-294-000441
关于互联网投融资平台新增项目搜索等优化功能的联系单</t>
    <phoneticPr fontId="13" type="noConversion"/>
  </si>
  <si>
    <t>2017/3/22 (周三) 16:55</t>
    <phoneticPr fontId="13" type="noConversion"/>
  </si>
  <si>
    <t xml:space="preserve">0001-2017-L-294-000135 关于靠浦e投、理财、汇款等业务优化等个人网银日常维护需求的联系单（0223）
13、外币支付清算系统配套改造需求（个人网银-收款人登记簿）  </t>
    <phoneticPr fontId="13" type="noConversion"/>
  </si>
  <si>
    <t>0001-2016-L-193-000286
信用卡渠道卡列表显示优化需求</t>
    <phoneticPr fontId="13" type="noConversion"/>
  </si>
  <si>
    <t>2017/3/23 (周四) 14:04</t>
    <phoneticPr fontId="13" type="noConversion"/>
  </si>
  <si>
    <r>
      <t xml:space="preserve">业务测试完成
</t>
    </r>
    <r>
      <rPr>
        <sz val="11"/>
        <color rgb="FFFF0000"/>
        <rFont val="宋体"/>
        <family val="3"/>
        <charset val="134"/>
        <scheme val="minor"/>
      </rPr>
      <t>3.17：投产时间待定
3.28号投产</t>
    </r>
    <phoneticPr fontId="13" type="noConversion"/>
  </si>
  <si>
    <t>2016/6/21</t>
    <phoneticPr fontId="13" type="noConversion"/>
  </si>
  <si>
    <t>2016/6/21</t>
    <phoneticPr fontId="13" type="noConversion"/>
  </si>
  <si>
    <t>2016/6/24</t>
    <phoneticPr fontId="13" type="noConversion"/>
  </si>
  <si>
    <t>3月29号</t>
    <phoneticPr fontId="13" type="noConversion"/>
  </si>
  <si>
    <t>2017/3/23 (周四) 18:39</t>
    <phoneticPr fontId="13" type="noConversion"/>
  </si>
  <si>
    <t>侯宇</t>
    <phoneticPr fontId="13" type="noConversion"/>
  </si>
  <si>
    <t>0001-2017-L-294-000141
《关于直销银行手机银行、微信、H5渠道本行卡开立电子账户和本行绑定卡充值提现需求文档功能开发的联系单》
（本行鉴权的充值和提现功能）</t>
    <phoneticPr fontId="13" type="noConversion"/>
  </si>
  <si>
    <t>3.28号投产</t>
    <phoneticPr fontId="13" type="noConversion"/>
  </si>
  <si>
    <t>业务测试完成
3.28号投产</t>
    <phoneticPr fontId="13" type="noConversion"/>
  </si>
  <si>
    <t>2017/1/19 (周四) 13:26</t>
    <phoneticPr fontId="13" type="noConversion"/>
  </si>
  <si>
    <t>0001-2016-L-294-000741
直销银行开户、移动营销平台开户引进OCR技术</t>
    <phoneticPr fontId="13" type="noConversion"/>
  </si>
  <si>
    <t>2017/3/15 (周三) 15:11</t>
    <phoneticPr fontId="13" type="noConversion"/>
  </si>
  <si>
    <r>
      <t xml:space="preserve">业务测试
</t>
    </r>
    <r>
      <rPr>
        <sz val="11"/>
        <rFont val="宋体"/>
        <family val="3"/>
        <charset val="134"/>
        <scheme val="minor"/>
      </rPr>
      <t>3.3.准备测试数据
3.17：页面展示，还需美工优化</t>
    </r>
    <r>
      <rPr>
        <sz val="11"/>
        <color rgb="FFFF0000"/>
        <rFont val="宋体"/>
        <family val="3"/>
        <charset val="134"/>
        <scheme val="minor"/>
      </rPr>
      <t xml:space="preserve">
预计4.11投产</t>
    </r>
    <phoneticPr fontId="13" type="noConversion"/>
  </si>
  <si>
    <r>
      <t xml:space="preserve">业务测试完成
</t>
    </r>
    <r>
      <rPr>
        <sz val="11"/>
        <color rgb="FFFF0000"/>
        <rFont val="宋体"/>
        <family val="3"/>
        <charset val="134"/>
        <scheme val="minor"/>
      </rPr>
      <t>樊婧竹3月9号回复：改到</t>
    </r>
    <r>
      <rPr>
        <b/>
        <sz val="11"/>
        <color rgb="FFFF0000"/>
        <rFont val="宋体"/>
        <family val="3"/>
        <charset val="134"/>
        <scheme val="minor"/>
      </rPr>
      <t>3.28号投产
3.17：确定3.28号投产</t>
    </r>
    <phoneticPr fontId="13" type="noConversion"/>
  </si>
  <si>
    <t>2017/3/24 (周五) 17:04</t>
    <phoneticPr fontId="13" type="noConversion"/>
  </si>
  <si>
    <t>戴则生
祁欣荣
陈立祥</t>
    <phoneticPr fontId="13" type="noConversion"/>
  </si>
  <si>
    <t>2017/3/26 (周日) 21:36</t>
    <phoneticPr fontId="13" type="noConversion"/>
  </si>
  <si>
    <t>蔡吉琼
王家韬
施文晟
操智雄</t>
    <phoneticPr fontId="13" type="noConversion"/>
  </si>
  <si>
    <t>0001-2016-L-296-000758
关于浦发银行财智机器人销售专属产品业务需求说明书</t>
    <phoneticPr fontId="13" type="noConversion"/>
  </si>
  <si>
    <t>2017/3/27 (周一) 21:02</t>
    <phoneticPr fontId="13" type="noConversion"/>
  </si>
  <si>
    <t>王斌</t>
    <phoneticPr fontId="13" type="noConversion"/>
  </si>
  <si>
    <t>2017/3/27 (周一) 15:21</t>
    <phoneticPr fontId="13" type="noConversion"/>
  </si>
  <si>
    <t>0001-2017-L-193-000025
个人网银附卡优化需求</t>
    <phoneticPr fontId="13" type="noConversion"/>
  </si>
  <si>
    <t>季明</t>
    <phoneticPr fontId="13" type="noConversion"/>
  </si>
  <si>
    <t>2017/3/28 (周二) 19:26</t>
    <phoneticPr fontId="13" type="noConversion"/>
  </si>
  <si>
    <t>沃隆彦
戴则生
陈立翔</t>
    <phoneticPr fontId="13" type="noConversion"/>
  </si>
  <si>
    <t>0001-2016-L-294-000799（低优先）
第2点 卡号隐藏/显示设置优化</t>
    <phoneticPr fontId="13" type="noConversion"/>
  </si>
  <si>
    <r>
      <t xml:space="preserve">业务测试
2.10：数据有问题
</t>
    </r>
    <r>
      <rPr>
        <sz val="11"/>
        <rFont val="宋体"/>
        <family val="3"/>
        <charset val="134"/>
        <scheme val="minor"/>
      </rPr>
      <t xml:space="preserve">3.3.按照原需求开发
</t>
    </r>
    <r>
      <rPr>
        <b/>
        <sz val="11"/>
        <rFont val="宋体"/>
        <family val="3"/>
        <charset val="134"/>
        <scheme val="minor"/>
      </rPr>
      <t xml:space="preserve">已重新提交测试
业务测试完成
</t>
    </r>
    <r>
      <rPr>
        <b/>
        <sz val="11"/>
        <color rgb="FFFF0000"/>
        <rFont val="宋体"/>
        <family val="3"/>
        <charset val="134"/>
        <scheme val="minor"/>
      </rPr>
      <t>3.31:会后核实,预计4月11日投产</t>
    </r>
    <phoneticPr fontId="13" type="noConversion"/>
  </si>
  <si>
    <r>
      <t xml:space="preserve">1月10日暂不投产，后续拟通过白名单方式投产
</t>
    </r>
    <r>
      <rPr>
        <sz val="11"/>
        <color rgb="FFFF0000"/>
        <rFont val="宋体"/>
        <family val="3"/>
        <charset val="134"/>
        <scheme val="minor"/>
      </rPr>
      <t>暂缓
3.10.等反馈
预计4.11投产
3.31:4月1日提供确认书,4.11日投产</t>
    </r>
    <phoneticPr fontId="13" type="noConversion"/>
  </si>
  <si>
    <r>
      <t xml:space="preserve">1.9测试完成
2.14未投产
</t>
    </r>
    <r>
      <rPr>
        <sz val="11"/>
        <rFont val="宋体"/>
        <family val="3"/>
        <charset val="134"/>
        <scheme val="minor"/>
      </rPr>
      <t>3.3.测试完成，待回复邮件
3.10.待确认</t>
    </r>
    <r>
      <rPr>
        <sz val="11"/>
        <color rgb="FFFF0000"/>
        <rFont val="宋体"/>
        <family val="3"/>
        <charset val="134"/>
        <scheme val="minor"/>
      </rPr>
      <t xml:space="preserve">
3.24:会后确认
3.31:4月1日确认书,4月11日投产</t>
    </r>
    <phoneticPr fontId="13" type="noConversion"/>
  </si>
  <si>
    <t>1.20业务测试，需与微信那边一起测试
2.10无新进度
3.3.在跟进
3.28号投产</t>
    <phoneticPr fontId="13" type="noConversion"/>
  </si>
  <si>
    <r>
      <t xml:space="preserve">业务测试完成
</t>
    </r>
    <r>
      <rPr>
        <sz val="11"/>
        <color rgb="FFFF0000"/>
        <rFont val="宋体"/>
        <family val="3"/>
        <charset val="134"/>
        <scheme val="minor"/>
      </rPr>
      <t>预计4.11投产</t>
    </r>
    <phoneticPr fontId="13" type="noConversion"/>
  </si>
  <si>
    <r>
      <t xml:space="preserve">2017/1/6 (周五) 15:19
</t>
    </r>
    <r>
      <rPr>
        <b/>
        <sz val="11"/>
        <color theme="1"/>
        <rFont val="宋体"/>
        <family val="3"/>
        <charset val="134"/>
        <scheme val="minor"/>
      </rPr>
      <t>2017/3/31 (周五) 13:16</t>
    </r>
    <phoneticPr fontId="13" type="noConversion"/>
  </si>
  <si>
    <r>
      <t xml:space="preserve">2016/1/13
</t>
    </r>
    <r>
      <rPr>
        <b/>
        <sz val="11"/>
        <color theme="1"/>
        <rFont val="宋体"/>
        <family val="3"/>
        <charset val="134"/>
        <scheme val="minor"/>
      </rPr>
      <t>4月12日</t>
    </r>
    <phoneticPr fontId="13" type="noConversion"/>
  </si>
  <si>
    <t>0001-2016-L-294-000852
个人网银数字化经营流程再造项目需求（一阶段）
  3.4、个人金融首页专区个性化排序
  3.5、私人订制推荐，私人订制图标在登陆后用户信息的左侧</t>
    <phoneticPr fontId="13" type="noConversion"/>
  </si>
  <si>
    <t>2017/3/31 (周五) 13:49</t>
    <phoneticPr fontId="13" type="noConversion"/>
  </si>
  <si>
    <t>备注：因为新客理财逻辑目前还有疑问，且后台未提供扣。目前理财新客的逻辑是根据用户是否做过风险评估判断是否为理财新客(风险评估过期和未做过风险评估都视为理财新客)</t>
    <phoneticPr fontId="13" type="noConversion"/>
  </si>
  <si>
    <t>未明确</t>
    <phoneticPr fontId="13" type="noConversion"/>
  </si>
  <si>
    <t>蔡吉琼</t>
    <phoneticPr fontId="13" type="noConversion"/>
  </si>
  <si>
    <t>蔡吉琼</t>
    <phoneticPr fontId="13" type="noConversion"/>
  </si>
  <si>
    <t>0001-2016-L-294-000799（高优先）
第2点 定向大额收款账户长度调整</t>
    <phoneticPr fontId="13" type="noConversion"/>
  </si>
  <si>
    <t>2017/3/31 (周五) 19:30</t>
    <phoneticPr fontId="13" type="noConversion"/>
  </si>
  <si>
    <t>史文冲
（黄谣）</t>
    <phoneticPr fontId="13" type="noConversion"/>
  </si>
  <si>
    <t>0001-2016-L-294-000769
关于提请开发直销银行电子渠道例行优化的业务联系单
  1.4.2、1.4.4、1.4.6</t>
    <phoneticPr fontId="13" type="noConversion"/>
  </si>
  <si>
    <t>0001-2016-L-294-000769
关于提请开发直销银行电子渠道例行优化的业务联系单
  1.4.3
（该点暂缓，其他已在3.28号投产）</t>
    <phoneticPr fontId="13" type="noConversion"/>
  </si>
  <si>
    <t>缪辉
（郭刚）</t>
    <phoneticPr fontId="13" type="noConversion"/>
  </si>
  <si>
    <r>
      <t xml:space="preserve">业务测试
</t>
    </r>
    <r>
      <rPr>
        <sz val="11"/>
        <rFont val="宋体"/>
        <family val="3"/>
        <charset val="134"/>
        <scheme val="minor"/>
      </rPr>
      <t>3.3.生产运维问题讨论中</t>
    </r>
    <r>
      <rPr>
        <sz val="11"/>
        <color rgb="FFFF0000"/>
        <rFont val="宋体"/>
        <family val="3"/>
        <charset val="134"/>
        <scheme val="minor"/>
      </rPr>
      <t xml:space="preserve">
2017/3/22 (周三) 18:21 邮件（周扬帆）：建议修改，已重新提测
4.11号投产</t>
    </r>
    <phoneticPr fontId="13" type="noConversion"/>
  </si>
  <si>
    <t>胡宏洋</t>
    <phoneticPr fontId="13" type="noConversion"/>
  </si>
  <si>
    <t>刘鹏曦</t>
    <phoneticPr fontId="13" type="noConversion"/>
  </si>
  <si>
    <t>王超逸</t>
    <phoneticPr fontId="13" type="noConversion"/>
  </si>
  <si>
    <r>
      <t xml:space="preserve">业务测试
</t>
    </r>
    <r>
      <rPr>
        <sz val="11"/>
        <rFont val="宋体"/>
        <family val="3"/>
        <charset val="134"/>
        <scheme val="minor"/>
      </rPr>
      <t>预计3.28投产</t>
    </r>
    <r>
      <rPr>
        <sz val="11"/>
        <color rgb="FFFF0000"/>
        <rFont val="宋体"/>
        <family val="3"/>
        <charset val="134"/>
        <scheme val="minor"/>
      </rPr>
      <t xml:space="preserve">
3.17： 2.2下周一、二提测，待复测
1、3、4 今天提确认书，3.28号投产</t>
    </r>
    <phoneticPr fontId="13" type="noConversion"/>
  </si>
  <si>
    <t>0001-2016-L-294-000667
关于提请直销银行网银渠道新增保险频道等功能的业务需求联系单
 2.1 新版网银菜单栏展示
 2.3 信用卡
 2.4 投资交易</t>
    <phoneticPr fontId="13" type="noConversion"/>
  </si>
  <si>
    <t>胡宏洋</t>
    <phoneticPr fontId="13" type="noConversion"/>
  </si>
  <si>
    <t>刘鹏曦</t>
    <phoneticPr fontId="13" type="noConversion"/>
  </si>
  <si>
    <t>刘锴</t>
    <phoneticPr fontId="13" type="noConversion"/>
  </si>
  <si>
    <t xml:space="preserve">周扬帆 </t>
    <phoneticPr fontId="13" type="noConversion"/>
  </si>
  <si>
    <t>黄谣</t>
    <phoneticPr fontId="13" type="noConversion"/>
  </si>
  <si>
    <t>刘熙</t>
    <phoneticPr fontId="13" type="noConversion"/>
  </si>
  <si>
    <t>财富流程优化——基金频道优化</t>
    <phoneticPr fontId="13" type="noConversion"/>
  </si>
  <si>
    <t>王启</t>
    <phoneticPr fontId="13" type="noConversion"/>
  </si>
  <si>
    <t>付豪</t>
    <phoneticPr fontId="13" type="noConversion"/>
  </si>
  <si>
    <t>陈立军
（郭刚）</t>
    <phoneticPr fontId="13" type="noConversion"/>
  </si>
  <si>
    <t>2017/4/6 (周四) 18:30</t>
    <phoneticPr fontId="13" type="noConversion"/>
  </si>
  <si>
    <t>2017/4/6 (周四) 19:04</t>
    <phoneticPr fontId="13" type="noConversion"/>
  </si>
  <si>
    <t>业务测试
4.11投产</t>
    <phoneticPr fontId="13" type="noConversion"/>
  </si>
  <si>
    <t>0001-2016-L-295-000187
关于提交浦银点贷、浦银快贷嵌入人脸识别功能需求的联系单</t>
    <phoneticPr fontId="13" type="noConversion"/>
  </si>
  <si>
    <t>谢明皓</t>
    <phoneticPr fontId="13" type="noConversion"/>
  </si>
  <si>
    <t>2017/4/6 (周四) 19:19</t>
    <phoneticPr fontId="13" type="noConversion"/>
  </si>
  <si>
    <t>侯宇
王超逸
朱泳霖</t>
    <phoneticPr fontId="13" type="noConversion"/>
  </si>
  <si>
    <t>0001-2017-L-294-000095 4.14.1 网银登录支持软键盘</t>
    <phoneticPr fontId="13" type="noConversion"/>
  </si>
  <si>
    <t>黄瑶</t>
    <phoneticPr fontId="13" type="noConversion"/>
  </si>
  <si>
    <t>2017/4/6 (周四) 19:35</t>
    <phoneticPr fontId="13" type="noConversion"/>
  </si>
  <si>
    <t>0001-2016-L-294-000624
关于个人非同名账户转账规则调整需求的业务联系单
（261号文）</t>
    <phoneticPr fontId="13" type="noConversion"/>
  </si>
  <si>
    <r>
      <t xml:space="preserve">业务测试
</t>
    </r>
    <r>
      <rPr>
        <sz val="11"/>
        <color rgb="FFFF0000"/>
        <rFont val="宋体"/>
        <family val="3"/>
        <charset val="134"/>
        <scheme val="minor"/>
      </rPr>
      <t>4月11投产</t>
    </r>
    <phoneticPr fontId="13" type="noConversion"/>
  </si>
  <si>
    <t>业务测试
4月11投产</t>
    <phoneticPr fontId="13" type="noConversion"/>
  </si>
  <si>
    <t xml:space="preserve">周扬帆 </t>
    <phoneticPr fontId="13" type="noConversion"/>
  </si>
  <si>
    <t>直销银行接入跨行通本行（补充本行充值）</t>
    <phoneticPr fontId="13" type="noConversion"/>
  </si>
  <si>
    <t>郑远</t>
    <phoneticPr fontId="13" type="noConversion"/>
  </si>
  <si>
    <t>樊婧竹</t>
    <phoneticPr fontId="13" type="noConversion"/>
  </si>
  <si>
    <t>2017/4/11 (周二) 12:31</t>
    <phoneticPr fontId="13" type="noConversion"/>
  </si>
  <si>
    <t>未指明</t>
    <phoneticPr fontId="13" type="noConversion"/>
  </si>
  <si>
    <t>马腾飞  谢明纬
贺文嘉
傅志明</t>
    <phoneticPr fontId="13" type="noConversion"/>
  </si>
  <si>
    <t>刘亿</t>
    <phoneticPr fontId="13" type="noConversion"/>
  </si>
  <si>
    <t>2017/4/12 (周三) 13:34</t>
    <phoneticPr fontId="13" type="noConversion"/>
  </si>
  <si>
    <t>未指明</t>
    <phoneticPr fontId="13" type="noConversion"/>
  </si>
  <si>
    <t>陈杰</t>
    <phoneticPr fontId="13" type="noConversion"/>
  </si>
  <si>
    <r>
      <t xml:space="preserve">0001-2016-L-111-000447
关于浦发银行各渠道配合银基通系统优化改造需求的联系单
</t>
    </r>
    <r>
      <rPr>
        <sz val="11"/>
        <color theme="1"/>
        <rFont val="宋体"/>
        <family val="3"/>
        <charset val="134"/>
        <scheme val="minor"/>
      </rPr>
      <t>5.4 互认基金</t>
    </r>
    <phoneticPr fontId="13" type="noConversion"/>
  </si>
  <si>
    <t>2017/4/12 (周三) 19:12</t>
    <phoneticPr fontId="13" type="noConversion"/>
  </si>
  <si>
    <t>金融超市下线</t>
    <phoneticPr fontId="13" type="noConversion"/>
  </si>
  <si>
    <t>谢明皓</t>
    <phoneticPr fontId="13" type="noConversion"/>
  </si>
  <si>
    <t>2017年4月12日(周三) 18:56</t>
    <phoneticPr fontId="13" type="noConversion"/>
  </si>
  <si>
    <t>刘小燕</t>
    <phoneticPr fontId="13" type="noConversion"/>
  </si>
  <si>
    <t>业务测试</t>
    <phoneticPr fontId="13" type="noConversion"/>
  </si>
  <si>
    <t>业务测试
4.25号投产</t>
    <phoneticPr fontId="13" type="noConversion"/>
  </si>
  <si>
    <r>
      <rPr>
        <sz val="11"/>
        <rFont val="宋体"/>
        <family val="3"/>
        <charset val="134"/>
        <scheme val="minor"/>
      </rPr>
      <t>业务测试
3.3.管理端已测试，网银展示还未测（待提测）
3.10.网银展示下周提测</t>
    </r>
    <r>
      <rPr>
        <sz val="11"/>
        <color rgb="FFFF0000"/>
        <rFont val="宋体"/>
        <family val="3"/>
        <charset val="134"/>
        <scheme val="minor"/>
      </rPr>
      <t xml:space="preserve">
3.24：待反馈
3.31:4月12完成测试,4月25日投产</t>
    </r>
    <phoneticPr fontId="13" type="noConversion"/>
  </si>
  <si>
    <t>业务测试
预计4月25号投产</t>
    <phoneticPr fontId="13" type="noConversion"/>
  </si>
  <si>
    <r>
      <t xml:space="preserve">业务测试
</t>
    </r>
    <r>
      <rPr>
        <b/>
        <sz val="11"/>
        <rFont val="宋体"/>
        <family val="3"/>
        <charset val="134"/>
        <scheme val="minor"/>
      </rPr>
      <t>预计4月25号投产</t>
    </r>
    <phoneticPr fontId="13" type="noConversion"/>
  </si>
  <si>
    <t>业务测试
4.14：键盘效果待优化，预计25号投产，不带加密</t>
    <phoneticPr fontId="13" type="noConversion"/>
  </si>
  <si>
    <r>
      <t xml:space="preserve">业务测试
</t>
    </r>
    <r>
      <rPr>
        <sz val="11"/>
        <color rgb="FFFF0000"/>
        <rFont val="宋体"/>
        <family val="3"/>
        <charset val="134"/>
        <scheme val="minor"/>
      </rPr>
      <t>4.7：若投产，跟随261号文需求（0001-2016-L-294-000624）一起投产
预计4.25投产</t>
    </r>
    <phoneticPr fontId="13" type="noConversion"/>
  </si>
  <si>
    <r>
      <t xml:space="preserve">业务测试
</t>
    </r>
    <r>
      <rPr>
        <sz val="11"/>
        <color rgb="FFFF0000"/>
        <rFont val="宋体"/>
        <family val="3"/>
        <charset val="134"/>
        <scheme val="minor"/>
      </rPr>
      <t>4.7：定向汇款还在测
预计4.25投产</t>
    </r>
    <phoneticPr fontId="13" type="noConversion"/>
  </si>
  <si>
    <r>
      <rPr>
        <sz val="11"/>
        <rFont val="宋体"/>
        <family val="3"/>
        <charset val="134"/>
        <scheme val="minor"/>
      </rPr>
      <t>业务测试
(预计4月12日测试完成,协调信用卡)</t>
    </r>
    <r>
      <rPr>
        <sz val="11"/>
        <color rgb="FFFF0000"/>
        <rFont val="宋体"/>
        <family val="3"/>
        <charset val="134"/>
        <scheme val="minor"/>
      </rPr>
      <t xml:space="preserve">
4.7：逻辑有调整
4.14：测试完成，预计4.25投产（新老版）</t>
    </r>
    <phoneticPr fontId="13" type="noConversion"/>
  </si>
  <si>
    <t>业务测试
(预计4月12日测试完成,协调信用卡)
周扬帆：信用卡测试报告已发给电银，由电银出确认书
预计4.25投产（新老）</t>
    <phoneticPr fontId="13" type="noConversion"/>
  </si>
  <si>
    <t>0001-2016-L-294-000799（低优先） 
第7点 企业年金优化(已投产，不用再投)
第11点 首页优化内容</t>
    <phoneticPr fontId="13" type="noConversion"/>
  </si>
  <si>
    <r>
      <t xml:space="preserve">3.24：第7点，要回退，等邮件确认
</t>
    </r>
    <r>
      <rPr>
        <sz val="11"/>
        <rFont val="宋体"/>
        <family val="3"/>
        <charset val="134"/>
        <scheme val="minor"/>
      </rPr>
      <t>3月31:第7点 已投产
3.31:第11点 会后核实</t>
    </r>
    <r>
      <rPr>
        <sz val="11"/>
        <color rgb="FFFF0000"/>
        <rFont val="宋体"/>
        <family val="3"/>
        <charset val="134"/>
        <scheme val="minor"/>
      </rPr>
      <t xml:space="preserve">
4.7：第7点若不用投产，需邮件正式回复
第11点，是否已投产，会后确认（会后已确认，还未投产）
4.14:11点确认书待提供，预计4.25号投产</t>
    </r>
    <phoneticPr fontId="13" type="noConversion"/>
  </si>
  <si>
    <r>
      <t xml:space="preserve">业务测试
3.24：待反馈
</t>
    </r>
    <r>
      <rPr>
        <sz val="11"/>
        <color rgb="FFFF0000"/>
        <rFont val="宋体"/>
        <family val="3"/>
        <charset val="134"/>
        <scheme val="minor"/>
      </rPr>
      <t>3月31日会后核实
4.7：测试中
预计4.25投产</t>
    </r>
    <phoneticPr fontId="13" type="noConversion"/>
  </si>
  <si>
    <t>钟茂杰
（王启）</t>
    <phoneticPr fontId="13" type="noConversion"/>
  </si>
  <si>
    <r>
      <t xml:space="preserve">1.16：测试通过
2.14未投产
</t>
    </r>
    <r>
      <rPr>
        <sz val="11"/>
        <rFont val="宋体"/>
        <family val="3"/>
        <charset val="134"/>
        <scheme val="minor"/>
      </rPr>
      <t>3.3.预计3.21号投产
2017/3/7 (周二) 14:51 刘熙：需要重新修改，暂不投产</t>
    </r>
    <r>
      <rPr>
        <sz val="11"/>
        <color rgb="FFFF0000"/>
        <rFont val="宋体"/>
        <family val="3"/>
        <charset val="134"/>
        <scheme val="minor"/>
      </rPr>
      <t xml:space="preserve">
</t>
    </r>
    <r>
      <rPr>
        <sz val="11"/>
        <rFont val="宋体"/>
        <family val="3"/>
        <charset val="134"/>
        <scheme val="minor"/>
      </rPr>
      <t xml:space="preserve">3.17：重新排期，不影响重点需求情况下，优先级调高
3.31：4月25日投产，会后核实
</t>
    </r>
    <r>
      <rPr>
        <sz val="11"/>
        <color rgb="FFFF0000"/>
        <rFont val="宋体"/>
        <family val="3"/>
        <charset val="134"/>
        <scheme val="minor"/>
      </rPr>
      <t>4.7：测试中
预计4.25投产</t>
    </r>
    <phoneticPr fontId="13" type="noConversion"/>
  </si>
  <si>
    <r>
      <t xml:space="preserve">业务测试
3.17：会后反馈
</t>
    </r>
    <r>
      <rPr>
        <sz val="11"/>
        <rFont val="宋体"/>
        <family val="3"/>
        <charset val="134"/>
        <scheme val="minor"/>
      </rPr>
      <t>3.24：测试环境情况确认，后续重新提测
3月31日会后核实</t>
    </r>
    <r>
      <rPr>
        <sz val="11"/>
        <color rgb="FFFF0000"/>
        <rFont val="宋体"/>
        <family val="3"/>
        <charset val="134"/>
        <scheme val="minor"/>
      </rPr>
      <t xml:space="preserve">
预计4.11号投产（11号太紧，后续投产）
4.25号投产</t>
    </r>
    <phoneticPr fontId="13" type="noConversion"/>
  </si>
  <si>
    <t>2017年3月21日 22:28</t>
    <phoneticPr fontId="13" type="noConversion"/>
  </si>
  <si>
    <t>老版网银切换密钥平台</t>
    <phoneticPr fontId="13" type="noConversion"/>
  </si>
  <si>
    <t>2017/4/15 (周六) 18:39</t>
    <phoneticPr fontId="13" type="noConversion"/>
  </si>
  <si>
    <t>4月18号</t>
    <phoneticPr fontId="13" type="noConversion"/>
  </si>
  <si>
    <t>2017/4/17 (周一) 9:24</t>
    <phoneticPr fontId="13" type="noConversion"/>
  </si>
  <si>
    <t>4月19号</t>
    <phoneticPr fontId="13" type="noConversion"/>
  </si>
  <si>
    <t>黄谣</t>
    <phoneticPr fontId="13" type="noConversion"/>
  </si>
  <si>
    <t>2017/4/17 (周一) 14:36</t>
    <phoneticPr fontId="13" type="noConversion"/>
  </si>
  <si>
    <t>0001-2017-L-294-000137 跨行通业务应用场景扩展及预约理财（20170216）</t>
    <phoneticPr fontId="13" type="noConversion"/>
  </si>
  <si>
    <t>业务测试
4.25号投产</t>
    <phoneticPr fontId="13" type="noConversion"/>
  </si>
  <si>
    <t>业务测试
4.25号投产</t>
    <phoneticPr fontId="13" type="noConversion"/>
  </si>
  <si>
    <t>0001-2017-L-294-000248 个人网银账户一览等功能展示优化
5.1 登录框新增提示（个人网银V5控件提示升级V6控件提示）</t>
    <phoneticPr fontId="13" type="noConversion"/>
  </si>
  <si>
    <t>孙国红
缪晖</t>
    <phoneticPr fontId="13" type="noConversion"/>
  </si>
  <si>
    <t>0001-2017-L-295-000077（关于强制验证互联网贷款电子账户放款账户预留身份证正反面）</t>
    <phoneticPr fontId="13" type="noConversion"/>
  </si>
  <si>
    <t>2017/4/19 (周三) 14:47</t>
    <phoneticPr fontId="13" type="noConversion"/>
  </si>
  <si>
    <t>反欺诈侦测系统接入电子渠道登录与支付交易</t>
    <phoneticPr fontId="13" type="noConversion"/>
  </si>
  <si>
    <t>王俊</t>
    <phoneticPr fontId="13" type="noConversion"/>
  </si>
  <si>
    <t>业务测试
4.25号投产</t>
    <phoneticPr fontId="13" type="noConversion"/>
  </si>
  <si>
    <t>0001-2017-L-294-000279
直销银行电子渠道功能优化20170411
1.2开户绑定银行卡开户行校验</t>
    <phoneticPr fontId="13" type="noConversion"/>
  </si>
  <si>
    <t>樊婧竹</t>
    <phoneticPr fontId="13" type="noConversion"/>
  </si>
  <si>
    <t>2017/4/20 (周四) 18:53</t>
    <phoneticPr fontId="13" type="noConversion"/>
  </si>
  <si>
    <t>贺文嘉</t>
    <phoneticPr fontId="13" type="noConversion"/>
  </si>
  <si>
    <t>直销银行引导框优化</t>
    <phoneticPr fontId="13" type="noConversion"/>
  </si>
  <si>
    <t>2017/4/20 (周四) 22:09</t>
    <phoneticPr fontId="13" type="noConversion"/>
  </si>
  <si>
    <t>业务测试
预计4.25号投产，等确认书</t>
    <phoneticPr fontId="13" type="noConversion"/>
  </si>
  <si>
    <t>白爽
刘小燕
蔡吉琼</t>
    <phoneticPr fontId="13" type="noConversion"/>
  </si>
  <si>
    <t>测试情况</t>
    <phoneticPr fontId="13" type="noConversion"/>
  </si>
  <si>
    <t>备注</t>
    <phoneticPr fontId="13" type="noConversion"/>
  </si>
  <si>
    <t>4.14：需求暂缓</t>
    <phoneticPr fontId="13" type="noConversion"/>
  </si>
  <si>
    <t>业务测试</t>
    <phoneticPr fontId="13" type="noConversion"/>
  </si>
  <si>
    <r>
      <t xml:space="preserve">3.10：投产时间大概定在4月份之后
3.31:会后核实
4.7：预计下周重新提测
</t>
    </r>
    <r>
      <rPr>
        <sz val="11"/>
        <color rgb="FFFF0000"/>
        <rFont val="宋体"/>
        <family val="3"/>
        <charset val="134"/>
        <scheme val="minor"/>
      </rPr>
      <t>4.14：需求暂缓</t>
    </r>
    <phoneticPr fontId="13" type="noConversion"/>
  </si>
  <si>
    <t>业务测试</t>
    <phoneticPr fontId="13" type="noConversion"/>
  </si>
  <si>
    <r>
      <t xml:space="preserve">3.31:会后核实
周扬帆：测试报告已给
</t>
    </r>
    <r>
      <rPr>
        <sz val="11"/>
        <color rgb="FFFF0000"/>
        <rFont val="宋体"/>
        <family val="3"/>
        <charset val="134"/>
        <scheme val="minor"/>
      </rPr>
      <t>5.28投产</t>
    </r>
    <phoneticPr fontId="13" type="noConversion"/>
  </si>
  <si>
    <r>
      <t xml:space="preserve">测试完成
</t>
    </r>
    <r>
      <rPr>
        <sz val="11"/>
        <rFont val="宋体"/>
        <family val="3"/>
        <charset val="134"/>
        <scheme val="minor"/>
      </rPr>
      <t/>
    </r>
    <phoneticPr fontId="13" type="noConversion"/>
  </si>
  <si>
    <r>
      <t>测试完成</t>
    </r>
    <r>
      <rPr>
        <sz val="11"/>
        <rFont val="宋体"/>
        <family val="3"/>
        <charset val="134"/>
        <scheme val="minor"/>
      </rPr>
      <t/>
    </r>
    <phoneticPr fontId="13" type="noConversion"/>
  </si>
  <si>
    <r>
      <t>业务测试
2.10：缺key，暂时未测</t>
    </r>
    <r>
      <rPr>
        <sz val="11"/>
        <rFont val="宋体"/>
        <family val="3"/>
        <charset val="134"/>
        <scheme val="minor"/>
      </rPr>
      <t>试
3.3.还缺key
3.10.还未反馈
3.24：待反馈
3.31:测试数据今天解决,4月12日完成测试,4月25日投产</t>
    </r>
    <r>
      <rPr>
        <sz val="11"/>
        <color rgb="FFFF0000"/>
        <rFont val="宋体"/>
        <family val="3"/>
        <charset val="134"/>
        <scheme val="minor"/>
      </rPr>
      <t xml:space="preserve">
</t>
    </r>
    <r>
      <rPr>
        <sz val="11"/>
        <rFont val="宋体"/>
        <family val="3"/>
        <charset val="134"/>
        <scheme val="minor"/>
      </rPr>
      <t>4.7:数据有问题，还需后台协助配合</t>
    </r>
    <r>
      <rPr>
        <sz val="11"/>
        <color rgb="FFFF0000"/>
        <rFont val="宋体"/>
        <family val="3"/>
        <charset val="134"/>
        <scheme val="minor"/>
      </rPr>
      <t xml:space="preserve">
4.14：数据问题还未解决
4月25号投产</t>
    </r>
    <phoneticPr fontId="13" type="noConversion"/>
  </si>
  <si>
    <t>4.21：预计6月份投产</t>
    <phoneticPr fontId="13" type="noConversion"/>
  </si>
  <si>
    <t>测试完成</t>
    <phoneticPr fontId="13" type="noConversion"/>
  </si>
  <si>
    <r>
      <t>业务测试</t>
    </r>
    <r>
      <rPr>
        <sz val="11"/>
        <color rgb="FFFF0000"/>
        <rFont val="宋体"/>
        <family val="3"/>
        <charset val="134"/>
        <scheme val="minor"/>
      </rPr>
      <t xml:space="preserve">
</t>
    </r>
    <r>
      <rPr>
        <sz val="11"/>
        <rFont val="宋体"/>
        <family val="3"/>
        <charset val="134"/>
        <scheme val="minor"/>
      </rPr>
      <t>2.2.(4.1确认书,4月11日投产)</t>
    </r>
    <r>
      <rPr>
        <sz val="11"/>
        <color rgb="FFFF0000"/>
        <rFont val="宋体"/>
        <family val="3"/>
        <charset val="134"/>
        <scheme val="minor"/>
      </rPr>
      <t xml:space="preserve">
2017/4/6 (周四) 10:51 邮件（鹏曦）：经过和业务沟通，在25日上线
</t>
    </r>
    <phoneticPr fontId="13" type="noConversion"/>
  </si>
  <si>
    <r>
      <t xml:space="preserve">业务测试
3.17：预计3.28号投产
</t>
    </r>
    <r>
      <rPr>
        <sz val="11"/>
        <rFont val="宋体"/>
        <family val="3"/>
        <charset val="134"/>
        <scheme val="minor"/>
      </rPr>
      <t xml:space="preserve">3.31:(4.3的第1点 会后核实) </t>
    </r>
    <r>
      <rPr>
        <sz val="11"/>
        <color rgb="FFFF0000"/>
        <rFont val="宋体"/>
        <family val="3"/>
        <charset val="134"/>
        <scheme val="minor"/>
      </rPr>
      <t xml:space="preserve">
</t>
    </r>
    <r>
      <rPr>
        <sz val="11"/>
        <rFont val="宋体"/>
        <family val="3"/>
        <charset val="134"/>
        <scheme val="minor"/>
      </rPr>
      <t xml:space="preserve">4.7：4.3的第1点，要放在4月份的工作计划中（后续邮件确认，暂时不用放在4月份）
</t>
    </r>
    <r>
      <rPr>
        <sz val="11"/>
        <color rgb="FFFF0000"/>
        <rFont val="宋体"/>
        <family val="3"/>
        <charset val="134"/>
        <scheme val="minor"/>
      </rPr>
      <t>4.14：已投产</t>
    </r>
    <phoneticPr fontId="13" type="noConversion"/>
  </si>
  <si>
    <r>
      <t xml:space="preserve">预计25号投产(配合)
不涉及系统修改，只配合后台联调。
</t>
    </r>
    <r>
      <rPr>
        <sz val="11"/>
        <color rgb="FFFF0000"/>
        <rFont val="宋体"/>
        <family val="3"/>
        <charset val="134"/>
        <scheme val="minor"/>
      </rPr>
      <t>2017/4/18 (周二) 19:51邮件（季明）：目前后台系统暂没有投产计划，后续配合测试时间待定。</t>
    </r>
    <phoneticPr fontId="13" type="noConversion"/>
  </si>
  <si>
    <r>
      <t xml:space="preserve">4.14：测试中
</t>
    </r>
    <r>
      <rPr>
        <sz val="11"/>
        <color rgb="FFFF0000"/>
        <rFont val="宋体"/>
        <family val="3"/>
        <charset val="134"/>
        <scheme val="minor"/>
      </rPr>
      <t>4.21：预计6月份投产</t>
    </r>
    <phoneticPr fontId="13" type="noConversion"/>
  </si>
  <si>
    <t>0001-2017-L-294-000089
关于跨行通试运行优化的需求
（4.1目标方案、4.2暂不投产）</t>
    <phoneticPr fontId="13" type="noConversion"/>
  </si>
  <si>
    <t>0001-2017-L-294-000089
关于跨行通试运行优化的需求
（4.2）</t>
    <phoneticPr fontId="13" type="noConversion"/>
  </si>
  <si>
    <t>0001-2017-L-294-000171
关于电子银行渠道SWIFT汇款及西联汇款汇款用途选项变更的业务需求</t>
    <phoneticPr fontId="13" type="noConversion"/>
  </si>
  <si>
    <t>刘亿</t>
    <phoneticPr fontId="13" type="noConversion"/>
  </si>
  <si>
    <t>刘熙</t>
    <phoneticPr fontId="13" type="noConversion"/>
  </si>
  <si>
    <t>2017/4/24 (周一) 17:24</t>
    <phoneticPr fontId="13" type="noConversion"/>
  </si>
  <si>
    <t>沃隆彦</t>
    <phoneticPr fontId="13" type="noConversion"/>
  </si>
  <si>
    <r>
      <t xml:space="preserve">3.3.手机还在预评估，测试完成，投产待定
3.24：待反馈
3.31: 会后核实
</t>
    </r>
    <r>
      <rPr>
        <sz val="11"/>
        <rFont val="宋体"/>
        <family val="3"/>
        <charset val="134"/>
        <scheme val="minor"/>
      </rPr>
      <t>4.7：手机何时投产，需确认</t>
    </r>
    <r>
      <rPr>
        <sz val="11"/>
        <color rgb="FFFF0000"/>
        <rFont val="宋体"/>
        <family val="3"/>
        <charset val="134"/>
        <scheme val="minor"/>
      </rPr>
      <t xml:space="preserve">
2017/4/24 (周一) 10:41 邮件（董国胜）：业务测试未反馈</t>
    </r>
    <phoneticPr fontId="13" type="noConversion"/>
  </si>
  <si>
    <r>
      <t>测试完成</t>
    </r>
    <r>
      <rPr>
        <sz val="11"/>
        <rFont val="宋体"/>
        <family val="3"/>
        <charset val="134"/>
        <scheme val="minor"/>
      </rPr>
      <t/>
    </r>
    <phoneticPr fontId="13" type="noConversion"/>
  </si>
  <si>
    <r>
      <t xml:space="preserve">4.7：需规待重新确认
4.14：需业务重新提供业务需求
</t>
    </r>
    <r>
      <rPr>
        <sz val="11"/>
        <color rgb="FFFF0000"/>
        <rFont val="宋体"/>
        <family val="3"/>
        <charset val="134"/>
        <scheme val="minor"/>
      </rPr>
      <t>4.21：会后沟通，流程待确认
2017年4月27日 12:28 邮件（樊婧竹）：1.4章节第3点业务需求取消，无需实施</t>
    </r>
    <phoneticPr fontId="13" type="noConversion"/>
  </si>
  <si>
    <t>0001-2016-L-294-000799 
关于个人网银日常维护需求20161215（中低优先）第5点</t>
    <phoneticPr fontId="13" type="noConversion"/>
  </si>
  <si>
    <t>孙涛</t>
    <phoneticPr fontId="13" type="noConversion"/>
  </si>
  <si>
    <t>2017/4/27 (周四) 15:42</t>
    <phoneticPr fontId="13" type="noConversion"/>
  </si>
  <si>
    <t>0001-2016-L-294-000852 
个人网银数字化经营流程再造项目需求（一阶段）第5.6产品推荐扩展应用</t>
    <phoneticPr fontId="13" type="noConversion"/>
  </si>
  <si>
    <t>2017/4/27 (周四) 18:15</t>
    <phoneticPr fontId="13" type="noConversion"/>
  </si>
  <si>
    <r>
      <t xml:space="preserve">3.10：2.4 等其他渠道确认，2.6.1、2.6.3作废
3.17：2.4 等其他渠道确认
</t>
    </r>
    <r>
      <rPr>
        <sz val="11"/>
        <color rgb="FFFF0000"/>
        <rFont val="宋体"/>
        <family val="3"/>
        <charset val="134"/>
        <scheme val="minor"/>
      </rPr>
      <t>3.31:移交手机和微信
2017/4/27 (周四) 16:04 邮件（彭菁）：微信已提测</t>
    </r>
    <phoneticPr fontId="13" type="noConversion"/>
  </si>
  <si>
    <t>0001-2016-L-294-000263直销银行电子渠道例行优化20160520_修订
2.4    2.6.1    2.6.3</t>
    <phoneticPr fontId="13" type="noConversion"/>
  </si>
  <si>
    <t>业务测试
4.17投产</t>
    <phoneticPr fontId="13" type="noConversion"/>
  </si>
  <si>
    <r>
      <t xml:space="preserve">4.7：鹏曦重新发份邮件给业务老师
4.14：P2P后台有问题，业务测试中
</t>
    </r>
    <r>
      <rPr>
        <sz val="11"/>
        <color rgb="FFFF0000"/>
        <rFont val="宋体"/>
        <family val="3"/>
        <charset val="134"/>
        <scheme val="minor"/>
      </rPr>
      <t>4.21：待确认
4.28：测试中，后台系统有问题</t>
    </r>
    <phoneticPr fontId="13" type="noConversion"/>
  </si>
  <si>
    <r>
      <t xml:space="preserve">3.31日:会后核实
4.7：测试完成，预计25号投产
</t>
    </r>
    <r>
      <rPr>
        <sz val="11"/>
        <color rgb="FFFF0000"/>
        <rFont val="宋体"/>
        <family val="3"/>
        <charset val="134"/>
        <scheme val="minor"/>
      </rPr>
      <t>4.21：暂无确认书，不投产
4.28：会后确认</t>
    </r>
    <phoneticPr fontId="13" type="noConversion"/>
  </si>
  <si>
    <t>4.28：6月份第一个窗口投产</t>
    <phoneticPr fontId="13" type="noConversion"/>
  </si>
  <si>
    <t>4.28：后续跟跨行通西安新通道需求合并</t>
    <phoneticPr fontId="13" type="noConversion"/>
  </si>
  <si>
    <r>
      <t xml:space="preserve">3.10.合到528分支，并已重新提测
3.17：等待新一代测试情况
3.31:会后核实确认书,528投产
</t>
    </r>
    <r>
      <rPr>
        <b/>
        <sz val="11"/>
        <rFont val="宋体"/>
        <family val="3"/>
        <charset val="134"/>
        <scheme val="minor"/>
      </rPr>
      <t>不投产</t>
    </r>
    <phoneticPr fontId="13" type="noConversion"/>
  </si>
  <si>
    <r>
      <t xml:space="preserve">3.24：基本测完，有一点需要优化
（上线确认书，已在4.11号收到）
</t>
    </r>
    <r>
      <rPr>
        <sz val="11"/>
        <color rgb="FFFF0000"/>
        <rFont val="宋体"/>
        <family val="3"/>
        <charset val="134"/>
        <scheme val="minor"/>
      </rPr>
      <t>预计5月28日投产</t>
    </r>
    <phoneticPr fontId="13" type="noConversion"/>
  </si>
  <si>
    <r>
      <t xml:space="preserve">3.10.合到528分支，并已重新提测
</t>
    </r>
    <r>
      <rPr>
        <sz val="11"/>
        <rFont val="宋体"/>
        <family val="3"/>
        <charset val="134"/>
        <scheme val="minor"/>
      </rPr>
      <t>3.31:会后核实确认书,528投产</t>
    </r>
    <r>
      <rPr>
        <sz val="11"/>
        <color rgb="FFFF0000"/>
        <rFont val="宋体"/>
        <family val="3"/>
        <charset val="134"/>
        <scheme val="minor"/>
      </rPr>
      <t xml:space="preserve">
2017/5/2 (周二) 12:34 邮件（王俊）个人网银配合1442改造 + Host 5851 改造，新增DO64交易均不投产。</t>
    </r>
    <phoneticPr fontId="13" type="noConversion"/>
  </si>
  <si>
    <t>0001-2016-L-294-000799 
关于个人网银日常维护需求20161215（中低优先）第1、6、8、13点</t>
    <phoneticPr fontId="13" type="noConversion"/>
  </si>
  <si>
    <t>2017/5/2 (周一) 10:32</t>
    <phoneticPr fontId="13" type="noConversion"/>
  </si>
  <si>
    <t>0001-2016-L-294-000799
个人网银日常维护需求说明20161215（高优先度）第4点电子银行客户协议更新</t>
    <phoneticPr fontId="13" type="noConversion"/>
  </si>
  <si>
    <t>2017/5/3(周三) 15:41</t>
    <phoneticPr fontId="13" type="noConversion"/>
  </si>
  <si>
    <t>预计投产时间</t>
    <phoneticPr fontId="13" type="noConversion"/>
  </si>
  <si>
    <t>6月份</t>
    <phoneticPr fontId="13" type="noConversion"/>
  </si>
  <si>
    <t>6月份第一个窗口</t>
    <phoneticPr fontId="13" type="noConversion"/>
  </si>
  <si>
    <t>延期时长</t>
    <phoneticPr fontId="13" type="noConversion"/>
  </si>
  <si>
    <t>需求编号</t>
    <phoneticPr fontId="13" type="noConversion"/>
  </si>
  <si>
    <t>内部提测时间</t>
    <phoneticPr fontId="13" type="noConversion"/>
  </si>
  <si>
    <t>内部测试人员</t>
    <phoneticPr fontId="13" type="noConversion"/>
  </si>
  <si>
    <t>内部测试完成时间</t>
    <phoneticPr fontId="13" type="noConversion"/>
  </si>
  <si>
    <t>提交业务测试时间</t>
    <phoneticPr fontId="13" type="noConversion"/>
  </si>
  <si>
    <t>业务测试人员</t>
    <phoneticPr fontId="13" type="noConversion"/>
  </si>
  <si>
    <t>实际业务测试完成时间</t>
    <phoneticPr fontId="13" type="noConversion"/>
  </si>
  <si>
    <t>提交投产确认书时间</t>
    <phoneticPr fontId="13" type="noConversion"/>
  </si>
  <si>
    <t>测试状态</t>
    <phoneticPr fontId="13" type="noConversion"/>
  </si>
  <si>
    <t>延期原因</t>
    <phoneticPr fontId="13" type="noConversion"/>
  </si>
  <si>
    <t>业务测试是否完成</t>
    <phoneticPr fontId="13" type="noConversion"/>
  </si>
  <si>
    <t>延期</t>
  </si>
  <si>
    <t>需求变更</t>
  </si>
  <si>
    <t>业务测试响应不及时</t>
  </si>
  <si>
    <t>完成</t>
    <phoneticPr fontId="13" type="noConversion"/>
  </si>
  <si>
    <t>测试环境和数据问题</t>
  </si>
  <si>
    <t>正常</t>
  </si>
  <si>
    <t xml:space="preserve">
关于提请开发直销银行电子渠道例行优化的业务联系单
  1.4.3
（该点暂缓，其他已在3.28号投产）</t>
    <phoneticPr fontId="13" type="noConversion"/>
  </si>
  <si>
    <t xml:space="preserve">关于靠浦e投、理财、汇款等业务优化等个人网银日常维护需求的联系单（0223）
13、外币支付清算系统配套改造需求（个人网银-收款人登记簿）  </t>
    <phoneticPr fontId="13" type="noConversion"/>
  </si>
  <si>
    <t>个人网银数字化经营流程再造项目需求（一阶段）
第5.6产品推荐扩展应用</t>
    <phoneticPr fontId="13" type="noConversion"/>
  </si>
  <si>
    <t>个人网银日常维护需求说明20161215（高优先度）第4点电子银行客户协议更新</t>
    <phoneticPr fontId="13" type="noConversion"/>
  </si>
  <si>
    <t>魏成</t>
  </si>
  <si>
    <t>吴奇</t>
  </si>
  <si>
    <t>暂停</t>
  </si>
  <si>
    <t xml:space="preserve">0001-2016-L-294-000664
</t>
    <phoneticPr fontId="13" type="noConversion"/>
  </si>
  <si>
    <t>关于提请直销银行接入跨行通系统的业务需求联系单</t>
    <phoneticPr fontId="13" type="noConversion"/>
  </si>
  <si>
    <t>0001-2016-L-294-000769</t>
    <phoneticPr fontId="13" type="noConversion"/>
  </si>
  <si>
    <r>
      <t>完成</t>
    </r>
    <r>
      <rPr>
        <sz val="11"/>
        <rFont val="宋体"/>
        <family val="3"/>
        <charset val="134"/>
        <scheme val="minor"/>
      </rPr>
      <t/>
    </r>
    <phoneticPr fontId="13" type="noConversion"/>
  </si>
  <si>
    <t>0001-2017-L-294-000135</t>
    <phoneticPr fontId="13" type="noConversion"/>
  </si>
  <si>
    <t>直销银行电子渠道例行优化
（20160520_修订 2.4、2.6.1、2.6.3）</t>
    <phoneticPr fontId="13" type="noConversion"/>
  </si>
  <si>
    <t>0001-2016-L-294-000385（与0001-2016-L-294-000621第3点需求重复）</t>
    <phoneticPr fontId="13" type="noConversion"/>
  </si>
  <si>
    <t>个人网银贵金属委托新增最小成交单位回显</t>
    <phoneticPr fontId="13" type="noConversion"/>
  </si>
  <si>
    <t>0001-2016-L-294-000678</t>
    <phoneticPr fontId="13" type="noConversion"/>
  </si>
  <si>
    <t>个人网银缴费功能新增广西非税收入电子化收缴业务（ 第1点 ）</t>
    <phoneticPr fontId="13" type="noConversion"/>
  </si>
  <si>
    <t>6月</t>
    <phoneticPr fontId="13" type="noConversion"/>
  </si>
  <si>
    <t>涉及行外单位的配合</t>
    <phoneticPr fontId="13" type="noConversion"/>
  </si>
  <si>
    <t>0001-2016-L-294-000441</t>
    <phoneticPr fontId="13" type="noConversion"/>
  </si>
  <si>
    <t>关于互联网投融资平台新增项目搜索等优化功能的联系单</t>
    <phoneticPr fontId="13" type="noConversion"/>
  </si>
  <si>
    <r>
      <t xml:space="preserve">4.7：鹏曦重新发份邮件给业务老师
4.14：P2P后台有问题，业务测试中
</t>
    </r>
    <r>
      <rPr>
        <sz val="11"/>
        <color rgb="FFFF0000"/>
        <rFont val="宋体"/>
        <family val="3"/>
        <charset val="134"/>
        <scheme val="minor"/>
      </rPr>
      <t>4.21：待确认
4.28：测试中，后台系统有问题
5.5：会后确认</t>
    </r>
    <phoneticPr fontId="13" type="noConversion"/>
  </si>
  <si>
    <t>0001-2016-L-294-000799</t>
    <phoneticPr fontId="13" type="noConversion"/>
  </si>
  <si>
    <t>卡号隐藏/显示设置优化
（低优先）第2点</t>
    <phoneticPr fontId="13" type="noConversion"/>
  </si>
  <si>
    <r>
      <t xml:space="preserve">3.31日:会后核实
4.7：测试完成，预计25号投产
</t>
    </r>
    <r>
      <rPr>
        <sz val="11"/>
        <color rgb="FFFF0000"/>
        <rFont val="宋体"/>
        <family val="3"/>
        <charset val="134"/>
        <scheme val="minor"/>
      </rPr>
      <t>4.21：暂无确认书，不投产
4.28：会后确认
5.5：测试完成</t>
    </r>
    <phoneticPr fontId="13" type="noConversion"/>
  </si>
  <si>
    <t>关于跨行通试运行优化的需求
（4.2）</t>
    <phoneticPr fontId="13" type="noConversion"/>
  </si>
  <si>
    <t xml:space="preserve">0001-2017-L-294-000171
</t>
    <phoneticPr fontId="13" type="noConversion"/>
  </si>
  <si>
    <t>关于电子银行渠道SWIFT汇款及西联汇款汇款用途选项变更的业务需求</t>
    <phoneticPr fontId="13" type="noConversion"/>
  </si>
  <si>
    <t xml:space="preserve">0001-2016-L-294-000799 
</t>
    <phoneticPr fontId="13" type="noConversion"/>
  </si>
  <si>
    <t>关于个人网银日常维护需求20161215（中低优先）第5点 点贷网银渠道查询申请贷款页面及逻辑优化</t>
    <phoneticPr fontId="13" type="noConversion"/>
  </si>
  <si>
    <t>刘小燕，周恬</t>
    <phoneticPr fontId="13" type="noConversion"/>
  </si>
  <si>
    <t>5.5：测试账号有问题</t>
    <phoneticPr fontId="13" type="noConversion"/>
  </si>
  <si>
    <t xml:space="preserve">0001-2016-L-294-000799 </t>
    <phoneticPr fontId="13" type="noConversion"/>
  </si>
  <si>
    <t xml:space="preserve">
关于个人网银日常维护需求20161215（中低优先）第1、6、8、13点</t>
    <phoneticPr fontId="13" type="noConversion"/>
  </si>
  <si>
    <r>
      <t>5</t>
    </r>
    <r>
      <rPr>
        <sz val="11"/>
        <color theme="1"/>
        <rFont val="宋体"/>
        <family val="3"/>
        <charset val="134"/>
        <scheme val="minor"/>
      </rPr>
      <t>.4已反馈，除</t>
    </r>
    <r>
      <rPr>
        <sz val="11"/>
        <color theme="1"/>
        <rFont val="宋体"/>
        <family val="3"/>
        <charset val="134"/>
        <scheme val="minor"/>
      </rPr>
      <t>第8点有问题，还在修改外，其它已完成</t>
    </r>
    <phoneticPr fontId="13" type="noConversion"/>
  </si>
  <si>
    <t>正常</t>
    <phoneticPr fontId="13" type="noConversion"/>
  </si>
  <si>
    <t>关于“关于提请开发直销银行电子渠道例行优化的业务联系单”的联系单</t>
    <phoneticPr fontId="13" type="noConversion"/>
  </si>
  <si>
    <t>张学锋</t>
    <phoneticPr fontId="13" type="noConversion"/>
  </si>
  <si>
    <t>陈亚男</t>
    <phoneticPr fontId="13" type="noConversion"/>
  </si>
  <si>
    <t>王超逸、马腾飞</t>
    <phoneticPr fontId="13" type="noConversion"/>
  </si>
  <si>
    <t>关于提请优化电子渠道（手机、微信、网银）结购汇业务的需求联系单</t>
    <phoneticPr fontId="13" type="noConversion"/>
  </si>
  <si>
    <t>刘亿
（缪晖）</t>
    <phoneticPr fontId="13" type="noConversion"/>
  </si>
  <si>
    <t>陈健、金磊</t>
    <phoneticPr fontId="13" type="noConversion"/>
  </si>
  <si>
    <t>侯宇
沃隆彦</t>
    <phoneticPr fontId="13" type="noConversion"/>
  </si>
  <si>
    <t>0001-2017-L-296-000155
0001-2017-L-294-000295</t>
    <phoneticPr fontId="13" type="noConversion"/>
  </si>
  <si>
    <t>丰文勇</t>
    <phoneticPr fontId="13" type="noConversion"/>
  </si>
  <si>
    <t>刘小燕、顾国伟</t>
    <phoneticPr fontId="13" type="noConversion"/>
  </si>
  <si>
    <t>金磊</t>
    <phoneticPr fontId="13" type="noConversion"/>
  </si>
  <si>
    <t>刘美兰</t>
    <phoneticPr fontId="13" type="noConversion"/>
  </si>
  <si>
    <t>关于优化个人网银投资理财页面等日常维护需求的联系单
7、西联汇款收款人姓名栏位无法直接录入空格字符</t>
    <phoneticPr fontId="13" type="noConversion"/>
  </si>
  <si>
    <t>关于靠浦e投、理财、汇款等业务优化等个人网银日常维护需求
第3、5、7、8-3、9点</t>
    <phoneticPr fontId="13" type="noConversion"/>
  </si>
  <si>
    <t>伍玉龙</t>
    <phoneticPr fontId="13" type="noConversion"/>
  </si>
  <si>
    <t>魏成</t>
    <phoneticPr fontId="13" type="noConversion"/>
  </si>
  <si>
    <t>凌荣</t>
    <phoneticPr fontId="13" type="noConversion"/>
  </si>
  <si>
    <t>关于提请关于直销银行网银渠道对接外部合作方页面优化及产品加载的业务需求联系单
2.2.1点</t>
    <phoneticPr fontId="13" type="noConversion"/>
  </si>
  <si>
    <t>6月第一个窗口</t>
    <phoneticPr fontId="13" type="noConversion"/>
  </si>
  <si>
    <t>5.11：7、8.3、9已完成。3、5未完成
5.19:5点未完成</t>
    <phoneticPr fontId="13" type="noConversion"/>
  </si>
  <si>
    <t>关于优化个人网银投资理财页面等日常维护需求的联系单
10、个人网银基金页面表述调整需求</t>
    <phoneticPr fontId="13" type="noConversion"/>
  </si>
  <si>
    <t>0001-2017-L-294-000086</t>
    <phoneticPr fontId="13" type="noConversion"/>
  </si>
  <si>
    <t>2017/5/15
5点，5/22</t>
    <phoneticPr fontId="13" type="noConversion"/>
  </si>
  <si>
    <t>0001-2017-L-294-000210</t>
    <phoneticPr fontId="13" type="noConversion"/>
  </si>
  <si>
    <t>0001-2017-L-294-000248</t>
    <phoneticPr fontId="13" type="noConversion"/>
  </si>
  <si>
    <t>赵成旭</t>
    <phoneticPr fontId="13" type="noConversion"/>
  </si>
  <si>
    <t>应彼得、彭江南</t>
    <phoneticPr fontId="13" type="noConversion"/>
  </si>
  <si>
    <t>0001-2015-L-294-000140</t>
    <phoneticPr fontId="13" type="noConversion"/>
  </si>
  <si>
    <t>关于对手机银行及网上银行信用卡客户预留手机号安全校验优化的业务需求</t>
    <phoneticPr fontId="13" type="noConversion"/>
  </si>
  <si>
    <t>徐振忠</t>
    <phoneticPr fontId="13" type="noConversion"/>
  </si>
  <si>
    <t>关于提交门户网站及个人网银SEO搜索引擎优化业务需求（一阶段）的联系单</t>
    <phoneticPr fontId="13" type="noConversion"/>
  </si>
  <si>
    <t>关于个人网银展示优化等日常维护需求的联系单
第4点：个人网银“业务介绍”栏目优化</t>
    <phoneticPr fontId="13" type="noConversion"/>
  </si>
  <si>
    <t>关于个人网银展示优化等日常维护需求的联系单
第8点：交易份额和基金账户份额余额的值，保留小数点后8位</t>
    <phoneticPr fontId="13" type="noConversion"/>
  </si>
  <si>
    <t>王斌、付豪</t>
    <phoneticPr fontId="13" type="noConversion"/>
  </si>
  <si>
    <t>吴奇</t>
    <phoneticPr fontId="13" type="noConversion"/>
  </si>
  <si>
    <t>网贷新增反欺诈流程需求</t>
    <phoneticPr fontId="13" type="noConversion"/>
  </si>
  <si>
    <t>0001-2017-L-294-000279</t>
    <phoneticPr fontId="13" type="noConversion"/>
  </si>
  <si>
    <t>关于提请直销银行电子渠道例行优化的业务需求联系单</t>
    <phoneticPr fontId="13" type="noConversion"/>
  </si>
  <si>
    <t>张东东</t>
    <phoneticPr fontId="13" type="noConversion"/>
  </si>
  <si>
    <t>001-2017-L-294-000135</t>
    <phoneticPr fontId="13" type="noConversion"/>
  </si>
  <si>
    <t>关于靠浦e投、理财、汇款等业务优化等个人网银日常维护需求的联系单（0223）
第2点：增加电子工资单上传笔数至9999笔</t>
    <phoneticPr fontId="13" type="noConversion"/>
  </si>
  <si>
    <t>陈健</t>
    <phoneticPr fontId="13" type="noConversion"/>
  </si>
  <si>
    <t>关于提交2016年实物贵金属营销及客户维护需求的联系单</t>
    <phoneticPr fontId="13" type="noConversion"/>
  </si>
  <si>
    <t>要求业务测试完成时间</t>
    <phoneticPr fontId="13" type="noConversion"/>
  </si>
  <si>
    <t>关于个人网银展示优化等日常维护需求的联系单
第10点：旅游保证金更新协议</t>
    <phoneticPr fontId="13" type="noConversion"/>
  </si>
  <si>
    <t>直销银行网银开户机构及推荐人工号优化</t>
    <phoneticPr fontId="13" type="noConversion"/>
  </si>
  <si>
    <t>王超逸、谢明纬</t>
    <phoneticPr fontId="13" type="noConversion"/>
  </si>
  <si>
    <t>王超逸、贺文嘉</t>
    <phoneticPr fontId="13" type="noConversion"/>
  </si>
  <si>
    <t>关于个人网银展示优化等日常维护需求的联系单
第5点(实物金频道页面优化)、第6点（信用卡万用金调整）</t>
    <phoneticPr fontId="13" type="noConversion"/>
  </si>
  <si>
    <t>侯宇、刘小燕</t>
    <phoneticPr fontId="13" type="noConversion"/>
  </si>
  <si>
    <t>侯宇、戴则生</t>
    <phoneticPr fontId="13" type="noConversion"/>
  </si>
  <si>
    <t>6.2：测试中，预计正常进度完成</t>
    <phoneticPr fontId="13" type="noConversion"/>
  </si>
  <si>
    <t>关于个人网银展示优化等日常维护需求的联系单
第3点网银banner区域图片点击数量统计、第7点理财赎回结果页面增加预计确认日期</t>
    <phoneticPr fontId="13" type="noConversion"/>
  </si>
  <si>
    <t>0001-2017-L-294-000137</t>
    <phoneticPr fontId="13" type="noConversion"/>
  </si>
  <si>
    <t>关于开发跨行通流程优化的需求
功能点4.3.3绑定本行卡提示</t>
    <phoneticPr fontId="13" type="noConversion"/>
  </si>
  <si>
    <t>侯宇、傅志明</t>
    <phoneticPr fontId="13" type="noConversion"/>
  </si>
  <si>
    <t>白爽
王驰
郑炜</t>
    <phoneticPr fontId="13" type="noConversion"/>
  </si>
  <si>
    <t>吴霄</t>
    <phoneticPr fontId="13" type="noConversion"/>
  </si>
  <si>
    <t>关于提请开发个人网银安全认证流程改善的业务需求联系单
4.4安全认证机制优化、4.51UKEY提示信息优化</t>
    <phoneticPr fontId="13" type="noConversion"/>
  </si>
  <si>
    <t>侯宇、吴霄</t>
    <phoneticPr fontId="13" type="noConversion"/>
  </si>
  <si>
    <t>关于个人网银《代销产品清单》优化需求</t>
    <phoneticPr fontId="13" type="noConversion"/>
  </si>
  <si>
    <t>关于提请贵部开发个人网银转账汇款整合优化的业务联系单
4.6约定类汇款业务日志优化</t>
    <phoneticPr fontId="13" type="noConversion"/>
  </si>
  <si>
    <t>唐俊祺、侯宇、刘小燕</t>
    <phoneticPr fontId="13" type="noConversion"/>
  </si>
  <si>
    <t>顾国伟、王超逸</t>
    <phoneticPr fontId="13" type="noConversion"/>
  </si>
  <si>
    <t>关于电子渠道保险产品风险等级优化需求</t>
    <phoneticPr fontId="13" type="noConversion"/>
  </si>
  <si>
    <t>关于更新互联网贷款业务个人信息查询和提供在线授权书的申请</t>
    <phoneticPr fontId="13" type="noConversion"/>
  </si>
  <si>
    <t>0001-2017-L-295-000072</t>
    <phoneticPr fontId="13" type="noConversion"/>
  </si>
  <si>
    <t>6.2：测试中，预计5日周一完成
6.5：需求4.4，卡列表展示优化，请安排回退处理
6.14:5.2测试完成</t>
    <phoneticPr fontId="13" type="noConversion"/>
  </si>
  <si>
    <t>白爽、叶曙涛</t>
    <phoneticPr fontId="13" type="noConversion"/>
  </si>
  <si>
    <t>0001-2017-L-294-000185</t>
    <phoneticPr fontId="13" type="noConversion"/>
  </si>
  <si>
    <t>关于个人网银签约激活及使用优化的业务需求联系单需求
4.2.2U-KEY启用动态密码保护</t>
    <phoneticPr fontId="13" type="noConversion"/>
  </si>
  <si>
    <t>0001-2017-L-294-000272</t>
    <phoneticPr fontId="13" type="noConversion"/>
  </si>
  <si>
    <t>0001-2017-L-294-000157</t>
    <phoneticPr fontId="13" type="noConversion"/>
  </si>
  <si>
    <t>0001-2017-L-296-000350</t>
    <phoneticPr fontId="13" type="noConversion"/>
  </si>
  <si>
    <t>0001-2017-L-294-000150</t>
    <phoneticPr fontId="13" type="noConversion"/>
  </si>
  <si>
    <t>完成</t>
    <phoneticPr fontId="13" type="noConversion"/>
  </si>
  <si>
    <r>
      <t xml:space="preserve">4.28：后续跟跨行通西安新通道需求合并
</t>
    </r>
    <r>
      <rPr>
        <sz val="11"/>
        <color theme="1"/>
        <rFont val="宋体"/>
        <family val="3"/>
        <charset val="134"/>
        <scheme val="minor"/>
      </rPr>
      <t>6.16：测试中</t>
    </r>
    <phoneticPr fontId="13" type="noConversion"/>
  </si>
  <si>
    <t>6.16:已给确认书</t>
    <phoneticPr fontId="13" type="noConversion"/>
  </si>
  <si>
    <t>6.16:未给确认书</t>
    <phoneticPr fontId="13" type="noConversion"/>
  </si>
  <si>
    <t>正常</t>
    <phoneticPr fontId="13" type="noConversion"/>
  </si>
  <si>
    <t>0001-2016-L-294-000838</t>
    <phoneticPr fontId="13" type="noConversion"/>
  </si>
  <si>
    <t>0001-2016-L-294-000717</t>
    <phoneticPr fontId="13" type="noConversion"/>
  </si>
  <si>
    <t>赵成旭</t>
    <phoneticPr fontId="13" type="noConversion"/>
  </si>
  <si>
    <t>关于个人网银签约激活及使用优化的业务需求联系单需求
4.1.2    账号登录</t>
    <phoneticPr fontId="13" type="noConversion"/>
  </si>
  <si>
    <t>取消</t>
  </si>
  <si>
    <t>外币汇款查询/撤单功能配合后台系统接口改造</t>
    <phoneticPr fontId="13" type="noConversion"/>
  </si>
  <si>
    <t>3.31:会后核实
周扬帆：测试报告已给
6.3投产</t>
    <phoneticPr fontId="13" type="noConversion"/>
  </si>
  <si>
    <t>投产时间</t>
    <phoneticPr fontId="13" type="noConversion"/>
  </si>
  <si>
    <t>0001-2016-L-294-000263</t>
    <phoneticPr fontId="13" type="noConversion"/>
  </si>
  <si>
    <t xml:space="preserve">0001-2016-L-294-000852 
</t>
    <phoneticPr fontId="13" type="noConversion"/>
  </si>
  <si>
    <t>6.2：测试中，财富主测，优惠码功能还需业务沟通确认
6.9：第1、2点有需求变更，第3点今天测完
6.16：3点预计16号测完</t>
    <phoneticPr fontId="13" type="noConversion"/>
  </si>
  <si>
    <t>0001-2017-L-294-000431</t>
    <phoneticPr fontId="13" type="noConversion"/>
  </si>
  <si>
    <t>关于个人手机银行及网上银行日常优化的业务需求联系单
第8点：个人网银外汇宝账户余额下页面优化</t>
    <phoneticPr fontId="13" type="noConversion"/>
  </si>
  <si>
    <t>关于个人网银展示优化等日常维护需求的联系单
第11点删除借记卡积分兑换金豆按钮</t>
    <phoneticPr fontId="13" type="noConversion"/>
  </si>
  <si>
    <t>关于银保通系统新增上海人寿对接我行个人网银需求</t>
    <phoneticPr fontId="13" type="noConversion"/>
  </si>
  <si>
    <t>潘跃云(东软)</t>
    <phoneticPr fontId="13" type="noConversion"/>
  </si>
  <si>
    <t>侯宇、蔡吉琼</t>
    <phoneticPr fontId="13" type="noConversion"/>
  </si>
  <si>
    <t xml:space="preserve">0001-2017-L-294-000089
</t>
    <phoneticPr fontId="13" type="noConversion"/>
  </si>
  <si>
    <t>0001-2017-L-294-000072</t>
    <phoneticPr fontId="13" type="noConversion"/>
  </si>
  <si>
    <t>0001-2017-L-294-000169</t>
    <phoneticPr fontId="13" type="noConversion"/>
  </si>
  <si>
    <t>0001-2017-L-295-000013</t>
    <phoneticPr fontId="13" type="noConversion"/>
  </si>
  <si>
    <t>0001-2016-L-294-000738</t>
    <phoneticPr fontId="13" type="noConversion"/>
  </si>
  <si>
    <t>0001-2017-L-294-000095</t>
    <phoneticPr fontId="13" type="noConversion"/>
  </si>
  <si>
    <t>0001-2017-L-294-000034</t>
    <phoneticPr fontId="13" type="noConversion"/>
  </si>
  <si>
    <t>6.16:只投推荐人工号</t>
    <phoneticPr fontId="13" type="noConversion"/>
  </si>
  <si>
    <t>关于提请在个人网银实施跨行通业务应用场景扩展及预约理财服务功能的联系单
只投推荐人工号</t>
    <phoneticPr fontId="13" type="noConversion"/>
  </si>
  <si>
    <t>完成</t>
    <phoneticPr fontId="13" type="noConversion"/>
  </si>
  <si>
    <t>完成</t>
    <phoneticPr fontId="13" type="noConversion"/>
  </si>
  <si>
    <t>丰文勇</t>
    <phoneticPr fontId="13" type="noConversion"/>
  </si>
  <si>
    <t>6.2：除门户网站信用卡部分未完成开发（卡中心独立开发）无法测试外，其他部分均已完成测试
6.19：卡中心独立开发部分也完成测试</t>
    <phoneticPr fontId="13" type="noConversion"/>
  </si>
  <si>
    <t>6.9:第7点完成
3点：已给确认书</t>
    <phoneticPr fontId="13" type="noConversion"/>
  </si>
  <si>
    <t>关于手机银行近期优化需求的联系单
个人网银激活有效期调整</t>
    <phoneticPr fontId="13" type="noConversion"/>
  </si>
  <si>
    <t>0001-2017-L-294-000535</t>
    <phoneticPr fontId="13" type="noConversion"/>
  </si>
  <si>
    <t>关于电子渠道增加非居民开户调查的业务需求</t>
    <phoneticPr fontId="13" type="noConversion"/>
  </si>
  <si>
    <t>谢明纬、宋芹</t>
    <phoneticPr fontId="13" type="noConversion"/>
  </si>
  <si>
    <t>缪晖</t>
    <phoneticPr fontId="13" type="noConversion"/>
  </si>
  <si>
    <t xml:space="preserve">关于个人网银账户一览等功能展示优化的业务需求联系单
4：账户一览相关展示优化 </t>
    <phoneticPr fontId="13" type="noConversion"/>
  </si>
  <si>
    <t>关于个人网银账户一览等功能展示优化的业务需求联系单
5.2：登录后首页上方新增提示  6：菜单展示优化</t>
    <phoneticPr fontId="13" type="noConversion"/>
  </si>
  <si>
    <t>关于直销银行电子渠道例行优化业务需求</t>
    <phoneticPr fontId="13" type="noConversion"/>
  </si>
  <si>
    <t>0001-2017-L-294-000394</t>
    <phoneticPr fontId="13" type="noConversion"/>
  </si>
  <si>
    <t>侯宇、吴霄</t>
    <phoneticPr fontId="13" type="noConversion"/>
  </si>
  <si>
    <t xml:space="preserve">6.30 ：测试中
激活有效期并到一键激活 柜面回单会后单独协调（吴霄）
</t>
    <phoneticPr fontId="13" type="noConversion"/>
  </si>
  <si>
    <t>6.30：给确认书</t>
    <phoneticPr fontId="13" type="noConversion"/>
  </si>
  <si>
    <t>6.30：给确认书</t>
    <phoneticPr fontId="13" type="noConversion"/>
  </si>
  <si>
    <t>6.30：会后刘小燕协调财富</t>
    <phoneticPr fontId="13" type="noConversion"/>
  </si>
  <si>
    <t>刘小燕、张金燕</t>
    <phoneticPr fontId="13" type="noConversion"/>
  </si>
  <si>
    <t xml:space="preserve">6.23:测试中
6.30 ：给确认书，7.11投产
</t>
    <phoneticPr fontId="13" type="noConversion"/>
  </si>
  <si>
    <t>需求变更，涉及二代KEY的需求优化</t>
    <phoneticPr fontId="13" type="noConversion"/>
  </si>
  <si>
    <t>3.10：投产时间大概定在4月份之后
3.31:会后核实
4.7：预计下周重新提测
4.14：需求暂缓
6.14：重新提交业务测试
6月27日已投产</t>
    <phoneticPr fontId="13" type="noConversion"/>
  </si>
  <si>
    <t>4.14：需求暂缓
6月27日已投产</t>
    <phoneticPr fontId="13" type="noConversion"/>
  </si>
  <si>
    <t>完成</t>
    <phoneticPr fontId="13" type="noConversion"/>
  </si>
  <si>
    <t>贺文嘉</t>
    <phoneticPr fontId="13" type="noConversion"/>
  </si>
  <si>
    <t>0001-2017-L-294-000315</t>
    <phoneticPr fontId="13" type="noConversion"/>
  </si>
  <si>
    <t>陈亚男</t>
    <phoneticPr fontId="13" type="noConversion"/>
  </si>
  <si>
    <t>0001-2017-L-294-000564</t>
    <phoneticPr fontId="13" type="noConversion"/>
  </si>
  <si>
    <t>关于提交个人网银主动营销推荐功能（一期）业务需求的联系单</t>
    <phoneticPr fontId="13" type="noConversion"/>
  </si>
  <si>
    <t>侯宇、刘小燕</t>
    <phoneticPr fontId="13" type="noConversion"/>
  </si>
  <si>
    <t>钟茂杰</t>
    <phoneticPr fontId="13" type="noConversion"/>
  </si>
  <si>
    <t>0001-2017-L-294-000537</t>
    <phoneticPr fontId="13" type="noConversion"/>
  </si>
  <si>
    <t>完成</t>
    <phoneticPr fontId="13" type="noConversion"/>
  </si>
  <si>
    <r>
      <t>7</t>
    </r>
    <r>
      <rPr>
        <sz val="11"/>
        <color theme="1"/>
        <rFont val="宋体"/>
        <family val="3"/>
        <charset val="134"/>
        <scheme val="minor"/>
      </rPr>
      <t>.7：预计7号完成</t>
    </r>
    <phoneticPr fontId="13" type="noConversion"/>
  </si>
  <si>
    <r>
      <t xml:space="preserve">0001-2016-L-294-000649关于个人网银基金购买等页面更新等日常维护需求的联系单   </t>
    </r>
    <r>
      <rPr>
        <sz val="11"/>
        <color theme="1"/>
        <rFont val="宋体"/>
        <family val="3"/>
        <charset val="134"/>
        <scheme val="minor"/>
      </rPr>
      <t>第4点、第5点</t>
    </r>
    <phoneticPr fontId="13" type="noConversion"/>
  </si>
  <si>
    <r>
      <t xml:space="preserve">0001-2016-L-294-000522商户自助审批需求  </t>
    </r>
    <r>
      <rPr>
        <b/>
        <sz val="11"/>
        <color theme="1"/>
        <rFont val="宋体"/>
        <family val="3"/>
        <charset val="134"/>
        <scheme val="minor"/>
      </rPr>
      <t>整体功能（之前部分提测）</t>
    </r>
    <phoneticPr fontId="13" type="noConversion"/>
  </si>
  <si>
    <t>0001-2016-L-294-000678 第11点 
私行专属投资账户产品持有信息优化</t>
    <phoneticPr fontId="13" type="noConversion"/>
  </si>
  <si>
    <t>理财版用户定期存款到期赎回优化（问题优化）</t>
    <phoneticPr fontId="13" type="noConversion"/>
  </si>
  <si>
    <t>0001-2016-L-294-000852
个人网银数字化经营流程再造项目需求（一阶段）
（首页banner和登陆框左侧广告图，该部分先提业务测试）</t>
    <phoneticPr fontId="13" type="noConversion"/>
  </si>
  <si>
    <t>0001-2017-L-294-000223  
个人网银保险资管类产品优化</t>
    <phoneticPr fontId="13" type="noConversion"/>
  </si>
  <si>
    <t>0001-2017-L-294-000114
关于提请安排直销银行电子账户增加信用卡鉴权等需求实施的联系单
（4.3的第2点、4.4）</t>
    <phoneticPr fontId="13" type="noConversion"/>
  </si>
  <si>
    <t>0001-2016-L-294-000406  信息系统业务需求说明书-优化柜面及电子渠道转账汇款风险提示的需求0901 
（风险提示信息提示框中，“以后不再提示”按钮的有效性，以及功能是否正常）</t>
    <phoneticPr fontId="13" type="noConversion"/>
  </si>
  <si>
    <t>0001-2016-L-294-000275  个人网银日常维护需求（20160520）  第2点
转账汇款限制优化</t>
    <phoneticPr fontId="13" type="noConversion"/>
  </si>
  <si>
    <t>0001-2016-L-294-000667
关于提请直销银行网银渠道新增保险频道等功能的业务需求联系单
 2.2 新客专区</t>
    <phoneticPr fontId="13" type="noConversion"/>
  </si>
  <si>
    <t>0001-2017-L-111-000223
关于提请确认《贵州和利贷项目业务需求说明书》的联系单</t>
    <phoneticPr fontId="13" type="noConversion"/>
  </si>
  <si>
    <t>个人网银数字化经营流程再造项目需求（二阶段）
第七点理财页面修改</t>
    <phoneticPr fontId="13" type="noConversion"/>
  </si>
  <si>
    <t>陈健</t>
    <phoneticPr fontId="13" type="noConversion"/>
  </si>
  <si>
    <t>需求编号</t>
    <phoneticPr fontId="13" type="noConversion"/>
  </si>
  <si>
    <t>内部提测时间</t>
    <phoneticPr fontId="13" type="noConversion"/>
  </si>
  <si>
    <t>内部测试人员</t>
    <phoneticPr fontId="13" type="noConversion"/>
  </si>
  <si>
    <t>内部测试完成时间</t>
    <phoneticPr fontId="13" type="noConversion"/>
  </si>
  <si>
    <t>提交业务测试时间</t>
    <phoneticPr fontId="13" type="noConversion"/>
  </si>
  <si>
    <t>业务测试人员</t>
    <phoneticPr fontId="13" type="noConversion"/>
  </si>
  <si>
    <t>要求业务测试完成时间</t>
    <phoneticPr fontId="13" type="noConversion"/>
  </si>
  <si>
    <t>实际业务测试完成时间</t>
    <phoneticPr fontId="13" type="noConversion"/>
  </si>
  <si>
    <t>提交投产确认书时间</t>
    <phoneticPr fontId="13" type="noConversion"/>
  </si>
  <si>
    <t>测试状态</t>
    <phoneticPr fontId="13" type="noConversion"/>
  </si>
  <si>
    <t>预计投产时间</t>
    <phoneticPr fontId="13" type="noConversion"/>
  </si>
  <si>
    <t>延期时长</t>
    <phoneticPr fontId="13" type="noConversion"/>
  </si>
  <si>
    <t>延期原因</t>
    <phoneticPr fontId="13" type="noConversion"/>
  </si>
  <si>
    <t>业务测试是否完成</t>
    <phoneticPr fontId="13" type="noConversion"/>
  </si>
  <si>
    <t>备注</t>
    <phoneticPr fontId="13" type="noConversion"/>
  </si>
  <si>
    <t>0001-2016-L-294-000351</t>
    <phoneticPr fontId="13" type="noConversion"/>
  </si>
  <si>
    <t>关于配合新一代周边系统改造进行网银强制解绑等功能</t>
    <phoneticPr fontId="13" type="noConversion"/>
  </si>
  <si>
    <t>缪晖</t>
    <phoneticPr fontId="13" type="noConversion"/>
  </si>
  <si>
    <t>鲍鹏
（王俊）</t>
    <phoneticPr fontId="13" type="noConversion"/>
  </si>
  <si>
    <t>未完成</t>
    <phoneticPr fontId="13" type="noConversion"/>
  </si>
  <si>
    <r>
      <t xml:space="preserve">3.10.合到528分支，并已重新提测
3.17：等待新一代测试情况
3.31:会后核实确认书,528投产
</t>
    </r>
    <r>
      <rPr>
        <b/>
        <sz val="11"/>
        <rFont val="宋体"/>
        <family val="3"/>
        <charset val="134"/>
        <scheme val="minor"/>
      </rPr>
      <t xml:space="preserve">不投产
</t>
    </r>
    <r>
      <rPr>
        <sz val="11"/>
        <rFont val="宋体"/>
        <family val="3"/>
        <charset val="134"/>
        <scheme val="minor"/>
      </rPr>
      <t>因528投产，这两条测试暂停，待528之后再行启动 
会后 叶曙涛 来解决
7.7：确认书问题已解决，7.14前完成第二轮测试
7.14：今天提确认书</t>
    </r>
    <phoneticPr fontId="13" type="noConversion"/>
  </si>
  <si>
    <t>0001-2016-L-294-000347</t>
    <phoneticPr fontId="13" type="noConversion"/>
  </si>
  <si>
    <t>鲍鹏
（刘熙）</t>
    <phoneticPr fontId="13" type="noConversion"/>
  </si>
  <si>
    <t>汪德华
(陈立翔)</t>
    <phoneticPr fontId="13" type="noConversion"/>
  </si>
  <si>
    <r>
      <t xml:space="preserve">3.10.合到528分支，并已重新提测
</t>
    </r>
    <r>
      <rPr>
        <sz val="11"/>
        <rFont val="宋体"/>
        <family val="3"/>
        <charset val="134"/>
        <scheme val="minor"/>
      </rPr>
      <t>3.31:会后核实确认书,528投产</t>
    </r>
    <r>
      <rPr>
        <sz val="11"/>
        <color rgb="FFFF0000"/>
        <rFont val="宋体"/>
        <family val="3"/>
        <charset val="134"/>
        <scheme val="minor"/>
      </rPr>
      <t xml:space="preserve">
2017/5/2 (周二) 12:34 邮件（王俊）个人网银配合1442改造 + Host 5851 改造，新增DO64交易均不投产。
</t>
    </r>
    <r>
      <rPr>
        <sz val="11"/>
        <color theme="1"/>
        <rFont val="宋体"/>
        <family val="3"/>
        <charset val="134"/>
        <scheme val="minor"/>
      </rPr>
      <t>因528投产，这两条测试暂停，待528之后再行启动 
会后 叶曙涛 来解决
7.7：确认书问题已解决，7.14前完成第二轮测试
7.14:测试中，14号确定投产时间</t>
    </r>
    <phoneticPr fontId="13" type="noConversion"/>
  </si>
  <si>
    <t xml:space="preserve">0001-2016-L-295-000187
</t>
    <phoneticPr fontId="13" type="noConversion"/>
  </si>
  <si>
    <t>关于提交浦银点贷、浦银快贷嵌入人脸识别功能需求的联系单</t>
    <phoneticPr fontId="13" type="noConversion"/>
  </si>
  <si>
    <t>谢明皓</t>
    <phoneticPr fontId="13" type="noConversion"/>
  </si>
  <si>
    <t>刘鹏曦</t>
    <phoneticPr fontId="13" type="noConversion"/>
  </si>
  <si>
    <t xml:space="preserve">白爽
刘小燕
</t>
    <phoneticPr fontId="13" type="noConversion"/>
  </si>
  <si>
    <t>待定</t>
    <phoneticPr fontId="13" type="noConversion"/>
  </si>
  <si>
    <t>完成</t>
    <phoneticPr fontId="13" type="noConversion"/>
  </si>
  <si>
    <t>关于零售武器库计划（客户礼遇平台升级）及笔笔有红包微信活动工具优化需求</t>
    <phoneticPr fontId="13" type="noConversion"/>
  </si>
  <si>
    <t>金磊</t>
    <phoneticPr fontId="13" type="noConversion"/>
  </si>
  <si>
    <t>刘美兰</t>
    <phoneticPr fontId="13" type="noConversion"/>
  </si>
  <si>
    <t>钱璐</t>
    <phoneticPr fontId="13" type="noConversion"/>
  </si>
  <si>
    <t>5.19：IPP问题，测试中
7.14：批量部分未投产</t>
    <phoneticPr fontId="13" type="noConversion"/>
  </si>
  <si>
    <t>0001-2017-L-294-000025</t>
    <phoneticPr fontId="13" type="noConversion"/>
  </si>
  <si>
    <t>关于提请通过手机客户端扫码登录网银</t>
    <phoneticPr fontId="13" type="noConversion"/>
  </si>
  <si>
    <t>刘亿</t>
    <phoneticPr fontId="13" type="noConversion"/>
  </si>
  <si>
    <t>魏成</t>
    <phoneticPr fontId="13" type="noConversion"/>
  </si>
  <si>
    <t>6.9：完成安卓机测试，IPHONE测试中
7.14：会后刘熙跟进测试中心</t>
    <phoneticPr fontId="13" type="noConversion"/>
  </si>
  <si>
    <t>0001-2016-L-294-000845</t>
    <phoneticPr fontId="13" type="noConversion"/>
  </si>
  <si>
    <t>关于提请开发电子银行“未核实风险类”黑名单锁定解锁需求的工作联系单
第4.电子银行相关改造、5.电子银行综合管理端相关改造</t>
    <phoneticPr fontId="13" type="noConversion"/>
  </si>
  <si>
    <t>海武彬</t>
    <phoneticPr fontId="13" type="noConversion"/>
  </si>
  <si>
    <t>宫俏娟</t>
    <phoneticPr fontId="13" type="noConversion"/>
  </si>
  <si>
    <t>关于私人银行部2016年电子渠道部分需求变更的联系单
5.5投研视点、5.7服务内容</t>
    <phoneticPr fontId="13" type="noConversion"/>
  </si>
  <si>
    <t>陈亚男</t>
    <phoneticPr fontId="13" type="noConversion"/>
  </si>
  <si>
    <t>张进、侯宇</t>
    <phoneticPr fontId="13" type="noConversion"/>
  </si>
  <si>
    <t>业务测试响应不及时</t>
    <phoneticPr fontId="13" type="noConversion"/>
  </si>
  <si>
    <t>6.23:测试
7.7：继续测试中，业务会后提供测试问题
7.14:今天给确认书</t>
    <phoneticPr fontId="13" type="noConversion"/>
  </si>
  <si>
    <t>全局流水号存储</t>
    <phoneticPr fontId="13" type="noConversion"/>
  </si>
  <si>
    <t>吴鹏</t>
    <phoneticPr fontId="13" type="noConversion"/>
  </si>
  <si>
    <t>吴奇</t>
    <phoneticPr fontId="13" type="noConversion"/>
  </si>
  <si>
    <t>王俊</t>
    <phoneticPr fontId="13" type="noConversion"/>
  </si>
  <si>
    <t>侯宇、蔡吉琼、吴霄、叶曙涛</t>
    <phoneticPr fontId="13" type="noConversion"/>
  </si>
  <si>
    <t>0001-2017-L-294-000157</t>
    <phoneticPr fontId="13" type="noConversion"/>
  </si>
  <si>
    <t>关于提请贵部开发个人网银转账汇款整合优化的业务联系单</t>
    <phoneticPr fontId="13" type="noConversion"/>
  </si>
  <si>
    <t>吴霄</t>
    <phoneticPr fontId="13" type="noConversion"/>
  </si>
  <si>
    <t>0001-2017-L-294-000086</t>
    <phoneticPr fontId="13" type="noConversion"/>
  </si>
  <si>
    <t>应彼得</t>
    <phoneticPr fontId="13" type="noConversion"/>
  </si>
  <si>
    <t>0001-2017-L-294-000229</t>
    <phoneticPr fontId="13" type="noConversion"/>
  </si>
  <si>
    <t>关于个人网银相关功能近期优化的业务联系单
3.1第二点更换转账汇款页面浮层</t>
    <phoneticPr fontId="13" type="noConversion"/>
  </si>
  <si>
    <t>丰文勇</t>
    <phoneticPr fontId="13" type="noConversion"/>
  </si>
  <si>
    <t>取消</t>
    <phoneticPr fontId="13" type="noConversion"/>
  </si>
  <si>
    <t>6.30：测试中
7.7：业务要求和普通汇款一起投</t>
    <phoneticPr fontId="13" type="noConversion"/>
  </si>
  <si>
    <t>0001-2017-L-294-000245</t>
    <phoneticPr fontId="13" type="noConversion"/>
  </si>
  <si>
    <t>关于提请优化电子渠道基金、理财产品等业务超风险购买控制</t>
    <phoneticPr fontId="13" type="noConversion"/>
  </si>
  <si>
    <t>周良</t>
    <phoneticPr fontId="13" type="noConversion"/>
  </si>
  <si>
    <t>关于提请贵部开发个人网银转账汇款整合优化的业务联系单
 4.3网银汇款限额提示及引导</t>
    <phoneticPr fontId="13" type="noConversion"/>
  </si>
  <si>
    <t>0001-2017-L-296-000151</t>
    <phoneticPr fontId="13" type="noConversion"/>
  </si>
  <si>
    <t>普发活期宝优化功能</t>
    <phoneticPr fontId="13" type="noConversion"/>
  </si>
  <si>
    <t>王斌</t>
    <phoneticPr fontId="13" type="noConversion"/>
  </si>
  <si>
    <t>赵成旭</t>
    <phoneticPr fontId="13" type="noConversion"/>
  </si>
  <si>
    <t>6.30：给确认书</t>
    <phoneticPr fontId="13" type="noConversion"/>
  </si>
  <si>
    <t>0001-2017-L-295-000047</t>
    <phoneticPr fontId="13" type="noConversion"/>
  </si>
  <si>
    <t>关于二类户限额上线后网贷业务相关改造的联系单</t>
    <phoneticPr fontId="13" type="noConversion"/>
  </si>
  <si>
    <t>伍玉龙</t>
    <phoneticPr fontId="13" type="noConversion"/>
  </si>
  <si>
    <t>周恬、刘小燕</t>
    <phoneticPr fontId="13" type="noConversion"/>
  </si>
  <si>
    <t>6.30 ：测试中
7.7：测试中，叶曙涛会后协调
7.14：今天给确认书</t>
    <phoneticPr fontId="13" type="noConversion"/>
  </si>
  <si>
    <t>0001-2016-L-294-000852</t>
    <phoneticPr fontId="13" type="noConversion"/>
  </si>
  <si>
    <t>个人网银数字化经营流程再造项目需求（一阶段）（理财新客逻辑修改）</t>
    <phoneticPr fontId="13" type="noConversion"/>
  </si>
  <si>
    <t>侯宇、蔡吉琼</t>
    <phoneticPr fontId="13" type="noConversion"/>
  </si>
  <si>
    <t>6.30 ：给确认书
7.7：核对新客理财数字准确性，预计投产时间改为25日，叶曙涛跟进</t>
    <phoneticPr fontId="13" type="noConversion"/>
  </si>
  <si>
    <t>关于提请贵部开发个人网银转账汇款整合优化的业务联系单
4.2单笔单日限额整合</t>
    <phoneticPr fontId="13" type="noConversion"/>
  </si>
  <si>
    <t>001-2017-L-296-000398</t>
    <phoneticPr fontId="13" type="noConversion"/>
  </si>
  <si>
    <t>关于银保通产品设置优化的需求</t>
    <phoneticPr fontId="13" type="noConversion"/>
  </si>
  <si>
    <t>刘小燕</t>
    <phoneticPr fontId="13" type="noConversion"/>
  </si>
  <si>
    <t>6.30 ：测试中
7.7：预计7号完成</t>
    <phoneticPr fontId="13" type="noConversion"/>
  </si>
  <si>
    <t>0001-2017-L-294-000185</t>
    <phoneticPr fontId="13" type="noConversion"/>
  </si>
  <si>
    <t>关于个人网银签约激活及使用优化的业务需求联系单需求
4.2.1默认限额</t>
    <phoneticPr fontId="13" type="noConversion"/>
  </si>
  <si>
    <t>吴霄、叶曙涛</t>
    <phoneticPr fontId="13" type="noConversion"/>
  </si>
  <si>
    <t>0001-2017-L-295-000126</t>
    <phoneticPr fontId="13" type="noConversion"/>
  </si>
  <si>
    <t>关于申请将部分网贷项目下线的需求联系单</t>
    <phoneticPr fontId="13" type="noConversion"/>
  </si>
  <si>
    <t>吴茜茜</t>
    <phoneticPr fontId="13" type="noConversion"/>
  </si>
  <si>
    <t>周恬</t>
    <phoneticPr fontId="13" type="noConversion"/>
  </si>
  <si>
    <t>6.30 ：测试中
7.7，叶曙涛会后协调
7.14：今天给确认书</t>
    <phoneticPr fontId="13" type="noConversion"/>
  </si>
  <si>
    <t>0001-2017-L-294-000243</t>
    <phoneticPr fontId="13" type="noConversion"/>
  </si>
  <si>
    <t>关于跨行通一点通等交易入监控需求</t>
    <phoneticPr fontId="13" type="noConversion"/>
  </si>
  <si>
    <t>卢志强</t>
    <phoneticPr fontId="13" type="noConversion"/>
  </si>
  <si>
    <t>7.14：会后卢老师确认</t>
    <phoneticPr fontId="13" type="noConversion"/>
  </si>
  <si>
    <t>0001-2017-L-294-000315</t>
    <phoneticPr fontId="13" type="noConversion"/>
  </si>
  <si>
    <t>个人网银数字化流程再造二阶段</t>
    <phoneticPr fontId="13" type="noConversion"/>
  </si>
  <si>
    <t>蔡吉琼</t>
    <phoneticPr fontId="13" type="noConversion"/>
  </si>
  <si>
    <t>7.7：跨行通购买交易没跑成功，7号修复</t>
    <phoneticPr fontId="13" type="noConversion"/>
  </si>
  <si>
    <t>0001-2017-L-294-000431</t>
    <phoneticPr fontId="13" type="noConversion"/>
  </si>
  <si>
    <t>关于个人手机银行及网上银行日常优化的业务需求联系单
第11点：个人网银“手机银行撤销签约 ”增加安全认证方式验证</t>
    <phoneticPr fontId="13" type="noConversion"/>
  </si>
  <si>
    <t>0001-2017-L-294-000268</t>
    <phoneticPr fontId="13" type="noConversion"/>
  </si>
  <si>
    <t>关于新增超级网银收款行需求的业务联系单</t>
    <phoneticPr fontId="13" type="noConversion"/>
  </si>
  <si>
    <t>7.14：今天给确认书</t>
    <phoneticPr fontId="13" type="noConversion"/>
  </si>
  <si>
    <t>0001-2017-L-294-000353</t>
    <phoneticPr fontId="13" type="noConversion"/>
  </si>
  <si>
    <t>关于转化电子渠道理财版客户和优化自助注册流程需求的联系单</t>
    <phoneticPr fontId="13" type="noConversion"/>
  </si>
  <si>
    <t>0001-2017-L-294-000236</t>
    <phoneticPr fontId="13" type="noConversion"/>
  </si>
  <si>
    <t>关于提请科技开发支付网关统一收银台需求的联系单
他行卡管理、支付密码设置、支付明细查询优化</t>
    <phoneticPr fontId="13" type="noConversion"/>
  </si>
  <si>
    <t>陈甜</t>
    <phoneticPr fontId="13" type="noConversion"/>
  </si>
  <si>
    <t>肖磊</t>
    <phoneticPr fontId="13" type="noConversion"/>
  </si>
  <si>
    <t>7.7：测试中</t>
    <phoneticPr fontId="13" type="noConversion"/>
  </si>
  <si>
    <t>关于个人网银签约激活及使用优化的业务需求联系单需求
5.1.1 延长激活有效期中的短信模块</t>
    <phoneticPr fontId="13" type="noConversion"/>
  </si>
  <si>
    <t>0001-2016-L-294-000180</t>
    <phoneticPr fontId="13" type="noConversion"/>
  </si>
  <si>
    <t>主联手机号二期改造
老板网银部分和新版网银客户信息修改</t>
    <phoneticPr fontId="13" type="noConversion"/>
  </si>
  <si>
    <t>7.14：测试中，侯老师会后确认</t>
    <phoneticPr fontId="13" type="noConversion"/>
  </si>
  <si>
    <t>关于提请贵部开发个人网银转账汇款整合优化的业务联系单
4.5实时汇款失败后交易回滚</t>
    <phoneticPr fontId="13" type="noConversion"/>
  </si>
  <si>
    <t>7.14：测试中</t>
    <phoneticPr fontId="13" type="noConversion"/>
  </si>
  <si>
    <t>0001-2017-L-294-000493</t>
    <phoneticPr fontId="13" type="noConversion"/>
  </si>
  <si>
    <t>关于提请直销银行电子账户流程优化的业务需求联系单
1.2 在开户流程中加入联网核查</t>
    <phoneticPr fontId="13" type="noConversion"/>
  </si>
  <si>
    <t>樊婧竹</t>
    <phoneticPr fontId="13" type="noConversion"/>
  </si>
  <si>
    <t>王超逸、贺文嘉</t>
    <phoneticPr fontId="13" type="noConversion"/>
  </si>
  <si>
    <t>0001-2017-L-296-000242</t>
    <phoneticPr fontId="13" type="noConversion"/>
  </si>
  <si>
    <t>关于落实人行302号文配套银联平台账户验证和资金汇划改造</t>
    <phoneticPr fontId="13" type="noConversion"/>
  </si>
  <si>
    <t>张冬冬</t>
    <phoneticPr fontId="13" type="noConversion"/>
  </si>
  <si>
    <t>0001-2016-L-294-000277</t>
    <phoneticPr fontId="13" type="noConversion"/>
  </si>
  <si>
    <t>关于新门户基金证券频道的建设事宜
基金公告卸数</t>
    <phoneticPr fontId="13" type="noConversion"/>
  </si>
  <si>
    <t>陈健</t>
    <phoneticPr fontId="13" type="noConversion"/>
  </si>
  <si>
    <t>0001-2017-L-294-000505</t>
    <phoneticPr fontId="13" type="noConversion"/>
  </si>
  <si>
    <t>关于在个人网银智能汇款功能中实现三种转账方式
行内两小时部分</t>
    <phoneticPr fontId="13" type="noConversion"/>
  </si>
  <si>
    <t>关于个人手机银行及网上银行日常优化的业务需求联系单
1 个人网银跨行通购买理财和基金功能优化
3 网银普发活期宝签约优化</t>
    <phoneticPr fontId="13" type="noConversion"/>
  </si>
  <si>
    <t>钱佳磊</t>
    <phoneticPr fontId="13" type="noConversion"/>
  </si>
  <si>
    <t>0001-2017-L-296-000333</t>
    <phoneticPr fontId="13" type="noConversion"/>
  </si>
  <si>
    <t>关于银保通吉祥人寿接入手机银行和个人网银渠道的需求</t>
    <phoneticPr fontId="13" type="noConversion"/>
  </si>
  <si>
    <t>刘小燕、张金燕</t>
    <phoneticPr fontId="13" type="noConversion"/>
  </si>
  <si>
    <t>0001-2016-L-294-000717</t>
    <phoneticPr fontId="13" type="noConversion"/>
  </si>
  <si>
    <t>关于提请关于直销银行网银渠道对接外部合作方页面优化及产品加载的业务需求联系单（普惠存的存入、支取与销户）2.2.4</t>
    <phoneticPr fontId="13" type="noConversion"/>
  </si>
  <si>
    <t>张以歆、王超逸</t>
    <phoneticPr fontId="13" type="noConversion"/>
  </si>
  <si>
    <t>主联手机号二期内容</t>
    <phoneticPr fontId="13" type="noConversion"/>
  </si>
  <si>
    <t>0001-2017-L-294-000367</t>
    <phoneticPr fontId="13" type="noConversion"/>
  </si>
  <si>
    <t>刘美兰</t>
    <phoneticPr fontId="13" type="noConversion"/>
  </si>
  <si>
    <t>刘鹏曦</t>
    <phoneticPr fontId="13" type="noConversion"/>
  </si>
  <si>
    <t>关于手机银行、微信银行、H5渠道优化的业务需求
个人网银P2B新增最迟到账日优化</t>
    <phoneticPr fontId="13" type="noConversion"/>
  </si>
  <si>
    <t>侯宇、蔡吉琼、马腾飞</t>
    <phoneticPr fontId="13" type="noConversion"/>
  </si>
  <si>
    <t>7.14：今天给确认书
7.18：调整到8.8日投产</t>
    <phoneticPr fontId="13" type="noConversion"/>
  </si>
  <si>
    <t>0001-2016-L-294-000143</t>
    <phoneticPr fontId="13" type="noConversion"/>
  </si>
  <si>
    <t>赵战勇</t>
    <phoneticPr fontId="13" type="noConversion"/>
  </si>
  <si>
    <t>侯宇、李一丁、施晓俊、唐俊祺</t>
    <phoneticPr fontId="13" type="noConversion"/>
  </si>
  <si>
    <t>完成</t>
    <phoneticPr fontId="13" type="noConversion"/>
  </si>
  <si>
    <t>关于新增跨行资金归集单月支付限额需求的业务联系单
新版网银部分</t>
    <phoneticPr fontId="13" type="noConversion"/>
  </si>
  <si>
    <t>0001-2017-L-291-000075</t>
    <phoneticPr fontId="13" type="noConversion"/>
  </si>
  <si>
    <t>完成</t>
    <phoneticPr fontId="13" type="noConversion"/>
  </si>
  <si>
    <t>个人网银配合1442接口改造配合联调</t>
    <phoneticPr fontId="13" type="noConversion"/>
  </si>
  <si>
    <t>0001-2017-L-294-000210</t>
    <phoneticPr fontId="13" type="noConversion"/>
  </si>
  <si>
    <t>张学峰</t>
    <phoneticPr fontId="13" type="noConversion"/>
  </si>
  <si>
    <t>陈亚男</t>
    <phoneticPr fontId="13" type="noConversion"/>
  </si>
  <si>
    <t>0001-2016-L-294-000852</t>
    <phoneticPr fontId="13" type="noConversion"/>
  </si>
  <si>
    <t>0001-2017-L-294-000494</t>
    <phoneticPr fontId="13" type="noConversion"/>
  </si>
  <si>
    <t>优化SWIFT汇款通过个人网银查询历史明细的需求</t>
    <phoneticPr fontId="13" type="noConversion"/>
  </si>
  <si>
    <t>王斌(文思)</t>
    <phoneticPr fontId="13" type="noConversion"/>
  </si>
  <si>
    <t>侯宇、刘巍</t>
    <phoneticPr fontId="13" type="noConversion"/>
  </si>
  <si>
    <t>未完成</t>
    <phoneticPr fontId="13" type="noConversion"/>
  </si>
  <si>
    <t>侯宇</t>
    <phoneticPr fontId="13" type="noConversion"/>
  </si>
  <si>
    <t>数字化流程再造
理财页投产验证反馈修改</t>
    <phoneticPr fontId="13" type="noConversion"/>
  </si>
  <si>
    <t>0001-2017-L-294-000338</t>
    <phoneticPr fontId="13" type="noConversion"/>
  </si>
  <si>
    <t>赵成旭</t>
    <phoneticPr fontId="13" type="noConversion"/>
  </si>
  <si>
    <t>6.30：测试中
7.7：业务要求和普通汇款一起投
7.21：下周提确认是书</t>
    <phoneticPr fontId="13" type="noConversion"/>
  </si>
  <si>
    <t>6.30 ：测试
7.7：测试
7.21：下周提确认是书</t>
    <phoneticPr fontId="13" type="noConversion"/>
  </si>
  <si>
    <t>7.7：测试中
7.14：今天给确认书
7.21：测试中</t>
    <phoneticPr fontId="13" type="noConversion"/>
  </si>
  <si>
    <t>0001-2017-L-294-000431</t>
    <phoneticPr fontId="13" type="noConversion"/>
  </si>
  <si>
    <t>吴鹏</t>
    <phoneticPr fontId="13" type="noConversion"/>
  </si>
  <si>
    <t>季明</t>
    <phoneticPr fontId="13" type="noConversion"/>
  </si>
  <si>
    <t>关于新增浦发银行－君乐宝快贷产品的业务需求</t>
    <phoneticPr fontId="13" type="noConversion"/>
  </si>
  <si>
    <t>孙国红</t>
    <phoneticPr fontId="13" type="noConversion"/>
  </si>
  <si>
    <t>0001-2017-L-294-000553</t>
    <phoneticPr fontId="13" type="noConversion"/>
  </si>
  <si>
    <t>0001-2017-L-295-000167</t>
    <phoneticPr fontId="13" type="noConversion"/>
  </si>
  <si>
    <t>陈甜</t>
    <phoneticPr fontId="13" type="noConversion"/>
  </si>
  <si>
    <t>关于统一收银台优化的需求
第2点“ 个人网银支付限额设置优化“</t>
    <phoneticPr fontId="13" type="noConversion"/>
  </si>
  <si>
    <t>肖磊</t>
    <phoneticPr fontId="13" type="noConversion"/>
  </si>
  <si>
    <t>关于个人手机银行及网上银行日常优化的业务需求（6）
个人网银净值类(含私行)产品详情页面增加展示时间轴</t>
    <phoneticPr fontId="13" type="noConversion"/>
  </si>
  <si>
    <t>关于个人手机银行及网上银行日常优化的业务需求（10）
个人网银已结清贷款查询页面优化</t>
    <phoneticPr fontId="13" type="noConversion"/>
  </si>
  <si>
    <t>侯宇</t>
    <phoneticPr fontId="13" type="noConversion"/>
  </si>
  <si>
    <t>刘小燕</t>
    <phoneticPr fontId="13" type="noConversion"/>
  </si>
  <si>
    <t>0001-2017-L-296-000272</t>
    <phoneticPr fontId="13" type="noConversion"/>
  </si>
  <si>
    <t>关于银保通系统新增泰康/关于银保通系统新增泰康人寿对接我行个人网银需求</t>
    <phoneticPr fontId="13" type="noConversion"/>
  </si>
  <si>
    <t>吴鹏</t>
    <phoneticPr fontId="13" type="noConversion"/>
  </si>
  <si>
    <t>钱佳磊</t>
    <phoneticPr fontId="13" type="noConversion"/>
  </si>
  <si>
    <t>0001-2017-L-294-000505</t>
    <phoneticPr fontId="13" type="noConversion"/>
  </si>
  <si>
    <t>关于在个人网银智能汇款功能中实现三种转账方式——跨行部分</t>
    <phoneticPr fontId="13" type="noConversion"/>
  </si>
  <si>
    <t>李昆</t>
    <phoneticPr fontId="13" type="noConversion"/>
  </si>
  <si>
    <t>吴宵</t>
    <phoneticPr fontId="13" type="noConversion"/>
  </si>
  <si>
    <t>0001-2017-L-294-000173</t>
    <phoneticPr fontId="13" type="noConversion"/>
  </si>
  <si>
    <t>关于村镇银行理财代销渠道开户流程优化等业务需求的联系单</t>
    <phoneticPr fontId="13" type="noConversion"/>
  </si>
  <si>
    <t>0001-2017-L-294-000274</t>
    <phoneticPr fontId="13" type="noConversion"/>
  </si>
  <si>
    <t>关于在电子渠道支持新型净值型产品等业务的需求的联系单</t>
    <phoneticPr fontId="13" type="noConversion"/>
  </si>
  <si>
    <t>王斌(文思)</t>
    <phoneticPr fontId="13" type="noConversion"/>
  </si>
  <si>
    <t>侯宇、蔡吉琼</t>
    <phoneticPr fontId="13" type="noConversion"/>
  </si>
  <si>
    <t>张金燕、刘小燕</t>
    <phoneticPr fontId="13" type="noConversion"/>
  </si>
  <si>
    <t>0001-2017-L-111-000707</t>
    <phoneticPr fontId="13" type="noConversion"/>
  </si>
  <si>
    <t>关于提请《浦发银行洽洽快贷项目业务需求说明书》的联系单</t>
    <phoneticPr fontId="13" type="noConversion"/>
  </si>
  <si>
    <t>金磊</t>
    <phoneticPr fontId="13" type="noConversion"/>
  </si>
  <si>
    <t>6.30：测试完成与汇款整合一起投产
7.7：业务要求和普通汇款一起投
7.21：下周提确认书</t>
    <phoneticPr fontId="13" type="noConversion"/>
  </si>
  <si>
    <t>谢明纬、王超逸</t>
    <phoneticPr fontId="13" type="noConversion"/>
  </si>
  <si>
    <t>6.23:测试中
7.7：业务要求和普通汇款一起投
7.21：测试中，下周提确认书
7.28：测试中</t>
    <phoneticPr fontId="13" type="noConversion"/>
  </si>
  <si>
    <t>6.23:测试中
6.30 除基金撤单外其余已测试完成
7.7：测试完成</t>
    <phoneticPr fontId="13" type="noConversion"/>
  </si>
  <si>
    <t>7.21：测试中
7.28：测试中，会后侯宇确认</t>
    <phoneticPr fontId="13" type="noConversion"/>
  </si>
  <si>
    <t>6.23:测试中
6.30 ：侯宇会后出解决方案
7.7：业务会后继续跟进
7.18：业务未测完，25日不投产
7.21：测试完成
7.28：未确认投产时间</t>
    <phoneticPr fontId="13" type="noConversion"/>
  </si>
  <si>
    <t>7.28：测试中</t>
    <phoneticPr fontId="13" type="noConversion"/>
  </si>
  <si>
    <t>李光皓、刘涛涛</t>
    <phoneticPr fontId="13" type="noConversion"/>
  </si>
  <si>
    <t>0001-2017-L-294-000645</t>
    <phoneticPr fontId="13" type="noConversion"/>
  </si>
  <si>
    <t>关于出国金融频道、登录逻辑和预约理财赎回的日常优化需求 
第2点登陆逻辑优化</t>
    <phoneticPr fontId="13" type="noConversion"/>
  </si>
  <si>
    <t>关于出国金融频道、登录逻辑和预约理财赎回的日常优化需求 
第1点出国金融频道优化</t>
    <phoneticPr fontId="13" type="noConversion"/>
  </si>
  <si>
    <t>0001-2017-L-294-000046</t>
    <phoneticPr fontId="13" type="noConversion"/>
  </si>
  <si>
    <t>陈甜</t>
    <phoneticPr fontId="13" type="noConversion"/>
  </si>
  <si>
    <t>陈亚男</t>
    <phoneticPr fontId="13" type="noConversion"/>
  </si>
  <si>
    <t>0001-2016-L-111-000983</t>
    <phoneticPr fontId="13" type="noConversion"/>
  </si>
  <si>
    <t>个人网银双向外汇新增人民币保证金结算功能需求</t>
    <phoneticPr fontId="13" type="noConversion"/>
  </si>
  <si>
    <t>刘美兰</t>
    <phoneticPr fontId="13" type="noConversion"/>
  </si>
  <si>
    <t>0001-2017-L-294-000605</t>
    <phoneticPr fontId="13" type="noConversion"/>
  </si>
  <si>
    <t>关于提请直销银行电子渠道例行优化（新增页面备注等）的业务需求联系单
1.1</t>
    <phoneticPr fontId="13" type="noConversion"/>
  </si>
  <si>
    <t>陈杰</t>
    <phoneticPr fontId="13" type="noConversion"/>
  </si>
  <si>
    <t>0001-2017-L-294-000508</t>
    <phoneticPr fontId="13" type="noConversion"/>
  </si>
  <si>
    <t>关于提请开发直销银行电子渠道例行优化的业务联系单（1.1、1.3）</t>
    <phoneticPr fontId="13" type="noConversion"/>
  </si>
  <si>
    <t>贺文嘉、王超逸</t>
    <phoneticPr fontId="13" type="noConversion"/>
  </si>
  <si>
    <t>7.14：测试中
7.21：测试中，UAT环境问题无法测
UAT环境，对应超网1.6的150环境，页面打不开</t>
    <phoneticPr fontId="13" type="noConversion"/>
  </si>
  <si>
    <t>7.14：测试中
7.21：测试中
7.28：测试中，主动授权的请求始终返回正在处理中，无法生成授权协议</t>
    <phoneticPr fontId="13" type="noConversion"/>
  </si>
  <si>
    <t>贺文嘉、王超逸</t>
    <phoneticPr fontId="13" type="noConversion"/>
  </si>
  <si>
    <t>侯宇、蔡吉琼</t>
    <phoneticPr fontId="13" type="noConversion"/>
  </si>
  <si>
    <t>张以歆</t>
    <phoneticPr fontId="13" type="noConversion"/>
  </si>
  <si>
    <t>关于优化个人网银投资理财页面等日常维护需求的联系单
第2点: 基金、理财、账户类签约推荐人上送逻辑优化</t>
    <phoneticPr fontId="13" type="noConversion"/>
  </si>
  <si>
    <t>完成</t>
    <phoneticPr fontId="13" type="noConversion"/>
  </si>
  <si>
    <t>张广深</t>
    <phoneticPr fontId="13" type="noConversion"/>
  </si>
  <si>
    <t>7.14：测试中
7.28:1点完成，3点投产
8.4：下周提供确认书</t>
    <phoneticPr fontId="13" type="noConversion"/>
  </si>
  <si>
    <t>7.21：测试中
8.4：确认书已给，与手机同步投产</t>
    <phoneticPr fontId="13" type="noConversion"/>
  </si>
  <si>
    <t>8.4：已测完，未给确认书</t>
    <phoneticPr fontId="13" type="noConversion"/>
  </si>
  <si>
    <t>蔡吉琼、侯宇</t>
    <phoneticPr fontId="13" type="noConversion"/>
  </si>
  <si>
    <t>0001-2017-L-294-000608</t>
    <phoneticPr fontId="13" type="noConversion"/>
  </si>
  <si>
    <t>关于调整电子商户管理系统机构列表的联系单</t>
    <phoneticPr fontId="13" type="noConversion"/>
  </si>
  <si>
    <t>缪晖</t>
    <phoneticPr fontId="13" type="noConversion"/>
  </si>
  <si>
    <t>屠佳平</t>
    <phoneticPr fontId="13" type="noConversion"/>
  </si>
  <si>
    <t>0001-2017-L-294-000046</t>
    <phoneticPr fontId="13" type="noConversion"/>
  </si>
  <si>
    <t>个人网银金交所及账户交易类等业务优化需求
_第12、13点（账户贵金属提金、贵金属定投提金）</t>
    <phoneticPr fontId="13" type="noConversion"/>
  </si>
  <si>
    <t>侯宇、唐俊祺、叶曙涛</t>
    <phoneticPr fontId="13" type="noConversion"/>
  </si>
  <si>
    <t>个人网银金交所及账户交易类等业务优化需求（第10点贵金属定投优化-签约手机及协议优化）</t>
    <phoneticPr fontId="13" type="noConversion"/>
  </si>
  <si>
    <t>0001-2017-L-111-000667</t>
    <phoneticPr fontId="13" type="noConversion"/>
  </si>
  <si>
    <t>关于提请确认《盈利贷放开借记卡申请优化需求说明书》的联系单”</t>
    <phoneticPr fontId="13" type="noConversion"/>
  </si>
  <si>
    <t>金磊</t>
    <phoneticPr fontId="13" type="noConversion"/>
  </si>
  <si>
    <t>吴茜茜</t>
    <phoneticPr fontId="13" type="noConversion"/>
  </si>
  <si>
    <t>季明</t>
    <phoneticPr fontId="13" type="noConversion"/>
  </si>
  <si>
    <t>李光皓</t>
    <phoneticPr fontId="13" type="noConversion"/>
  </si>
  <si>
    <t xml:space="preserve">0001-2017-L-197-000003 </t>
    <phoneticPr fontId="13" type="noConversion"/>
  </si>
  <si>
    <t>0001-2017-L-294-000315
0001-2017-L-294-000514</t>
    <phoneticPr fontId="13" type="noConversion"/>
  </si>
  <si>
    <t>个人网银数字化经营流程再造项目需求（二阶段）
7.3银行理财产品持仓查询管理
理财及基金收益展示优化 第三点第2点</t>
    <phoneticPr fontId="13" type="noConversion"/>
  </si>
  <si>
    <t>陈甜</t>
    <phoneticPr fontId="13" type="noConversion"/>
  </si>
  <si>
    <t>0001-2017-L-294-000509</t>
    <phoneticPr fontId="13" type="noConversion"/>
  </si>
  <si>
    <t>陈健</t>
    <phoneticPr fontId="13" type="noConversion"/>
  </si>
  <si>
    <t>8.11:暂缓，延至4季度</t>
    <phoneticPr fontId="13" type="noConversion"/>
  </si>
  <si>
    <t>8.11：今天提确认书</t>
    <phoneticPr fontId="13" type="noConversion"/>
  </si>
  <si>
    <t>8.11：测试中</t>
    <phoneticPr fontId="13" type="noConversion"/>
  </si>
  <si>
    <t>4.14：测试中
4.21：预计6月份投产
6.2：按照先测业务规则、后测渠道体验的流程，目前业务规则尚未完成测试（具体进度请联系白爽老师），网银端的渠道体验无法测试。
6.5：有需求变更，再跟需求中心确认。
6.30:继续延期
7.7：白爽，陈立翔跟进。已测试完成，目前需求无法投产
7.14：测试中
8.11:环境已调通，今天测试</t>
    <phoneticPr fontId="13" type="noConversion"/>
  </si>
  <si>
    <t>6.23:测试中
6.30 ：侯宇会后出解决方案
7.7：黄金已测完，其余业务会后继续跟进
7.14:今天完成
7.21：测试完成
7.28：未给确认书
8.11:822投产</t>
    <phoneticPr fontId="13" type="noConversion"/>
  </si>
  <si>
    <t>8.11：是否是全量整表卸数</t>
    <phoneticPr fontId="13" type="noConversion"/>
  </si>
  <si>
    <t>7.21：测试完成，未提确认书
7.28：会后侯宇跟进确认书
8.4：确认书已给，与手机同步投产
8.11:投产前需与后台确认</t>
    <phoneticPr fontId="13" type="noConversion"/>
  </si>
  <si>
    <t>7.28：测试中
8.4：已测完，未给确认书
8.11：后台原因要求复测</t>
    <phoneticPr fontId="13" type="noConversion"/>
  </si>
  <si>
    <t>8.11：非功能性需求调整</t>
    <phoneticPr fontId="13" type="noConversion"/>
  </si>
  <si>
    <t xml:space="preserve">8.4：测试中
8.11;测试中
</t>
    <phoneticPr fontId="13" type="noConversion"/>
  </si>
  <si>
    <t>8.11：测试基本完成</t>
    <phoneticPr fontId="13" type="noConversion"/>
  </si>
  <si>
    <t>8.11:预计822投产</t>
    <phoneticPr fontId="13" type="noConversion"/>
  </si>
  <si>
    <r>
      <t xml:space="preserve">6.30：运营对需求有异议
叶曙涛会后协调
7.7：需求已协商一致，实施需依赖网点平台
</t>
    </r>
    <r>
      <rPr>
        <sz val="11"/>
        <color rgb="FFFF0000"/>
        <rFont val="宋体"/>
        <family val="3"/>
        <charset val="134"/>
        <scheme val="minor"/>
      </rPr>
      <t>7.14：叶曙涛会后跟进
8.11：柜面测试中</t>
    </r>
    <phoneticPr fontId="13" type="noConversion"/>
  </si>
  <si>
    <t>0001-2017-L-294-000137</t>
    <phoneticPr fontId="13" type="noConversion"/>
  </si>
  <si>
    <t>关于提请在个人网银实施跨行通业务应用场景扩展及预约理财服务功能的联系单</t>
    <phoneticPr fontId="13" type="noConversion"/>
  </si>
  <si>
    <t>魏成</t>
    <phoneticPr fontId="13" type="noConversion"/>
  </si>
  <si>
    <t>0001-2017-L-294-000605</t>
    <phoneticPr fontId="13" type="noConversion"/>
  </si>
  <si>
    <t>陈杰</t>
    <phoneticPr fontId="13" type="noConversion"/>
  </si>
  <si>
    <t>关于提请直销银行电子渠道例行优化（新增页面备注等）的业务需求联系单
1.4开户完成后，账户状态设置为V状态</t>
    <phoneticPr fontId="13" type="noConversion"/>
  </si>
  <si>
    <t>侯宇、蔡吉琼</t>
    <phoneticPr fontId="13" type="noConversion"/>
  </si>
  <si>
    <t>0001-2017-L-294-000357</t>
    <phoneticPr fontId="13" type="noConversion"/>
  </si>
  <si>
    <t>关于开发新客理财预约营销活动的需求</t>
    <phoneticPr fontId="13" type="noConversion"/>
  </si>
  <si>
    <t>金磊</t>
  </si>
  <si>
    <t>关于网贷产品优化的需求联系单</t>
    <phoneticPr fontId="13" type="noConversion"/>
  </si>
  <si>
    <t>0001-2017-L-295-000173</t>
    <phoneticPr fontId="13" type="noConversion"/>
  </si>
  <si>
    <t>孙国红</t>
    <phoneticPr fontId="13" type="noConversion"/>
  </si>
  <si>
    <t>季明</t>
    <phoneticPr fontId="13" type="noConversion"/>
  </si>
  <si>
    <t>0001-2017-L-294-000514</t>
    <phoneticPr fontId="13" type="noConversion"/>
  </si>
  <si>
    <t>关于个人网银商旅套餐、移动缴费、理财及基金收益展示优化等日常维护需求的联系单（第五点）</t>
    <phoneticPr fontId="13" type="noConversion"/>
  </si>
  <si>
    <t>丰文勇</t>
    <phoneticPr fontId="13" type="noConversion"/>
  </si>
  <si>
    <t>0001-2017-L-294-000514</t>
    <phoneticPr fontId="13" type="noConversion"/>
  </si>
  <si>
    <t xml:space="preserve">0001-2017-L-294-000553 </t>
    <phoneticPr fontId="13" type="noConversion"/>
  </si>
  <si>
    <t>陈甜</t>
    <phoneticPr fontId="13" type="noConversion"/>
  </si>
  <si>
    <t>肖磊</t>
    <phoneticPr fontId="13" type="noConversion"/>
  </si>
  <si>
    <t>统一收银台－第1点支付密码锁定解锁优化</t>
    <phoneticPr fontId="13" type="noConversion"/>
  </si>
  <si>
    <t>0001-2017-L-294-000169</t>
    <phoneticPr fontId="13" type="noConversion"/>
  </si>
  <si>
    <t>关于开发跨行通流程优化的需求
个人网银、资金归集改造内容（其余部分）</t>
    <phoneticPr fontId="13" type="noConversion"/>
  </si>
  <si>
    <t>刘熙</t>
    <phoneticPr fontId="13" type="noConversion"/>
  </si>
  <si>
    <t>傅志明、吴宵</t>
    <phoneticPr fontId="13" type="noConversion"/>
  </si>
  <si>
    <t>0001-2016-L-294-000852</t>
    <phoneticPr fontId="13" type="noConversion"/>
  </si>
  <si>
    <t>数字化流程再造需求进度（一阶段） 我的财富管家</t>
    <phoneticPr fontId="13" type="noConversion"/>
  </si>
  <si>
    <t>吴鹏</t>
    <phoneticPr fontId="13" type="noConversion"/>
  </si>
  <si>
    <t>刘鹏曦</t>
    <phoneticPr fontId="13" type="noConversion"/>
  </si>
  <si>
    <t>蔡吉琼、侯宇</t>
    <phoneticPr fontId="13" type="noConversion"/>
  </si>
  <si>
    <t>侯宇</t>
    <phoneticPr fontId="13" type="noConversion"/>
  </si>
  <si>
    <t>测试暂缓</t>
  </si>
  <si>
    <t>李光皓</t>
    <phoneticPr fontId="13" type="noConversion"/>
  </si>
  <si>
    <t>关于个人网银商旅套餐、移动缴费、理财及基金收益展示优化等日常维护需求的联系单第二点</t>
    <phoneticPr fontId="13" type="noConversion"/>
  </si>
  <si>
    <t>赵成旭</t>
    <phoneticPr fontId="13" type="noConversion"/>
  </si>
  <si>
    <t>侯宇</t>
    <phoneticPr fontId="13" type="noConversion"/>
  </si>
  <si>
    <t>关于个人网银商旅套餐、移动缴费、理财及基金收益展示优化等日常维护需求的联系单
第六点西联汇款功能优化</t>
    <phoneticPr fontId="13" type="noConversion"/>
  </si>
  <si>
    <t>吴奇</t>
    <phoneticPr fontId="13" type="noConversion"/>
  </si>
  <si>
    <t>0001-2017-L-294-000645</t>
    <phoneticPr fontId="13" type="noConversion"/>
  </si>
  <si>
    <t>关于出国金融频道、登录逻辑和预约理财赎回的日常优化需求 
第3点：大额存单业务优化</t>
    <phoneticPr fontId="13" type="noConversion"/>
  </si>
  <si>
    <t>刘熙</t>
    <phoneticPr fontId="13" type="noConversion"/>
  </si>
  <si>
    <t>侯宇、吴强</t>
    <phoneticPr fontId="13" type="noConversion"/>
  </si>
  <si>
    <t>0001-2017-L-294-000338</t>
    <phoneticPr fontId="13" type="noConversion"/>
  </si>
  <si>
    <t>关于提请开发直销银行电子渠道例行优化的业务联系单
1.5更换绑定卡更改校验逻辑</t>
    <phoneticPr fontId="13" type="noConversion"/>
  </si>
  <si>
    <t>谢明纬</t>
    <phoneticPr fontId="13" type="noConversion"/>
  </si>
  <si>
    <t>陈杰</t>
    <phoneticPr fontId="13" type="noConversion"/>
  </si>
  <si>
    <t>未提供</t>
    <phoneticPr fontId="13" type="noConversion"/>
  </si>
  <si>
    <t>个人网银金交所及账户交易类等业务优化8、9两点</t>
    <phoneticPr fontId="13" type="noConversion"/>
  </si>
  <si>
    <t>关于手机盾、转账汇款、贵金属外汇、靠浦e投功能及展示优化等日常维护需求的联系单
第五点靠浦e投--搜索排序等优化</t>
    <phoneticPr fontId="13" type="noConversion"/>
  </si>
  <si>
    <t>孙国红</t>
    <phoneticPr fontId="13" type="noConversion"/>
  </si>
  <si>
    <t>关于提请开发直销银行电子渠道例行优化的业务联系单
1.11</t>
    <phoneticPr fontId="13" type="noConversion"/>
  </si>
  <si>
    <t>个人网银日常优化需求
第12点网点查询新增社区支行查询</t>
    <phoneticPr fontId="13" type="noConversion"/>
  </si>
  <si>
    <t>0001-2017-L-294-000211</t>
    <phoneticPr fontId="13" type="noConversion"/>
  </si>
  <si>
    <t>完成</t>
    <phoneticPr fontId="13" type="noConversion"/>
  </si>
  <si>
    <t>未完成</t>
    <phoneticPr fontId="13" type="noConversion"/>
  </si>
  <si>
    <t>0001-2017-L-294-000576</t>
    <phoneticPr fontId="13" type="noConversion"/>
  </si>
  <si>
    <t>关于提请直销银行账户在线解除灰名单及其它优化的业务需求联系单</t>
    <phoneticPr fontId="13" type="noConversion"/>
  </si>
  <si>
    <t>陈杰</t>
    <phoneticPr fontId="13" type="noConversion"/>
  </si>
  <si>
    <t>贺文嘉、王超逸</t>
    <phoneticPr fontId="13" type="noConversion"/>
  </si>
  <si>
    <t>金磊</t>
    <phoneticPr fontId="13" type="noConversion"/>
  </si>
  <si>
    <t>钱佳磊</t>
    <phoneticPr fontId="13" type="noConversion"/>
  </si>
  <si>
    <t>0001-2017-L-296-000555</t>
    <phoneticPr fontId="13" type="noConversion"/>
  </si>
  <si>
    <t>关于网银SWIFT汇款收款人地址等栏位长度控制配合新一代外币支付清算系统改造的联系单</t>
    <phoneticPr fontId="13" type="noConversion"/>
  </si>
  <si>
    <t>钟茂杰</t>
    <phoneticPr fontId="13" type="noConversion"/>
  </si>
  <si>
    <t>刘美兰</t>
    <phoneticPr fontId="13" type="noConversion"/>
  </si>
  <si>
    <t>侯宇、刘巍</t>
    <phoneticPr fontId="13" type="noConversion"/>
  </si>
  <si>
    <t>8.11:身份证上传功能822上线，强制弹框下次上。</t>
    <phoneticPr fontId="13" type="noConversion"/>
  </si>
  <si>
    <t>关于“关于提请安排直销银行客户身份证上传功能优化开发的联系单”的联系单
身份证上传功能</t>
    <phoneticPr fontId="13" type="noConversion"/>
  </si>
  <si>
    <t>关于“关于提请安排直销银行客户身份证上传功能优化开发的联系单”的联系单
强制弹框</t>
    <phoneticPr fontId="13" type="noConversion"/>
  </si>
  <si>
    <t>0001-2017-L-294-000601</t>
    <phoneticPr fontId="13" type="noConversion"/>
  </si>
  <si>
    <t>关于跨行通推荐银行信息优化的需求</t>
    <phoneticPr fontId="13" type="noConversion"/>
  </si>
  <si>
    <t>魏成</t>
    <phoneticPr fontId="13" type="noConversion"/>
  </si>
  <si>
    <t>0001-2017-L-294-000600</t>
    <phoneticPr fontId="13" type="noConversion"/>
  </si>
  <si>
    <t>蔡吉琼、王家韬、侯宇</t>
    <phoneticPr fontId="13" type="noConversion"/>
  </si>
  <si>
    <t>完成</t>
    <phoneticPr fontId="13" type="noConversion"/>
  </si>
  <si>
    <t>0001-2017-L-294-000413</t>
    <phoneticPr fontId="13" type="noConversion"/>
  </si>
  <si>
    <t>关于在个人网银和手机银行新增原油指数定投业务的联系单</t>
    <phoneticPr fontId="13" type="noConversion"/>
  </si>
  <si>
    <t>吴鹏</t>
    <phoneticPr fontId="13" type="noConversion"/>
  </si>
  <si>
    <t>关于个人网银商旅套餐、移动缴费、理财及基金收益优化
第1点 商旅套餐功能优化</t>
    <phoneticPr fontId="13" type="noConversion"/>
  </si>
  <si>
    <t>刘小燕</t>
    <phoneticPr fontId="13" type="noConversion"/>
  </si>
  <si>
    <t>傅志明、吴宵</t>
    <phoneticPr fontId="13" type="noConversion"/>
  </si>
  <si>
    <t>侯宇、蔡吉琼、唐俊祺</t>
    <phoneticPr fontId="13" type="noConversion"/>
  </si>
  <si>
    <t>0001-2017-L-294-000431</t>
    <phoneticPr fontId="13" type="noConversion"/>
  </si>
  <si>
    <t>0001-2017-L-294-000712</t>
    <phoneticPr fontId="13" type="noConversion"/>
  </si>
  <si>
    <t>关于提请对直销银行身份上传功能最大支持图片大小调整的联系单</t>
    <phoneticPr fontId="13" type="noConversion"/>
  </si>
  <si>
    <t>陈杰</t>
    <phoneticPr fontId="13" type="noConversion"/>
  </si>
</sst>
</file>

<file path=xl/styles.xml><?xml version="1.0" encoding="utf-8"?>
<styleSheet xmlns="http://schemas.openxmlformats.org/spreadsheetml/2006/main">
  <fonts count="30">
    <font>
      <sz val="11"/>
      <color theme="1"/>
      <name val="宋体"/>
      <charset val="134"/>
      <scheme val="minor"/>
    </font>
    <font>
      <sz val="11"/>
      <color theme="1"/>
      <name val="宋体"/>
      <family val="2"/>
      <charset val="134"/>
      <scheme val="minor"/>
    </font>
    <font>
      <b/>
      <sz val="11"/>
      <color theme="1"/>
      <name val="宋体"/>
      <family val="3"/>
      <charset val="134"/>
      <scheme val="minor"/>
    </font>
    <font>
      <b/>
      <sz val="10.5"/>
      <color rgb="FF000000"/>
      <name val="宋体"/>
      <family val="3"/>
      <charset val="134"/>
      <scheme val="minor"/>
    </font>
    <font>
      <sz val="11"/>
      <color rgb="FF000000"/>
      <name val="宋体"/>
      <family val="3"/>
      <charset val="134"/>
      <scheme val="minor"/>
    </font>
    <font>
      <sz val="10.5"/>
      <color rgb="FF000000"/>
      <name val="宋体"/>
      <family val="3"/>
      <charset val="134"/>
      <scheme val="minor"/>
    </font>
    <font>
      <sz val="11"/>
      <color theme="1"/>
      <name val="宋体"/>
      <family val="3"/>
      <charset val="134"/>
      <scheme val="minor"/>
    </font>
    <font>
      <sz val="11"/>
      <color theme="1"/>
      <name val="宋体"/>
      <family val="3"/>
      <charset val="134"/>
    </font>
    <font>
      <sz val="11"/>
      <color rgb="FF000000"/>
      <name val="宋体"/>
      <family val="3"/>
      <charset val="134"/>
    </font>
    <font>
      <sz val="11"/>
      <color theme="1"/>
      <name val="Calibri"/>
      <family val="2"/>
    </font>
    <font>
      <sz val="11"/>
      <name val="宋体"/>
      <family val="3"/>
      <charset val="134"/>
    </font>
    <font>
      <sz val="10.5"/>
      <color rgb="FF000000"/>
      <name val="宋体"/>
      <family val="3"/>
      <charset val="134"/>
    </font>
    <font>
      <sz val="10.5"/>
      <color rgb="FF000000"/>
      <name val="Calibri"/>
      <family val="2"/>
    </font>
    <font>
      <sz val="9"/>
      <name val="宋体"/>
      <family val="3"/>
      <charset val="134"/>
      <scheme val="minor"/>
    </font>
    <font>
      <sz val="9"/>
      <name val="宋体"/>
      <family val="3"/>
      <charset val="134"/>
      <scheme val="minor"/>
    </font>
    <font>
      <sz val="9"/>
      <name val="宋体"/>
      <family val="3"/>
      <charset val="134"/>
      <scheme val="minor"/>
    </font>
    <font>
      <sz val="10"/>
      <color theme="1"/>
      <name val="宋体"/>
      <family val="3"/>
      <charset val="134"/>
      <scheme val="minor"/>
    </font>
    <font>
      <sz val="11"/>
      <color rgb="FFFF0000"/>
      <name val="宋体"/>
      <family val="3"/>
      <charset val="134"/>
      <scheme val="minor"/>
    </font>
    <font>
      <sz val="11"/>
      <name val="宋体"/>
      <family val="3"/>
      <charset val="134"/>
      <scheme val="minor"/>
    </font>
    <font>
      <sz val="11"/>
      <color rgb="FF0070C0"/>
      <name val="宋体"/>
      <family val="3"/>
      <charset val="134"/>
      <scheme val="minor"/>
    </font>
    <font>
      <b/>
      <sz val="11"/>
      <color rgb="FFFF0000"/>
      <name val="宋体"/>
      <family val="3"/>
      <charset val="134"/>
      <scheme val="minor"/>
    </font>
    <font>
      <sz val="12"/>
      <name val="宋体"/>
      <family val="3"/>
      <charset val="134"/>
    </font>
    <font>
      <sz val="11"/>
      <color rgb="FFFF0000"/>
      <name val="宋体"/>
      <family val="3"/>
      <charset val="134"/>
    </font>
    <font>
      <b/>
      <sz val="11"/>
      <name val="宋体"/>
      <family val="3"/>
      <charset val="134"/>
      <scheme val="minor"/>
    </font>
    <font>
      <sz val="10"/>
      <color rgb="FFFF0000"/>
      <name val="Calibri"/>
      <family val="2"/>
    </font>
    <font>
      <sz val="10"/>
      <color theme="1"/>
      <name val="Calibri"/>
      <family val="2"/>
    </font>
    <font>
      <sz val="10"/>
      <name val="Calibri"/>
      <family val="2"/>
    </font>
    <font>
      <b/>
      <sz val="11"/>
      <color rgb="FF000000"/>
      <name val="宋体"/>
      <family val="3"/>
      <charset val="134"/>
      <scheme val="minor"/>
    </font>
    <font>
      <sz val="11"/>
      <color rgb="FFFF0000"/>
      <name val="Calibri"/>
      <family val="2"/>
    </font>
    <font>
      <sz val="11"/>
      <name val="Calibri"/>
      <family val="2"/>
    </font>
  </fonts>
  <fills count="7">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top style="thin">
        <color auto="1"/>
      </top>
      <bottom style="thin">
        <color auto="1"/>
      </bottom>
      <diagonal/>
    </border>
  </borders>
  <cellStyleXfs count="3">
    <xf numFmtId="0" fontId="0" fillId="0" borderId="0">
      <alignment vertical="center"/>
    </xf>
    <xf numFmtId="0" fontId="6" fillId="0" borderId="0"/>
    <xf numFmtId="0" fontId="21" fillId="0" borderId="0">
      <alignment vertical="center"/>
    </xf>
  </cellStyleXfs>
  <cellXfs count="198">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0" fillId="2" borderId="0" xfId="0" applyFill="1" applyAlignment="1">
      <alignment horizontal="center"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0" borderId="1" xfId="0" applyFont="1" applyBorder="1" applyAlignment="1">
      <alignment horizontal="justify" vertical="center" wrapText="1"/>
    </xf>
    <xf numFmtId="0" fontId="5" fillId="0" borderId="1" xfId="0" applyFont="1" applyBorder="1" applyAlignment="1">
      <alignment horizontal="center" vertical="center" wrapText="1"/>
    </xf>
    <xf numFmtId="58" fontId="5" fillId="0" borderId="1" xfId="0" applyNumberFormat="1" applyFont="1" applyBorder="1" applyAlignment="1">
      <alignment horizontal="center" vertical="center" wrapText="1"/>
    </xf>
    <xf numFmtId="0" fontId="4" fillId="0" borderId="1" xfId="0" applyFont="1" applyFill="1" applyBorder="1" applyAlignment="1">
      <alignment horizontal="justify" vertical="center" wrapText="1"/>
    </xf>
    <xf numFmtId="0" fontId="5" fillId="0" borderId="1" xfId="0" applyFont="1" applyFill="1" applyBorder="1" applyAlignment="1">
      <alignment horizontal="center" vertical="center" wrapText="1"/>
    </xf>
    <xf numFmtId="58" fontId="5" fillId="0" borderId="1" xfId="0" applyNumberFormat="1" applyFont="1" applyFill="1" applyBorder="1" applyAlignment="1">
      <alignment horizontal="center" vertical="center" wrapText="1"/>
    </xf>
    <xf numFmtId="58" fontId="5" fillId="2" borderId="1" xfId="0" applyNumberFormat="1" applyFont="1" applyFill="1" applyBorder="1" applyAlignment="1">
      <alignment horizontal="center" vertical="center" wrapText="1"/>
    </xf>
    <xf numFmtId="14" fontId="5" fillId="0" borderId="1" xfId="0" applyNumberFormat="1" applyFont="1" applyBorder="1" applyAlignment="1">
      <alignment horizontal="center" vertical="center" wrapText="1"/>
    </xf>
    <xf numFmtId="0" fontId="5" fillId="2" borderId="1" xfId="0"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justify" vertical="center" wrapText="1"/>
    </xf>
    <xf numFmtId="0" fontId="4" fillId="0" borderId="2" xfId="0" applyFont="1" applyBorder="1" applyAlignment="1">
      <alignment horizontal="center" vertical="center" wrapText="1"/>
    </xf>
    <xf numFmtId="0" fontId="6" fillId="0" borderId="1" xfId="0" applyFont="1" applyBorder="1" applyAlignment="1">
      <alignment horizontal="center" vertical="center" wrapText="1"/>
    </xf>
    <xf numFmtId="58" fontId="5" fillId="0" borderId="2"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7" fillId="0" borderId="1" xfId="0" applyFont="1" applyBorder="1" applyAlignment="1">
      <alignment horizontal="center" vertical="center" wrapText="1"/>
    </xf>
    <xf numFmtId="31" fontId="7" fillId="0" borderId="1" xfId="0" applyNumberFormat="1" applyFont="1" applyBorder="1" applyAlignment="1">
      <alignment horizontal="center" vertical="center" wrapText="1"/>
    </xf>
    <xf numFmtId="0" fontId="8" fillId="0" borderId="1" xfId="0" applyFont="1" applyBorder="1" applyAlignment="1">
      <alignment horizontal="left" vertical="center" wrapText="1"/>
    </xf>
    <xf numFmtId="0" fontId="9" fillId="0" borderId="1" xfId="0" applyFont="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applyFont="1" applyFill="1" applyBorder="1" applyAlignment="1">
      <alignment horizontal="center" vertical="center" wrapText="1"/>
    </xf>
    <xf numFmtId="14" fontId="10" fillId="2" borderId="1" xfId="0" applyNumberFormat="1" applyFont="1" applyFill="1" applyBorder="1" applyAlignment="1">
      <alignment horizontal="center" vertical="center" wrapText="1"/>
    </xf>
    <xf numFmtId="58" fontId="7"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58" fontId="6" fillId="2" borderId="1" xfId="0" applyNumberFormat="1" applyFont="1" applyFill="1" applyBorder="1" applyAlignment="1">
      <alignment horizontal="center" vertical="center" wrapText="1"/>
    </xf>
    <xf numFmtId="0" fontId="7"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center" vertical="center"/>
    </xf>
    <xf numFmtId="58" fontId="6" fillId="0" borderId="1" xfId="0" applyNumberFormat="1" applyFont="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0" xfId="0" applyFill="1" applyAlignment="1">
      <alignment horizontal="center" vertical="center"/>
    </xf>
    <xf numFmtId="0" fontId="0" fillId="0" borderId="1" xfId="0" applyFill="1" applyBorder="1" applyAlignment="1">
      <alignment horizontal="center" vertical="center"/>
    </xf>
    <xf numFmtId="0" fontId="5" fillId="3" borderId="1" xfId="0" applyFont="1" applyFill="1" applyBorder="1" applyAlignment="1">
      <alignment horizontal="center" vertical="center" wrapText="1"/>
    </xf>
    <xf numFmtId="0" fontId="0" fillId="3" borderId="0" xfId="0" applyFill="1">
      <alignment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2" fillId="3" borderId="1" xfId="0" applyFont="1" applyFill="1" applyBorder="1" applyAlignment="1">
      <alignment horizontal="center" vertical="center" wrapText="1"/>
    </xf>
    <xf numFmtId="0" fontId="0" fillId="0" borderId="0" xfId="0" applyAlignment="1">
      <alignment horizontal="center" vertical="center" wrapText="1"/>
    </xf>
    <xf numFmtId="0" fontId="6" fillId="2" borderId="1" xfId="0" applyFont="1" applyFill="1" applyBorder="1" applyAlignment="1">
      <alignment vertical="center" wrapText="1"/>
    </xf>
    <xf numFmtId="58" fontId="6" fillId="2" borderId="1" xfId="0" applyNumberFormat="1" applyFont="1" applyFill="1" applyBorder="1" applyAlignment="1">
      <alignment horizontal="center" vertical="center"/>
    </xf>
    <xf numFmtId="0" fontId="0" fillId="0" borderId="1" xfId="0" applyFill="1" applyBorder="1" applyAlignment="1">
      <alignment vertical="center" wrapText="1"/>
    </xf>
    <xf numFmtId="0" fontId="6" fillId="2" borderId="1" xfId="0" applyFont="1" applyFill="1" applyBorder="1" applyAlignment="1">
      <alignment horizontal="left" vertical="center" wrapText="1"/>
    </xf>
    <xf numFmtId="0" fontId="0" fillId="2" borderId="1" xfId="0" applyFill="1" applyBorder="1" applyAlignment="1">
      <alignment horizontal="center" vertical="center" wrapText="1"/>
    </xf>
    <xf numFmtId="22" fontId="5" fillId="0" borderId="1" xfId="0" applyNumberFormat="1"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58" fontId="6" fillId="0" borderId="1" xfId="0" applyNumberFormat="1" applyFont="1" applyFill="1" applyBorder="1" applyAlignment="1">
      <alignment horizontal="center" vertical="center"/>
    </xf>
    <xf numFmtId="0" fontId="0" fillId="0" borderId="1" xfId="0" applyFill="1" applyBorder="1" applyAlignment="1">
      <alignment horizontal="left" vertical="center" wrapText="1"/>
    </xf>
    <xf numFmtId="14" fontId="0" fillId="0" borderId="1" xfId="0" applyNumberFormat="1" applyFill="1" applyBorder="1" applyAlignment="1">
      <alignment horizontal="center" vertical="center" wrapText="1"/>
    </xf>
    <xf numFmtId="0" fontId="8" fillId="0" borderId="1" xfId="0" applyFont="1" applyFill="1" applyBorder="1" applyAlignment="1">
      <alignment horizontal="justify" vertical="center" wrapText="1"/>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xf>
    <xf numFmtId="58" fontId="0" fillId="0" borderId="1" xfId="0" applyNumberFormat="1" applyFill="1" applyBorder="1" applyAlignment="1">
      <alignment horizontal="center" vertical="center"/>
    </xf>
    <xf numFmtId="0" fontId="6" fillId="0" borderId="1" xfId="0" applyFont="1" applyBorder="1">
      <alignment vertical="center"/>
    </xf>
    <xf numFmtId="0" fontId="0" fillId="0" borderId="1" xfId="0" applyFill="1" applyBorder="1">
      <alignment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58" fontId="6" fillId="0" borderId="1" xfId="0" applyNumberFormat="1" applyFont="1" applyFill="1" applyBorder="1" applyAlignment="1">
      <alignment horizontal="center" vertical="center" wrapText="1"/>
    </xf>
    <xf numFmtId="0" fontId="0" fillId="0" borderId="1" xfId="0" applyFill="1" applyBorder="1" applyAlignment="1">
      <alignment horizontal="left" vertical="center"/>
    </xf>
    <xf numFmtId="0" fontId="0" fillId="0" borderId="1" xfId="0" applyBorder="1">
      <alignment vertical="center"/>
    </xf>
    <xf numFmtId="14" fontId="6" fillId="0"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xf>
    <xf numFmtId="0" fontId="0" fillId="0" borderId="1" xfId="0" applyFont="1" applyFill="1" applyBorder="1" applyAlignment="1">
      <alignment vertical="center" wrapText="1"/>
    </xf>
    <xf numFmtId="0" fontId="6" fillId="0" borderId="1" xfId="0" applyFont="1" applyBorder="1" applyAlignment="1">
      <alignment horizontal="left" vertical="center"/>
    </xf>
    <xf numFmtId="58" fontId="0" fillId="0" borderId="1" xfId="0" applyNumberFormat="1" applyFill="1" applyBorder="1" applyAlignment="1">
      <alignment horizontal="center" vertical="center" wrapText="1"/>
    </xf>
    <xf numFmtId="14" fontId="4" fillId="0" borderId="1" xfId="0" applyNumberFormat="1" applyFont="1" applyBorder="1" applyAlignment="1">
      <alignment horizontal="center" vertical="center"/>
    </xf>
    <xf numFmtId="0" fontId="4" fillId="3" borderId="1" xfId="0" applyFont="1" applyFill="1" applyBorder="1" applyAlignment="1">
      <alignment horizontal="justify" vertical="center" wrapText="1"/>
    </xf>
    <xf numFmtId="0" fontId="4" fillId="3" borderId="2" xfId="0" applyFont="1" applyFill="1" applyBorder="1" applyAlignment="1">
      <alignment horizontal="justify" vertical="center" wrapText="1"/>
    </xf>
    <xf numFmtId="0" fontId="4" fillId="3" borderId="2" xfId="0" applyFont="1" applyFill="1" applyBorder="1" applyAlignment="1">
      <alignment horizontal="center" vertical="center" wrapText="1"/>
    </xf>
    <xf numFmtId="31" fontId="7" fillId="3" borderId="1" xfId="0" applyNumberFormat="1" applyFont="1" applyFill="1" applyBorder="1" applyAlignment="1">
      <alignment horizontal="center" vertical="center" wrapText="1"/>
    </xf>
    <xf numFmtId="0" fontId="4" fillId="0" borderId="0" xfId="0" applyFont="1" applyAlignment="1">
      <alignment horizontal="center" vertical="center" wrapText="1"/>
    </xf>
    <xf numFmtId="22" fontId="6" fillId="0" borderId="1" xfId="0" applyNumberFormat="1"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2" borderId="1" xfId="0" applyFont="1" applyFill="1" applyBorder="1" applyAlignment="1">
      <alignment horizontal="left" vertical="center" wrapText="1"/>
    </xf>
    <xf numFmtId="0" fontId="0" fillId="2" borderId="1" xfId="0" applyFont="1" applyFill="1" applyBorder="1" applyAlignment="1">
      <alignment horizontal="center" vertical="center" wrapText="1"/>
    </xf>
    <xf numFmtId="0" fontId="0" fillId="2" borderId="1" xfId="0" applyFill="1" applyBorder="1" applyAlignment="1">
      <alignment horizontal="left" vertical="center"/>
    </xf>
    <xf numFmtId="31" fontId="0" fillId="2" borderId="1" xfId="0" applyNumberFormat="1" applyFill="1" applyBorder="1" applyAlignment="1">
      <alignment horizontal="center" vertical="center" wrapText="1"/>
    </xf>
    <xf numFmtId="58" fontId="0" fillId="2" borderId="1" xfId="0" applyNumberFormat="1" applyFill="1" applyBorder="1" applyAlignment="1">
      <alignment horizontal="center" vertical="center"/>
    </xf>
    <xf numFmtId="0" fontId="6" fillId="3" borderId="1" xfId="0" applyFont="1" applyFill="1" applyBorder="1" applyAlignment="1">
      <alignment vertical="center" wrapText="1"/>
    </xf>
    <xf numFmtId="58" fontId="5" fillId="3" borderId="1" xfId="0" applyNumberFormat="1" applyFont="1" applyFill="1" applyBorder="1" applyAlignment="1">
      <alignment horizontal="center" vertical="center" wrapText="1"/>
    </xf>
    <xf numFmtId="58" fontId="7" fillId="3"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4" borderId="0" xfId="0" applyFill="1">
      <alignment vertical="center"/>
    </xf>
    <xf numFmtId="0" fontId="6" fillId="0" borderId="0" xfId="0" applyFont="1" applyAlignment="1">
      <alignment vertical="center" wrapText="1"/>
    </xf>
    <xf numFmtId="0" fontId="6" fillId="0" borderId="0" xfId="0" applyFont="1" applyFill="1" applyBorder="1" applyAlignment="1">
      <alignment horizontal="center" vertical="center" wrapText="1"/>
    </xf>
    <xf numFmtId="0" fontId="6" fillId="0" borderId="1" xfId="0" applyFont="1" applyFill="1" applyBorder="1">
      <alignment vertical="center"/>
    </xf>
    <xf numFmtId="0" fontId="6" fillId="0" borderId="0" xfId="0" applyFont="1" applyFill="1" applyAlignment="1">
      <alignment vertical="center" wrapText="1"/>
    </xf>
    <xf numFmtId="22" fontId="6" fillId="0" borderId="1" xfId="0" applyNumberFormat="1"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0" xfId="0" applyFont="1" applyAlignment="1">
      <alignment vertical="center" wrapText="1"/>
    </xf>
    <xf numFmtId="0" fontId="10" fillId="5" borderId="1" xfId="0" applyFont="1" applyFill="1" applyBorder="1" applyAlignment="1">
      <alignment horizontal="center" vertical="center" wrapText="1"/>
    </xf>
    <xf numFmtId="0" fontId="6" fillId="5" borderId="0" xfId="0" applyFont="1" applyFill="1">
      <alignment vertical="center"/>
    </xf>
    <xf numFmtId="0" fontId="6" fillId="0" borderId="0" xfId="0" applyFont="1">
      <alignment vertical="center"/>
    </xf>
    <xf numFmtId="58" fontId="0" fillId="2" borderId="1" xfId="0" applyNumberFormat="1" applyFill="1" applyBorder="1" applyAlignment="1">
      <alignment horizontal="center" vertical="center" wrapText="1"/>
    </xf>
    <xf numFmtId="0" fontId="6" fillId="2" borderId="0" xfId="0" applyFont="1" applyFill="1" applyAlignment="1">
      <alignment vertical="center" wrapText="1"/>
    </xf>
    <xf numFmtId="0" fontId="0" fillId="2" borderId="0" xfId="0" applyFill="1">
      <alignment vertical="center"/>
    </xf>
    <xf numFmtId="58" fontId="6" fillId="0" borderId="1" xfId="0" applyNumberFormat="1" applyFont="1" applyBorder="1" applyAlignment="1">
      <alignment horizontal="center" vertical="center" wrapText="1"/>
    </xf>
    <xf numFmtId="0" fontId="18" fillId="0" borderId="1" xfId="0" applyFont="1" applyBorder="1" applyAlignment="1">
      <alignment horizontal="left" vertical="center" wrapText="1"/>
    </xf>
    <xf numFmtId="0" fontId="18" fillId="0" borderId="1" xfId="0" applyFont="1" applyBorder="1" applyAlignment="1">
      <alignment horizontal="center" vertical="center" wrapText="1"/>
    </xf>
    <xf numFmtId="0" fontId="18" fillId="0" borderId="1" xfId="0" applyFont="1" applyFill="1" applyBorder="1" applyAlignment="1">
      <alignment horizontal="center" vertical="center" wrapText="1"/>
    </xf>
    <xf numFmtId="58" fontId="18" fillId="0" borderId="1" xfId="0" applyNumberFormat="1" applyFont="1" applyFill="1" applyBorder="1" applyAlignment="1">
      <alignment horizontal="center" vertical="center" wrapText="1"/>
    </xf>
    <xf numFmtId="49" fontId="6" fillId="0" borderId="1" xfId="0" applyNumberFormat="1" applyFont="1" applyBorder="1" applyAlignment="1">
      <alignment horizontal="center" vertical="center" wrapText="1"/>
    </xf>
    <xf numFmtId="0" fontId="17" fillId="0" borderId="1" xfId="0" applyFont="1" applyFill="1" applyBorder="1" applyAlignment="1">
      <alignment horizontal="center" vertical="center" wrapText="1"/>
    </xf>
    <xf numFmtId="0" fontId="4" fillId="0" borderId="0" xfId="0" applyFont="1" applyFill="1" applyAlignment="1">
      <alignment vertical="center" wrapText="1"/>
    </xf>
    <xf numFmtId="14" fontId="6" fillId="2" borderId="1" xfId="0" applyNumberFormat="1" applyFont="1" applyFill="1" applyBorder="1" applyAlignment="1">
      <alignment horizontal="center" vertical="center" wrapText="1"/>
    </xf>
    <xf numFmtId="0" fontId="17" fillId="2" borderId="1" xfId="0" applyFont="1" applyFill="1" applyBorder="1" applyAlignment="1">
      <alignment horizontal="left" vertical="center" wrapText="1"/>
    </xf>
    <xf numFmtId="0" fontId="6" fillId="2" borderId="1" xfId="0" applyFont="1" applyFill="1" applyBorder="1" applyAlignment="1">
      <alignment horizontal="left" vertical="center"/>
    </xf>
    <xf numFmtId="0" fontId="6" fillId="2" borderId="1" xfId="0" applyFont="1" applyFill="1" applyBorder="1" applyAlignment="1">
      <alignment horizontal="center" vertical="top" wrapText="1"/>
    </xf>
    <xf numFmtId="0" fontId="18" fillId="2"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6"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6" fillId="5" borderId="1" xfId="0" applyFont="1" applyFill="1" applyBorder="1" applyAlignment="1">
      <alignment horizontal="center" vertical="center"/>
    </xf>
    <xf numFmtId="58" fontId="0" fillId="5" borderId="1" xfId="0" applyNumberFormat="1" applyFill="1" applyBorder="1" applyAlignment="1">
      <alignment horizontal="center" vertical="center"/>
    </xf>
    <xf numFmtId="0" fontId="17" fillId="0" borderId="1" xfId="0" applyFont="1" applyBorder="1" applyAlignment="1">
      <alignment horizontal="left" vertical="center" wrapText="1"/>
    </xf>
    <xf numFmtId="0" fontId="6" fillId="6" borderId="1" xfId="0" applyFont="1" applyFill="1" applyBorder="1" applyAlignment="1">
      <alignment horizontal="left" vertical="center" wrapText="1"/>
    </xf>
    <xf numFmtId="0" fontId="6" fillId="6" borderId="1" xfId="0" applyFont="1" applyFill="1" applyBorder="1" applyAlignment="1">
      <alignment horizontal="center" vertical="center" wrapText="1"/>
    </xf>
    <xf numFmtId="58" fontId="6" fillId="6" borderId="1" xfId="0" applyNumberFormat="1" applyFont="1" applyFill="1" applyBorder="1" applyAlignment="1">
      <alignment horizontal="center" vertical="center" wrapText="1"/>
    </xf>
    <xf numFmtId="0" fontId="0" fillId="6" borderId="1" xfId="0" applyFill="1" applyBorder="1" applyAlignment="1">
      <alignment horizontal="center" vertical="center" wrapText="1"/>
    </xf>
    <xf numFmtId="0" fontId="18" fillId="6" borderId="1" xfId="0" applyFont="1" applyFill="1" applyBorder="1" applyAlignment="1">
      <alignment horizontal="center" vertical="center" wrapText="1"/>
    </xf>
    <xf numFmtId="0" fontId="0" fillId="2" borderId="1" xfId="0" applyFill="1" applyBorder="1">
      <alignment vertical="center"/>
    </xf>
    <xf numFmtId="0" fontId="17" fillId="6" borderId="1" xfId="0" applyFont="1" applyFill="1" applyBorder="1" applyAlignment="1">
      <alignment horizontal="center" vertical="center" wrapText="1"/>
    </xf>
    <xf numFmtId="0" fontId="17" fillId="2" borderId="1" xfId="0" applyFont="1" applyFill="1" applyBorder="1">
      <alignment vertical="center"/>
    </xf>
    <xf numFmtId="0" fontId="18" fillId="2" borderId="1"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6" fillId="6" borderId="1" xfId="0" applyFont="1" applyFill="1" applyBorder="1" applyAlignment="1">
      <alignment vertical="center" wrapText="1"/>
    </xf>
    <xf numFmtId="0" fontId="17" fillId="0" borderId="1" xfId="0" applyFont="1" applyBorder="1" applyAlignment="1">
      <alignment vertical="center" wrapText="1"/>
    </xf>
    <xf numFmtId="0" fontId="18" fillId="6" borderId="1" xfId="0" applyFont="1" applyFill="1" applyBorder="1" applyAlignment="1">
      <alignment vertical="center" wrapText="1"/>
    </xf>
    <xf numFmtId="0" fontId="18" fillId="6" borderId="1" xfId="0" applyFont="1" applyFill="1" applyBorder="1">
      <alignment vertical="center"/>
    </xf>
    <xf numFmtId="58" fontId="18" fillId="6" borderId="1" xfId="0" applyNumberFormat="1" applyFont="1" applyFill="1" applyBorder="1" applyAlignment="1">
      <alignment horizontal="center" vertical="center" wrapText="1"/>
    </xf>
    <xf numFmtId="0" fontId="18" fillId="6" borderId="1" xfId="0" applyFont="1" applyFill="1" applyBorder="1" applyAlignment="1">
      <alignment horizontal="center" vertical="center"/>
    </xf>
    <xf numFmtId="22" fontId="6" fillId="6" borderId="1" xfId="0" applyNumberFormat="1" applyFont="1" applyFill="1" applyBorder="1" applyAlignment="1">
      <alignment horizontal="center" vertical="center" wrapText="1"/>
    </xf>
    <xf numFmtId="58" fontId="0" fillId="6" borderId="1" xfId="0" applyNumberFormat="1" applyFill="1" applyBorder="1" applyAlignment="1">
      <alignment horizontal="center" vertical="center" wrapText="1"/>
    </xf>
    <xf numFmtId="0" fontId="0" fillId="6" borderId="1" xfId="0" applyFill="1" applyBorder="1" applyAlignment="1">
      <alignment horizontal="center" vertical="center"/>
    </xf>
    <xf numFmtId="14" fontId="0" fillId="2" borderId="1" xfId="0" applyNumberFormat="1" applyFill="1" applyBorder="1" applyAlignment="1">
      <alignment horizontal="center" vertical="center" wrapText="1"/>
    </xf>
    <xf numFmtId="14" fontId="6" fillId="0" borderId="1" xfId="0" applyNumberFormat="1" applyFont="1" applyBorder="1" applyAlignment="1">
      <alignment horizontal="center" vertical="center" wrapText="1"/>
    </xf>
    <xf numFmtId="14" fontId="18" fillId="2" borderId="1" xfId="0" applyNumberFormat="1" applyFont="1" applyFill="1" applyBorder="1" applyAlignment="1">
      <alignment horizontal="center" vertical="center" wrapText="1"/>
    </xf>
    <xf numFmtId="14" fontId="18" fillId="0" borderId="1" xfId="0" applyNumberFormat="1" applyFont="1" applyBorder="1" applyAlignment="1">
      <alignment horizontal="center" vertical="center" wrapText="1"/>
    </xf>
    <xf numFmtId="0" fontId="6" fillId="2" borderId="1" xfId="0" applyFont="1" applyFill="1" applyBorder="1">
      <alignment vertical="center"/>
    </xf>
    <xf numFmtId="14" fontId="0" fillId="0" borderId="1" xfId="0" applyNumberFormat="1" applyFill="1" applyBorder="1" applyAlignment="1">
      <alignment horizontal="center" vertical="center"/>
    </xf>
    <xf numFmtId="0" fontId="0" fillId="0" borderId="0" xfId="0" applyAlignment="1">
      <alignment vertical="center" wrapText="1"/>
    </xf>
    <xf numFmtId="0" fontId="0" fillId="2" borderId="1" xfId="0" applyFill="1" applyBorder="1" applyAlignment="1">
      <alignment vertical="center" wrapText="1"/>
    </xf>
    <xf numFmtId="0" fontId="24" fillId="2" borderId="2" xfId="0" applyFont="1" applyFill="1" applyBorder="1" applyAlignment="1">
      <alignment horizontal="center" vertical="center" wrapText="1"/>
    </xf>
    <xf numFmtId="14" fontId="0" fillId="0" borderId="1" xfId="0" applyNumberFormat="1" applyBorder="1" applyAlignment="1">
      <alignment horizontal="center" vertical="center"/>
    </xf>
    <xf numFmtId="14" fontId="17" fillId="2" borderId="1" xfId="0" applyNumberFormat="1" applyFont="1" applyFill="1" applyBorder="1" applyAlignment="1">
      <alignment horizontal="center" vertical="center" wrapText="1"/>
    </xf>
    <xf numFmtId="14" fontId="18" fillId="0" borderId="1" xfId="0" applyNumberFormat="1" applyFont="1" applyFill="1" applyBorder="1" applyAlignment="1">
      <alignment horizontal="center" vertical="center" wrapText="1"/>
    </xf>
    <xf numFmtId="0" fontId="24" fillId="0" borderId="2" xfId="0" applyFont="1" applyFill="1" applyBorder="1" applyAlignment="1">
      <alignment horizontal="center" vertical="center" wrapText="1"/>
    </xf>
    <xf numFmtId="0" fontId="25" fillId="2" borderId="2" xfId="0" applyFont="1" applyFill="1" applyBorder="1" applyAlignment="1">
      <alignment horizontal="center" vertical="center" wrapText="1"/>
    </xf>
    <xf numFmtId="14" fontId="6" fillId="0" borderId="1" xfId="0" applyNumberFormat="1" applyFont="1" applyFill="1" applyBorder="1" applyAlignment="1">
      <alignment horizontal="center" vertical="center"/>
    </xf>
    <xf numFmtId="0" fontId="26" fillId="2" borderId="2" xfId="0" applyFont="1" applyFill="1" applyBorder="1" applyAlignment="1">
      <alignment horizontal="center" vertical="center" wrapText="1"/>
    </xf>
    <xf numFmtId="0" fontId="6" fillId="0" borderId="0" xfId="0" applyFont="1" applyFill="1" applyAlignment="1">
      <alignment horizontal="center" vertical="center"/>
    </xf>
    <xf numFmtId="14" fontId="0" fillId="2" borderId="1" xfId="0" applyNumberFormat="1" applyFill="1" applyBorder="1" applyAlignment="1">
      <alignment horizontal="center" vertical="center"/>
    </xf>
    <xf numFmtId="14" fontId="6" fillId="2" borderId="1" xfId="0" applyNumberFormat="1" applyFont="1" applyFill="1" applyBorder="1" applyAlignment="1">
      <alignment horizontal="center" vertical="center"/>
    </xf>
    <xf numFmtId="0" fontId="6" fillId="2" borderId="5" xfId="0" applyFont="1" applyFill="1" applyBorder="1" applyAlignment="1">
      <alignment vertical="center" wrapText="1"/>
    </xf>
    <xf numFmtId="0" fontId="1" fillId="2"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6" fillId="5" borderId="1" xfId="0" applyFont="1" applyFill="1" applyBorder="1" applyAlignment="1">
      <alignment vertical="center" wrapText="1"/>
    </xf>
    <xf numFmtId="14" fontId="6" fillId="0" borderId="1" xfId="0" applyNumberFormat="1" applyFont="1" applyBorder="1" applyAlignment="1">
      <alignment horizontal="center" vertical="center"/>
    </xf>
    <xf numFmtId="0" fontId="27" fillId="4" borderId="1" xfId="0" applyFont="1" applyFill="1" applyBorder="1" applyAlignment="1">
      <alignment horizontal="center" vertical="center" wrapText="1"/>
    </xf>
    <xf numFmtId="0" fontId="6" fillId="4" borderId="0" xfId="0" applyFont="1" applyFill="1">
      <alignment vertical="center"/>
    </xf>
    <xf numFmtId="0" fontId="18" fillId="0" borderId="1" xfId="0" applyFont="1" applyFill="1" applyBorder="1" applyAlignment="1">
      <alignment vertical="center" wrapText="1"/>
    </xf>
    <xf numFmtId="0" fontId="18" fillId="0" borderId="1" xfId="0" applyFont="1" applyFill="1" applyBorder="1">
      <alignment vertical="center"/>
    </xf>
    <xf numFmtId="0" fontId="18" fillId="0" borderId="1" xfId="0" applyFont="1" applyFill="1" applyBorder="1" applyAlignment="1">
      <alignment horizontal="center" vertical="center"/>
    </xf>
    <xf numFmtId="14" fontId="18" fillId="0" borderId="1" xfId="0" applyNumberFormat="1" applyFont="1" applyFill="1" applyBorder="1" applyAlignment="1">
      <alignment horizontal="center" vertical="center"/>
    </xf>
    <xf numFmtId="0" fontId="28" fillId="0" borderId="2" xfId="0" applyFont="1" applyFill="1" applyBorder="1" applyAlignment="1">
      <alignment horizontal="center" vertical="center" wrapText="1"/>
    </xf>
    <xf numFmtId="0" fontId="18" fillId="2" borderId="1" xfId="0" applyFont="1" applyFill="1" applyBorder="1" applyAlignment="1">
      <alignment vertical="center" wrapText="1"/>
    </xf>
    <xf numFmtId="0" fontId="6" fillId="0" borderId="0" xfId="0" applyFont="1" applyFill="1">
      <alignment vertical="center"/>
    </xf>
    <xf numFmtId="0" fontId="6" fillId="2" borderId="0" xfId="0" applyFont="1" applyFill="1">
      <alignment vertical="center"/>
    </xf>
    <xf numFmtId="0" fontId="29" fillId="2"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Fill="1" applyAlignment="1">
      <alignment horizontal="center" vertical="center" wrapText="1"/>
    </xf>
    <xf numFmtId="0" fontId="10" fillId="2" borderId="1" xfId="0" applyFont="1" applyFill="1" applyBorder="1" applyAlignment="1">
      <alignment horizontal="left" vertical="center" wrapText="1"/>
    </xf>
    <xf numFmtId="14" fontId="6" fillId="5" borderId="1" xfId="0" applyNumberFormat="1" applyFont="1" applyFill="1" applyBorder="1" applyAlignment="1">
      <alignment horizontal="center" vertical="center" wrapText="1"/>
    </xf>
  </cellXfs>
  <cellStyles count="3">
    <cellStyle name="常规" xfId="0" builtinId="0"/>
    <cellStyle name="常规 2" xfId="2"/>
    <cellStyle name="常规 3" xfId="1"/>
  </cellStyles>
  <dxfs count="0"/>
  <tableStyles count="0" defaultTableStyle="TableStyleMedium2" defaultPivotStyle="PivotStyleLight16"/>
  <colors>
    <mruColors>
      <color rgb="FFFF3300"/>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R36"/>
  <sheetViews>
    <sheetView tabSelected="1" zoomScale="80" zoomScaleNormal="80" workbookViewId="0">
      <pane ySplit="1" topLeftCell="A29" activePane="bottomLeft" state="frozen"/>
      <selection pane="bottomLeft" activeCell="G36" sqref="G36"/>
    </sheetView>
  </sheetViews>
  <sheetFormatPr defaultColWidth="9" defaultRowHeight="13.5"/>
  <cols>
    <col min="1" max="1" width="17.75" style="103" customWidth="1"/>
    <col min="2" max="2" width="33" style="193" customWidth="1"/>
    <col min="3" max="3" width="8.25" style="193" customWidth="1"/>
    <col min="4" max="5" width="12" style="193" customWidth="1"/>
    <col min="6" max="6" width="14.125" style="194" customWidth="1"/>
    <col min="7" max="7" width="11.5" style="193" customWidth="1"/>
    <col min="8" max="8" width="12.125" style="194" customWidth="1"/>
    <col min="9" max="9" width="13" style="195" customWidth="1"/>
    <col min="10" max="11" width="12.125" style="173" customWidth="1"/>
    <col min="12" max="12" width="12.125" style="173" hidden="1" customWidth="1"/>
    <col min="13" max="13" width="12.125" style="173" customWidth="1"/>
    <col min="14" max="14" width="12.875" style="194" customWidth="1"/>
    <col min="15" max="15" width="9.375" style="173" customWidth="1"/>
    <col min="16" max="16" width="10.5" style="195" customWidth="1"/>
    <col min="17" max="17" width="15.125" style="194" customWidth="1"/>
    <col min="18" max="18" width="22.5" style="103" customWidth="1"/>
    <col min="19" max="16384" width="9" style="114"/>
  </cols>
  <sheetData>
    <row r="1" spans="1:18" s="182" customFormat="1" ht="42.75" customHeight="1">
      <c r="A1" s="99" t="s">
        <v>1428</v>
      </c>
      <c r="B1" s="99" t="s">
        <v>0</v>
      </c>
      <c r="C1" s="99" t="s">
        <v>558</v>
      </c>
      <c r="D1" s="100" t="s">
        <v>1429</v>
      </c>
      <c r="E1" s="100" t="s">
        <v>1430</v>
      </c>
      <c r="F1" s="100" t="s">
        <v>1431</v>
      </c>
      <c r="G1" s="181" t="s">
        <v>3</v>
      </c>
      <c r="H1" s="100" t="s">
        <v>1432</v>
      </c>
      <c r="I1" s="100" t="s">
        <v>1433</v>
      </c>
      <c r="J1" s="100" t="s">
        <v>1434</v>
      </c>
      <c r="K1" s="100" t="s">
        <v>1435</v>
      </c>
      <c r="L1" s="181" t="s">
        <v>1436</v>
      </c>
      <c r="M1" s="181" t="s">
        <v>1437</v>
      </c>
      <c r="N1" s="181" t="s">
        <v>1438</v>
      </c>
      <c r="O1" s="181" t="s">
        <v>1439</v>
      </c>
      <c r="P1" s="181" t="s">
        <v>1440</v>
      </c>
      <c r="Q1" s="181" t="s">
        <v>1441</v>
      </c>
      <c r="R1" s="181" t="s">
        <v>1442</v>
      </c>
    </row>
    <row r="2" spans="1:18" ht="229.5">
      <c r="A2" s="53" t="s">
        <v>1453</v>
      </c>
      <c r="B2" s="50" t="s">
        <v>1454</v>
      </c>
      <c r="C2" s="19" t="s">
        <v>1455</v>
      </c>
      <c r="D2" s="19"/>
      <c r="E2" s="19"/>
      <c r="F2" s="19"/>
      <c r="G2" s="19" t="s">
        <v>1456</v>
      </c>
      <c r="H2" s="158">
        <v>42831</v>
      </c>
      <c r="I2" s="61" t="s">
        <v>1457</v>
      </c>
      <c r="J2" s="126">
        <v>42840</v>
      </c>
      <c r="K2" s="77">
        <v>42958</v>
      </c>
      <c r="L2" s="77"/>
      <c r="M2" s="126" t="s">
        <v>1231</v>
      </c>
      <c r="N2" s="126" t="s">
        <v>1458</v>
      </c>
      <c r="O2" s="191">
        <v>83</v>
      </c>
      <c r="P2" s="31" t="s">
        <v>1233</v>
      </c>
      <c r="Q2" s="130" t="s">
        <v>1459</v>
      </c>
      <c r="R2" s="53" t="s">
        <v>1692</v>
      </c>
    </row>
    <row r="3" spans="1:18" ht="90.95" customHeight="1">
      <c r="A3" s="53" t="s">
        <v>1470</v>
      </c>
      <c r="B3" s="19" t="s">
        <v>1471</v>
      </c>
      <c r="C3" s="35" t="s">
        <v>1472</v>
      </c>
      <c r="D3" s="180">
        <v>42873</v>
      </c>
      <c r="E3" s="35" t="s">
        <v>1468</v>
      </c>
      <c r="F3" s="180">
        <v>42874</v>
      </c>
      <c r="G3" s="35" t="s">
        <v>631</v>
      </c>
      <c r="H3" s="180">
        <v>42877</v>
      </c>
      <c r="I3" s="67" t="s">
        <v>1473</v>
      </c>
      <c r="J3" s="158">
        <v>42888</v>
      </c>
      <c r="K3" s="158">
        <v>42891</v>
      </c>
      <c r="L3" s="67"/>
      <c r="M3" s="126" t="s">
        <v>1231</v>
      </c>
      <c r="N3" s="19"/>
      <c r="O3" s="192">
        <f ca="1">IF(ISBLANK(K3),IF(ISBLANK(J3),"",TRUNC(YEARFRAC(J3,NOW())*365)),TRUNC(YEARFRAC(K3,J3)*365))</f>
        <v>3</v>
      </c>
      <c r="P3" s="31" t="s">
        <v>1233</v>
      </c>
      <c r="Q3" s="130" t="s">
        <v>1459</v>
      </c>
      <c r="R3" s="53" t="s">
        <v>1701</v>
      </c>
    </row>
    <row r="4" spans="1:18" ht="121.5">
      <c r="A4" s="53" t="s">
        <v>1494</v>
      </c>
      <c r="B4" s="19" t="s">
        <v>1495</v>
      </c>
      <c r="C4" s="35" t="s">
        <v>1496</v>
      </c>
      <c r="D4" s="35"/>
      <c r="E4" s="35" t="s">
        <v>1475</v>
      </c>
      <c r="F4" s="180">
        <v>42900</v>
      </c>
      <c r="G4" s="35" t="s">
        <v>1456</v>
      </c>
      <c r="H4" s="180">
        <v>42900</v>
      </c>
      <c r="I4" s="61" t="s">
        <v>1580</v>
      </c>
      <c r="J4" s="158">
        <v>42906</v>
      </c>
      <c r="K4" s="158">
        <v>42937</v>
      </c>
      <c r="L4" s="67"/>
      <c r="M4" s="126" t="s">
        <v>1231</v>
      </c>
      <c r="N4" s="158">
        <v>42990</v>
      </c>
      <c r="O4" s="192">
        <f ca="1">IF(ISBLANK(K4),IF(ISBLANK(J4),"",TRUNC(YEARFRAC(J4,NOW())*365)),TRUNC(YEARFRAC(K4,J4)*365))</f>
        <v>31</v>
      </c>
      <c r="P4" s="19" t="s">
        <v>1477</v>
      </c>
      <c r="Q4" s="19" t="s">
        <v>1234</v>
      </c>
      <c r="R4" s="53" t="s">
        <v>1693</v>
      </c>
    </row>
    <row r="5" spans="1:18" ht="27">
      <c r="A5" s="34" t="s">
        <v>1546</v>
      </c>
      <c r="B5" s="19" t="s">
        <v>1547</v>
      </c>
      <c r="C5" s="35"/>
      <c r="D5" s="35"/>
      <c r="E5" s="35" t="s">
        <v>1468</v>
      </c>
      <c r="F5" s="180">
        <v>42921</v>
      </c>
      <c r="G5" s="35" t="s">
        <v>631</v>
      </c>
      <c r="H5" s="180">
        <v>42922</v>
      </c>
      <c r="I5" s="67" t="s">
        <v>1473</v>
      </c>
      <c r="J5" s="180">
        <v>42936</v>
      </c>
      <c r="K5" s="171">
        <v>42962</v>
      </c>
      <c r="L5" s="67"/>
      <c r="M5" s="126" t="s">
        <v>1231</v>
      </c>
      <c r="N5" s="19"/>
      <c r="O5" s="192">
        <f ca="1">IF(ISBLANK(K5),IF(ISBLANK(J5),"",TRUNC(YEARFRAC(J5,NOW())*365)),TRUNC(YEARFRAC(K5,J5)*365))</f>
        <v>25</v>
      </c>
      <c r="P5" s="61" t="s">
        <v>1477</v>
      </c>
      <c r="Q5" s="19" t="s">
        <v>1234</v>
      </c>
      <c r="R5" s="53" t="s">
        <v>1548</v>
      </c>
    </row>
    <row r="6" spans="1:18" ht="27">
      <c r="A6" s="34" t="s">
        <v>1555</v>
      </c>
      <c r="B6" s="19" t="s">
        <v>1556</v>
      </c>
      <c r="C6" s="35" t="s">
        <v>1557</v>
      </c>
      <c r="D6" s="180">
        <v>42927</v>
      </c>
      <c r="E6" s="35"/>
      <c r="F6" s="180"/>
      <c r="G6" s="61" t="s">
        <v>1553</v>
      </c>
      <c r="H6" s="180">
        <v>42927</v>
      </c>
      <c r="I6" s="61" t="s">
        <v>1554</v>
      </c>
      <c r="J6" s="180">
        <v>42941</v>
      </c>
      <c r="K6" s="67"/>
      <c r="L6" s="67"/>
      <c r="M6" s="167" t="s">
        <v>1243</v>
      </c>
      <c r="N6" s="19"/>
      <c r="O6" s="192"/>
      <c r="P6" s="61" t="s">
        <v>1477</v>
      </c>
      <c r="Q6" s="19" t="s">
        <v>1447</v>
      </c>
      <c r="R6" s="161" t="s">
        <v>1689</v>
      </c>
    </row>
    <row r="7" spans="1:18" ht="27">
      <c r="A7" s="34" t="s">
        <v>1558</v>
      </c>
      <c r="B7" s="19" t="s">
        <v>1559</v>
      </c>
      <c r="C7" s="35" t="s">
        <v>1560</v>
      </c>
      <c r="D7" s="35"/>
      <c r="E7" s="35" t="s">
        <v>1501</v>
      </c>
      <c r="F7" s="180">
        <v>42915</v>
      </c>
      <c r="G7" s="35" t="s">
        <v>1456</v>
      </c>
      <c r="H7" s="19"/>
      <c r="I7" s="67"/>
      <c r="J7" s="67"/>
      <c r="K7" s="67"/>
      <c r="L7" s="67"/>
      <c r="M7" s="67"/>
      <c r="N7" s="19"/>
      <c r="O7" s="67"/>
      <c r="P7" s="61"/>
      <c r="Q7" s="19"/>
      <c r="R7" s="53" t="s">
        <v>1694</v>
      </c>
    </row>
    <row r="8" spans="1:18" ht="67.5">
      <c r="A8" s="34" t="s">
        <v>1785</v>
      </c>
      <c r="B8" s="19" t="s">
        <v>1563</v>
      </c>
      <c r="C8" s="35" t="s">
        <v>1500</v>
      </c>
      <c r="D8" s="35"/>
      <c r="E8" s="35" t="s">
        <v>1564</v>
      </c>
      <c r="F8" s="180">
        <v>42928</v>
      </c>
      <c r="G8" s="35" t="s">
        <v>1060</v>
      </c>
      <c r="H8" s="180">
        <v>42928</v>
      </c>
      <c r="I8" s="67" t="s">
        <v>564</v>
      </c>
      <c r="J8" s="180">
        <v>42944</v>
      </c>
      <c r="K8" s="180">
        <v>42944</v>
      </c>
      <c r="L8" s="67"/>
      <c r="M8" s="126" t="s">
        <v>1236</v>
      </c>
      <c r="N8" s="158">
        <v>42990</v>
      </c>
      <c r="O8" s="192"/>
      <c r="P8" s="61"/>
      <c r="Q8" s="19" t="s">
        <v>1234</v>
      </c>
      <c r="R8" s="53" t="s">
        <v>1665</v>
      </c>
    </row>
    <row r="9" spans="1:18" ht="30.75" customHeight="1">
      <c r="A9" s="34" t="s">
        <v>1546</v>
      </c>
      <c r="B9" s="35" t="s">
        <v>1571</v>
      </c>
      <c r="C9" s="35" t="s">
        <v>1542</v>
      </c>
      <c r="D9" s="35"/>
      <c r="E9" s="35" t="s">
        <v>1468</v>
      </c>
      <c r="F9" s="180">
        <v>42929</v>
      </c>
      <c r="G9" s="35" t="s">
        <v>631</v>
      </c>
      <c r="H9" s="180">
        <v>42929</v>
      </c>
      <c r="I9" s="67" t="s">
        <v>1473</v>
      </c>
      <c r="J9" s="180">
        <v>42965</v>
      </c>
      <c r="K9" s="67"/>
      <c r="L9" s="67"/>
      <c r="M9" s="167" t="s">
        <v>1231</v>
      </c>
      <c r="N9" s="19"/>
      <c r="O9" s="192">
        <f ca="1">IF(ISBLANK(K9),IF(ISBLANK(J9),"",TRUNC(YEARFRAC(J9,NOW())*365)),TRUNC(YEARFRAC(K9,J9)*365))</f>
        <v>5</v>
      </c>
      <c r="P9" s="61"/>
      <c r="Q9" s="19" t="s">
        <v>1447</v>
      </c>
      <c r="R9" s="53" t="s">
        <v>1550</v>
      </c>
    </row>
    <row r="10" spans="1:18" ht="94.5">
      <c r="A10" s="34" t="s">
        <v>1755</v>
      </c>
      <c r="B10" s="19" t="s">
        <v>1575</v>
      </c>
      <c r="C10" s="35"/>
      <c r="D10" s="35"/>
      <c r="E10" s="35" t="s">
        <v>1564</v>
      </c>
      <c r="F10" s="180">
        <v>42933</v>
      </c>
      <c r="G10" s="35" t="s">
        <v>1574</v>
      </c>
      <c r="H10" s="180">
        <v>42933</v>
      </c>
      <c r="I10" s="61" t="s">
        <v>1576</v>
      </c>
      <c r="J10" s="180">
        <v>42940</v>
      </c>
      <c r="K10" s="180">
        <v>42937</v>
      </c>
      <c r="L10" s="67"/>
      <c r="M10" s="126" t="s">
        <v>1236</v>
      </c>
      <c r="N10" s="197">
        <v>42969</v>
      </c>
      <c r="O10" s="67"/>
      <c r="P10" s="61"/>
      <c r="Q10" s="19" t="s">
        <v>1459</v>
      </c>
      <c r="R10" s="53" t="s">
        <v>1695</v>
      </c>
    </row>
    <row r="11" spans="1:18" ht="40.5">
      <c r="A11" s="34" t="s">
        <v>1586</v>
      </c>
      <c r="B11" s="19" t="s">
        <v>1754</v>
      </c>
      <c r="C11" s="35" t="s">
        <v>1587</v>
      </c>
      <c r="D11" s="35"/>
      <c r="E11" s="35" t="s">
        <v>1588</v>
      </c>
      <c r="F11" s="180">
        <v>42936</v>
      </c>
      <c r="G11" s="35" t="s">
        <v>631</v>
      </c>
      <c r="H11" s="180">
        <v>42936</v>
      </c>
      <c r="I11" s="61" t="s">
        <v>1595</v>
      </c>
      <c r="J11" s="180">
        <v>42944</v>
      </c>
      <c r="K11" s="180">
        <v>42944</v>
      </c>
      <c r="L11" s="67"/>
      <c r="M11" s="126" t="s">
        <v>1236</v>
      </c>
      <c r="N11" s="158">
        <v>42990</v>
      </c>
      <c r="O11" s="67"/>
      <c r="P11" s="61"/>
      <c r="Q11" s="19" t="s">
        <v>1459</v>
      </c>
      <c r="R11" s="53" t="s">
        <v>1666</v>
      </c>
    </row>
    <row r="12" spans="1:18" ht="40.5">
      <c r="A12" s="34" t="s">
        <v>1616</v>
      </c>
      <c r="B12" s="19" t="s">
        <v>1617</v>
      </c>
      <c r="C12" s="35" t="s">
        <v>1618</v>
      </c>
      <c r="D12" s="35"/>
      <c r="E12" s="35" t="s">
        <v>1619</v>
      </c>
      <c r="F12" s="158">
        <v>42940</v>
      </c>
      <c r="G12" s="35" t="s">
        <v>1604</v>
      </c>
      <c r="H12" s="180">
        <v>42942</v>
      </c>
      <c r="I12" s="61" t="s">
        <v>1630</v>
      </c>
      <c r="J12" s="180">
        <v>42958</v>
      </c>
      <c r="K12" s="171">
        <v>42950</v>
      </c>
      <c r="L12" s="67"/>
      <c r="M12" s="157" t="s">
        <v>1236</v>
      </c>
      <c r="N12" s="126">
        <v>42990</v>
      </c>
      <c r="O12" s="67"/>
      <c r="P12" s="61"/>
      <c r="Q12" s="130" t="s">
        <v>1234</v>
      </c>
      <c r="R12" s="161" t="s">
        <v>1640</v>
      </c>
    </row>
    <row r="13" spans="1:18" ht="40.5">
      <c r="A13" s="34" t="s">
        <v>1626</v>
      </c>
      <c r="B13" s="19" t="s">
        <v>1627</v>
      </c>
      <c r="C13" s="19" t="s">
        <v>1628</v>
      </c>
      <c r="D13" s="35"/>
      <c r="E13" s="35" t="s">
        <v>1598</v>
      </c>
      <c r="F13" s="158">
        <v>42940</v>
      </c>
      <c r="G13" s="35" t="s">
        <v>152</v>
      </c>
      <c r="H13" s="158">
        <v>42940</v>
      </c>
      <c r="I13" s="61" t="s">
        <v>1629</v>
      </c>
      <c r="J13" s="180">
        <v>42947</v>
      </c>
      <c r="K13" s="171">
        <v>42951</v>
      </c>
      <c r="L13" s="67"/>
      <c r="M13" s="126" t="s">
        <v>1231</v>
      </c>
      <c r="N13" s="19"/>
      <c r="O13" s="192">
        <f ca="1">IF(ISBLANK(K13),IF(ISBLANK(J13),"",TRUNC(YEARFRAC(J13,NOW())*365)),TRUNC(YEARFRAC(K13,J13)*365))</f>
        <v>4</v>
      </c>
      <c r="P13" s="61"/>
      <c r="Q13" s="130" t="s">
        <v>1234</v>
      </c>
      <c r="R13" s="53" t="s">
        <v>1696</v>
      </c>
    </row>
    <row r="14" spans="1:18" ht="40.5">
      <c r="A14" s="34" t="s">
        <v>1645</v>
      </c>
      <c r="B14" s="19" t="s">
        <v>1676</v>
      </c>
      <c r="C14" s="35" t="s">
        <v>1646</v>
      </c>
      <c r="D14" s="35"/>
      <c r="E14" s="35" t="s">
        <v>1647</v>
      </c>
      <c r="F14" s="158">
        <v>42947</v>
      </c>
      <c r="G14" s="35" t="s">
        <v>152</v>
      </c>
      <c r="H14" s="19"/>
      <c r="I14" s="61"/>
      <c r="J14" s="67"/>
      <c r="K14" s="67"/>
      <c r="L14" s="67"/>
      <c r="M14" s="67"/>
      <c r="N14" s="19"/>
      <c r="O14" s="67"/>
      <c r="P14" s="61"/>
      <c r="Q14" s="19"/>
      <c r="R14" s="53" t="s">
        <v>1697</v>
      </c>
    </row>
    <row r="15" spans="1:18" ht="40.5">
      <c r="A15" s="34" t="s">
        <v>1648</v>
      </c>
      <c r="B15" s="19" t="s">
        <v>1649</v>
      </c>
      <c r="C15" s="35" t="s">
        <v>1646</v>
      </c>
      <c r="D15" s="180">
        <v>42941</v>
      </c>
      <c r="E15" s="35" t="s">
        <v>1650</v>
      </c>
      <c r="F15" s="158">
        <v>42947</v>
      </c>
      <c r="G15" s="35" t="s">
        <v>152</v>
      </c>
      <c r="H15" s="158">
        <v>42949</v>
      </c>
      <c r="I15" s="61" t="s">
        <v>1660</v>
      </c>
      <c r="J15" s="171">
        <v>42964</v>
      </c>
      <c r="K15" s="67"/>
      <c r="L15" s="67"/>
      <c r="M15" s="167" t="s">
        <v>1231</v>
      </c>
      <c r="N15" s="158">
        <v>42990</v>
      </c>
      <c r="O15" s="192">
        <f ca="1">IF(ISBLANK(K15),IF(ISBLANK(J15),"",TRUNC(YEARFRAC(J15,NOW())*365)),TRUNC(YEARFRAC(K15,J15)*365))</f>
        <v>6</v>
      </c>
      <c r="P15" s="61"/>
      <c r="Q15" s="130" t="s">
        <v>1594</v>
      </c>
      <c r="R15" s="53" t="s">
        <v>1698</v>
      </c>
    </row>
    <row r="16" spans="1:18" ht="27">
      <c r="A16" s="34" t="s">
        <v>1624</v>
      </c>
      <c r="B16" s="19" t="s">
        <v>1625</v>
      </c>
      <c r="C16" s="35" t="s">
        <v>1461</v>
      </c>
      <c r="D16" s="35"/>
      <c r="E16" s="35" t="s">
        <v>1407</v>
      </c>
      <c r="F16" s="158">
        <v>42949</v>
      </c>
      <c r="G16" s="35" t="s">
        <v>152</v>
      </c>
      <c r="H16" s="158">
        <v>42949</v>
      </c>
      <c r="I16" s="61" t="s">
        <v>1661</v>
      </c>
      <c r="J16" s="158">
        <v>42957</v>
      </c>
      <c r="K16" s="67"/>
      <c r="L16" s="67"/>
      <c r="M16" s="167" t="s">
        <v>1231</v>
      </c>
      <c r="N16" s="19"/>
      <c r="O16" s="192">
        <f ca="1">IF(ISBLANK(K16),IF(ISBLANK(J16),"",TRUNC(YEARFRAC(J16,NOW())*365)),TRUNC(YEARFRAC(K16,J16)*365))</f>
        <v>13</v>
      </c>
      <c r="P16" s="61"/>
      <c r="Q16" s="130" t="s">
        <v>1594</v>
      </c>
      <c r="R16" s="53" t="s">
        <v>1691</v>
      </c>
    </row>
    <row r="17" spans="1:18" ht="54">
      <c r="A17" s="34" t="s">
        <v>1673</v>
      </c>
      <c r="B17" s="19" t="s">
        <v>1674</v>
      </c>
      <c r="C17" s="35" t="s">
        <v>1686</v>
      </c>
      <c r="D17" s="35"/>
      <c r="E17" s="35" t="s">
        <v>1407</v>
      </c>
      <c r="F17" s="158">
        <v>42950</v>
      </c>
      <c r="G17" s="35" t="s">
        <v>152</v>
      </c>
      <c r="H17" s="158">
        <v>42950</v>
      </c>
      <c r="I17" s="61" t="s">
        <v>1675</v>
      </c>
      <c r="J17" s="180">
        <v>42958</v>
      </c>
      <c r="K17" s="67"/>
      <c r="L17" s="67"/>
      <c r="M17" s="167" t="s">
        <v>1231</v>
      </c>
      <c r="N17" s="158">
        <v>42990</v>
      </c>
      <c r="O17" s="192">
        <f ca="1">IF(ISBLANK(K17),IF(ISBLANK(J17),"",TRUNC(YEARFRAC(J17,NOW())*365)),TRUNC(YEARFRAC(K17,J17)*365))</f>
        <v>12</v>
      </c>
      <c r="P17" s="61"/>
      <c r="Q17" s="130" t="s">
        <v>1594</v>
      </c>
      <c r="R17" s="53" t="s">
        <v>1700</v>
      </c>
    </row>
    <row r="18" spans="1:18" ht="54">
      <c r="A18" s="34" t="s">
        <v>1687</v>
      </c>
      <c r="B18" s="19" t="s">
        <v>1771</v>
      </c>
      <c r="C18" s="35" t="s">
        <v>1688</v>
      </c>
      <c r="D18" s="35"/>
      <c r="E18" s="35" t="s">
        <v>1680</v>
      </c>
      <c r="F18" s="158">
        <v>42957</v>
      </c>
      <c r="G18" s="35" t="s">
        <v>1115</v>
      </c>
      <c r="H18" s="158">
        <v>42957</v>
      </c>
      <c r="I18" s="61" t="s">
        <v>1656</v>
      </c>
      <c r="J18" s="171">
        <v>42971</v>
      </c>
      <c r="K18" s="67"/>
      <c r="L18" s="67"/>
      <c r="M18" s="157" t="s">
        <v>1236</v>
      </c>
      <c r="N18" s="126"/>
      <c r="O18" s="67"/>
      <c r="P18" s="61"/>
      <c r="Q18" s="130" t="s">
        <v>1757</v>
      </c>
      <c r="R18" s="34" t="s">
        <v>1769</v>
      </c>
    </row>
    <row r="19" spans="1:18" ht="40.5">
      <c r="A19" s="34" t="s">
        <v>1702</v>
      </c>
      <c r="B19" s="19" t="s">
        <v>1703</v>
      </c>
      <c r="C19" s="35" t="s">
        <v>284</v>
      </c>
      <c r="D19" s="35"/>
      <c r="E19" s="35" t="s">
        <v>1704</v>
      </c>
      <c r="F19" s="158">
        <v>42957</v>
      </c>
      <c r="G19" s="35" t="s">
        <v>152</v>
      </c>
      <c r="H19" s="158">
        <v>42958</v>
      </c>
      <c r="I19" s="61" t="s">
        <v>1708</v>
      </c>
      <c r="J19" s="171">
        <v>42967</v>
      </c>
      <c r="K19" s="67"/>
      <c r="L19" s="67"/>
      <c r="M19" s="167" t="s">
        <v>1231</v>
      </c>
      <c r="N19" s="19"/>
      <c r="O19" s="192">
        <f ca="1">IF(ISBLANK(K19),IF(ISBLANK(J19),"",TRUNC(YEARFRAC(J19,NOW())*365)),TRUNC(YEARFRAC(K19,J19)*365))</f>
        <v>3</v>
      </c>
      <c r="P19" s="61"/>
      <c r="Q19" s="130" t="s">
        <v>1594</v>
      </c>
      <c r="R19" s="34"/>
    </row>
    <row r="20" spans="1:18" ht="27">
      <c r="A20" s="196" t="s">
        <v>1709</v>
      </c>
      <c r="B20" s="35" t="s">
        <v>1710</v>
      </c>
      <c r="C20" s="39" t="s">
        <v>1711</v>
      </c>
      <c r="D20" s="35"/>
      <c r="E20" s="35" t="s">
        <v>1564</v>
      </c>
      <c r="F20" s="158">
        <v>42958</v>
      </c>
      <c r="G20" s="90" t="s">
        <v>37</v>
      </c>
      <c r="H20" s="158">
        <v>42961</v>
      </c>
      <c r="I20" s="61" t="s">
        <v>1708</v>
      </c>
      <c r="J20" s="171">
        <v>42965</v>
      </c>
      <c r="K20" s="67"/>
      <c r="L20" s="67"/>
      <c r="M20" s="167" t="s">
        <v>1231</v>
      </c>
      <c r="N20" s="19"/>
      <c r="O20" s="192">
        <f ca="1">IF(ISBLANK(K20),IF(ISBLANK(J20),"",TRUNC(YEARFRAC(J20,NOW())*365)),TRUNC(YEARFRAC(K20,J20)*365))</f>
        <v>5</v>
      </c>
      <c r="P20" s="61"/>
      <c r="Q20" s="130" t="s">
        <v>1594</v>
      </c>
      <c r="R20" s="34"/>
    </row>
    <row r="21" spans="1:18" ht="27">
      <c r="A21" s="34" t="s">
        <v>1713</v>
      </c>
      <c r="B21" s="35" t="s">
        <v>1712</v>
      </c>
      <c r="C21" s="35" t="s">
        <v>1714</v>
      </c>
      <c r="D21" s="35"/>
      <c r="E21" s="35" t="s">
        <v>1289</v>
      </c>
      <c r="F21" s="158">
        <v>42958</v>
      </c>
      <c r="G21" s="35" t="s">
        <v>1715</v>
      </c>
      <c r="H21" s="158">
        <v>42961</v>
      </c>
      <c r="I21" s="61" t="s">
        <v>1735</v>
      </c>
      <c r="J21" s="171">
        <v>42972</v>
      </c>
      <c r="K21" s="67"/>
      <c r="L21" s="67"/>
      <c r="M21" s="157" t="s">
        <v>1236</v>
      </c>
      <c r="N21" s="158">
        <v>42990</v>
      </c>
      <c r="O21" s="67"/>
      <c r="P21" s="61"/>
      <c r="Q21" s="130" t="s">
        <v>1594</v>
      </c>
      <c r="R21" s="34"/>
    </row>
    <row r="22" spans="1:18" ht="40.5">
      <c r="A22" s="34" t="s">
        <v>1716</v>
      </c>
      <c r="B22" s="19" t="s">
        <v>1717</v>
      </c>
      <c r="C22" s="39" t="s">
        <v>1711</v>
      </c>
      <c r="D22" s="35"/>
      <c r="E22" s="35" t="s">
        <v>1718</v>
      </c>
      <c r="F22" s="158">
        <v>42958</v>
      </c>
      <c r="G22" s="35" t="s">
        <v>573</v>
      </c>
      <c r="H22" s="158">
        <v>42961</v>
      </c>
      <c r="I22" s="61" t="s">
        <v>1733</v>
      </c>
      <c r="J22" s="171">
        <v>42972</v>
      </c>
      <c r="K22" s="171">
        <v>42962</v>
      </c>
      <c r="L22" s="67"/>
      <c r="M22" s="157" t="s">
        <v>1236</v>
      </c>
      <c r="N22" s="158">
        <v>42990</v>
      </c>
      <c r="O22" s="67"/>
      <c r="P22" s="61"/>
      <c r="Q22" s="130" t="s">
        <v>1234</v>
      </c>
      <c r="R22" s="34"/>
    </row>
    <row r="23" spans="1:18" ht="40.5">
      <c r="A23" s="34" t="s">
        <v>1724</v>
      </c>
      <c r="B23" s="19" t="s">
        <v>1725</v>
      </c>
      <c r="C23" s="35" t="s">
        <v>284</v>
      </c>
      <c r="D23" s="35"/>
      <c r="E23" s="35" t="s">
        <v>1680</v>
      </c>
      <c r="F23" s="158">
        <v>42958</v>
      </c>
      <c r="G23" s="35" t="s">
        <v>1726</v>
      </c>
      <c r="H23" s="158">
        <v>42958</v>
      </c>
      <c r="I23" s="61" t="s">
        <v>1727</v>
      </c>
      <c r="J23" s="171">
        <v>42972</v>
      </c>
      <c r="K23" s="67"/>
      <c r="L23" s="67"/>
      <c r="M23" s="157" t="s">
        <v>1236</v>
      </c>
      <c r="N23" s="158">
        <v>42990</v>
      </c>
      <c r="O23" s="67"/>
      <c r="P23" s="61"/>
      <c r="Q23" s="130" t="s">
        <v>1594</v>
      </c>
      <c r="R23" s="34"/>
    </row>
    <row r="24" spans="1:18" ht="27">
      <c r="A24" s="34" t="s">
        <v>1728</v>
      </c>
      <c r="B24" s="19" t="s">
        <v>1729</v>
      </c>
      <c r="C24" s="35" t="s">
        <v>1730</v>
      </c>
      <c r="D24" s="35"/>
      <c r="E24" s="35" t="s">
        <v>1475</v>
      </c>
      <c r="F24" s="158">
        <v>42958</v>
      </c>
      <c r="G24" s="35" t="s">
        <v>1731</v>
      </c>
      <c r="H24" s="158">
        <v>42960</v>
      </c>
      <c r="I24" s="61" t="s">
        <v>1732</v>
      </c>
      <c r="J24" s="171">
        <v>42967</v>
      </c>
      <c r="K24" s="67"/>
      <c r="L24" s="67"/>
      <c r="M24" s="167" t="s">
        <v>1231</v>
      </c>
      <c r="N24" s="19"/>
      <c r="O24" s="192">
        <f ca="1">IF(ISBLANK(K24),IF(ISBLANK(J24),"",TRUNC(YEARFRAC(J24,NOW())*365)),TRUNC(YEARFRAC(K24,J24)*365))</f>
        <v>3</v>
      </c>
      <c r="P24" s="61"/>
      <c r="Q24" s="130" t="s">
        <v>1594</v>
      </c>
      <c r="R24" s="34"/>
    </row>
    <row r="25" spans="1:18" ht="40.5">
      <c r="A25" s="34" t="s">
        <v>1719</v>
      </c>
      <c r="B25" s="19" t="s">
        <v>1736</v>
      </c>
      <c r="C25" s="39" t="s">
        <v>1711</v>
      </c>
      <c r="D25" s="35"/>
      <c r="E25" s="35" t="s">
        <v>1737</v>
      </c>
      <c r="F25" s="158">
        <v>42961</v>
      </c>
      <c r="G25" s="35" t="s">
        <v>573</v>
      </c>
      <c r="H25" s="158">
        <v>42961</v>
      </c>
      <c r="I25" s="61" t="s">
        <v>1738</v>
      </c>
      <c r="J25" s="171">
        <v>42972</v>
      </c>
      <c r="K25" s="171">
        <v>42963</v>
      </c>
      <c r="L25" s="67"/>
      <c r="M25" s="157" t="s">
        <v>1236</v>
      </c>
      <c r="N25" s="158">
        <v>42990</v>
      </c>
      <c r="O25" s="67"/>
      <c r="P25" s="61"/>
      <c r="Q25" s="130" t="s">
        <v>1234</v>
      </c>
      <c r="R25" s="34"/>
    </row>
    <row r="26" spans="1:18" ht="54">
      <c r="A26" s="34" t="s">
        <v>1719</v>
      </c>
      <c r="B26" s="19" t="s">
        <v>1739</v>
      </c>
      <c r="C26" s="39" t="s">
        <v>1711</v>
      </c>
      <c r="D26" s="35"/>
      <c r="E26" s="35" t="s">
        <v>1740</v>
      </c>
      <c r="F26" s="158">
        <v>42961</v>
      </c>
      <c r="G26" s="35" t="s">
        <v>573</v>
      </c>
      <c r="H26" s="158">
        <v>42961</v>
      </c>
      <c r="I26" s="61" t="s">
        <v>1738</v>
      </c>
      <c r="J26" s="171">
        <v>42972</v>
      </c>
      <c r="K26" s="67"/>
      <c r="L26" s="67"/>
      <c r="M26" s="157" t="s">
        <v>1236</v>
      </c>
      <c r="N26" s="158">
        <v>42990</v>
      </c>
      <c r="O26" s="67"/>
      <c r="P26" s="61"/>
      <c r="Q26" s="130" t="s">
        <v>1594</v>
      </c>
      <c r="R26" s="34"/>
    </row>
    <row r="27" spans="1:18" ht="40.5">
      <c r="A27" s="34" t="s">
        <v>1741</v>
      </c>
      <c r="B27" s="19" t="s">
        <v>1742</v>
      </c>
      <c r="C27" s="35" t="s">
        <v>1730</v>
      </c>
      <c r="D27" s="35"/>
      <c r="E27" s="35" t="s">
        <v>1680</v>
      </c>
      <c r="F27" s="158">
        <v>42963</v>
      </c>
      <c r="G27" s="35" t="s">
        <v>1743</v>
      </c>
      <c r="H27" s="158">
        <v>42963</v>
      </c>
      <c r="I27" s="61" t="s">
        <v>1744</v>
      </c>
      <c r="J27" s="171">
        <v>42972</v>
      </c>
      <c r="K27" s="171">
        <v>42968</v>
      </c>
      <c r="L27" s="67"/>
      <c r="M27" s="157" t="s">
        <v>1236</v>
      </c>
      <c r="N27" s="158">
        <v>42990</v>
      </c>
      <c r="O27" s="67"/>
      <c r="P27" s="61"/>
      <c r="Q27" s="130" t="s">
        <v>1777</v>
      </c>
      <c r="R27" s="34"/>
    </row>
    <row r="28" spans="1:18" ht="40.5">
      <c r="A28" s="34" t="s">
        <v>1745</v>
      </c>
      <c r="B28" s="19" t="s">
        <v>1746</v>
      </c>
      <c r="C28" s="35" t="s">
        <v>1748</v>
      </c>
      <c r="D28" s="35"/>
      <c r="E28" s="35"/>
      <c r="F28" s="19"/>
      <c r="G28" s="35" t="s">
        <v>1115</v>
      </c>
      <c r="H28" s="158">
        <v>42963</v>
      </c>
      <c r="I28" s="61" t="s">
        <v>1747</v>
      </c>
      <c r="J28" s="67" t="s">
        <v>1749</v>
      </c>
      <c r="K28" s="67"/>
      <c r="L28" s="67"/>
      <c r="M28" s="157" t="s">
        <v>1236</v>
      </c>
      <c r="N28" s="19"/>
      <c r="O28" s="67"/>
      <c r="P28" s="61"/>
      <c r="Q28" s="130" t="s">
        <v>1594</v>
      </c>
      <c r="R28" s="34"/>
    </row>
    <row r="29" spans="1:18" ht="27">
      <c r="A29" s="34" t="s">
        <v>1645</v>
      </c>
      <c r="B29" s="19" t="s">
        <v>1750</v>
      </c>
      <c r="C29" s="35" t="s">
        <v>1721</v>
      </c>
      <c r="D29" s="35"/>
      <c r="E29" s="35" t="s">
        <v>1737</v>
      </c>
      <c r="F29" s="158">
        <v>42964</v>
      </c>
      <c r="G29" s="35" t="s">
        <v>241</v>
      </c>
      <c r="H29" s="19"/>
      <c r="I29" s="61"/>
      <c r="J29" s="67"/>
      <c r="K29" s="67"/>
      <c r="L29" s="67"/>
      <c r="M29" s="67"/>
      <c r="N29" s="19"/>
      <c r="O29" s="67"/>
      <c r="P29" s="61"/>
      <c r="Q29" s="19"/>
      <c r="R29" s="34"/>
    </row>
    <row r="30" spans="1:18" ht="54">
      <c r="A30" s="34" t="s">
        <v>1775</v>
      </c>
      <c r="B30" s="19" t="s">
        <v>1751</v>
      </c>
      <c r="C30" s="35" t="s">
        <v>1752</v>
      </c>
      <c r="D30" s="35"/>
      <c r="E30" s="35" t="s">
        <v>1680</v>
      </c>
      <c r="F30" s="158">
        <v>42964</v>
      </c>
      <c r="G30" s="35" t="s">
        <v>241</v>
      </c>
      <c r="H30" s="158">
        <v>42968</v>
      </c>
      <c r="I30" s="61" t="s">
        <v>1776</v>
      </c>
      <c r="J30" s="171">
        <v>42972</v>
      </c>
      <c r="K30" s="67"/>
      <c r="L30" s="67"/>
      <c r="M30" s="157" t="s">
        <v>1236</v>
      </c>
      <c r="N30" s="19"/>
      <c r="O30" s="67"/>
      <c r="P30" s="61"/>
      <c r="Q30" s="130" t="s">
        <v>1594</v>
      </c>
      <c r="R30" s="34"/>
    </row>
    <row r="31" spans="1:18" ht="27">
      <c r="A31" s="34" t="s">
        <v>1758</v>
      </c>
      <c r="B31" s="19" t="s">
        <v>1759</v>
      </c>
      <c r="C31" s="35" t="s">
        <v>1760</v>
      </c>
      <c r="D31" s="35"/>
      <c r="E31" s="35" t="s">
        <v>1680</v>
      </c>
      <c r="F31" s="158">
        <v>42965</v>
      </c>
      <c r="G31" s="35" t="s">
        <v>1115</v>
      </c>
      <c r="H31" s="158">
        <v>42965</v>
      </c>
      <c r="I31" s="61" t="s">
        <v>1761</v>
      </c>
      <c r="J31" s="171">
        <v>42979</v>
      </c>
      <c r="K31" s="67"/>
      <c r="L31" s="67"/>
      <c r="M31" s="157" t="s">
        <v>1236</v>
      </c>
      <c r="N31" s="19"/>
      <c r="O31" s="67"/>
      <c r="P31" s="61"/>
      <c r="Q31" s="130" t="s">
        <v>1594</v>
      </c>
      <c r="R31" s="34"/>
    </row>
    <row r="32" spans="1:18" ht="40.5">
      <c r="A32" s="34" t="s">
        <v>1716</v>
      </c>
      <c r="B32" s="19" t="s">
        <v>1781</v>
      </c>
      <c r="C32" s="35" t="s">
        <v>1762</v>
      </c>
      <c r="D32" s="35"/>
      <c r="E32" s="35" t="s">
        <v>1763</v>
      </c>
      <c r="F32" s="158">
        <v>42965</v>
      </c>
      <c r="G32" s="35" t="s">
        <v>573</v>
      </c>
      <c r="H32" s="158">
        <v>42968</v>
      </c>
      <c r="I32" s="61" t="s">
        <v>1782</v>
      </c>
      <c r="J32" s="171">
        <v>42979</v>
      </c>
      <c r="K32" s="67"/>
      <c r="L32" s="67"/>
      <c r="M32" s="157" t="s">
        <v>1236</v>
      </c>
      <c r="N32" s="19"/>
      <c r="O32" s="67"/>
      <c r="P32" s="61"/>
      <c r="Q32" s="130" t="s">
        <v>1594</v>
      </c>
      <c r="R32" s="34"/>
    </row>
    <row r="33" spans="1:18" ht="40.5">
      <c r="A33" s="34" t="s">
        <v>1764</v>
      </c>
      <c r="B33" s="19" t="s">
        <v>1765</v>
      </c>
      <c r="C33" s="35" t="s">
        <v>1766</v>
      </c>
      <c r="D33" s="35"/>
      <c r="E33" s="35" t="s">
        <v>1767</v>
      </c>
      <c r="F33" s="158">
        <v>42965</v>
      </c>
      <c r="G33" s="35" t="s">
        <v>1743</v>
      </c>
      <c r="H33" s="158">
        <v>42968</v>
      </c>
      <c r="I33" s="61" t="s">
        <v>1768</v>
      </c>
      <c r="J33" s="171">
        <v>42978</v>
      </c>
      <c r="K33" s="67"/>
      <c r="L33" s="67"/>
      <c r="M33" s="157" t="s">
        <v>1236</v>
      </c>
      <c r="N33" s="19"/>
      <c r="O33" s="67"/>
      <c r="P33" s="61"/>
      <c r="Q33" s="130" t="s">
        <v>1594</v>
      </c>
      <c r="R33" s="34"/>
    </row>
    <row r="34" spans="1:18" ht="27">
      <c r="A34" s="34" t="s">
        <v>1772</v>
      </c>
      <c r="B34" s="35" t="s">
        <v>1773</v>
      </c>
      <c r="C34" s="35" t="s">
        <v>1752</v>
      </c>
      <c r="D34" s="35"/>
      <c r="E34" s="35" t="s">
        <v>1774</v>
      </c>
      <c r="F34" s="158">
        <v>42968</v>
      </c>
      <c r="G34" s="35" t="s">
        <v>1743</v>
      </c>
      <c r="H34" s="158">
        <v>42969</v>
      </c>
      <c r="I34" s="61" t="s">
        <v>1783</v>
      </c>
      <c r="J34" s="171">
        <v>42978</v>
      </c>
      <c r="K34" s="67"/>
      <c r="L34" s="67"/>
      <c r="M34" s="157" t="s">
        <v>1236</v>
      </c>
      <c r="N34" s="19"/>
      <c r="O34" s="67"/>
      <c r="P34" s="61"/>
      <c r="Q34" s="130" t="s">
        <v>1594</v>
      </c>
      <c r="R34" s="34"/>
    </row>
    <row r="35" spans="1:18" ht="27">
      <c r="A35" s="34" t="s">
        <v>1778</v>
      </c>
      <c r="B35" s="19" t="s">
        <v>1779</v>
      </c>
      <c r="C35" s="35" t="s">
        <v>1780</v>
      </c>
      <c r="D35" s="35"/>
      <c r="E35" s="35" t="s">
        <v>1475</v>
      </c>
      <c r="F35" s="158">
        <v>42968</v>
      </c>
      <c r="G35" s="35" t="s">
        <v>241</v>
      </c>
      <c r="H35" s="158">
        <v>42969</v>
      </c>
      <c r="I35" s="61" t="s">
        <v>1784</v>
      </c>
      <c r="J35" s="171">
        <v>42976</v>
      </c>
      <c r="K35" s="67"/>
      <c r="L35" s="67"/>
      <c r="M35" s="157" t="s">
        <v>1236</v>
      </c>
      <c r="N35" s="19"/>
      <c r="O35" s="67"/>
      <c r="P35" s="61"/>
      <c r="Q35" s="130" t="s">
        <v>1594</v>
      </c>
      <c r="R35" s="34"/>
    </row>
    <row r="36" spans="1:18" ht="27">
      <c r="A36" s="34" t="s">
        <v>1786</v>
      </c>
      <c r="B36" s="19" t="s">
        <v>1787</v>
      </c>
      <c r="C36" s="35" t="s">
        <v>1788</v>
      </c>
      <c r="D36" s="35"/>
      <c r="E36" s="35" t="s">
        <v>1774</v>
      </c>
      <c r="F36" s="158">
        <v>42970</v>
      </c>
      <c r="G36" s="35" t="s">
        <v>1115</v>
      </c>
      <c r="H36" s="19"/>
      <c r="I36" s="61"/>
      <c r="J36" s="67"/>
      <c r="K36" s="67"/>
      <c r="L36" s="67"/>
      <c r="M36" s="67"/>
      <c r="N36" s="19"/>
      <c r="O36" s="67"/>
      <c r="P36" s="61"/>
      <c r="Q36" s="19"/>
      <c r="R36" s="34"/>
    </row>
  </sheetData>
  <autoFilter ref="A1:R35">
    <filterColumn colId="6"/>
    <filterColumn colId="8"/>
  </autoFilter>
  <phoneticPr fontId="13" type="noConversion"/>
  <dataValidations count="2">
    <dataValidation type="list" allowBlank="1" showInputMessage="1" showErrorMessage="1" sqref="M30:M35 M15:M28 M8:M13 M2:M6">
      <formula1>"正常,延期,暂停"</formula1>
    </dataValidation>
    <dataValidation type="list" allowBlank="1" showInputMessage="1" showErrorMessage="1" sqref="P2:P3">
      <formula1>"业务测试响应不及时,测试环境和数据问题,程序bug,需求变更"</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S102"/>
  <sheetViews>
    <sheetView zoomScale="80" zoomScaleNormal="80" workbookViewId="0">
      <pane ySplit="1" topLeftCell="A94" activePane="bottomLeft" state="frozen"/>
      <selection pane="bottomLeft" activeCell="A103" sqref="A103"/>
    </sheetView>
  </sheetViews>
  <sheetFormatPr defaultColWidth="9" defaultRowHeight="13.5"/>
  <cols>
    <col min="1" max="1" width="17.75" style="163" customWidth="1"/>
    <col min="2" max="2" width="38.375" style="2" customWidth="1"/>
    <col min="3" max="3" width="9.125" style="2" customWidth="1"/>
    <col min="4" max="4" width="16" style="2" customWidth="1"/>
    <col min="5" max="5" width="14.5" style="2" customWidth="1"/>
    <col min="6" max="6" width="14.125" style="52" customWidth="1"/>
    <col min="7" max="7" width="11.5" style="2" customWidth="1"/>
    <col min="8" max="8" width="10.875" style="52" customWidth="1"/>
    <col min="9" max="9" width="14.875" style="44" customWidth="1"/>
    <col min="10" max="10" width="13.375" style="44" customWidth="1"/>
    <col min="11" max="13" width="12.125" style="44" customWidth="1"/>
    <col min="14" max="14" width="15.125" style="52" customWidth="1"/>
    <col min="15" max="15" width="11.875" style="44" customWidth="1"/>
    <col min="16" max="16" width="10.25" style="44" customWidth="1"/>
    <col min="17" max="17" width="15.125" style="52" customWidth="1"/>
    <col min="18" max="18" width="22.5" customWidth="1"/>
    <col min="19" max="19" width="11.875" customWidth="1"/>
  </cols>
  <sheetData>
    <row r="1" spans="1:19" s="102" customFormat="1" ht="42.75" customHeight="1">
      <c r="A1" s="99" t="s">
        <v>1220</v>
      </c>
      <c r="B1" s="99" t="s">
        <v>0</v>
      </c>
      <c r="C1" s="99" t="s">
        <v>558</v>
      </c>
      <c r="D1" s="100" t="s">
        <v>1221</v>
      </c>
      <c r="E1" s="100" t="s">
        <v>1222</v>
      </c>
      <c r="F1" s="100" t="s">
        <v>1223</v>
      </c>
      <c r="G1" s="101" t="s">
        <v>3</v>
      </c>
      <c r="H1" s="101" t="s">
        <v>1224</v>
      </c>
      <c r="I1" s="101" t="s">
        <v>1225</v>
      </c>
      <c r="J1" s="101" t="s">
        <v>1317</v>
      </c>
      <c r="K1" s="101" t="s">
        <v>1226</v>
      </c>
      <c r="L1" s="101" t="s">
        <v>1227</v>
      </c>
      <c r="M1" s="101" t="s">
        <v>1228</v>
      </c>
      <c r="N1" s="101" t="s">
        <v>1216</v>
      </c>
      <c r="O1" s="101" t="s">
        <v>1219</v>
      </c>
      <c r="P1" s="101" t="s">
        <v>1229</v>
      </c>
      <c r="Q1" s="101" t="s">
        <v>1230</v>
      </c>
      <c r="R1" s="101" t="s">
        <v>1172</v>
      </c>
      <c r="S1" s="101" t="s">
        <v>1361</v>
      </c>
    </row>
    <row r="2" spans="1:19" ht="27">
      <c r="A2" s="34" t="s">
        <v>1578</v>
      </c>
      <c r="B2" s="19" t="s">
        <v>1319</v>
      </c>
      <c r="C2" s="39"/>
      <c r="D2" s="166"/>
      <c r="E2" s="35"/>
      <c r="F2" s="166"/>
      <c r="G2" s="31" t="s">
        <v>152</v>
      </c>
      <c r="H2" s="166">
        <v>42882</v>
      </c>
      <c r="I2" s="19" t="s">
        <v>559</v>
      </c>
      <c r="J2" s="158">
        <v>42893</v>
      </c>
      <c r="K2" s="158">
        <v>42888</v>
      </c>
      <c r="L2" s="158">
        <v>42888</v>
      </c>
      <c r="M2" s="157" t="s">
        <v>1236</v>
      </c>
      <c r="N2" s="171">
        <v>42899</v>
      </c>
      <c r="O2" s="45"/>
      <c r="P2" s="45"/>
      <c r="Q2" s="130" t="s">
        <v>1234</v>
      </c>
      <c r="R2" s="76"/>
      <c r="S2" s="171">
        <v>42899</v>
      </c>
    </row>
    <row r="3" spans="1:19" ht="40.5">
      <c r="A3" s="34" t="s">
        <v>1313</v>
      </c>
      <c r="B3" s="19" t="s">
        <v>1314</v>
      </c>
      <c r="C3" s="35" t="s">
        <v>1315</v>
      </c>
      <c r="D3" s="166">
        <v>42880</v>
      </c>
      <c r="E3" s="35" t="s">
        <v>1299</v>
      </c>
      <c r="F3" s="166">
        <v>42880</v>
      </c>
      <c r="G3" s="35" t="s">
        <v>495</v>
      </c>
      <c r="H3" s="166">
        <v>42882</v>
      </c>
      <c r="I3" s="19" t="s">
        <v>564</v>
      </c>
      <c r="J3" s="158">
        <v>42902</v>
      </c>
      <c r="K3" s="158">
        <v>42895</v>
      </c>
      <c r="L3" s="45"/>
      <c r="M3" s="157" t="s">
        <v>1236</v>
      </c>
      <c r="N3" s="171">
        <v>42899</v>
      </c>
      <c r="O3" s="45"/>
      <c r="P3" s="45"/>
      <c r="Q3" s="130" t="s">
        <v>1234</v>
      </c>
      <c r="R3" s="76"/>
      <c r="S3" s="171">
        <v>42899</v>
      </c>
    </row>
    <row r="4" spans="1:19" ht="49.5" customHeight="1">
      <c r="A4" s="34" t="s">
        <v>1297</v>
      </c>
      <c r="B4" s="19" t="s">
        <v>1305</v>
      </c>
      <c r="C4" s="35" t="s">
        <v>1274</v>
      </c>
      <c r="D4" s="166">
        <v>42881</v>
      </c>
      <c r="E4" s="35" t="s">
        <v>1285</v>
      </c>
      <c r="F4" s="166">
        <v>42882</v>
      </c>
      <c r="G4" s="39" t="s">
        <v>631</v>
      </c>
      <c r="H4" s="166">
        <v>42882</v>
      </c>
      <c r="I4" s="67" t="s">
        <v>627</v>
      </c>
      <c r="J4" s="158">
        <v>42895</v>
      </c>
      <c r="K4" s="166">
        <v>42882</v>
      </c>
      <c r="L4" s="158">
        <v>42892</v>
      </c>
      <c r="M4" s="157" t="s">
        <v>1236</v>
      </c>
      <c r="N4" s="19" t="s">
        <v>1254</v>
      </c>
      <c r="O4" s="45"/>
      <c r="P4" s="45"/>
      <c r="Q4" s="130" t="s">
        <v>1234</v>
      </c>
      <c r="R4" s="76"/>
      <c r="S4" s="171">
        <v>42899</v>
      </c>
    </row>
    <row r="5" spans="1:19" ht="40.5">
      <c r="A5" s="34" t="s">
        <v>1297</v>
      </c>
      <c r="B5" s="19" t="s">
        <v>1367</v>
      </c>
      <c r="C5" s="35" t="s">
        <v>1274</v>
      </c>
      <c r="D5" s="166">
        <v>42877</v>
      </c>
      <c r="E5" s="35" t="s">
        <v>1282</v>
      </c>
      <c r="F5" s="166">
        <v>42877</v>
      </c>
      <c r="G5" s="39" t="s">
        <v>631</v>
      </c>
      <c r="H5" s="166">
        <v>42879</v>
      </c>
      <c r="I5" s="67" t="s">
        <v>564</v>
      </c>
      <c r="J5" s="158">
        <v>42888</v>
      </c>
      <c r="K5" s="158">
        <v>42887</v>
      </c>
      <c r="L5" s="45"/>
      <c r="M5" s="157" t="s">
        <v>1236</v>
      </c>
      <c r="N5" s="40"/>
      <c r="O5" s="45"/>
      <c r="P5" s="57"/>
      <c r="Q5" s="130" t="s">
        <v>1234</v>
      </c>
      <c r="R5" s="76"/>
      <c r="S5" s="171">
        <v>42899</v>
      </c>
    </row>
    <row r="6" spans="1:19" ht="54">
      <c r="A6" s="34" t="s">
        <v>1295</v>
      </c>
      <c r="B6" s="40" t="s">
        <v>1286</v>
      </c>
      <c r="C6" s="39" t="s">
        <v>277</v>
      </c>
      <c r="D6" s="166">
        <v>42866</v>
      </c>
      <c r="E6" s="35" t="s">
        <v>1285</v>
      </c>
      <c r="F6" s="43">
        <v>42871</v>
      </c>
      <c r="G6" s="31" t="s">
        <v>495</v>
      </c>
      <c r="H6" s="43">
        <v>42871</v>
      </c>
      <c r="I6" s="19" t="s">
        <v>564</v>
      </c>
      <c r="J6" s="158">
        <v>42879</v>
      </c>
      <c r="K6" s="158">
        <v>42877</v>
      </c>
      <c r="L6" s="158">
        <v>42877</v>
      </c>
      <c r="M6" s="157" t="s">
        <v>1236</v>
      </c>
      <c r="N6" s="40"/>
      <c r="O6" s="45"/>
      <c r="P6" s="45"/>
      <c r="Q6" s="130" t="s">
        <v>1234</v>
      </c>
      <c r="R6" s="76"/>
      <c r="S6" s="171">
        <v>42899</v>
      </c>
    </row>
    <row r="7" spans="1:19" ht="40.5">
      <c r="A7" s="34" t="s">
        <v>1248</v>
      </c>
      <c r="B7" s="19" t="s">
        <v>1287</v>
      </c>
      <c r="C7" s="177" t="s">
        <v>1279</v>
      </c>
      <c r="D7" s="158">
        <v>42863</v>
      </c>
      <c r="E7" s="39" t="s">
        <v>1241</v>
      </c>
      <c r="F7" s="158">
        <v>42864</v>
      </c>
      <c r="G7" s="31" t="s">
        <v>495</v>
      </c>
      <c r="H7" s="158">
        <v>42865</v>
      </c>
      <c r="I7" s="19" t="s">
        <v>1280</v>
      </c>
      <c r="J7" s="158">
        <v>42874</v>
      </c>
      <c r="K7" s="158">
        <v>42874</v>
      </c>
      <c r="L7" s="158" t="s">
        <v>1296</v>
      </c>
      <c r="M7" s="157" t="s">
        <v>1236</v>
      </c>
      <c r="N7" s="19" t="s">
        <v>1292</v>
      </c>
      <c r="O7" s="45"/>
      <c r="P7" s="45"/>
      <c r="Q7" s="130" t="s">
        <v>1234</v>
      </c>
      <c r="R7" s="34" t="s">
        <v>1293</v>
      </c>
      <c r="S7" s="171">
        <v>42899</v>
      </c>
    </row>
    <row r="8" spans="1:19" ht="27">
      <c r="A8" s="34" t="s">
        <v>1259</v>
      </c>
      <c r="B8" s="19" t="s">
        <v>1240</v>
      </c>
      <c r="C8" s="35" t="s">
        <v>217</v>
      </c>
      <c r="D8" s="39"/>
      <c r="E8" s="39" t="s">
        <v>1242</v>
      </c>
      <c r="F8" s="40"/>
      <c r="G8" s="31" t="s">
        <v>631</v>
      </c>
      <c r="H8" s="126">
        <v>42858</v>
      </c>
      <c r="I8" s="19" t="s">
        <v>564</v>
      </c>
      <c r="J8" s="126">
        <v>42864</v>
      </c>
      <c r="K8" s="126">
        <v>42858</v>
      </c>
      <c r="L8" s="162">
        <v>42870</v>
      </c>
      <c r="M8" s="126" t="s">
        <v>1272</v>
      </c>
      <c r="N8" s="160"/>
      <c r="O8" s="32"/>
      <c r="P8" s="57"/>
      <c r="Q8" s="120" t="s">
        <v>1234</v>
      </c>
      <c r="R8" s="76"/>
      <c r="S8" s="171">
        <v>42899</v>
      </c>
    </row>
    <row r="9" spans="1:19" ht="40.5">
      <c r="A9" s="34" t="s">
        <v>1269</v>
      </c>
      <c r="B9" s="146" t="s">
        <v>1270</v>
      </c>
      <c r="C9" s="39"/>
      <c r="D9" s="39"/>
      <c r="E9" s="39"/>
      <c r="F9" s="40"/>
      <c r="G9" s="31" t="s">
        <v>631</v>
      </c>
      <c r="H9" s="126">
        <v>42857</v>
      </c>
      <c r="I9" s="19" t="s">
        <v>990</v>
      </c>
      <c r="J9" s="126">
        <v>42865</v>
      </c>
      <c r="K9" s="126">
        <v>42865</v>
      </c>
      <c r="L9" s="162">
        <v>42870</v>
      </c>
      <c r="M9" s="157" t="s">
        <v>1236</v>
      </c>
      <c r="N9" s="126"/>
      <c r="O9" s="45"/>
      <c r="P9" s="57"/>
      <c r="Q9" s="120" t="s">
        <v>1234</v>
      </c>
      <c r="R9" s="53" t="s">
        <v>1271</v>
      </c>
      <c r="S9" s="171">
        <v>42899</v>
      </c>
    </row>
    <row r="10" spans="1:19" s="117" customFormat="1" ht="56.1" customHeight="1">
      <c r="A10" s="53" t="s">
        <v>1263</v>
      </c>
      <c r="B10" s="146" t="s">
        <v>1264</v>
      </c>
      <c r="C10" s="31" t="s">
        <v>1119</v>
      </c>
      <c r="D10" s="31"/>
      <c r="E10" s="31"/>
      <c r="F10" s="31"/>
      <c r="G10" s="31" t="s">
        <v>631</v>
      </c>
      <c r="H10" s="126">
        <v>42849</v>
      </c>
      <c r="I10" s="31" t="s">
        <v>554</v>
      </c>
      <c r="J10" s="126">
        <v>42850</v>
      </c>
      <c r="K10" s="157"/>
      <c r="L10" s="157">
        <v>42870</v>
      </c>
      <c r="M10" s="157" t="s">
        <v>1236</v>
      </c>
      <c r="N10" s="126" t="s">
        <v>1218</v>
      </c>
      <c r="O10" s="57"/>
      <c r="P10" s="57"/>
      <c r="Q10" s="31" t="s">
        <v>1234</v>
      </c>
      <c r="R10" s="149" t="s">
        <v>1207</v>
      </c>
      <c r="S10" s="171">
        <v>42899</v>
      </c>
    </row>
    <row r="11" spans="1:19" ht="94.5">
      <c r="A11" s="34" t="s">
        <v>1259</v>
      </c>
      <c r="B11" s="146" t="s">
        <v>1260</v>
      </c>
      <c r="C11" s="31" t="s">
        <v>1057</v>
      </c>
      <c r="D11" s="31"/>
      <c r="E11" s="31"/>
      <c r="F11" s="31"/>
      <c r="G11" s="31" t="s">
        <v>152</v>
      </c>
      <c r="H11" s="126">
        <v>42821</v>
      </c>
      <c r="I11" s="31" t="s">
        <v>1020</v>
      </c>
      <c r="J11" s="126">
        <v>42825</v>
      </c>
      <c r="K11" s="157">
        <v>42832</v>
      </c>
      <c r="L11" s="157">
        <v>42870</v>
      </c>
      <c r="M11" s="159" t="s">
        <v>1231</v>
      </c>
      <c r="N11" s="159"/>
      <c r="O11" s="172">
        <f ca="1">IF(ISBLANK(K11),IF(ISBLANK(J11),"",TRUNC(YEARFRAC(J11,NOW())*365)),TRUNC(YEARFRAC(K11,J11)*365))</f>
        <v>7</v>
      </c>
      <c r="P11" s="57" t="s">
        <v>1233</v>
      </c>
      <c r="Q11" s="31" t="s">
        <v>1234</v>
      </c>
      <c r="R11" s="34" t="s">
        <v>1261</v>
      </c>
      <c r="S11" s="171">
        <v>42899</v>
      </c>
    </row>
    <row r="12" spans="1:19" ht="108">
      <c r="A12" s="34" t="s">
        <v>1256</v>
      </c>
      <c r="B12" s="119" t="s">
        <v>1257</v>
      </c>
      <c r="C12" s="19" t="s">
        <v>257</v>
      </c>
      <c r="D12" s="19"/>
      <c r="E12" s="19"/>
      <c r="F12" s="158">
        <v>42816</v>
      </c>
      <c r="G12" s="19" t="s">
        <v>152</v>
      </c>
      <c r="H12" s="158">
        <v>42820</v>
      </c>
      <c r="I12" s="61" t="s">
        <v>1054</v>
      </c>
      <c r="J12" s="77">
        <v>42832</v>
      </c>
      <c r="K12" s="77">
        <v>42864</v>
      </c>
      <c r="L12" s="157">
        <v>42865</v>
      </c>
      <c r="M12" s="159" t="s">
        <v>1231</v>
      </c>
      <c r="N12" s="160"/>
      <c r="O12" s="172">
        <f ca="1">IF(ISBLANK(K12),IF(ISBLANK(J12),"",TRUNC(YEARFRAC(J12,NOW())*365)),TRUNC(YEARFRAC(K12,J12)*365))</f>
        <v>32</v>
      </c>
      <c r="P12" s="57" t="s">
        <v>1235</v>
      </c>
      <c r="Q12" s="130" t="s">
        <v>1234</v>
      </c>
      <c r="R12" s="34" t="s">
        <v>1258</v>
      </c>
      <c r="S12" s="171">
        <v>42899</v>
      </c>
    </row>
    <row r="13" spans="1:19" s="117" customFormat="1" ht="27">
      <c r="A13" s="53" t="s">
        <v>1252</v>
      </c>
      <c r="B13" s="56" t="s">
        <v>1253</v>
      </c>
      <c r="C13" s="31" t="s">
        <v>628</v>
      </c>
      <c r="D13" s="31"/>
      <c r="E13" s="31"/>
      <c r="F13" s="31"/>
      <c r="G13" s="31" t="s">
        <v>495</v>
      </c>
      <c r="H13" s="126">
        <v>42800</v>
      </c>
      <c r="I13" s="57" t="s">
        <v>627</v>
      </c>
      <c r="J13" s="126">
        <v>42809</v>
      </c>
      <c r="K13" s="158">
        <v>42850</v>
      </c>
      <c r="L13" s="157">
        <v>42877</v>
      </c>
      <c r="M13" s="159" t="s">
        <v>1231</v>
      </c>
      <c r="N13" s="126" t="s">
        <v>1254</v>
      </c>
      <c r="O13" s="172">
        <f ca="1">IF(ISBLANK(K13),IF(ISBLANK(J13),"",TRUNC(YEARFRAC(J13,NOW())*365)),TRUNC(YEARFRAC(K13,J13)*365))</f>
        <v>40</v>
      </c>
      <c r="P13" s="57" t="s">
        <v>1255</v>
      </c>
      <c r="Q13" s="31" t="s">
        <v>1234</v>
      </c>
      <c r="R13" s="145" t="s">
        <v>1181</v>
      </c>
      <c r="S13" s="171">
        <v>42899</v>
      </c>
    </row>
    <row r="14" spans="1:19" s="117" customFormat="1" ht="53.25" customHeight="1">
      <c r="A14" s="53" t="s">
        <v>1295</v>
      </c>
      <c r="B14" s="31" t="s">
        <v>1294</v>
      </c>
      <c r="C14" s="37"/>
      <c r="D14" s="37"/>
      <c r="E14" s="78" t="s">
        <v>1285</v>
      </c>
      <c r="F14" s="174">
        <v>42874</v>
      </c>
      <c r="G14" s="78" t="s">
        <v>495</v>
      </c>
      <c r="H14" s="174">
        <v>42877</v>
      </c>
      <c r="I14" s="78" t="s">
        <v>627</v>
      </c>
      <c r="J14" s="126">
        <v>42888</v>
      </c>
      <c r="K14" s="175">
        <v>42881</v>
      </c>
      <c r="L14" s="175">
        <v>42881</v>
      </c>
      <c r="M14" s="157" t="s">
        <v>1236</v>
      </c>
      <c r="N14" s="175">
        <v>42899</v>
      </c>
      <c r="O14" s="37"/>
      <c r="P14" s="57"/>
      <c r="Q14" s="130" t="s">
        <v>1234</v>
      </c>
      <c r="R14" s="161"/>
      <c r="S14" s="171">
        <v>42899</v>
      </c>
    </row>
    <row r="15" spans="1:19" ht="54">
      <c r="A15" s="53" t="s">
        <v>1281</v>
      </c>
      <c r="B15" s="19" t="s">
        <v>1368</v>
      </c>
      <c r="C15" s="35" t="s">
        <v>1057</v>
      </c>
      <c r="D15" s="158">
        <v>42858</v>
      </c>
      <c r="E15" s="35" t="s">
        <v>1282</v>
      </c>
      <c r="F15" s="158">
        <v>42864</v>
      </c>
      <c r="G15" s="31" t="s">
        <v>495</v>
      </c>
      <c r="H15" s="158">
        <v>42864</v>
      </c>
      <c r="I15" s="67" t="s">
        <v>1283</v>
      </c>
      <c r="J15" s="158">
        <v>42874</v>
      </c>
      <c r="K15" s="171">
        <v>42871</v>
      </c>
      <c r="L15" s="171">
        <v>42881</v>
      </c>
      <c r="M15" s="157" t="s">
        <v>1236</v>
      </c>
      <c r="N15" s="171">
        <v>42899</v>
      </c>
      <c r="O15" s="45"/>
      <c r="P15" s="45"/>
      <c r="Q15" s="130" t="s">
        <v>1234</v>
      </c>
      <c r="R15" s="76"/>
      <c r="S15" s="171">
        <v>42899</v>
      </c>
    </row>
    <row r="16" spans="1:19" s="117" customFormat="1" ht="121.5">
      <c r="A16" s="53" t="s">
        <v>1250</v>
      </c>
      <c r="B16" s="53" t="s">
        <v>1251</v>
      </c>
      <c r="C16" s="78" t="s">
        <v>502</v>
      </c>
      <c r="D16" s="78"/>
      <c r="E16" s="78"/>
      <c r="F16" s="158">
        <v>42717</v>
      </c>
      <c r="G16" s="31" t="s">
        <v>152</v>
      </c>
      <c r="H16" s="126">
        <v>42717</v>
      </c>
      <c r="I16" s="57" t="s">
        <v>564</v>
      </c>
      <c r="J16" s="157">
        <v>42723</v>
      </c>
      <c r="K16" s="157">
        <v>42726</v>
      </c>
      <c r="L16" s="157">
        <v>42734</v>
      </c>
      <c r="M16" s="159" t="s">
        <v>1231</v>
      </c>
      <c r="N16" s="126">
        <v>42899</v>
      </c>
      <c r="O16" s="178">
        <f ca="1">IF(ISBLANK(K16),IF(ISBLANK(J16),"",TRUNC(YEARFRAC(J16,NOW())*365)),TRUNC(YEARFRAC(K16,J16)*365))</f>
        <v>3</v>
      </c>
      <c r="P16" s="57" t="s">
        <v>1233</v>
      </c>
      <c r="Q16" s="31" t="s">
        <v>1234</v>
      </c>
      <c r="R16" s="53" t="s">
        <v>1194</v>
      </c>
      <c r="S16" s="171">
        <v>42899</v>
      </c>
    </row>
    <row r="17" spans="1:19" ht="27">
      <c r="A17" s="53" t="s">
        <v>1354</v>
      </c>
      <c r="B17" s="19" t="s">
        <v>1273</v>
      </c>
      <c r="C17" s="35" t="s">
        <v>1274</v>
      </c>
      <c r="D17" s="158">
        <v>42860</v>
      </c>
      <c r="E17" s="35" t="s">
        <v>1275</v>
      </c>
      <c r="F17" s="158">
        <v>42864</v>
      </c>
      <c r="G17" s="35" t="s">
        <v>753</v>
      </c>
      <c r="H17" s="158">
        <v>42865</v>
      </c>
      <c r="I17" s="67" t="s">
        <v>1276</v>
      </c>
      <c r="J17" s="126">
        <v>42872</v>
      </c>
      <c r="K17" s="126">
        <v>42872</v>
      </c>
      <c r="L17" s="45"/>
      <c r="M17" s="126" t="s">
        <v>1272</v>
      </c>
      <c r="N17" s="126">
        <v>42899</v>
      </c>
      <c r="O17" s="45"/>
      <c r="P17" s="45"/>
      <c r="Q17" s="120" t="s">
        <v>1234</v>
      </c>
      <c r="R17" s="76"/>
      <c r="S17" s="171">
        <v>42899</v>
      </c>
    </row>
    <row r="18" spans="1:19" ht="40.5">
      <c r="A18" s="53" t="s">
        <v>1355</v>
      </c>
      <c r="B18" s="19" t="s">
        <v>1291</v>
      </c>
      <c r="C18" s="39"/>
      <c r="D18" s="39"/>
      <c r="E18" s="39"/>
      <c r="F18" s="40"/>
      <c r="G18" s="31" t="s">
        <v>753</v>
      </c>
      <c r="H18" s="166">
        <v>42874</v>
      </c>
      <c r="I18" s="67" t="s">
        <v>559</v>
      </c>
      <c r="J18" s="158">
        <v>42886</v>
      </c>
      <c r="K18" s="158">
        <v>42888</v>
      </c>
      <c r="L18" s="158">
        <v>42888</v>
      </c>
      <c r="M18" s="157" t="s">
        <v>1236</v>
      </c>
      <c r="N18" s="171">
        <v>42899</v>
      </c>
      <c r="O18" s="45"/>
      <c r="P18" s="57"/>
      <c r="Q18" s="130" t="s">
        <v>1234</v>
      </c>
      <c r="R18" s="76"/>
      <c r="S18" s="171">
        <v>42899</v>
      </c>
    </row>
    <row r="19" spans="1:19" ht="27">
      <c r="A19" s="53" t="s">
        <v>1310</v>
      </c>
      <c r="B19" s="19" t="s">
        <v>1311</v>
      </c>
      <c r="C19" s="35" t="s">
        <v>1312</v>
      </c>
      <c r="D19" s="166">
        <v>42866</v>
      </c>
      <c r="E19" s="35" t="s">
        <v>1275</v>
      </c>
      <c r="F19" s="166">
        <v>42880</v>
      </c>
      <c r="G19" s="35" t="s">
        <v>753</v>
      </c>
      <c r="H19" s="166">
        <v>42884</v>
      </c>
      <c r="I19" s="67" t="s">
        <v>1320</v>
      </c>
      <c r="J19" s="158">
        <v>42888</v>
      </c>
      <c r="K19" s="158">
        <v>42888</v>
      </c>
      <c r="L19" s="158">
        <v>42888</v>
      </c>
      <c r="M19" s="157" t="s">
        <v>1236</v>
      </c>
      <c r="N19" s="158">
        <v>42899</v>
      </c>
      <c r="O19" s="45"/>
      <c r="P19" s="45"/>
      <c r="Q19" s="130" t="s">
        <v>1234</v>
      </c>
      <c r="R19" s="76"/>
      <c r="S19" s="171">
        <v>42899</v>
      </c>
    </row>
    <row r="20" spans="1:19" ht="82.5" customHeight="1">
      <c r="A20" s="53" t="s">
        <v>1248</v>
      </c>
      <c r="B20" s="56" t="s">
        <v>1238</v>
      </c>
      <c r="C20" s="19" t="s">
        <v>253</v>
      </c>
      <c r="D20" s="19"/>
      <c r="E20" s="19"/>
      <c r="F20" s="158">
        <v>42809</v>
      </c>
      <c r="G20" s="19" t="s">
        <v>243</v>
      </c>
      <c r="H20" s="158">
        <v>42810</v>
      </c>
      <c r="I20" s="19" t="s">
        <v>990</v>
      </c>
      <c r="J20" s="158">
        <v>42817</v>
      </c>
      <c r="K20" s="158">
        <v>42825</v>
      </c>
      <c r="L20" s="158">
        <v>42836</v>
      </c>
      <c r="M20" s="126" t="s">
        <v>1231</v>
      </c>
      <c r="N20" s="126">
        <v>42883</v>
      </c>
      <c r="O20" s="170">
        <f ca="1">IF(ISBLANK(K20),IF(ISBLANK(J20),"",TRUNC(YEARFRAC(J20,NOW())*365)),TRUNC(YEARFRAC(K20,J20)*365))</f>
        <v>8</v>
      </c>
      <c r="P20" s="57" t="s">
        <v>1232</v>
      </c>
      <c r="Q20" s="31" t="s">
        <v>1234</v>
      </c>
      <c r="R20" s="34" t="s">
        <v>1210</v>
      </c>
      <c r="S20" s="76"/>
    </row>
    <row r="21" spans="1:19" s="117" customFormat="1" ht="56.1" customHeight="1">
      <c r="A21" s="53" t="s">
        <v>1265</v>
      </c>
      <c r="B21" s="146" t="s">
        <v>1266</v>
      </c>
      <c r="C21" s="31" t="s">
        <v>1198</v>
      </c>
      <c r="D21" s="31"/>
      <c r="E21" s="31"/>
      <c r="F21" s="31"/>
      <c r="G21" s="31" t="s">
        <v>495</v>
      </c>
      <c r="H21" s="126">
        <v>42852</v>
      </c>
      <c r="I21" s="31" t="s">
        <v>1267</v>
      </c>
      <c r="J21" s="126">
        <v>42859</v>
      </c>
      <c r="K21" s="126">
        <v>42871</v>
      </c>
      <c r="L21" s="157">
        <v>42877</v>
      </c>
      <c r="M21" s="159" t="s">
        <v>1231</v>
      </c>
      <c r="N21" s="126" t="s">
        <v>1254</v>
      </c>
      <c r="O21" s="172">
        <f ca="1">IF(ISBLANK(K21),IF(ISBLANK(J21),"",TRUNC(YEARFRAC(J21,NOW())*365)),TRUNC(YEARFRAC(K21,J21)*365))</f>
        <v>12</v>
      </c>
      <c r="P21" s="57" t="s">
        <v>1235</v>
      </c>
      <c r="Q21" s="31" t="s">
        <v>1234</v>
      </c>
      <c r="R21" s="161" t="s">
        <v>1268</v>
      </c>
      <c r="S21" s="126">
        <v>42889</v>
      </c>
    </row>
    <row r="22" spans="1:19" s="117" customFormat="1" ht="40.5">
      <c r="A22" s="164"/>
      <c r="B22" s="130" t="s">
        <v>1359</v>
      </c>
      <c r="C22" s="31" t="s">
        <v>257</v>
      </c>
      <c r="D22" s="31"/>
      <c r="E22" s="31"/>
      <c r="F22" s="126">
        <v>42754</v>
      </c>
      <c r="G22" s="31" t="s">
        <v>243</v>
      </c>
      <c r="H22" s="126">
        <v>42754</v>
      </c>
      <c r="I22" s="31" t="s">
        <v>808</v>
      </c>
      <c r="J22" s="157">
        <v>42760</v>
      </c>
      <c r="K22" s="157">
        <v>42761</v>
      </c>
      <c r="L22" s="157"/>
      <c r="M22" s="157" t="s">
        <v>1236</v>
      </c>
      <c r="N22" s="126">
        <v>42883</v>
      </c>
      <c r="O22" s="165"/>
      <c r="P22" s="57"/>
      <c r="Q22" s="31" t="s">
        <v>1247</v>
      </c>
      <c r="R22" s="53" t="s">
        <v>1360</v>
      </c>
      <c r="S22" s="126">
        <v>42889</v>
      </c>
    </row>
    <row r="23" spans="1:19" s="117" customFormat="1" ht="56.1" customHeight="1">
      <c r="A23" s="53" t="s">
        <v>1363</v>
      </c>
      <c r="B23" s="146" t="s">
        <v>1239</v>
      </c>
      <c r="C23" s="31" t="s">
        <v>134</v>
      </c>
      <c r="D23" s="31"/>
      <c r="E23" s="31"/>
      <c r="F23" s="31"/>
      <c r="G23" s="31" t="s">
        <v>152</v>
      </c>
      <c r="H23" s="126">
        <v>42852</v>
      </c>
      <c r="I23" s="31" t="s">
        <v>1020</v>
      </c>
      <c r="J23" s="126">
        <v>42860</v>
      </c>
      <c r="K23" s="157">
        <v>42879</v>
      </c>
      <c r="L23" s="157">
        <v>42879</v>
      </c>
      <c r="M23" s="126" t="s">
        <v>1231</v>
      </c>
      <c r="N23" s="126"/>
      <c r="O23" s="170">
        <f ca="1">IF(ISBLANK(K23),IF(ISBLANK(J23),"",TRUNC(YEARFRAC(J23,NOW())*365)),TRUNC(YEARFRAC(K23,J23)*365))</f>
        <v>19</v>
      </c>
      <c r="P23" s="57" t="s">
        <v>1235</v>
      </c>
      <c r="Q23" s="130" t="s">
        <v>1234</v>
      </c>
      <c r="R23" s="161"/>
      <c r="S23" s="126">
        <v>42899</v>
      </c>
    </row>
    <row r="24" spans="1:19" ht="40.5">
      <c r="A24" s="53" t="s">
        <v>1365</v>
      </c>
      <c r="B24" s="19" t="s">
        <v>1366</v>
      </c>
      <c r="C24" s="39"/>
      <c r="D24" s="39"/>
      <c r="E24" s="35" t="s">
        <v>1275</v>
      </c>
      <c r="F24" s="166">
        <v>42894</v>
      </c>
      <c r="G24" s="31" t="s">
        <v>152</v>
      </c>
      <c r="H24" s="166">
        <v>42894</v>
      </c>
      <c r="I24" s="19" t="s">
        <v>564</v>
      </c>
      <c r="J24" s="166">
        <v>42901</v>
      </c>
      <c r="K24" s="45"/>
      <c r="L24" s="45"/>
      <c r="M24" s="157" t="s">
        <v>1236</v>
      </c>
      <c r="N24" s="166">
        <v>42899</v>
      </c>
      <c r="O24" s="45"/>
      <c r="P24" s="45"/>
      <c r="Q24" s="130" t="s">
        <v>1234</v>
      </c>
      <c r="R24" s="76"/>
      <c r="S24" s="126">
        <v>42899</v>
      </c>
    </row>
    <row r="25" spans="1:19" ht="27">
      <c r="A25" s="53" t="s">
        <v>1377</v>
      </c>
      <c r="B25" s="19" t="s">
        <v>1277</v>
      </c>
      <c r="C25" s="19" t="s">
        <v>1278</v>
      </c>
      <c r="D25" s="39"/>
      <c r="E25" s="39"/>
      <c r="F25" s="40"/>
      <c r="G25" s="31" t="s">
        <v>152</v>
      </c>
      <c r="H25" s="158">
        <v>42860</v>
      </c>
      <c r="I25" s="19" t="s">
        <v>564</v>
      </c>
      <c r="J25" s="126">
        <v>42867</v>
      </c>
      <c r="K25" s="126">
        <v>42865</v>
      </c>
      <c r="L25" s="126">
        <v>42870</v>
      </c>
      <c r="M25" s="157" t="s">
        <v>1236</v>
      </c>
      <c r="N25" s="158">
        <v>42913</v>
      </c>
      <c r="O25" s="45"/>
      <c r="P25" s="42"/>
      <c r="Q25" s="130" t="s">
        <v>1234</v>
      </c>
      <c r="R25" s="76"/>
      <c r="S25" s="158">
        <v>42913</v>
      </c>
    </row>
    <row r="26" spans="1:19" s="117" customFormat="1" ht="45.75" customHeight="1">
      <c r="A26" s="53" t="s">
        <v>1371</v>
      </c>
      <c r="B26" s="146" t="s">
        <v>1262</v>
      </c>
      <c r="C26" s="31" t="s">
        <v>1142</v>
      </c>
      <c r="D26" s="31"/>
      <c r="E26" s="31"/>
      <c r="F26" s="31"/>
      <c r="G26" s="31" t="s">
        <v>163</v>
      </c>
      <c r="H26" s="126">
        <v>42803</v>
      </c>
      <c r="I26" s="31" t="s">
        <v>971</v>
      </c>
      <c r="J26" s="126">
        <v>42809</v>
      </c>
      <c r="K26" s="157"/>
      <c r="L26" s="157"/>
      <c r="M26" s="159" t="s">
        <v>1236</v>
      </c>
      <c r="N26" s="126">
        <v>42913</v>
      </c>
      <c r="O26" s="165"/>
      <c r="P26" s="57" t="s">
        <v>1232</v>
      </c>
      <c r="Q26" s="130" t="s">
        <v>1381</v>
      </c>
      <c r="R26" s="149" t="s">
        <v>1350</v>
      </c>
      <c r="S26" s="158">
        <v>42913</v>
      </c>
    </row>
    <row r="27" spans="1:19" ht="67.5">
      <c r="A27" s="53" t="s">
        <v>1298</v>
      </c>
      <c r="B27" s="31" t="s">
        <v>1390</v>
      </c>
      <c r="C27" s="19" t="s">
        <v>1300</v>
      </c>
      <c r="D27" s="166">
        <v>42874</v>
      </c>
      <c r="E27" s="35" t="s">
        <v>1299</v>
      </c>
      <c r="F27" s="166">
        <v>42877</v>
      </c>
      <c r="G27" s="39" t="s">
        <v>631</v>
      </c>
      <c r="H27" s="166">
        <v>42878</v>
      </c>
      <c r="I27" s="19" t="s">
        <v>564</v>
      </c>
      <c r="J27" s="158">
        <v>42895</v>
      </c>
      <c r="K27" s="158">
        <v>42895</v>
      </c>
      <c r="L27" s="45"/>
      <c r="M27" s="157" t="s">
        <v>1236</v>
      </c>
      <c r="N27" s="158">
        <v>42913</v>
      </c>
      <c r="O27" s="45"/>
      <c r="P27" s="42"/>
      <c r="Q27" s="130" t="s">
        <v>1234</v>
      </c>
      <c r="R27" s="34" t="s">
        <v>1341</v>
      </c>
      <c r="S27" s="158">
        <v>42906</v>
      </c>
    </row>
    <row r="28" spans="1:19" ht="67.5">
      <c r="A28" s="53" t="s">
        <v>1298</v>
      </c>
      <c r="B28" s="31" t="s">
        <v>1391</v>
      </c>
      <c r="C28" s="19" t="s">
        <v>1300</v>
      </c>
      <c r="D28" s="166">
        <v>42874</v>
      </c>
      <c r="E28" s="35" t="s">
        <v>1299</v>
      </c>
      <c r="F28" s="166">
        <v>42877</v>
      </c>
      <c r="G28" s="39" t="s">
        <v>631</v>
      </c>
      <c r="H28" s="166">
        <v>42878</v>
      </c>
      <c r="I28" s="19" t="s">
        <v>564</v>
      </c>
      <c r="J28" s="158">
        <v>42895</v>
      </c>
      <c r="K28" s="158">
        <v>42895</v>
      </c>
      <c r="L28" s="45"/>
      <c r="M28" s="157" t="s">
        <v>1236</v>
      </c>
      <c r="N28" s="158">
        <v>42913</v>
      </c>
      <c r="O28" s="45"/>
      <c r="P28" s="42"/>
      <c r="Q28" s="130" t="s">
        <v>1234</v>
      </c>
      <c r="R28" s="34" t="s">
        <v>1341</v>
      </c>
      <c r="S28" s="158">
        <v>42913</v>
      </c>
    </row>
    <row r="29" spans="1:19" ht="34.5" customHeight="1">
      <c r="A29" s="53" t="s">
        <v>1301</v>
      </c>
      <c r="B29" s="31" t="s">
        <v>1302</v>
      </c>
      <c r="C29" s="35" t="s">
        <v>1303</v>
      </c>
      <c r="D29" s="166">
        <v>42877</v>
      </c>
      <c r="E29" s="35" t="s">
        <v>1285</v>
      </c>
      <c r="F29" s="166">
        <v>42878</v>
      </c>
      <c r="G29" s="35" t="s">
        <v>495</v>
      </c>
      <c r="H29" s="166">
        <v>42878</v>
      </c>
      <c r="I29" s="67" t="s">
        <v>1324</v>
      </c>
      <c r="J29" s="158">
        <v>42895</v>
      </c>
      <c r="K29" s="158">
        <v>42895</v>
      </c>
      <c r="L29" s="45"/>
      <c r="M29" s="157" t="s">
        <v>1236</v>
      </c>
      <c r="N29" s="158">
        <v>42913</v>
      </c>
      <c r="O29" s="45"/>
      <c r="P29" s="42"/>
      <c r="Q29" s="130" t="s">
        <v>1234</v>
      </c>
      <c r="R29" s="34" t="s">
        <v>1325</v>
      </c>
      <c r="S29" s="158">
        <v>42913</v>
      </c>
    </row>
    <row r="30" spans="1:19" ht="54">
      <c r="A30" s="53" t="s">
        <v>1297</v>
      </c>
      <c r="B30" s="31" t="s">
        <v>1306</v>
      </c>
      <c r="C30" s="35" t="s">
        <v>1274</v>
      </c>
      <c r="D30" s="166">
        <v>42881</v>
      </c>
      <c r="E30" s="35" t="s">
        <v>1285</v>
      </c>
      <c r="F30" s="166">
        <v>42882</v>
      </c>
      <c r="G30" s="39" t="s">
        <v>631</v>
      </c>
      <c r="H30" s="166">
        <v>42882</v>
      </c>
      <c r="I30" s="67" t="s">
        <v>564</v>
      </c>
      <c r="J30" s="158">
        <v>42895</v>
      </c>
      <c r="K30" s="158">
        <v>42888</v>
      </c>
      <c r="L30" s="45"/>
      <c r="M30" s="157" t="s">
        <v>1236</v>
      </c>
      <c r="N30" s="158">
        <v>42913</v>
      </c>
      <c r="O30" s="45"/>
      <c r="P30" s="42"/>
      <c r="Q30" s="130" t="s">
        <v>1234</v>
      </c>
      <c r="R30" s="70" t="s">
        <v>1351</v>
      </c>
      <c r="S30" s="158">
        <v>42913</v>
      </c>
    </row>
    <row r="31" spans="1:19" ht="40.5">
      <c r="A31" s="53" t="s">
        <v>1374</v>
      </c>
      <c r="B31" s="78" t="s">
        <v>1309</v>
      </c>
      <c r="C31" s="35" t="s">
        <v>1307</v>
      </c>
      <c r="D31" s="166">
        <v>42880</v>
      </c>
      <c r="E31" s="35" t="s">
        <v>1308</v>
      </c>
      <c r="F31" s="166">
        <v>42881</v>
      </c>
      <c r="G31" s="35" t="s">
        <v>495</v>
      </c>
      <c r="H31" s="166">
        <v>42882</v>
      </c>
      <c r="I31" s="61" t="s">
        <v>1330</v>
      </c>
      <c r="J31" s="158">
        <v>42895</v>
      </c>
      <c r="K31" s="45"/>
      <c r="L31" s="45"/>
      <c r="M31" s="157" t="s">
        <v>1236</v>
      </c>
      <c r="N31" s="158">
        <v>42913</v>
      </c>
      <c r="O31" s="45"/>
      <c r="P31" s="42"/>
      <c r="Q31" s="130" t="s">
        <v>1349</v>
      </c>
      <c r="R31" s="70" t="s">
        <v>1351</v>
      </c>
      <c r="S31" s="158">
        <v>42913</v>
      </c>
    </row>
    <row r="32" spans="1:19" ht="91.5" customHeight="1">
      <c r="A32" s="53" t="s">
        <v>1375</v>
      </c>
      <c r="B32" s="31" t="s">
        <v>1316</v>
      </c>
      <c r="C32" s="39" t="s">
        <v>122</v>
      </c>
      <c r="D32" s="166">
        <v>42880</v>
      </c>
      <c r="E32" s="35" t="s">
        <v>1299</v>
      </c>
      <c r="F32" s="166">
        <v>42882</v>
      </c>
      <c r="G32" s="31" t="s">
        <v>152</v>
      </c>
      <c r="H32" s="166">
        <v>42882</v>
      </c>
      <c r="I32" s="19" t="s">
        <v>1336</v>
      </c>
      <c r="J32" s="158">
        <v>42896</v>
      </c>
      <c r="K32" s="158">
        <v>42896</v>
      </c>
      <c r="L32" s="45"/>
      <c r="M32" s="157" t="s">
        <v>1236</v>
      </c>
      <c r="N32" s="158">
        <v>42913</v>
      </c>
      <c r="O32" s="45"/>
      <c r="P32" s="42"/>
      <c r="Q32" s="130" t="s">
        <v>1381</v>
      </c>
      <c r="R32" s="34" t="s">
        <v>1364</v>
      </c>
      <c r="S32" s="158">
        <v>42913</v>
      </c>
    </row>
    <row r="33" spans="1:19" ht="50.25" customHeight="1">
      <c r="A33" s="53" t="s">
        <v>1297</v>
      </c>
      <c r="B33" s="31" t="s">
        <v>1318</v>
      </c>
      <c r="C33" s="35" t="s">
        <v>1274</v>
      </c>
      <c r="D33" s="166">
        <v>42886</v>
      </c>
      <c r="E33" s="35" t="s">
        <v>1275</v>
      </c>
      <c r="F33" s="166">
        <v>42887</v>
      </c>
      <c r="G33" s="39" t="s">
        <v>631</v>
      </c>
      <c r="H33" s="166">
        <v>42887</v>
      </c>
      <c r="I33" s="67" t="s">
        <v>564</v>
      </c>
      <c r="J33" s="158">
        <v>42895</v>
      </c>
      <c r="K33" s="45"/>
      <c r="L33" s="45"/>
      <c r="M33" s="157" t="s">
        <v>1236</v>
      </c>
      <c r="N33" s="158">
        <v>42913</v>
      </c>
      <c r="O33" s="45"/>
      <c r="P33" s="42"/>
      <c r="Q33" s="130" t="s">
        <v>1349</v>
      </c>
      <c r="R33" s="70" t="s">
        <v>1352</v>
      </c>
      <c r="S33" s="158">
        <v>42913</v>
      </c>
    </row>
    <row r="34" spans="1:19" ht="54">
      <c r="A34" s="53" t="s">
        <v>1297</v>
      </c>
      <c r="B34" s="31" t="s">
        <v>1322</v>
      </c>
      <c r="C34" s="35" t="s">
        <v>1274</v>
      </c>
      <c r="D34" s="166">
        <v>42881</v>
      </c>
      <c r="E34" s="35" t="s">
        <v>1285</v>
      </c>
      <c r="F34" s="166">
        <v>42888</v>
      </c>
      <c r="G34" s="39" t="s">
        <v>631</v>
      </c>
      <c r="H34" s="166">
        <v>42888</v>
      </c>
      <c r="I34" s="67" t="s">
        <v>1323</v>
      </c>
      <c r="J34" s="158">
        <v>42895</v>
      </c>
      <c r="K34" s="158">
        <v>42891</v>
      </c>
      <c r="L34" s="158">
        <v>42892</v>
      </c>
      <c r="M34" s="157" t="s">
        <v>1236</v>
      </c>
      <c r="N34" s="158">
        <v>42913</v>
      </c>
      <c r="O34" s="45"/>
      <c r="P34" s="42"/>
      <c r="Q34" s="130" t="s">
        <v>1234</v>
      </c>
      <c r="R34" s="70" t="s">
        <v>1351</v>
      </c>
      <c r="S34" s="158">
        <v>42913</v>
      </c>
    </row>
    <row r="35" spans="1:19" ht="63" customHeight="1">
      <c r="A35" s="53" t="s">
        <v>1297</v>
      </c>
      <c r="B35" s="31" t="s">
        <v>1326</v>
      </c>
      <c r="C35" s="35" t="s">
        <v>1274</v>
      </c>
      <c r="D35" s="166">
        <v>42887</v>
      </c>
      <c r="E35" s="35" t="s">
        <v>1275</v>
      </c>
      <c r="F35" s="166">
        <v>42888</v>
      </c>
      <c r="G35" s="39" t="s">
        <v>631</v>
      </c>
      <c r="H35" s="166">
        <v>42891</v>
      </c>
      <c r="I35" s="67" t="s">
        <v>1323</v>
      </c>
      <c r="J35" s="158">
        <v>42899</v>
      </c>
      <c r="K35" s="45"/>
      <c r="L35" s="45"/>
      <c r="M35" s="157" t="s">
        <v>1236</v>
      </c>
      <c r="N35" s="158">
        <v>42913</v>
      </c>
      <c r="O35" s="45"/>
      <c r="P35" s="42"/>
      <c r="Q35" s="130" t="s">
        <v>1234</v>
      </c>
      <c r="R35" s="34" t="s">
        <v>1384</v>
      </c>
      <c r="S35" s="158">
        <v>42913</v>
      </c>
    </row>
    <row r="36" spans="1:19" ht="40.5">
      <c r="A36" s="176" t="s">
        <v>1327</v>
      </c>
      <c r="B36" s="31" t="s">
        <v>1379</v>
      </c>
      <c r="C36" s="35" t="s">
        <v>284</v>
      </c>
      <c r="D36" s="166">
        <v>42886</v>
      </c>
      <c r="E36" s="35" t="s">
        <v>1289</v>
      </c>
      <c r="F36" s="166">
        <v>42891</v>
      </c>
      <c r="G36" s="35" t="s">
        <v>163</v>
      </c>
      <c r="H36" s="166">
        <v>42891</v>
      </c>
      <c r="I36" s="67" t="s">
        <v>564</v>
      </c>
      <c r="J36" s="158">
        <v>42895</v>
      </c>
      <c r="K36" s="158">
        <v>42895</v>
      </c>
      <c r="L36" s="45"/>
      <c r="M36" s="157" t="s">
        <v>1236</v>
      </c>
      <c r="N36" s="158">
        <v>42913</v>
      </c>
      <c r="O36" s="45"/>
      <c r="P36" s="42"/>
      <c r="Q36" s="130" t="s">
        <v>1234</v>
      </c>
      <c r="R36" s="70" t="s">
        <v>1378</v>
      </c>
      <c r="S36" s="158">
        <v>42913</v>
      </c>
    </row>
    <row r="37" spans="1:19" ht="27">
      <c r="A37" s="53" t="s">
        <v>1348</v>
      </c>
      <c r="B37" s="31" t="s">
        <v>1392</v>
      </c>
      <c r="C37" s="35" t="s">
        <v>1290</v>
      </c>
      <c r="D37" s="166">
        <v>42886</v>
      </c>
      <c r="E37" s="35" t="s">
        <v>1275</v>
      </c>
      <c r="F37" s="166">
        <v>42887</v>
      </c>
      <c r="G37" s="35" t="s">
        <v>753</v>
      </c>
      <c r="H37" s="166">
        <v>42887</v>
      </c>
      <c r="I37" s="19" t="s">
        <v>1321</v>
      </c>
      <c r="J37" s="158">
        <v>42901</v>
      </c>
      <c r="K37" s="158">
        <v>42901</v>
      </c>
      <c r="L37" s="45"/>
      <c r="M37" s="157" t="s">
        <v>1236</v>
      </c>
      <c r="N37" s="158">
        <v>42913</v>
      </c>
      <c r="O37" s="45"/>
      <c r="P37" s="42"/>
      <c r="Q37" s="130" t="s">
        <v>1234</v>
      </c>
      <c r="R37" s="76"/>
      <c r="S37" s="158">
        <v>42913</v>
      </c>
    </row>
    <row r="38" spans="1:19" s="117" customFormat="1" ht="139.5" customHeight="1">
      <c r="A38" s="53" t="s">
        <v>1362</v>
      </c>
      <c r="B38" s="53" t="s">
        <v>1249</v>
      </c>
      <c r="C38" s="31" t="s">
        <v>965</v>
      </c>
      <c r="D38" s="31"/>
      <c r="E38" s="31"/>
      <c r="F38" s="94"/>
      <c r="G38" s="19" t="s">
        <v>152</v>
      </c>
      <c r="H38" s="158">
        <v>42542</v>
      </c>
      <c r="I38" s="37" t="s">
        <v>559</v>
      </c>
      <c r="J38" s="158">
        <v>42542</v>
      </c>
      <c r="K38" s="158">
        <v>42545</v>
      </c>
      <c r="L38" s="158"/>
      <c r="M38" s="126" t="s">
        <v>1231</v>
      </c>
      <c r="N38" s="126">
        <v>42913</v>
      </c>
      <c r="O38" s="170">
        <f ca="1">IF(ISBLANK(K38),IF(ISBLANK(J38),"",TRUNC(YEARFRAC(J38,NOW())*365)),TRUNC(YEARFRAC(K38,J38)*365))</f>
        <v>3</v>
      </c>
      <c r="P38" s="57" t="s">
        <v>1232</v>
      </c>
      <c r="Q38" s="31" t="s">
        <v>1234</v>
      </c>
      <c r="R38" s="53" t="s">
        <v>1202</v>
      </c>
      <c r="S38" s="158">
        <v>42913</v>
      </c>
    </row>
    <row r="39" spans="1:19" ht="27">
      <c r="A39" s="53" t="s">
        <v>1340</v>
      </c>
      <c r="B39" s="19" t="s">
        <v>1339</v>
      </c>
      <c r="C39" s="39"/>
      <c r="D39" s="39"/>
      <c r="E39" s="39"/>
      <c r="F39" s="40"/>
      <c r="G39" s="35" t="s">
        <v>495</v>
      </c>
      <c r="H39" s="166">
        <v>42900</v>
      </c>
      <c r="I39" s="67" t="s">
        <v>1342</v>
      </c>
      <c r="J39" s="166">
        <v>42909</v>
      </c>
      <c r="K39" s="158">
        <v>42908</v>
      </c>
      <c r="L39" s="45"/>
      <c r="M39" s="157" t="s">
        <v>1231</v>
      </c>
      <c r="N39" s="166">
        <v>42913</v>
      </c>
      <c r="O39" s="45"/>
      <c r="P39" s="42"/>
      <c r="Q39" s="19" t="s">
        <v>1381</v>
      </c>
      <c r="R39" s="76"/>
      <c r="S39" s="158">
        <v>42913</v>
      </c>
    </row>
    <row r="40" spans="1:19" ht="27">
      <c r="A40" s="53" t="s">
        <v>1347</v>
      </c>
      <c r="B40" s="35" t="s">
        <v>1334</v>
      </c>
      <c r="C40" s="39"/>
      <c r="D40" s="39"/>
      <c r="E40" s="35" t="s">
        <v>1285</v>
      </c>
      <c r="F40" s="166">
        <v>42894</v>
      </c>
      <c r="G40" s="31" t="s">
        <v>152</v>
      </c>
      <c r="H40" s="166">
        <v>42894</v>
      </c>
      <c r="I40" s="67" t="s">
        <v>1337</v>
      </c>
      <c r="J40" s="166">
        <v>42901</v>
      </c>
      <c r="K40" s="166">
        <v>42901</v>
      </c>
      <c r="L40" s="45"/>
      <c r="M40" s="157" t="s">
        <v>1236</v>
      </c>
      <c r="N40" s="166">
        <v>42913</v>
      </c>
      <c r="O40" s="45"/>
      <c r="P40" s="42"/>
      <c r="Q40" s="19" t="s">
        <v>1381</v>
      </c>
      <c r="R40" s="76"/>
      <c r="S40" s="158">
        <v>42913</v>
      </c>
    </row>
    <row r="41" spans="1:19" ht="40.5">
      <c r="A41" s="164"/>
      <c r="B41" s="60" t="s">
        <v>1113</v>
      </c>
      <c r="C41" s="61" t="s">
        <v>930</v>
      </c>
      <c r="D41" s="61"/>
      <c r="E41" s="61"/>
      <c r="F41" s="61"/>
      <c r="G41" s="61" t="s">
        <v>753</v>
      </c>
      <c r="H41" s="77">
        <v>42836</v>
      </c>
      <c r="I41" s="61" t="s">
        <v>1118</v>
      </c>
      <c r="J41" s="77">
        <v>42843</v>
      </c>
      <c r="K41" s="64"/>
      <c r="L41" s="64"/>
      <c r="M41" s="61" t="s">
        <v>1243</v>
      </c>
      <c r="N41" s="158">
        <v>42913</v>
      </c>
      <c r="O41" s="169"/>
      <c r="P41" s="42" t="s">
        <v>1232</v>
      </c>
      <c r="Q41" s="121" t="s">
        <v>1404</v>
      </c>
      <c r="R41" s="124" t="s">
        <v>1403</v>
      </c>
      <c r="S41" s="158">
        <v>42913</v>
      </c>
    </row>
    <row r="42" spans="1:19" ht="94.5">
      <c r="A42" s="179" t="s">
        <v>1244</v>
      </c>
      <c r="B42" s="60" t="s">
        <v>1245</v>
      </c>
      <c r="C42" s="61" t="s">
        <v>511</v>
      </c>
      <c r="D42" s="61"/>
      <c r="E42" s="61"/>
      <c r="F42" s="61"/>
      <c r="G42" s="61" t="s">
        <v>753</v>
      </c>
      <c r="H42" s="77">
        <v>42900</v>
      </c>
      <c r="I42" s="61" t="s">
        <v>944</v>
      </c>
      <c r="J42" s="77">
        <v>42902</v>
      </c>
      <c r="K42" s="64"/>
      <c r="L42" s="64"/>
      <c r="M42" s="61" t="s">
        <v>1353</v>
      </c>
      <c r="N42" s="158">
        <v>42913</v>
      </c>
      <c r="O42" s="169"/>
      <c r="P42" s="42"/>
      <c r="Q42" s="121" t="s">
        <v>1404</v>
      </c>
      <c r="R42" s="61" t="s">
        <v>1402</v>
      </c>
      <c r="S42" s="158">
        <v>42913</v>
      </c>
    </row>
    <row r="43" spans="1:19" ht="27">
      <c r="A43" s="34" t="s">
        <v>1386</v>
      </c>
      <c r="B43" s="19" t="s">
        <v>1387</v>
      </c>
      <c r="C43" s="35" t="s">
        <v>1389</v>
      </c>
      <c r="D43" s="180">
        <v>42914</v>
      </c>
      <c r="E43" s="39"/>
      <c r="F43" s="180">
        <v>42914</v>
      </c>
      <c r="G43" s="61" t="s">
        <v>753</v>
      </c>
      <c r="H43" s="180">
        <v>42914</v>
      </c>
      <c r="I43" s="67" t="s">
        <v>1388</v>
      </c>
      <c r="J43" s="180">
        <v>42914</v>
      </c>
      <c r="K43" s="45"/>
      <c r="L43" s="45"/>
      <c r="M43" s="157" t="s">
        <v>1236</v>
      </c>
      <c r="N43" s="158">
        <v>42916</v>
      </c>
      <c r="O43" s="45"/>
      <c r="P43" s="42"/>
      <c r="Q43" s="130" t="s">
        <v>1234</v>
      </c>
      <c r="R43" s="143"/>
      <c r="S43" s="158">
        <v>42916</v>
      </c>
    </row>
    <row r="44" spans="1:19" ht="33.75" customHeight="1">
      <c r="A44" s="53" t="s">
        <v>1373</v>
      </c>
      <c r="B44" s="31" t="s">
        <v>1328</v>
      </c>
      <c r="C44" s="35" t="s">
        <v>1284</v>
      </c>
      <c r="D44" s="166">
        <v>42886</v>
      </c>
      <c r="E44" s="35" t="s">
        <v>1285</v>
      </c>
      <c r="F44" s="166">
        <v>42887</v>
      </c>
      <c r="G44" s="39" t="s">
        <v>631</v>
      </c>
      <c r="H44" s="166">
        <v>42891</v>
      </c>
      <c r="I44" s="67" t="s">
        <v>1329</v>
      </c>
      <c r="J44" s="158">
        <v>42899</v>
      </c>
      <c r="K44" s="158">
        <v>42895</v>
      </c>
      <c r="L44" s="45"/>
      <c r="M44" s="157" t="s">
        <v>1236</v>
      </c>
      <c r="N44" s="158">
        <v>42927</v>
      </c>
      <c r="O44" s="45"/>
      <c r="P44" s="42"/>
      <c r="Q44" s="130" t="s">
        <v>1234</v>
      </c>
      <c r="R44" s="143" t="s">
        <v>1396</v>
      </c>
      <c r="S44" s="158">
        <v>42927</v>
      </c>
    </row>
    <row r="45" spans="1:19" ht="84.75" customHeight="1">
      <c r="A45" s="53" t="s">
        <v>1372</v>
      </c>
      <c r="B45" s="19" t="s">
        <v>1304</v>
      </c>
      <c r="C45" s="39" t="s">
        <v>1288</v>
      </c>
      <c r="D45" s="166">
        <v>42872</v>
      </c>
      <c r="E45" s="35" t="s">
        <v>1285</v>
      </c>
      <c r="F45" s="166">
        <v>42873</v>
      </c>
      <c r="G45" s="31" t="s">
        <v>152</v>
      </c>
      <c r="H45" s="43">
        <v>42875</v>
      </c>
      <c r="I45" s="67" t="s">
        <v>627</v>
      </c>
      <c r="J45" s="158">
        <v>42885</v>
      </c>
      <c r="K45" s="158">
        <v>42885</v>
      </c>
      <c r="L45" s="45"/>
      <c r="M45" s="159" t="s">
        <v>1236</v>
      </c>
      <c r="N45" s="158">
        <v>42927</v>
      </c>
      <c r="O45" s="172"/>
      <c r="P45" s="57"/>
      <c r="Q45" s="130" t="s">
        <v>1234</v>
      </c>
      <c r="R45" s="53" t="s">
        <v>1383</v>
      </c>
      <c r="S45" s="158">
        <v>42927</v>
      </c>
    </row>
    <row r="46" spans="1:19" ht="55.5" customHeight="1">
      <c r="A46" s="53" t="s">
        <v>1376</v>
      </c>
      <c r="B46" s="31" t="s">
        <v>1332</v>
      </c>
      <c r="C46" s="35" t="s">
        <v>1284</v>
      </c>
      <c r="D46" s="166">
        <v>42888</v>
      </c>
      <c r="E46" s="35" t="s">
        <v>1308</v>
      </c>
      <c r="F46" s="166">
        <v>42893</v>
      </c>
      <c r="G46" s="39" t="s">
        <v>631</v>
      </c>
      <c r="H46" s="166">
        <v>42893</v>
      </c>
      <c r="I46" s="173" t="s">
        <v>1394</v>
      </c>
      <c r="J46" s="166">
        <v>42902</v>
      </c>
      <c r="K46" s="45"/>
      <c r="L46" s="45"/>
      <c r="M46" s="167" t="s">
        <v>1231</v>
      </c>
      <c r="N46" s="158">
        <v>42927</v>
      </c>
      <c r="O46" s="170">
        <f ca="1">IF(ISBLANK(K46),IF(ISBLANK(J46),"",TRUNC(YEARFRAC(J46,NOW())*365)),TRUNC(YEARFRAC(K46,J46)*365))</f>
        <v>67</v>
      </c>
      <c r="P46" s="61" t="s">
        <v>1401</v>
      </c>
      <c r="Q46" s="130" t="s">
        <v>1234</v>
      </c>
      <c r="R46" s="53" t="s">
        <v>1400</v>
      </c>
      <c r="S46" s="158">
        <v>42927</v>
      </c>
    </row>
    <row r="47" spans="1:19" ht="44.25" customHeight="1">
      <c r="A47" s="53" t="s">
        <v>1346</v>
      </c>
      <c r="B47" s="19" t="s">
        <v>1335</v>
      </c>
      <c r="C47" s="39"/>
      <c r="D47" s="39"/>
      <c r="E47" s="35" t="s">
        <v>1308</v>
      </c>
      <c r="F47" s="166">
        <v>42894</v>
      </c>
      <c r="G47" s="39" t="s">
        <v>631</v>
      </c>
      <c r="H47" s="166">
        <v>42894</v>
      </c>
      <c r="I47" s="67" t="s">
        <v>1331</v>
      </c>
      <c r="J47" s="166">
        <v>42906</v>
      </c>
      <c r="K47" s="166">
        <v>42909</v>
      </c>
      <c r="L47" s="45"/>
      <c r="M47" s="157" t="s">
        <v>1236</v>
      </c>
      <c r="N47" s="158">
        <v>42927</v>
      </c>
      <c r="O47" s="45"/>
      <c r="P47" s="42"/>
      <c r="Q47" s="130" t="s">
        <v>1381</v>
      </c>
      <c r="R47" s="143" t="s">
        <v>1397</v>
      </c>
      <c r="S47" s="158">
        <v>42927</v>
      </c>
    </row>
    <row r="48" spans="1:19" ht="48" customHeight="1">
      <c r="A48" s="53" t="s">
        <v>1343</v>
      </c>
      <c r="B48" s="19" t="s">
        <v>1344</v>
      </c>
      <c r="C48" s="39"/>
      <c r="D48" s="39"/>
      <c r="E48" s="35" t="s">
        <v>1356</v>
      </c>
      <c r="F48" s="166">
        <v>42899</v>
      </c>
      <c r="G48" s="39" t="s">
        <v>631</v>
      </c>
      <c r="H48" s="166">
        <v>42899</v>
      </c>
      <c r="I48" s="67" t="s">
        <v>1333</v>
      </c>
      <c r="J48" s="158">
        <v>42906</v>
      </c>
      <c r="K48" s="158">
        <v>42906</v>
      </c>
      <c r="L48" s="45"/>
      <c r="M48" s="157" t="s">
        <v>1236</v>
      </c>
      <c r="N48" s="158">
        <v>42927</v>
      </c>
      <c r="O48" s="40"/>
      <c r="P48" s="40"/>
      <c r="Q48" s="19" t="s">
        <v>1380</v>
      </c>
      <c r="R48" s="143" t="s">
        <v>1397</v>
      </c>
      <c r="S48" s="158">
        <v>42927</v>
      </c>
    </row>
    <row r="49" spans="1:19" ht="48" customHeight="1">
      <c r="A49" s="53" t="s">
        <v>1343</v>
      </c>
      <c r="B49" s="19" t="s">
        <v>1357</v>
      </c>
      <c r="C49" s="39"/>
      <c r="D49" s="39"/>
      <c r="E49" s="35"/>
      <c r="F49" s="166"/>
      <c r="G49" s="39" t="s">
        <v>631</v>
      </c>
      <c r="H49" s="166">
        <v>42902</v>
      </c>
      <c r="I49" s="67" t="s">
        <v>1331</v>
      </c>
      <c r="J49" s="166">
        <v>42909</v>
      </c>
      <c r="K49" s="166">
        <v>42909</v>
      </c>
      <c r="L49" s="45"/>
      <c r="M49" s="157" t="s">
        <v>1236</v>
      </c>
      <c r="N49" s="158">
        <v>42927</v>
      </c>
      <c r="O49" s="40"/>
      <c r="P49" s="40"/>
      <c r="Q49" s="19" t="s">
        <v>1234</v>
      </c>
      <c r="R49" s="143" t="s">
        <v>1397</v>
      </c>
      <c r="S49" s="158">
        <v>42927</v>
      </c>
    </row>
    <row r="50" spans="1:19" ht="27">
      <c r="A50" s="34" t="s">
        <v>1412</v>
      </c>
      <c r="B50" s="19" t="s">
        <v>1311</v>
      </c>
      <c r="C50" s="39"/>
      <c r="D50" s="39"/>
      <c r="E50" s="39"/>
      <c r="F50" s="40"/>
      <c r="G50" s="61" t="s">
        <v>753</v>
      </c>
      <c r="H50" s="180">
        <v>42916</v>
      </c>
      <c r="I50" s="35" t="s">
        <v>1405</v>
      </c>
      <c r="J50" s="45"/>
      <c r="K50" s="45"/>
      <c r="L50" s="45"/>
      <c r="M50" s="157" t="s">
        <v>1236</v>
      </c>
      <c r="N50" s="43">
        <v>42927</v>
      </c>
      <c r="O50" s="45"/>
      <c r="P50" s="42"/>
      <c r="Q50" s="19" t="s">
        <v>1413</v>
      </c>
      <c r="R50" s="143"/>
      <c r="S50" s="158">
        <v>42927</v>
      </c>
    </row>
    <row r="51" spans="1:19" ht="67.5">
      <c r="A51" s="34" t="s">
        <v>1393</v>
      </c>
      <c r="B51" s="19" t="s">
        <v>1385</v>
      </c>
      <c r="C51" s="35" t="s">
        <v>1427</v>
      </c>
      <c r="D51" s="39"/>
      <c r="E51" s="35" t="s">
        <v>1382</v>
      </c>
      <c r="F51" s="166">
        <v>42912</v>
      </c>
      <c r="G51" s="39" t="s">
        <v>631</v>
      </c>
      <c r="H51" s="166">
        <v>42913</v>
      </c>
      <c r="I51" s="67" t="s">
        <v>1331</v>
      </c>
      <c r="J51" s="166">
        <v>42923</v>
      </c>
      <c r="K51" s="45"/>
      <c r="L51" s="45"/>
      <c r="M51" s="157" t="s">
        <v>1236</v>
      </c>
      <c r="N51" s="43">
        <v>42927</v>
      </c>
      <c r="O51" s="45"/>
      <c r="P51" s="42"/>
      <c r="Q51" s="130" t="s">
        <v>1381</v>
      </c>
      <c r="R51" s="164" t="s">
        <v>1395</v>
      </c>
      <c r="S51" s="158">
        <v>42927</v>
      </c>
    </row>
    <row r="52" spans="1:19" ht="27">
      <c r="A52" s="53" t="s">
        <v>1345</v>
      </c>
      <c r="B52" s="35" t="s">
        <v>1338</v>
      </c>
      <c r="C52" s="39"/>
      <c r="D52" s="39"/>
      <c r="E52" s="39"/>
      <c r="F52" s="40"/>
      <c r="G52" s="35" t="s">
        <v>495</v>
      </c>
      <c r="H52" s="166">
        <v>42899</v>
      </c>
      <c r="I52" s="67" t="s">
        <v>1399</v>
      </c>
      <c r="J52" s="158">
        <v>42916</v>
      </c>
      <c r="K52" s="166">
        <v>42909</v>
      </c>
      <c r="L52" s="45"/>
      <c r="M52" s="157" t="s">
        <v>1236</v>
      </c>
      <c r="N52" s="158">
        <v>42927</v>
      </c>
      <c r="O52" s="45"/>
      <c r="P52" s="42"/>
      <c r="Q52" s="19" t="s">
        <v>1380</v>
      </c>
      <c r="R52" s="164" t="s">
        <v>1398</v>
      </c>
      <c r="S52" s="158">
        <v>42927</v>
      </c>
    </row>
    <row r="53" spans="1:19" ht="27">
      <c r="A53" s="34" t="s">
        <v>1408</v>
      </c>
      <c r="B53" s="19" t="s">
        <v>1409</v>
      </c>
      <c r="C53" s="35" t="s">
        <v>1411</v>
      </c>
      <c r="D53" s="166">
        <v>42921</v>
      </c>
      <c r="E53" s="35" t="s">
        <v>1407</v>
      </c>
      <c r="F53" s="166">
        <v>42921</v>
      </c>
      <c r="G53" s="35" t="s">
        <v>241</v>
      </c>
      <c r="H53" s="166">
        <v>42922</v>
      </c>
      <c r="I53" s="67" t="s">
        <v>1410</v>
      </c>
      <c r="J53" s="166">
        <v>42922</v>
      </c>
      <c r="K53" s="45"/>
      <c r="L53" s="45"/>
      <c r="M53" s="157" t="s">
        <v>1236</v>
      </c>
      <c r="N53" s="166">
        <v>42927</v>
      </c>
      <c r="O53" s="45"/>
      <c r="P53" s="42"/>
      <c r="Q53" s="19" t="s">
        <v>1380</v>
      </c>
      <c r="R53" s="161" t="s">
        <v>1414</v>
      </c>
      <c r="S53" s="158">
        <v>42927</v>
      </c>
    </row>
    <row r="54" spans="1:19" s="114" customFormat="1" ht="27">
      <c r="A54" s="53" t="s">
        <v>1498</v>
      </c>
      <c r="B54" s="35" t="s">
        <v>1499</v>
      </c>
      <c r="C54" s="35" t="s">
        <v>1500</v>
      </c>
      <c r="D54" s="35"/>
      <c r="E54" s="35" t="s">
        <v>1501</v>
      </c>
      <c r="F54" s="180">
        <v>42901</v>
      </c>
      <c r="G54" s="35" t="s">
        <v>1456</v>
      </c>
      <c r="H54" s="180">
        <v>42901</v>
      </c>
      <c r="I54" s="67" t="s">
        <v>564</v>
      </c>
      <c r="J54" s="158">
        <v>42908</v>
      </c>
      <c r="K54" s="180">
        <v>42930</v>
      </c>
      <c r="L54" s="67"/>
      <c r="M54" s="126" t="s">
        <v>1231</v>
      </c>
      <c r="N54" s="158">
        <v>42941</v>
      </c>
      <c r="O54" s="19"/>
      <c r="P54" s="19"/>
      <c r="Q54" s="19" t="s">
        <v>1459</v>
      </c>
      <c r="R54" s="161" t="s">
        <v>1502</v>
      </c>
      <c r="S54" s="158">
        <v>42941</v>
      </c>
    </row>
    <row r="55" spans="1:19" s="114" customFormat="1" ht="54">
      <c r="A55" s="53" t="s">
        <v>1465</v>
      </c>
      <c r="B55" s="35" t="s">
        <v>1466</v>
      </c>
      <c r="C55" s="35" t="s">
        <v>1467</v>
      </c>
      <c r="D55" s="180">
        <v>42867</v>
      </c>
      <c r="E55" s="35" t="s">
        <v>1468</v>
      </c>
      <c r="F55" s="180">
        <v>42873</v>
      </c>
      <c r="G55" s="35" t="s">
        <v>631</v>
      </c>
      <c r="H55" s="180">
        <v>42874</v>
      </c>
      <c r="I55" s="19" t="s">
        <v>564</v>
      </c>
      <c r="J55" s="158">
        <v>42895</v>
      </c>
      <c r="K55" s="158">
        <v>42930</v>
      </c>
      <c r="L55" s="67"/>
      <c r="M55" s="126" t="s">
        <v>1236</v>
      </c>
      <c r="N55" s="158">
        <v>42941</v>
      </c>
      <c r="O55" s="67"/>
      <c r="P55" s="31"/>
      <c r="Q55" s="130" t="s">
        <v>1459</v>
      </c>
      <c r="R55" s="53" t="s">
        <v>1469</v>
      </c>
      <c r="S55" s="158">
        <v>42941</v>
      </c>
    </row>
    <row r="56" spans="1:19" s="189" customFormat="1" ht="175.5">
      <c r="A56" s="53" t="s">
        <v>1443</v>
      </c>
      <c r="B56" s="183" t="s">
        <v>1444</v>
      </c>
      <c r="C56" s="121" t="s">
        <v>1445</v>
      </c>
      <c r="D56" s="121"/>
      <c r="E56" s="121"/>
      <c r="F56" s="184"/>
      <c r="G56" s="121" t="s">
        <v>1446</v>
      </c>
      <c r="H56" s="77">
        <v>42681</v>
      </c>
      <c r="I56" s="185" t="s">
        <v>795</v>
      </c>
      <c r="J56" s="168">
        <v>42689</v>
      </c>
      <c r="K56" s="158">
        <v>42930</v>
      </c>
      <c r="L56" s="186"/>
      <c r="M56" s="61" t="s">
        <v>1243</v>
      </c>
      <c r="N56" s="158">
        <v>42941</v>
      </c>
      <c r="O56" s="187"/>
      <c r="P56" s="61" t="s">
        <v>1232</v>
      </c>
      <c r="Q56" s="121" t="s">
        <v>1584</v>
      </c>
      <c r="R56" s="188" t="s">
        <v>1448</v>
      </c>
      <c r="S56" s="158">
        <v>42941</v>
      </c>
    </row>
    <row r="57" spans="1:19" s="114" customFormat="1" ht="54">
      <c r="A57" s="53" t="s">
        <v>1683</v>
      </c>
      <c r="B57" s="19" t="s">
        <v>1474</v>
      </c>
      <c r="C57" s="35" t="s">
        <v>1445</v>
      </c>
      <c r="D57" s="180">
        <v>42879</v>
      </c>
      <c r="E57" s="35" t="s">
        <v>1475</v>
      </c>
      <c r="F57" s="180">
        <v>42886</v>
      </c>
      <c r="G57" s="31" t="s">
        <v>1456</v>
      </c>
      <c r="H57" s="180">
        <v>42904</v>
      </c>
      <c r="I57" s="67" t="s">
        <v>1476</v>
      </c>
      <c r="J57" s="158">
        <v>42911</v>
      </c>
      <c r="K57" s="158">
        <v>42930</v>
      </c>
      <c r="L57" s="67"/>
      <c r="M57" s="126" t="s">
        <v>1231</v>
      </c>
      <c r="N57" s="158">
        <v>42941</v>
      </c>
      <c r="O57" s="192">
        <f ca="1">IF(ISBLANK(K57),IF(ISBLANK(J57),"",TRUNC(YEARFRAC(J57,NOW())*365)),TRUNC(YEARFRAC(K57,J57)*365))</f>
        <v>19</v>
      </c>
      <c r="P57" s="61" t="s">
        <v>1477</v>
      </c>
      <c r="Q57" s="130" t="s">
        <v>1459</v>
      </c>
      <c r="R57" s="53" t="s">
        <v>1478</v>
      </c>
      <c r="S57" s="158">
        <v>42955</v>
      </c>
    </row>
    <row r="58" spans="1:19" s="114" customFormat="1" ht="54">
      <c r="A58" s="53" t="s">
        <v>1503</v>
      </c>
      <c r="B58" s="19" t="s">
        <v>1504</v>
      </c>
      <c r="C58" s="35" t="s">
        <v>1505</v>
      </c>
      <c r="D58" s="35"/>
      <c r="E58" s="35" t="s">
        <v>1491</v>
      </c>
      <c r="F58" s="180">
        <v>42901</v>
      </c>
      <c r="G58" s="35" t="s">
        <v>1060</v>
      </c>
      <c r="H58" s="180">
        <v>42901</v>
      </c>
      <c r="I58" s="67" t="s">
        <v>1506</v>
      </c>
      <c r="J58" s="158">
        <v>42916</v>
      </c>
      <c r="K58" s="180">
        <v>42926</v>
      </c>
      <c r="L58" s="67"/>
      <c r="M58" s="126" t="s">
        <v>1231</v>
      </c>
      <c r="N58" s="158">
        <v>42941</v>
      </c>
      <c r="O58" s="192">
        <f ca="1">IF(ISBLANK(K58),IF(ISBLANK(J58),"",TRUNC(YEARFRAC(J58,NOW())*365)),TRUNC(YEARFRAC(K58,J58)*365))</f>
        <v>10</v>
      </c>
      <c r="P58" s="19"/>
      <c r="Q58" s="19" t="s">
        <v>1459</v>
      </c>
      <c r="R58" s="53" t="s">
        <v>1507</v>
      </c>
      <c r="S58" s="158">
        <v>42941</v>
      </c>
    </row>
    <row r="59" spans="1:19" s="114" customFormat="1" ht="57.75" customHeight="1">
      <c r="A59" s="53" t="s">
        <v>1508</v>
      </c>
      <c r="B59" s="19" t="s">
        <v>1509</v>
      </c>
      <c r="C59" s="35"/>
      <c r="D59" s="35"/>
      <c r="E59" s="35" t="s">
        <v>1475</v>
      </c>
      <c r="F59" s="180">
        <v>42905</v>
      </c>
      <c r="G59" s="35" t="s">
        <v>1456</v>
      </c>
      <c r="H59" s="180">
        <v>42906</v>
      </c>
      <c r="I59" s="67" t="s">
        <v>1510</v>
      </c>
      <c r="J59" s="180">
        <v>42914</v>
      </c>
      <c r="K59" s="180">
        <v>42930</v>
      </c>
      <c r="L59" s="67"/>
      <c r="M59" s="126" t="s">
        <v>1236</v>
      </c>
      <c r="N59" s="158">
        <v>42941</v>
      </c>
      <c r="O59" s="67"/>
      <c r="P59" s="61"/>
      <c r="Q59" s="130" t="s">
        <v>1459</v>
      </c>
      <c r="R59" s="53" t="s">
        <v>1511</v>
      </c>
      <c r="S59" s="158">
        <v>42941</v>
      </c>
    </row>
    <row r="60" spans="1:19" s="114" customFormat="1" ht="40.5">
      <c r="A60" s="53" t="s">
        <v>1520</v>
      </c>
      <c r="B60" s="19" t="s">
        <v>1521</v>
      </c>
      <c r="C60" s="35"/>
      <c r="D60" s="35"/>
      <c r="E60" s="35" t="s">
        <v>1522</v>
      </c>
      <c r="F60" s="180">
        <v>42913</v>
      </c>
      <c r="G60" s="35" t="s">
        <v>1060</v>
      </c>
      <c r="H60" s="180">
        <v>42914</v>
      </c>
      <c r="I60" s="67" t="s">
        <v>1523</v>
      </c>
      <c r="J60" s="180">
        <v>42930</v>
      </c>
      <c r="K60" s="180">
        <v>42926</v>
      </c>
      <c r="L60" s="67"/>
      <c r="M60" s="126" t="s">
        <v>1236</v>
      </c>
      <c r="N60" s="158">
        <v>42941</v>
      </c>
      <c r="O60" s="67"/>
      <c r="P60" s="61"/>
      <c r="Q60" s="130" t="s">
        <v>1459</v>
      </c>
      <c r="R60" s="53" t="s">
        <v>1524</v>
      </c>
      <c r="S60" s="158">
        <v>42941</v>
      </c>
    </row>
    <row r="61" spans="1:19" s="114" customFormat="1" ht="54">
      <c r="A61" s="53" t="s">
        <v>1533</v>
      </c>
      <c r="B61" s="19" t="s">
        <v>1534</v>
      </c>
      <c r="C61" s="35" t="s">
        <v>1445</v>
      </c>
      <c r="D61" s="35"/>
      <c r="E61" s="35" t="s">
        <v>1481</v>
      </c>
      <c r="F61" s="180">
        <v>42919</v>
      </c>
      <c r="G61" s="35" t="s">
        <v>1060</v>
      </c>
      <c r="H61" s="180">
        <v>42919</v>
      </c>
      <c r="I61" s="67" t="s">
        <v>564</v>
      </c>
      <c r="J61" s="180">
        <v>42930</v>
      </c>
      <c r="K61" s="180">
        <v>42930</v>
      </c>
      <c r="L61" s="67"/>
      <c r="M61" s="126" t="s">
        <v>1236</v>
      </c>
      <c r="N61" s="158">
        <v>42941</v>
      </c>
      <c r="O61" s="67"/>
      <c r="P61" s="61"/>
      <c r="Q61" s="19" t="s">
        <v>1459</v>
      </c>
      <c r="R61" s="53" t="s">
        <v>1601</v>
      </c>
      <c r="S61" s="158">
        <v>42941</v>
      </c>
    </row>
    <row r="62" spans="1:19" s="114" customFormat="1" ht="27">
      <c r="A62" s="53" t="s">
        <v>1535</v>
      </c>
      <c r="B62" s="19" t="s">
        <v>1536</v>
      </c>
      <c r="C62" s="35" t="s">
        <v>734</v>
      </c>
      <c r="D62" s="180">
        <v>42914</v>
      </c>
      <c r="E62" s="35" t="s">
        <v>1481</v>
      </c>
      <c r="F62" s="180">
        <v>42920</v>
      </c>
      <c r="G62" s="35" t="s">
        <v>631</v>
      </c>
      <c r="H62" s="180">
        <v>42920</v>
      </c>
      <c r="I62" s="67" t="s">
        <v>1486</v>
      </c>
      <c r="J62" s="180">
        <v>42930</v>
      </c>
      <c r="K62" s="180">
        <v>42930</v>
      </c>
      <c r="L62" s="67"/>
      <c r="M62" s="126" t="s">
        <v>1236</v>
      </c>
      <c r="N62" s="158">
        <v>42941</v>
      </c>
      <c r="O62" s="67"/>
      <c r="P62" s="61"/>
      <c r="Q62" s="19" t="s">
        <v>1459</v>
      </c>
      <c r="R62" s="161" t="s">
        <v>1537</v>
      </c>
      <c r="S62" s="158">
        <v>42941</v>
      </c>
    </row>
    <row r="63" spans="1:19" s="114" customFormat="1" ht="27">
      <c r="A63" s="53" t="s">
        <v>1538</v>
      </c>
      <c r="B63" s="19" t="s">
        <v>1539</v>
      </c>
      <c r="C63" s="35" t="s">
        <v>1480</v>
      </c>
      <c r="D63" s="35"/>
      <c r="E63" s="35" t="s">
        <v>1522</v>
      </c>
      <c r="F63" s="180">
        <v>42920</v>
      </c>
      <c r="G63" s="35" t="s">
        <v>631</v>
      </c>
      <c r="H63" s="180">
        <v>42920</v>
      </c>
      <c r="I63" s="67" t="s">
        <v>1486</v>
      </c>
      <c r="J63" s="180">
        <v>42930</v>
      </c>
      <c r="K63" s="180">
        <v>42930</v>
      </c>
      <c r="L63" s="67"/>
      <c r="M63" s="126" t="s">
        <v>1236</v>
      </c>
      <c r="N63" s="158">
        <v>42941</v>
      </c>
      <c r="O63" s="67"/>
      <c r="P63" s="61"/>
      <c r="Q63" s="19" t="s">
        <v>1459</v>
      </c>
      <c r="R63" s="161" t="s">
        <v>1537</v>
      </c>
      <c r="S63" s="158">
        <v>42941</v>
      </c>
    </row>
    <row r="64" spans="1:19" s="114" customFormat="1" ht="40.5">
      <c r="A64" s="53" t="s">
        <v>1517</v>
      </c>
      <c r="B64" s="19" t="s">
        <v>1545</v>
      </c>
      <c r="C64" s="35"/>
      <c r="D64" s="35"/>
      <c r="E64" s="35" t="s">
        <v>1491</v>
      </c>
      <c r="F64" s="180">
        <v>42920</v>
      </c>
      <c r="G64" s="35" t="s">
        <v>631</v>
      </c>
      <c r="H64" s="180">
        <v>42922</v>
      </c>
      <c r="I64" s="67" t="s">
        <v>1486</v>
      </c>
      <c r="J64" s="180">
        <v>42930</v>
      </c>
      <c r="K64" s="180">
        <v>42930</v>
      </c>
      <c r="L64" s="67"/>
      <c r="M64" s="126" t="s">
        <v>1236</v>
      </c>
      <c r="N64" s="158">
        <v>42941</v>
      </c>
      <c r="O64" s="67"/>
      <c r="P64" s="61"/>
      <c r="Q64" s="19" t="s">
        <v>1459</v>
      </c>
      <c r="R64" s="161" t="s">
        <v>1537</v>
      </c>
      <c r="S64" s="158">
        <v>42941</v>
      </c>
    </row>
    <row r="65" spans="1:19" s="114" customFormat="1" ht="40.5">
      <c r="A65" s="53" t="s">
        <v>1551</v>
      </c>
      <c r="B65" s="19" t="s">
        <v>1552</v>
      </c>
      <c r="C65" s="35"/>
      <c r="D65" s="35"/>
      <c r="E65" s="35" t="s">
        <v>1481</v>
      </c>
      <c r="F65" s="180">
        <v>42926</v>
      </c>
      <c r="G65" s="61" t="s">
        <v>1553</v>
      </c>
      <c r="H65" s="180">
        <v>42926</v>
      </c>
      <c r="I65" s="61" t="s">
        <v>1554</v>
      </c>
      <c r="J65" s="180">
        <v>42941</v>
      </c>
      <c r="K65" s="180">
        <v>42930</v>
      </c>
      <c r="L65" s="67"/>
      <c r="M65" s="126" t="s">
        <v>1236</v>
      </c>
      <c r="N65" s="158">
        <v>42941</v>
      </c>
      <c r="O65" s="67"/>
      <c r="P65" s="61"/>
      <c r="Q65" s="19" t="s">
        <v>1459</v>
      </c>
      <c r="R65" s="161"/>
      <c r="S65" s="158">
        <v>42941</v>
      </c>
    </row>
    <row r="66" spans="1:19" ht="47.25" customHeight="1">
      <c r="A66" s="53" t="s">
        <v>1406</v>
      </c>
      <c r="B66" s="19" t="s">
        <v>1426</v>
      </c>
      <c r="C66" s="19" t="s">
        <v>1369</v>
      </c>
      <c r="D66" s="166">
        <v>42905</v>
      </c>
      <c r="E66" s="39"/>
      <c r="F66" s="40"/>
      <c r="G66" s="35" t="s">
        <v>152</v>
      </c>
      <c r="H66" s="166">
        <v>42905</v>
      </c>
      <c r="I66" s="67" t="s">
        <v>1370</v>
      </c>
      <c r="J66" s="166">
        <v>42911</v>
      </c>
      <c r="K66" s="180">
        <v>42930</v>
      </c>
      <c r="L66" s="45"/>
      <c r="M66" s="157" t="s">
        <v>1236</v>
      </c>
      <c r="N66" s="158">
        <v>42941</v>
      </c>
      <c r="O66" s="45"/>
      <c r="P66" s="42"/>
      <c r="Q66" s="130" t="s">
        <v>1234</v>
      </c>
      <c r="R66" s="143"/>
      <c r="S66" s="158">
        <v>42941</v>
      </c>
    </row>
    <row r="67" spans="1:19" s="114" customFormat="1" ht="27">
      <c r="A67" s="53" t="s">
        <v>1513</v>
      </c>
      <c r="B67" s="35" t="s">
        <v>1514</v>
      </c>
      <c r="C67" s="35"/>
      <c r="D67" s="35"/>
      <c r="E67" s="35" t="s">
        <v>1462</v>
      </c>
      <c r="F67" s="180">
        <v>42909</v>
      </c>
      <c r="G67" s="35" t="s">
        <v>1060</v>
      </c>
      <c r="H67" s="180">
        <v>42911</v>
      </c>
      <c r="I67" s="67" t="s">
        <v>1515</v>
      </c>
      <c r="J67" s="180">
        <v>42923</v>
      </c>
      <c r="K67" s="180">
        <v>42930</v>
      </c>
      <c r="L67" s="173"/>
      <c r="M67" s="126" t="s">
        <v>1236</v>
      </c>
      <c r="N67" s="158">
        <v>42941</v>
      </c>
      <c r="O67" s="67"/>
      <c r="P67" s="61"/>
      <c r="Q67" s="130" t="s">
        <v>1459</v>
      </c>
      <c r="R67" s="53" t="s">
        <v>1516</v>
      </c>
      <c r="S67" s="158">
        <v>42941</v>
      </c>
    </row>
    <row r="68" spans="1:19" s="190" customFormat="1" ht="216">
      <c r="A68" s="53" t="s">
        <v>1449</v>
      </c>
      <c r="B68" s="66" t="s">
        <v>1585</v>
      </c>
      <c r="C68" s="61" t="s">
        <v>1445</v>
      </c>
      <c r="D68" s="61"/>
      <c r="E68" s="61"/>
      <c r="F68" s="77">
        <v>42711</v>
      </c>
      <c r="G68" s="61" t="s">
        <v>1450</v>
      </c>
      <c r="H68" s="77">
        <v>42711</v>
      </c>
      <c r="I68" s="77" t="s">
        <v>1451</v>
      </c>
      <c r="J68" s="77">
        <v>42723</v>
      </c>
      <c r="K68" s="171"/>
      <c r="L68" s="171"/>
      <c r="M68" s="61" t="s">
        <v>1243</v>
      </c>
      <c r="N68" s="158">
        <v>42941</v>
      </c>
      <c r="O68" s="187"/>
      <c r="P68" s="61" t="s">
        <v>1232</v>
      </c>
      <c r="Q68" s="121" t="s">
        <v>1584</v>
      </c>
      <c r="R68" s="53" t="s">
        <v>1452</v>
      </c>
      <c r="S68" s="158">
        <v>42941</v>
      </c>
    </row>
    <row r="69" spans="1:19" s="114" customFormat="1" ht="33.75" customHeight="1">
      <c r="A69" s="34" t="s">
        <v>1589</v>
      </c>
      <c r="B69" s="19" t="s">
        <v>1596</v>
      </c>
      <c r="C69" s="35"/>
      <c r="D69" s="35"/>
      <c r="E69" s="35" t="s">
        <v>1588</v>
      </c>
      <c r="F69" s="180">
        <v>42936</v>
      </c>
      <c r="G69" s="35" t="s">
        <v>152</v>
      </c>
      <c r="H69" s="19"/>
      <c r="I69" s="61"/>
      <c r="J69" s="67"/>
      <c r="K69" s="67"/>
      <c r="L69" s="67"/>
      <c r="M69" s="67"/>
      <c r="N69" s="158">
        <v>42941</v>
      </c>
      <c r="O69" s="67"/>
      <c r="P69" s="61"/>
      <c r="Q69" s="19" t="s">
        <v>1459</v>
      </c>
      <c r="R69" s="70"/>
      <c r="S69" s="158">
        <v>42941</v>
      </c>
    </row>
    <row r="70" spans="1:19" s="114" customFormat="1" ht="27">
      <c r="A70" s="34" t="s">
        <v>1529</v>
      </c>
      <c r="B70" s="35" t="s">
        <v>1530</v>
      </c>
      <c r="C70" s="35"/>
      <c r="D70" s="35"/>
      <c r="E70" s="35"/>
      <c r="F70" s="19"/>
      <c r="G70" s="35" t="s">
        <v>1456</v>
      </c>
      <c r="H70" s="180">
        <v>42916</v>
      </c>
      <c r="I70" s="67" t="s">
        <v>1531</v>
      </c>
      <c r="J70" s="180">
        <v>42922</v>
      </c>
      <c r="K70" s="158">
        <v>42941</v>
      </c>
      <c r="L70" s="67"/>
      <c r="M70" s="126" t="s">
        <v>1231</v>
      </c>
      <c r="N70" s="158">
        <v>42941</v>
      </c>
      <c r="O70" s="192">
        <f ca="1">IF(ISBLANK(K70),IF(ISBLANK(J70),"",TRUNC(YEARFRAC(J70,NOW())*365)),TRUNC(YEARFRAC(K70,J70)*365))</f>
        <v>19</v>
      </c>
      <c r="P70" s="61"/>
      <c r="Q70" s="19" t="s">
        <v>1234</v>
      </c>
      <c r="R70" s="53" t="s">
        <v>1532</v>
      </c>
      <c r="S70" s="158">
        <v>42941</v>
      </c>
    </row>
    <row r="71" spans="1:19" s="114" customFormat="1" ht="81">
      <c r="A71" s="53" t="s">
        <v>1484</v>
      </c>
      <c r="B71" s="19" t="s">
        <v>1485</v>
      </c>
      <c r="C71" s="35"/>
      <c r="D71" s="35"/>
      <c r="E71" s="35" t="s">
        <v>1481</v>
      </c>
      <c r="F71" s="180">
        <v>42892</v>
      </c>
      <c r="G71" s="35" t="s">
        <v>631</v>
      </c>
      <c r="H71" s="180">
        <v>42892</v>
      </c>
      <c r="I71" s="67" t="s">
        <v>1486</v>
      </c>
      <c r="J71" s="158">
        <v>42913</v>
      </c>
      <c r="K71" s="171">
        <v>42949</v>
      </c>
      <c r="L71" s="67"/>
      <c r="M71" s="126" t="s">
        <v>1236</v>
      </c>
      <c r="N71" s="158">
        <v>42955</v>
      </c>
      <c r="O71" s="192">
        <f ca="1">IF(ISBLANK(K71),IF(ISBLANK(J71),"",TRUNC(YEARFRAC(J71,NOW())*365)),TRUNC(YEARFRAC(K71,J71)*365))</f>
        <v>35</v>
      </c>
      <c r="P71" s="61"/>
      <c r="Q71" s="130" t="s">
        <v>1234</v>
      </c>
      <c r="R71" s="53" t="s">
        <v>1636</v>
      </c>
      <c r="S71" s="158">
        <v>42955</v>
      </c>
    </row>
    <row r="72" spans="1:19" s="114" customFormat="1" ht="54">
      <c r="A72" s="53" t="s">
        <v>1484</v>
      </c>
      <c r="B72" s="19" t="s">
        <v>1497</v>
      </c>
      <c r="C72" s="35"/>
      <c r="D72" s="35"/>
      <c r="E72" s="35" t="s">
        <v>1481</v>
      </c>
      <c r="F72" s="180">
        <v>42901</v>
      </c>
      <c r="G72" s="35" t="s">
        <v>631</v>
      </c>
      <c r="H72" s="180">
        <v>42901</v>
      </c>
      <c r="I72" s="67" t="s">
        <v>1486</v>
      </c>
      <c r="J72" s="158">
        <v>42908</v>
      </c>
      <c r="K72" s="180">
        <v>42909</v>
      </c>
      <c r="L72" s="67"/>
      <c r="M72" s="126" t="s">
        <v>1236</v>
      </c>
      <c r="N72" s="158">
        <v>42955</v>
      </c>
      <c r="O72" s="19"/>
      <c r="P72" s="19"/>
      <c r="Q72" s="130" t="s">
        <v>1459</v>
      </c>
      <c r="R72" s="53" t="s">
        <v>1599</v>
      </c>
      <c r="S72" s="158">
        <v>42955</v>
      </c>
    </row>
    <row r="73" spans="1:19" s="114" customFormat="1" ht="67.5">
      <c r="A73" s="53" t="s">
        <v>1484</v>
      </c>
      <c r="B73" s="19" t="s">
        <v>1512</v>
      </c>
      <c r="C73" s="35"/>
      <c r="D73" s="35"/>
      <c r="E73" s="35"/>
      <c r="F73" s="19"/>
      <c r="G73" s="35" t="s">
        <v>631</v>
      </c>
      <c r="H73" s="180">
        <v>42908</v>
      </c>
      <c r="I73" s="67" t="s">
        <v>1486</v>
      </c>
      <c r="J73" s="180">
        <v>42920</v>
      </c>
      <c r="K73" s="180">
        <v>42920</v>
      </c>
      <c r="L73" s="67"/>
      <c r="M73" s="126" t="s">
        <v>1236</v>
      </c>
      <c r="N73" s="158">
        <v>42955</v>
      </c>
      <c r="O73" s="192">
        <f ca="1">IF(ISBLANK(K73),IF(ISBLANK(J73),"",TRUNC(YEARFRAC(J73,NOW())*365)),TRUNC(YEARFRAC(K73,J73)*365))</f>
        <v>0</v>
      </c>
      <c r="P73" s="61"/>
      <c r="Q73" s="19" t="s">
        <v>1234</v>
      </c>
      <c r="R73" s="53" t="s">
        <v>1634</v>
      </c>
      <c r="S73" s="158">
        <v>42955</v>
      </c>
    </row>
    <row r="74" spans="1:19" s="114" customFormat="1" ht="40.5">
      <c r="A74" s="34" t="s">
        <v>1561</v>
      </c>
      <c r="B74" s="19" t="s">
        <v>1562</v>
      </c>
      <c r="C74" s="35" t="s">
        <v>734</v>
      </c>
      <c r="D74" s="180">
        <v>42928</v>
      </c>
      <c r="E74" s="35" t="s">
        <v>1475</v>
      </c>
      <c r="F74" s="180">
        <v>42929</v>
      </c>
      <c r="G74" s="35" t="s">
        <v>631</v>
      </c>
      <c r="H74" s="180">
        <v>42928</v>
      </c>
      <c r="I74" s="67" t="s">
        <v>1486</v>
      </c>
      <c r="J74" s="180">
        <v>42930</v>
      </c>
      <c r="K74" s="180">
        <v>42937</v>
      </c>
      <c r="L74" s="67"/>
      <c r="M74" s="126" t="s">
        <v>1236</v>
      </c>
      <c r="N74" s="180">
        <v>42955</v>
      </c>
      <c r="O74" s="67"/>
      <c r="P74" s="61"/>
      <c r="Q74" s="19" t="s">
        <v>1581</v>
      </c>
      <c r="R74" s="53" t="s">
        <v>1577</v>
      </c>
      <c r="S74" s="158">
        <v>42955</v>
      </c>
    </row>
    <row r="75" spans="1:19" s="114" customFormat="1" ht="27">
      <c r="A75" s="50" t="s">
        <v>1620</v>
      </c>
      <c r="B75" s="19" t="s">
        <v>1621</v>
      </c>
      <c r="C75" s="35" t="s">
        <v>1622</v>
      </c>
      <c r="D75" s="180">
        <v>42940</v>
      </c>
      <c r="E75" s="35" t="s">
        <v>1407</v>
      </c>
      <c r="F75" s="180">
        <v>42942</v>
      </c>
      <c r="G75" s="35" t="s">
        <v>631</v>
      </c>
      <c r="H75" s="180">
        <v>42940</v>
      </c>
      <c r="I75" s="61" t="s">
        <v>1623</v>
      </c>
      <c r="J75" s="180">
        <v>42944</v>
      </c>
      <c r="K75" s="180">
        <v>42944</v>
      </c>
      <c r="L75" s="67"/>
      <c r="M75" s="157" t="s">
        <v>1236</v>
      </c>
      <c r="N75" s="180">
        <v>42955</v>
      </c>
      <c r="O75" s="67"/>
      <c r="P75" s="61"/>
      <c r="Q75" s="19" t="s">
        <v>1581</v>
      </c>
      <c r="R75" s="161"/>
      <c r="S75" s="158">
        <v>42955</v>
      </c>
    </row>
    <row r="76" spans="1:19" s="114" customFormat="1" ht="27">
      <c r="A76" s="34" t="s">
        <v>1608</v>
      </c>
      <c r="B76" s="19" t="s">
        <v>1605</v>
      </c>
      <c r="C76" s="35" t="s">
        <v>1606</v>
      </c>
      <c r="D76" s="35"/>
      <c r="E76" s="35" t="s">
        <v>1468</v>
      </c>
      <c r="F76" s="180">
        <v>42937</v>
      </c>
      <c r="G76" s="35" t="s">
        <v>1604</v>
      </c>
      <c r="H76" s="180">
        <v>42937</v>
      </c>
      <c r="I76" s="61" t="s">
        <v>1641</v>
      </c>
      <c r="J76" s="180">
        <v>42944</v>
      </c>
      <c r="K76" s="180">
        <v>42944</v>
      </c>
      <c r="L76" s="67"/>
      <c r="M76" s="157" t="s">
        <v>1236</v>
      </c>
      <c r="N76" s="180">
        <v>42955</v>
      </c>
      <c r="O76" s="67"/>
      <c r="P76" s="61"/>
      <c r="Q76" s="130" t="s">
        <v>1234</v>
      </c>
      <c r="R76" s="161"/>
      <c r="S76" s="158">
        <v>42955</v>
      </c>
    </row>
    <row r="77" spans="1:19" s="114" customFormat="1" ht="40.5">
      <c r="A77" s="34" t="s">
        <v>1642</v>
      </c>
      <c r="B77" s="19" t="s">
        <v>1644</v>
      </c>
      <c r="C77" s="35" t="s">
        <v>122</v>
      </c>
      <c r="D77" s="35"/>
      <c r="E77" s="35"/>
      <c r="F77" s="19"/>
      <c r="G77" s="35" t="s">
        <v>152</v>
      </c>
      <c r="H77" s="158">
        <v>42944</v>
      </c>
      <c r="I77" s="61" t="s">
        <v>572</v>
      </c>
      <c r="J77" s="180">
        <v>42944</v>
      </c>
      <c r="K77" s="180">
        <v>42944</v>
      </c>
      <c r="L77" s="67"/>
      <c r="M77" s="157" t="s">
        <v>1236</v>
      </c>
      <c r="N77" s="180">
        <v>42955</v>
      </c>
      <c r="O77" s="67"/>
      <c r="P77" s="61"/>
      <c r="Q77" s="130" t="s">
        <v>1234</v>
      </c>
      <c r="R77" s="161"/>
      <c r="S77" s="158">
        <v>42955</v>
      </c>
    </row>
    <row r="78" spans="1:19" s="114" customFormat="1" ht="40.5">
      <c r="A78" s="34" t="s">
        <v>1642</v>
      </c>
      <c r="B78" s="19" t="s">
        <v>1643</v>
      </c>
      <c r="C78" s="35" t="s">
        <v>1633</v>
      </c>
      <c r="D78" s="35"/>
      <c r="E78" s="35" t="s">
        <v>1468</v>
      </c>
      <c r="F78" s="158">
        <v>42947</v>
      </c>
      <c r="G78" s="35" t="s">
        <v>631</v>
      </c>
      <c r="H78" s="158">
        <v>42944</v>
      </c>
      <c r="I78" s="61" t="s">
        <v>1623</v>
      </c>
      <c r="J78" s="180">
        <v>42944</v>
      </c>
      <c r="K78" s="180">
        <v>42944</v>
      </c>
      <c r="L78" s="67"/>
      <c r="M78" s="157" t="s">
        <v>1236</v>
      </c>
      <c r="N78" s="180">
        <v>42955</v>
      </c>
      <c r="O78" s="192"/>
      <c r="P78" s="61"/>
      <c r="Q78" s="130" t="s">
        <v>1234</v>
      </c>
      <c r="R78" s="161"/>
      <c r="S78" s="158">
        <v>42955</v>
      </c>
    </row>
    <row r="79" spans="1:19" s="114" customFormat="1" ht="27">
      <c r="A79" s="53" t="s">
        <v>1583</v>
      </c>
      <c r="B79" s="19" t="s">
        <v>1460</v>
      </c>
      <c r="C79" s="35" t="s">
        <v>1461</v>
      </c>
      <c r="D79" s="180">
        <v>42858</v>
      </c>
      <c r="E79" s="35" t="s">
        <v>1462</v>
      </c>
      <c r="F79" s="158">
        <v>42863</v>
      </c>
      <c r="G79" s="31" t="s">
        <v>1456</v>
      </c>
      <c r="H79" s="158">
        <v>42865</v>
      </c>
      <c r="I79" s="67" t="s">
        <v>1463</v>
      </c>
      <c r="J79" s="158">
        <v>42874</v>
      </c>
      <c r="K79" s="171">
        <v>42878</v>
      </c>
      <c r="L79" s="67"/>
      <c r="M79" s="126" t="s">
        <v>1231</v>
      </c>
      <c r="N79" s="158">
        <v>42955</v>
      </c>
      <c r="O79" s="192">
        <f ca="1">IF(ISBLANK(K79),IF(ISBLANK(J79),"",TRUNC(YEARFRAC(J79,NOW())*365)),TRUNC(YEARFRAC(K79,J79)*365))</f>
        <v>4</v>
      </c>
      <c r="P79" s="31" t="s">
        <v>1235</v>
      </c>
      <c r="Q79" s="130" t="s">
        <v>1459</v>
      </c>
      <c r="R79" s="53" t="s">
        <v>1464</v>
      </c>
      <c r="S79" s="158">
        <v>42955</v>
      </c>
    </row>
    <row r="80" spans="1:19" s="114" customFormat="1" ht="40.5">
      <c r="A80" s="53" t="s">
        <v>1517</v>
      </c>
      <c r="B80" s="19" t="s">
        <v>1518</v>
      </c>
      <c r="C80" s="35"/>
      <c r="D80" s="35"/>
      <c r="E80" s="35" t="s">
        <v>1481</v>
      </c>
      <c r="F80" s="180">
        <v>42908</v>
      </c>
      <c r="G80" s="35" t="s">
        <v>631</v>
      </c>
      <c r="H80" s="180">
        <v>42909</v>
      </c>
      <c r="I80" s="67" t="s">
        <v>1519</v>
      </c>
      <c r="J80" s="180">
        <v>42922</v>
      </c>
      <c r="K80" s="180">
        <v>42937</v>
      </c>
      <c r="L80" s="67"/>
      <c r="M80" s="126" t="s">
        <v>1231</v>
      </c>
      <c r="N80" s="158">
        <v>42955</v>
      </c>
      <c r="O80" s="192">
        <f ca="1">IF(ISBLANK(K80),IF(ISBLANK(J80),"",TRUNC(YEARFRAC(J80,NOW())*365)),TRUNC(YEARFRAC(K80,J80)*365))</f>
        <v>15</v>
      </c>
      <c r="P80" s="61"/>
      <c r="Q80" s="19" t="s">
        <v>1234</v>
      </c>
      <c r="R80" s="53" t="s">
        <v>1600</v>
      </c>
      <c r="S80" s="158">
        <v>42955</v>
      </c>
    </row>
    <row r="81" spans="1:19" s="114" customFormat="1" ht="27">
      <c r="A81" s="34" t="s">
        <v>1631</v>
      </c>
      <c r="B81" s="19" t="s">
        <v>1632</v>
      </c>
      <c r="C81" s="35" t="s">
        <v>1633</v>
      </c>
      <c r="D81" s="35"/>
      <c r="E81" s="35" t="s">
        <v>1468</v>
      </c>
      <c r="F81" s="158">
        <v>42942</v>
      </c>
      <c r="G81" s="35" t="s">
        <v>1604</v>
      </c>
      <c r="H81" s="158">
        <v>42943</v>
      </c>
      <c r="I81" s="61" t="s">
        <v>1641</v>
      </c>
      <c r="J81" s="180">
        <v>42944</v>
      </c>
      <c r="K81" s="180">
        <v>42944</v>
      </c>
      <c r="L81" s="67"/>
      <c r="M81" s="157" t="s">
        <v>1236</v>
      </c>
      <c r="N81" s="180">
        <v>42955</v>
      </c>
      <c r="O81" s="67"/>
      <c r="P81" s="61"/>
      <c r="Q81" s="130" t="s">
        <v>1234</v>
      </c>
      <c r="R81" s="161"/>
      <c r="S81" s="158">
        <v>42955</v>
      </c>
    </row>
    <row r="82" spans="1:19" s="114" customFormat="1" ht="40.5">
      <c r="A82" s="34" t="s">
        <v>1651</v>
      </c>
      <c r="B82" s="19" t="s">
        <v>1652</v>
      </c>
      <c r="C82" s="35" t="s">
        <v>1653</v>
      </c>
      <c r="D82" s="35"/>
      <c r="E82" s="35" t="s">
        <v>1647</v>
      </c>
      <c r="F82" s="158">
        <v>42944</v>
      </c>
      <c r="G82" s="35" t="s">
        <v>1115</v>
      </c>
      <c r="H82" s="158">
        <v>42944</v>
      </c>
      <c r="I82" s="61" t="s">
        <v>1659</v>
      </c>
      <c r="J82" s="180">
        <v>42948</v>
      </c>
      <c r="K82" s="180">
        <v>42951</v>
      </c>
      <c r="L82" s="67"/>
      <c r="M82" s="126" t="s">
        <v>1236</v>
      </c>
      <c r="N82" s="180">
        <v>42955</v>
      </c>
      <c r="O82" s="192">
        <f ca="1">IF(ISBLANK(K82),IF(ISBLANK(J82),"",TRUNC(YEARFRAC(J82,NOW())*365)),TRUNC(YEARFRAC(K82,J82)*365))</f>
        <v>3</v>
      </c>
      <c r="P82" s="61"/>
      <c r="Q82" s="130" t="s">
        <v>1663</v>
      </c>
      <c r="R82" s="161"/>
      <c r="S82" s="158">
        <v>42955</v>
      </c>
    </row>
    <row r="83" spans="1:19" s="114" customFormat="1" ht="40.5">
      <c r="A83" s="34" t="s">
        <v>1590</v>
      </c>
      <c r="B83" s="19" t="s">
        <v>1591</v>
      </c>
      <c r="C83" s="19" t="s">
        <v>1592</v>
      </c>
      <c r="D83" s="35"/>
      <c r="E83" s="35" t="s">
        <v>1573</v>
      </c>
      <c r="F83" s="180">
        <v>42936</v>
      </c>
      <c r="G83" s="35" t="s">
        <v>631</v>
      </c>
      <c r="H83" s="180">
        <v>42936</v>
      </c>
      <c r="I83" s="61" t="s">
        <v>1593</v>
      </c>
      <c r="J83" s="180">
        <v>42944</v>
      </c>
      <c r="K83" s="171">
        <v>42951</v>
      </c>
      <c r="L83" s="67"/>
      <c r="M83" s="126" t="s">
        <v>1231</v>
      </c>
      <c r="N83" s="158">
        <v>42955</v>
      </c>
      <c r="O83" s="192">
        <f ca="1">IF(ISBLANK(K83),IF(ISBLANK(J83),"",TRUNC(YEARFRAC(J83,NOW())*365)),TRUNC(YEARFRAC(K83,J83)*365))</f>
        <v>6</v>
      </c>
      <c r="P83" s="61"/>
      <c r="Q83" s="130" t="s">
        <v>1234</v>
      </c>
      <c r="R83" s="53" t="s">
        <v>1638</v>
      </c>
      <c r="S83" s="158">
        <v>42955</v>
      </c>
    </row>
    <row r="84" spans="1:19" s="114" customFormat="1" ht="27">
      <c r="A84" s="34" t="s">
        <v>1565</v>
      </c>
      <c r="B84" s="19" t="s">
        <v>1566</v>
      </c>
      <c r="C84" s="35" t="s">
        <v>1480</v>
      </c>
      <c r="D84" s="180">
        <v>42927</v>
      </c>
      <c r="E84" s="35" t="s">
        <v>1564</v>
      </c>
      <c r="F84" s="180">
        <v>42929</v>
      </c>
      <c r="G84" s="35" t="s">
        <v>1060</v>
      </c>
      <c r="H84" s="180">
        <v>42929</v>
      </c>
      <c r="I84" s="67" t="s">
        <v>1567</v>
      </c>
      <c r="J84" s="180">
        <v>42944</v>
      </c>
      <c r="K84" s="180">
        <v>42944</v>
      </c>
      <c r="L84" s="67"/>
      <c r="M84" s="126" t="s">
        <v>1236</v>
      </c>
      <c r="N84" s="19"/>
      <c r="O84" s="67"/>
      <c r="P84" s="61"/>
      <c r="Q84" s="19" t="s">
        <v>1234</v>
      </c>
      <c r="R84" s="53" t="s">
        <v>1550</v>
      </c>
      <c r="S84" s="158">
        <v>42955</v>
      </c>
    </row>
    <row r="85" spans="1:19" s="114" customFormat="1" ht="27">
      <c r="A85" s="34" t="s">
        <v>1525</v>
      </c>
      <c r="B85" s="19" t="s">
        <v>1526</v>
      </c>
      <c r="C85" s="35"/>
      <c r="D85" s="35"/>
      <c r="E85" s="35" t="s">
        <v>1468</v>
      </c>
      <c r="F85" s="180">
        <v>42916</v>
      </c>
      <c r="G85" s="35" t="s">
        <v>631</v>
      </c>
      <c r="H85" s="180">
        <v>42916</v>
      </c>
      <c r="I85" s="61" t="s">
        <v>1527</v>
      </c>
      <c r="J85" s="180">
        <v>42928</v>
      </c>
      <c r="K85" s="180">
        <v>42944</v>
      </c>
      <c r="L85" s="67"/>
      <c r="M85" s="167" t="s">
        <v>1231</v>
      </c>
      <c r="N85" s="19"/>
      <c r="O85" s="192">
        <f ca="1">IF(ISBLANK(K85),IF(ISBLANK(J85),"",TRUNC(YEARFRAC(J85,NOW())*365)),TRUNC(YEARFRAC(K85,J85)*365))</f>
        <v>16</v>
      </c>
      <c r="P85" s="61"/>
      <c r="Q85" s="19" t="s">
        <v>1234</v>
      </c>
      <c r="R85" s="53" t="s">
        <v>1528</v>
      </c>
      <c r="S85" s="158">
        <v>42955</v>
      </c>
    </row>
    <row r="86" spans="1:19" s="114" customFormat="1" ht="40.5">
      <c r="A86" s="34" t="s">
        <v>1568</v>
      </c>
      <c r="B86" s="19" t="s">
        <v>1569</v>
      </c>
      <c r="C86" s="35"/>
      <c r="D86" s="35"/>
      <c r="E86" s="35" t="s">
        <v>1468</v>
      </c>
      <c r="F86" s="180">
        <v>42929</v>
      </c>
      <c r="G86" s="35" t="s">
        <v>1553</v>
      </c>
      <c r="H86" s="180">
        <v>42929</v>
      </c>
      <c r="I86" s="61" t="s">
        <v>1570</v>
      </c>
      <c r="J86" s="180">
        <v>42943</v>
      </c>
      <c r="K86" s="180">
        <v>42943</v>
      </c>
      <c r="L86" s="67"/>
      <c r="M86" s="126" t="s">
        <v>1236</v>
      </c>
      <c r="N86" s="180">
        <v>42955</v>
      </c>
      <c r="O86" s="192"/>
      <c r="P86" s="31" t="s">
        <v>1233</v>
      </c>
      <c r="Q86" s="19" t="s">
        <v>1234</v>
      </c>
      <c r="R86" s="53"/>
      <c r="S86" s="158">
        <v>42955</v>
      </c>
    </row>
    <row r="87" spans="1:19" s="114" customFormat="1" ht="27">
      <c r="A87" s="34" t="s">
        <v>1677</v>
      </c>
      <c r="B87" s="19" t="s">
        <v>1678</v>
      </c>
      <c r="C87" s="35" t="s">
        <v>1679</v>
      </c>
      <c r="D87" s="35"/>
      <c r="E87" s="35" t="s">
        <v>1680</v>
      </c>
      <c r="F87" s="180">
        <v>42951</v>
      </c>
      <c r="G87" s="35" t="s">
        <v>1681</v>
      </c>
      <c r="H87" s="158">
        <v>42955</v>
      </c>
      <c r="I87" s="61" t="s">
        <v>1682</v>
      </c>
      <c r="J87" s="171">
        <v>42965</v>
      </c>
      <c r="K87" s="171">
        <v>42965</v>
      </c>
      <c r="L87" s="67"/>
      <c r="M87" s="157" t="s">
        <v>1236</v>
      </c>
      <c r="N87" s="158">
        <v>42969</v>
      </c>
      <c r="O87" s="67"/>
      <c r="P87" s="61"/>
      <c r="Q87" s="130" t="s">
        <v>1756</v>
      </c>
      <c r="R87" s="70"/>
      <c r="S87" s="158">
        <v>42969</v>
      </c>
    </row>
    <row r="88" spans="1:19" s="114" customFormat="1" ht="108">
      <c r="A88" s="53" t="s">
        <v>1487</v>
      </c>
      <c r="B88" s="19" t="s">
        <v>1662</v>
      </c>
      <c r="C88" s="35" t="s">
        <v>1488</v>
      </c>
      <c r="D88" s="180">
        <v>42882</v>
      </c>
      <c r="E88" s="35" t="s">
        <v>1462</v>
      </c>
      <c r="F88" s="180">
        <v>42895</v>
      </c>
      <c r="G88" s="35" t="s">
        <v>1060</v>
      </c>
      <c r="H88" s="180">
        <v>42897</v>
      </c>
      <c r="I88" s="19" t="s">
        <v>564</v>
      </c>
      <c r="J88" s="158">
        <v>42909</v>
      </c>
      <c r="K88" s="158">
        <v>42937</v>
      </c>
      <c r="L88" s="67"/>
      <c r="M88" s="126" t="s">
        <v>1231</v>
      </c>
      <c r="N88" s="158">
        <v>42969</v>
      </c>
      <c r="O88" s="192">
        <f ca="1">IF(ISBLANK(K88),IF(ISBLANK(J88),"",TRUNC(YEARFRAC(J88,NOW())*365)),TRUNC(YEARFRAC(K88,J88)*365))</f>
        <v>28</v>
      </c>
      <c r="P88" s="61" t="s">
        <v>1477</v>
      </c>
      <c r="Q88" s="19" t="s">
        <v>1234</v>
      </c>
      <c r="R88" s="53" t="s">
        <v>1639</v>
      </c>
      <c r="S88" s="158">
        <v>42969</v>
      </c>
    </row>
    <row r="89" spans="1:19" s="114" customFormat="1" ht="67.5">
      <c r="A89" s="34" t="s">
        <v>1484</v>
      </c>
      <c r="B89" s="19" t="s">
        <v>1549</v>
      </c>
      <c r="C89" s="35"/>
      <c r="D89" s="35"/>
      <c r="E89" s="35" t="s">
        <v>1481</v>
      </c>
      <c r="F89" s="180">
        <v>42923</v>
      </c>
      <c r="G89" s="35" t="s">
        <v>631</v>
      </c>
      <c r="H89" s="180">
        <v>42926</v>
      </c>
      <c r="I89" s="67" t="s">
        <v>1486</v>
      </c>
      <c r="J89" s="180">
        <v>42937</v>
      </c>
      <c r="K89" s="171">
        <v>42962</v>
      </c>
      <c r="L89" s="67"/>
      <c r="M89" s="126" t="s">
        <v>1231</v>
      </c>
      <c r="N89" s="158">
        <v>42969</v>
      </c>
      <c r="O89" s="192">
        <f ca="1">IF(ISBLANK(K89),IF(ISBLANK(J89),"",TRUNC(YEARFRAC(J89,NOW())*365)),TRUNC(YEARFRAC(K89,J89)*365))</f>
        <v>24</v>
      </c>
      <c r="P89" s="31" t="s">
        <v>1734</v>
      </c>
      <c r="Q89" s="19" t="s">
        <v>1234</v>
      </c>
      <c r="R89" s="53" t="s">
        <v>1657</v>
      </c>
      <c r="S89" s="158">
        <v>42969</v>
      </c>
    </row>
    <row r="90" spans="1:19" s="114" customFormat="1" ht="67.5">
      <c r="A90" s="34" t="s">
        <v>1572</v>
      </c>
      <c r="B90" s="19" t="s">
        <v>1582</v>
      </c>
      <c r="C90" s="35" t="s">
        <v>1461</v>
      </c>
      <c r="D90" s="35"/>
      <c r="E90" s="35"/>
      <c r="F90" s="19"/>
      <c r="G90" s="35" t="s">
        <v>631</v>
      </c>
      <c r="H90" s="180">
        <v>42929</v>
      </c>
      <c r="I90" s="67" t="s">
        <v>1486</v>
      </c>
      <c r="J90" s="180">
        <v>42942</v>
      </c>
      <c r="K90" s="171">
        <v>42962</v>
      </c>
      <c r="L90" s="67"/>
      <c r="M90" s="126" t="s">
        <v>1231</v>
      </c>
      <c r="N90" s="158">
        <v>42969</v>
      </c>
      <c r="O90" s="192">
        <f ca="1">IF(ISBLANK(K90),IF(ISBLANK(J90),"",TRUNC(YEARFRAC(J90,NOW())*365)),TRUNC(YEARFRAC(K90,J90)*365))</f>
        <v>19</v>
      </c>
      <c r="P90" s="31" t="s">
        <v>1734</v>
      </c>
      <c r="Q90" s="19" t="s">
        <v>1234</v>
      </c>
      <c r="R90" s="53" t="s">
        <v>1658</v>
      </c>
      <c r="S90" s="158">
        <v>42969</v>
      </c>
    </row>
    <row r="91" spans="1:19" s="114" customFormat="1" ht="54">
      <c r="A91" s="34" t="s">
        <v>1602</v>
      </c>
      <c r="B91" s="19" t="s">
        <v>1612</v>
      </c>
      <c r="C91" s="35" t="s">
        <v>1603</v>
      </c>
      <c r="D91" s="35"/>
      <c r="E91" s="35" t="s">
        <v>1573</v>
      </c>
      <c r="F91" s="180">
        <v>42937</v>
      </c>
      <c r="G91" s="35" t="s">
        <v>1604</v>
      </c>
      <c r="H91" s="158">
        <v>42939</v>
      </c>
      <c r="I91" s="61" t="s">
        <v>1614</v>
      </c>
      <c r="J91" s="180">
        <v>42951</v>
      </c>
      <c r="K91" s="171">
        <v>42951</v>
      </c>
      <c r="L91" s="67"/>
      <c r="M91" s="157" t="s">
        <v>1236</v>
      </c>
      <c r="N91" s="158">
        <v>42969</v>
      </c>
      <c r="O91" s="67"/>
      <c r="P91" s="61"/>
      <c r="Q91" s="130" t="s">
        <v>1234</v>
      </c>
      <c r="R91" s="53" t="s">
        <v>1667</v>
      </c>
      <c r="S91" s="158">
        <v>42969</v>
      </c>
    </row>
    <row r="92" spans="1:19" s="114" customFormat="1" ht="40.5">
      <c r="A92" s="34" t="s">
        <v>1602</v>
      </c>
      <c r="B92" s="19" t="s">
        <v>1613</v>
      </c>
      <c r="C92" s="35" t="s">
        <v>1603</v>
      </c>
      <c r="D92" s="35"/>
      <c r="E92" s="35" t="s">
        <v>1462</v>
      </c>
      <c r="F92" s="180">
        <v>42937</v>
      </c>
      <c r="G92" s="35" t="s">
        <v>1604</v>
      </c>
      <c r="H92" s="158">
        <v>42939</v>
      </c>
      <c r="I92" s="61" t="s">
        <v>1615</v>
      </c>
      <c r="J92" s="180">
        <v>42947</v>
      </c>
      <c r="K92" s="180">
        <v>42947</v>
      </c>
      <c r="L92" s="67"/>
      <c r="M92" s="126" t="s">
        <v>1236</v>
      </c>
      <c r="N92" s="158">
        <v>42969</v>
      </c>
      <c r="O92" s="192"/>
      <c r="P92" s="61"/>
      <c r="Q92" s="19" t="s">
        <v>1234</v>
      </c>
      <c r="R92" s="161" t="s">
        <v>1640</v>
      </c>
      <c r="S92" s="158">
        <v>42969</v>
      </c>
    </row>
    <row r="93" spans="1:19" s="114" customFormat="1" ht="27">
      <c r="A93" s="34" t="s">
        <v>1669</v>
      </c>
      <c r="B93" s="19" t="s">
        <v>1670</v>
      </c>
      <c r="C93" s="35" t="s">
        <v>1671</v>
      </c>
      <c r="D93" s="180">
        <v>42950</v>
      </c>
      <c r="E93" s="35" t="s">
        <v>1564</v>
      </c>
      <c r="F93" s="180">
        <v>42951</v>
      </c>
      <c r="G93" s="35" t="s">
        <v>152</v>
      </c>
      <c r="H93" s="158">
        <v>42950</v>
      </c>
      <c r="I93" s="61" t="s">
        <v>1672</v>
      </c>
      <c r="J93" s="171">
        <v>42963</v>
      </c>
      <c r="K93" s="171">
        <v>42958</v>
      </c>
      <c r="L93" s="67"/>
      <c r="M93" s="157" t="s">
        <v>1236</v>
      </c>
      <c r="N93" s="158">
        <v>42969</v>
      </c>
      <c r="O93" s="67"/>
      <c r="P93" s="61"/>
      <c r="Q93" s="130" t="s">
        <v>1234</v>
      </c>
      <c r="R93" s="53" t="s">
        <v>1700</v>
      </c>
      <c r="S93" s="158">
        <v>42969</v>
      </c>
    </row>
    <row r="94" spans="1:19" s="114" customFormat="1" ht="54">
      <c r="A94" s="53"/>
      <c r="B94" s="35" t="s">
        <v>1479</v>
      </c>
      <c r="C94" s="35" t="s">
        <v>1480</v>
      </c>
      <c r="D94" s="180">
        <v>42893</v>
      </c>
      <c r="E94" s="35" t="s">
        <v>1481</v>
      </c>
      <c r="F94" s="180">
        <v>42893</v>
      </c>
      <c r="G94" s="35" t="s">
        <v>1482</v>
      </c>
      <c r="H94" s="180">
        <v>42905</v>
      </c>
      <c r="I94" s="61" t="s">
        <v>1483</v>
      </c>
      <c r="J94" s="158">
        <v>42914</v>
      </c>
      <c r="K94" s="158">
        <v>42914</v>
      </c>
      <c r="L94" s="67"/>
      <c r="M94" s="126" t="s">
        <v>1236</v>
      </c>
      <c r="N94" s="158">
        <v>42969</v>
      </c>
      <c r="O94" s="192"/>
      <c r="P94" s="61"/>
      <c r="Q94" s="130" t="s">
        <v>1459</v>
      </c>
      <c r="R94" s="53" t="s">
        <v>1637</v>
      </c>
      <c r="S94" s="158">
        <v>42969</v>
      </c>
    </row>
    <row r="95" spans="1:19" s="114" customFormat="1" ht="27">
      <c r="A95" s="34" t="s">
        <v>1607</v>
      </c>
      <c r="B95" s="19" t="s">
        <v>1610</v>
      </c>
      <c r="C95" s="35" t="s">
        <v>1609</v>
      </c>
      <c r="D95" s="35"/>
      <c r="E95" s="35"/>
      <c r="F95" s="19"/>
      <c r="G95" s="35" t="s">
        <v>1604</v>
      </c>
      <c r="H95" s="180">
        <v>42937</v>
      </c>
      <c r="I95" s="61" t="s">
        <v>1611</v>
      </c>
      <c r="J95" s="180">
        <v>42951</v>
      </c>
      <c r="K95" s="171">
        <v>42951</v>
      </c>
      <c r="L95" s="67"/>
      <c r="M95" s="157" t="s">
        <v>1236</v>
      </c>
      <c r="N95" s="158">
        <v>42969</v>
      </c>
      <c r="O95" s="67"/>
      <c r="P95" s="61"/>
      <c r="Q95" s="130" t="s">
        <v>1234</v>
      </c>
      <c r="R95" s="161"/>
      <c r="S95" s="158">
        <v>42969</v>
      </c>
    </row>
    <row r="96" spans="1:19" s="114" customFormat="1" ht="27">
      <c r="A96" s="34" t="s">
        <v>1720</v>
      </c>
      <c r="B96" s="19" t="s">
        <v>1723</v>
      </c>
      <c r="C96" s="35" t="s">
        <v>1721</v>
      </c>
      <c r="D96" s="35"/>
      <c r="E96" s="35" t="s">
        <v>1680</v>
      </c>
      <c r="F96" s="158">
        <v>42958</v>
      </c>
      <c r="G96" s="35" t="s">
        <v>573</v>
      </c>
      <c r="H96" s="158">
        <v>42960</v>
      </c>
      <c r="I96" s="61" t="s">
        <v>1722</v>
      </c>
      <c r="J96" s="171">
        <v>42972</v>
      </c>
      <c r="K96" s="171">
        <v>42963</v>
      </c>
      <c r="L96" s="67"/>
      <c r="M96" s="157" t="s">
        <v>1236</v>
      </c>
      <c r="N96" s="158">
        <v>42969</v>
      </c>
      <c r="O96" s="67"/>
      <c r="P96" s="61"/>
      <c r="Q96" s="130" t="s">
        <v>1459</v>
      </c>
      <c r="R96" s="34"/>
      <c r="S96" s="158">
        <v>42969</v>
      </c>
    </row>
    <row r="97" spans="1:19" s="114" customFormat="1" ht="54">
      <c r="A97" s="34" t="s">
        <v>1540</v>
      </c>
      <c r="B97" s="19" t="s">
        <v>1541</v>
      </c>
      <c r="C97" s="35" t="s">
        <v>1542</v>
      </c>
      <c r="D97" s="35"/>
      <c r="E97" s="35" t="s">
        <v>1475</v>
      </c>
      <c r="F97" s="180">
        <v>42920</v>
      </c>
      <c r="G97" s="35" t="s">
        <v>1060</v>
      </c>
      <c r="H97" s="180">
        <v>42920</v>
      </c>
      <c r="I97" s="67" t="s">
        <v>1543</v>
      </c>
      <c r="J97" s="180">
        <v>42937</v>
      </c>
      <c r="K97" s="180">
        <v>42937</v>
      </c>
      <c r="L97" s="67"/>
      <c r="M97" s="126" t="s">
        <v>1236</v>
      </c>
      <c r="N97" s="158">
        <v>42969</v>
      </c>
      <c r="O97" s="192"/>
      <c r="P97" s="61"/>
      <c r="Q97" s="19" t="s">
        <v>1234</v>
      </c>
      <c r="R97" s="161" t="s">
        <v>1544</v>
      </c>
      <c r="S97" s="158">
        <v>42969</v>
      </c>
    </row>
    <row r="98" spans="1:19" s="114" customFormat="1" ht="40.5">
      <c r="A98" s="34" t="s">
        <v>1597</v>
      </c>
      <c r="B98" s="19" t="s">
        <v>1753</v>
      </c>
      <c r="C98" s="35" t="s">
        <v>1579</v>
      </c>
      <c r="D98" s="180">
        <v>42934</v>
      </c>
      <c r="E98" s="35" t="s">
        <v>1598</v>
      </c>
      <c r="F98" s="180">
        <v>42936</v>
      </c>
      <c r="G98" s="35" t="s">
        <v>1553</v>
      </c>
      <c r="H98" s="158">
        <v>42943</v>
      </c>
      <c r="I98" s="61" t="s">
        <v>1635</v>
      </c>
      <c r="J98" s="180">
        <v>42957</v>
      </c>
      <c r="K98" s="180">
        <v>42957</v>
      </c>
      <c r="L98" s="67"/>
      <c r="M98" s="126" t="s">
        <v>1236</v>
      </c>
      <c r="N98" s="180">
        <v>42969</v>
      </c>
      <c r="O98" s="67"/>
      <c r="P98" s="61"/>
      <c r="Q98" s="19" t="s">
        <v>1234</v>
      </c>
      <c r="R98" s="161" t="s">
        <v>1690</v>
      </c>
      <c r="S98" s="158">
        <v>42969</v>
      </c>
    </row>
    <row r="99" spans="1:19" s="114" customFormat="1" ht="40.5">
      <c r="A99" s="34" t="s">
        <v>1687</v>
      </c>
      <c r="B99" s="19" t="s">
        <v>1770</v>
      </c>
      <c r="C99" s="35" t="s">
        <v>1688</v>
      </c>
      <c r="D99" s="35"/>
      <c r="E99" s="35" t="s">
        <v>1680</v>
      </c>
      <c r="F99" s="158">
        <v>42957</v>
      </c>
      <c r="G99" s="35" t="s">
        <v>1115</v>
      </c>
      <c r="H99" s="158">
        <v>42957</v>
      </c>
      <c r="I99" s="61" t="s">
        <v>1656</v>
      </c>
      <c r="J99" s="171">
        <v>42971</v>
      </c>
      <c r="K99" s="67"/>
      <c r="L99" s="67"/>
      <c r="M99" s="157" t="s">
        <v>1236</v>
      </c>
      <c r="N99" s="126">
        <v>42969</v>
      </c>
      <c r="O99" s="67"/>
      <c r="P99" s="61"/>
      <c r="Q99" s="130" t="s">
        <v>1349</v>
      </c>
      <c r="R99" s="34" t="s">
        <v>1769</v>
      </c>
      <c r="S99" s="158">
        <v>42969</v>
      </c>
    </row>
    <row r="100" spans="1:19" s="114" customFormat="1" ht="40.5">
      <c r="A100" s="34" t="s">
        <v>1705</v>
      </c>
      <c r="B100" s="19" t="s">
        <v>1707</v>
      </c>
      <c r="C100" s="35" t="s">
        <v>1706</v>
      </c>
      <c r="D100" s="35"/>
      <c r="E100" s="35"/>
      <c r="F100" s="19"/>
      <c r="G100" s="35" t="s">
        <v>1115</v>
      </c>
      <c r="H100" s="158">
        <v>42958</v>
      </c>
      <c r="I100" s="61" t="s">
        <v>1656</v>
      </c>
      <c r="J100" s="171">
        <v>42972</v>
      </c>
      <c r="K100" s="171">
        <v>42964</v>
      </c>
      <c r="L100" s="67"/>
      <c r="M100" s="157" t="s">
        <v>1236</v>
      </c>
      <c r="N100" s="158">
        <v>42969</v>
      </c>
      <c r="O100" s="67"/>
      <c r="P100" s="61"/>
      <c r="Q100" s="130" t="s">
        <v>1756</v>
      </c>
      <c r="R100" s="34"/>
      <c r="S100" s="158">
        <v>42969</v>
      </c>
    </row>
    <row r="101" spans="1:19" s="114" customFormat="1" ht="27">
      <c r="A101" s="34" t="s">
        <v>1654</v>
      </c>
      <c r="B101" s="19" t="s">
        <v>1655</v>
      </c>
      <c r="C101" s="35" t="s">
        <v>1653</v>
      </c>
      <c r="D101" s="180">
        <v>42947</v>
      </c>
      <c r="E101" s="35"/>
      <c r="F101" s="19"/>
      <c r="G101" s="35" t="s">
        <v>1115</v>
      </c>
      <c r="H101" s="158">
        <v>42947</v>
      </c>
      <c r="I101" s="61" t="s">
        <v>1656</v>
      </c>
      <c r="J101" s="171">
        <v>42961</v>
      </c>
      <c r="K101" s="171">
        <v>42961</v>
      </c>
      <c r="L101" s="67"/>
      <c r="M101" s="126" t="s">
        <v>1236</v>
      </c>
      <c r="N101" s="158">
        <v>42969</v>
      </c>
      <c r="O101" s="67"/>
      <c r="P101" s="61"/>
      <c r="Q101" s="19" t="s">
        <v>1756</v>
      </c>
      <c r="R101" s="161" t="s">
        <v>1690</v>
      </c>
      <c r="S101" s="158">
        <v>42969</v>
      </c>
    </row>
    <row r="102" spans="1:19" s="114" customFormat="1" ht="60" customHeight="1">
      <c r="A102" s="34" t="s">
        <v>1684</v>
      </c>
      <c r="B102" s="19" t="s">
        <v>1685</v>
      </c>
      <c r="C102" s="35" t="s">
        <v>1664</v>
      </c>
      <c r="D102" s="180">
        <v>42950</v>
      </c>
      <c r="E102" s="35" t="s">
        <v>1647</v>
      </c>
      <c r="F102" s="158">
        <v>42956</v>
      </c>
      <c r="G102" s="35" t="s">
        <v>152</v>
      </c>
      <c r="H102" s="158">
        <v>42950</v>
      </c>
      <c r="I102" s="61" t="s">
        <v>1668</v>
      </c>
      <c r="J102" s="171">
        <v>42959</v>
      </c>
      <c r="K102" s="171">
        <v>42959</v>
      </c>
      <c r="L102" s="67"/>
      <c r="M102" s="157" t="s">
        <v>1236</v>
      </c>
      <c r="N102" s="158">
        <v>42969</v>
      </c>
      <c r="O102" s="67"/>
      <c r="P102" s="61"/>
      <c r="Q102" s="130" t="s">
        <v>1756</v>
      </c>
      <c r="R102" s="53" t="s">
        <v>1699</v>
      </c>
      <c r="S102" s="158">
        <v>42969</v>
      </c>
    </row>
  </sheetData>
  <autoFilter ref="A1:R53"/>
  <phoneticPr fontId="13" type="noConversion"/>
  <dataValidations count="4">
    <dataValidation type="list" allowBlank="1" showInputMessage="1" showErrorMessage="1" sqref="M70:M102 M2:M68">
      <formula1>"正常,延期,暂停"</formula1>
    </dataValidation>
    <dataValidation type="list" allowBlank="1" showInputMessage="1" showErrorMessage="1" sqref="P20:P23 P86 P79 P68 P55:P56 P45 P5 P8:P12 P14 P16 P18 P26 P38 P41:P42">
      <formula1>"业务测试响应不及时,测试环境和数据问题,程序bug,需求变更"</formula1>
    </dataValidation>
    <dataValidation type="list" allowBlank="1" showInputMessage="1" showErrorMessage="1" sqref="P13">
      <formula1>"业务测试响应不及时,测试环境和数据问题,涉及行外单位的配合,程序bug,需求变更"</formula1>
    </dataValidation>
    <dataValidation type="list" allowBlank="1" showInputMessage="1" showErrorMessage="1" sqref="P89:P90">
      <formula1>"业务测试响应不及时,测试环境和数据问题,程序bug,需求变更,测试暂缓"</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R3"/>
  <sheetViews>
    <sheetView zoomScale="80" zoomScaleNormal="80" workbookViewId="0">
      <pane ySplit="1" topLeftCell="A2" activePane="bottomLeft" state="frozen"/>
      <selection pane="bottomLeft" activeCell="B12" sqref="B12"/>
    </sheetView>
  </sheetViews>
  <sheetFormatPr defaultColWidth="9" defaultRowHeight="13.5"/>
  <cols>
    <col min="1" max="1" width="17.75" style="163" customWidth="1"/>
    <col min="2" max="2" width="38.375" style="2" customWidth="1"/>
    <col min="3" max="3" width="9.125" style="2" customWidth="1"/>
    <col min="4" max="4" width="16" style="2" customWidth="1"/>
    <col min="5" max="5" width="14.5" style="2" customWidth="1"/>
    <col min="6" max="6" width="14.125" style="52" customWidth="1"/>
    <col min="7" max="7" width="11.5" style="2" customWidth="1"/>
    <col min="8" max="8" width="10.875" style="52" customWidth="1"/>
    <col min="9" max="9" width="14.875" style="44" customWidth="1"/>
    <col min="10" max="10" width="13.375" style="44" customWidth="1"/>
    <col min="11" max="13" width="12.125" style="44" customWidth="1"/>
    <col min="14" max="14" width="15.125" style="52" customWidth="1"/>
    <col min="15" max="15" width="11.875" style="44" customWidth="1"/>
    <col min="16" max="16" width="10.25" style="44" customWidth="1"/>
    <col min="17" max="17" width="15.125" style="52" customWidth="1"/>
    <col min="18" max="18" width="22.5" customWidth="1"/>
  </cols>
  <sheetData>
    <row r="1" spans="1:18" s="102" customFormat="1" ht="42.75" customHeight="1">
      <c r="A1" s="99" t="s">
        <v>1220</v>
      </c>
      <c r="B1" s="99" t="s">
        <v>0</v>
      </c>
      <c r="C1" s="99" t="s">
        <v>558</v>
      </c>
      <c r="D1" s="100" t="s">
        <v>1221</v>
      </c>
      <c r="E1" s="100" t="s">
        <v>1222</v>
      </c>
      <c r="F1" s="100" t="s">
        <v>1223</v>
      </c>
      <c r="G1" s="101" t="s">
        <v>3</v>
      </c>
      <c r="H1" s="101" t="s">
        <v>1224</v>
      </c>
      <c r="I1" s="101" t="s">
        <v>1225</v>
      </c>
      <c r="J1" s="101" t="s">
        <v>1317</v>
      </c>
      <c r="K1" s="101" t="s">
        <v>1226</v>
      </c>
      <c r="L1" s="101" t="s">
        <v>1227</v>
      </c>
      <c r="M1" s="101" t="s">
        <v>1228</v>
      </c>
      <c r="N1" s="101" t="s">
        <v>1216</v>
      </c>
      <c r="O1" s="101" t="s">
        <v>1219</v>
      </c>
      <c r="P1" s="101" t="s">
        <v>1229</v>
      </c>
      <c r="Q1" s="101" t="s">
        <v>1230</v>
      </c>
      <c r="R1" s="101" t="s">
        <v>1172</v>
      </c>
    </row>
    <row r="2" spans="1:18" ht="121.5">
      <c r="A2" s="164" t="s">
        <v>1246</v>
      </c>
      <c r="B2" s="60" t="s">
        <v>1237</v>
      </c>
      <c r="C2" s="61" t="s">
        <v>930</v>
      </c>
      <c r="D2" s="61"/>
      <c r="E2" s="61"/>
      <c r="F2" s="42"/>
      <c r="G2" s="61" t="s">
        <v>753</v>
      </c>
      <c r="H2" s="77">
        <v>42802</v>
      </c>
      <c r="I2" s="61" t="s">
        <v>946</v>
      </c>
      <c r="J2" s="77">
        <v>42811</v>
      </c>
      <c r="K2" s="64"/>
      <c r="L2" s="64"/>
      <c r="M2" s="61" t="s">
        <v>1358</v>
      </c>
      <c r="N2" s="168"/>
      <c r="O2" s="169"/>
      <c r="P2" s="42" t="s">
        <v>1232</v>
      </c>
      <c r="Q2" s="121" t="s">
        <v>1349</v>
      </c>
      <c r="R2" s="66" t="s">
        <v>1196</v>
      </c>
    </row>
    <row r="3" spans="1:18" s="114" customFormat="1" ht="40.5">
      <c r="A3" s="53" t="s">
        <v>1489</v>
      </c>
      <c r="B3" s="19" t="s">
        <v>1490</v>
      </c>
      <c r="C3" s="35"/>
      <c r="D3" s="35"/>
      <c r="E3" s="35" t="s">
        <v>1491</v>
      </c>
      <c r="F3" s="180">
        <v>42899</v>
      </c>
      <c r="G3" s="35" t="s">
        <v>631</v>
      </c>
      <c r="H3" s="180">
        <v>42899</v>
      </c>
      <c r="I3" s="67" t="s">
        <v>1486</v>
      </c>
      <c r="J3" s="180">
        <v>42906</v>
      </c>
      <c r="K3" s="180">
        <v>42900</v>
      </c>
      <c r="L3" s="67"/>
      <c r="M3" s="67" t="s">
        <v>1492</v>
      </c>
      <c r="N3" s="158"/>
      <c r="O3" s="67"/>
      <c r="P3" s="61"/>
      <c r="Q3" s="130" t="s">
        <v>1459</v>
      </c>
      <c r="R3" s="53" t="s">
        <v>1493</v>
      </c>
    </row>
  </sheetData>
  <autoFilter ref="A1:R1"/>
  <phoneticPr fontId="13" type="noConversion"/>
  <dataValidations count="2">
    <dataValidation type="list" allowBlank="1" showInputMessage="1" showErrorMessage="1" sqref="P2">
      <formula1>"业务测试响应不及时,测试环境和数据问题,程序bug,需求变更"</formula1>
    </dataValidation>
    <dataValidation type="list" allowBlank="1" showInputMessage="1" showErrorMessage="1" sqref="M2">
      <formula1>"正常,延期,暂停,取消"</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L26"/>
  <sheetViews>
    <sheetView workbookViewId="0">
      <pane ySplit="1" topLeftCell="A4" activePane="bottomLeft" state="frozen"/>
      <selection pane="bottomLeft" activeCell="A18" sqref="A18"/>
    </sheetView>
  </sheetViews>
  <sheetFormatPr defaultColWidth="9" defaultRowHeight="13.5"/>
  <cols>
    <col min="1" max="1" width="33.625" style="2" customWidth="1"/>
    <col min="2" max="2" width="9.125" style="2" customWidth="1"/>
    <col min="3" max="3" width="12.5" style="52" customWidth="1"/>
    <col min="4" max="4" width="11.5" style="2" customWidth="1"/>
    <col min="5" max="5" width="12.125" style="52" customWidth="1"/>
    <col min="6" max="6" width="11.875" style="44" customWidth="1"/>
    <col min="7" max="8" width="9.5" style="44" customWidth="1"/>
    <col min="9" max="9" width="10" style="44" customWidth="1"/>
    <col min="10" max="11" width="15.125" style="52" customWidth="1"/>
    <col min="12" max="12" width="22.5" customWidth="1"/>
  </cols>
  <sheetData>
    <row r="1" spans="1:12" s="102" customFormat="1" ht="27">
      <c r="A1" s="99" t="s">
        <v>0</v>
      </c>
      <c r="B1" s="99" t="s">
        <v>558</v>
      </c>
      <c r="C1" s="100" t="s">
        <v>2</v>
      </c>
      <c r="D1" s="101" t="s">
        <v>3</v>
      </c>
      <c r="E1" s="101" t="s">
        <v>4</v>
      </c>
      <c r="F1" s="101" t="s">
        <v>5</v>
      </c>
      <c r="G1" s="101" t="s">
        <v>242</v>
      </c>
      <c r="H1" s="101" t="s">
        <v>1219</v>
      </c>
      <c r="I1" s="101" t="s">
        <v>553</v>
      </c>
      <c r="J1" s="101" t="s">
        <v>1171</v>
      </c>
      <c r="K1" s="101" t="s">
        <v>1216</v>
      </c>
      <c r="L1" s="101" t="s">
        <v>1172</v>
      </c>
    </row>
    <row r="2" spans="1:12" ht="54">
      <c r="A2" s="138" t="s">
        <v>1113</v>
      </c>
      <c r="B2" s="139" t="s">
        <v>1114</v>
      </c>
      <c r="C2" s="139"/>
      <c r="D2" s="139" t="s">
        <v>1115</v>
      </c>
      <c r="E2" s="139" t="s">
        <v>1116</v>
      </c>
      <c r="F2" s="140" t="s">
        <v>1117</v>
      </c>
      <c r="G2" s="141"/>
      <c r="H2" s="141"/>
      <c r="I2" s="139" t="s">
        <v>1118</v>
      </c>
      <c r="J2" s="142" t="s">
        <v>1174</v>
      </c>
      <c r="K2" s="142"/>
      <c r="L2" s="144" t="s">
        <v>1173</v>
      </c>
    </row>
    <row r="3" spans="1:12" ht="67.5">
      <c r="A3" s="138" t="s">
        <v>942</v>
      </c>
      <c r="B3" s="139" t="s">
        <v>511</v>
      </c>
      <c r="C3" s="139"/>
      <c r="D3" s="139" t="s">
        <v>753</v>
      </c>
      <c r="E3" s="139" t="s">
        <v>941</v>
      </c>
      <c r="F3" s="140" t="s">
        <v>943</v>
      </c>
      <c r="G3" s="141"/>
      <c r="H3" s="141"/>
      <c r="I3" s="139" t="s">
        <v>944</v>
      </c>
      <c r="J3" s="142" t="s">
        <v>1174</v>
      </c>
      <c r="K3" s="142"/>
      <c r="L3" s="139" t="s">
        <v>1175</v>
      </c>
    </row>
    <row r="4" spans="1:12" ht="121.5">
      <c r="A4" s="138" t="s">
        <v>1081</v>
      </c>
      <c r="B4" s="139" t="s">
        <v>930</v>
      </c>
      <c r="C4" s="141"/>
      <c r="D4" s="139" t="s">
        <v>929</v>
      </c>
      <c r="E4" s="139" t="s">
        <v>945</v>
      </c>
      <c r="F4" s="140">
        <v>42811</v>
      </c>
      <c r="G4" s="141"/>
      <c r="H4" s="141"/>
      <c r="I4" s="139" t="s">
        <v>946</v>
      </c>
      <c r="J4" s="142" t="s">
        <v>1174</v>
      </c>
      <c r="K4" s="142"/>
      <c r="L4" s="148" t="s">
        <v>1196</v>
      </c>
    </row>
    <row r="5" spans="1:12" ht="54">
      <c r="A5" s="50" t="s">
        <v>916</v>
      </c>
      <c r="B5" s="35" t="s">
        <v>427</v>
      </c>
      <c r="C5" s="19" t="s">
        <v>831</v>
      </c>
      <c r="D5" s="19" t="s">
        <v>775</v>
      </c>
      <c r="E5" s="19" t="s">
        <v>913</v>
      </c>
      <c r="F5" s="74" t="s">
        <v>943</v>
      </c>
      <c r="G5" s="45"/>
      <c r="H5" s="45"/>
      <c r="I5" s="61" t="s">
        <v>914</v>
      </c>
      <c r="J5" s="19" t="s">
        <v>1129</v>
      </c>
      <c r="K5" s="19">
        <v>5.28</v>
      </c>
      <c r="L5" s="76"/>
    </row>
    <row r="6" spans="1:12" ht="54">
      <c r="A6" s="50" t="s">
        <v>915</v>
      </c>
      <c r="B6" s="35" t="s">
        <v>919</v>
      </c>
      <c r="C6" s="19"/>
      <c r="D6" s="19" t="s">
        <v>152</v>
      </c>
      <c r="E6" s="19" t="s">
        <v>917</v>
      </c>
      <c r="F6" s="74" t="s">
        <v>943</v>
      </c>
      <c r="G6" s="45"/>
      <c r="H6" s="45"/>
      <c r="I6" s="61" t="s">
        <v>914</v>
      </c>
      <c r="J6" s="19" t="s">
        <v>912</v>
      </c>
      <c r="K6" s="19">
        <v>5.28</v>
      </c>
      <c r="L6" s="76"/>
    </row>
    <row r="7" spans="1:12" ht="54">
      <c r="A7" s="50" t="s">
        <v>918</v>
      </c>
      <c r="B7" s="35" t="s">
        <v>919</v>
      </c>
      <c r="C7" s="19"/>
      <c r="D7" s="19" t="s">
        <v>152</v>
      </c>
      <c r="E7" s="19" t="s">
        <v>920</v>
      </c>
      <c r="F7" s="74" t="s">
        <v>943</v>
      </c>
      <c r="G7" s="45"/>
      <c r="H7" s="45"/>
      <c r="I7" s="61" t="s">
        <v>914</v>
      </c>
      <c r="J7" s="19" t="s">
        <v>912</v>
      </c>
      <c r="K7" s="19">
        <v>5.28</v>
      </c>
      <c r="L7" s="76"/>
    </row>
    <row r="8" spans="1:12" ht="54">
      <c r="A8" s="50" t="s">
        <v>922</v>
      </c>
      <c r="B8" s="35" t="s">
        <v>919</v>
      </c>
      <c r="C8" s="19"/>
      <c r="D8" s="19" t="s">
        <v>152</v>
      </c>
      <c r="E8" s="19" t="s">
        <v>923</v>
      </c>
      <c r="F8" s="74" t="s">
        <v>943</v>
      </c>
      <c r="G8" s="45"/>
      <c r="H8" s="45"/>
      <c r="I8" s="61" t="s">
        <v>914</v>
      </c>
      <c r="J8" s="19" t="s">
        <v>912</v>
      </c>
      <c r="K8" s="19">
        <v>5.28</v>
      </c>
      <c r="L8" s="76"/>
    </row>
    <row r="9" spans="1:12" s="1" customFormat="1" ht="94.5">
      <c r="A9" s="150" t="s">
        <v>968</v>
      </c>
      <c r="B9" s="142" t="s">
        <v>528</v>
      </c>
      <c r="C9" s="151"/>
      <c r="D9" s="142" t="s">
        <v>721</v>
      </c>
      <c r="E9" s="142" t="s">
        <v>589</v>
      </c>
      <c r="F9" s="152"/>
      <c r="G9" s="153"/>
      <c r="H9" s="153"/>
      <c r="I9" s="153" t="s">
        <v>795</v>
      </c>
      <c r="J9" s="142" t="s">
        <v>1174</v>
      </c>
      <c r="K9" s="142"/>
      <c r="L9" s="150" t="s">
        <v>1209</v>
      </c>
    </row>
    <row r="10" spans="1:12" s="117" customFormat="1" ht="121.5">
      <c r="A10" s="148" t="s">
        <v>719</v>
      </c>
      <c r="B10" s="139" t="s">
        <v>466</v>
      </c>
      <c r="C10" s="139" t="s">
        <v>467</v>
      </c>
      <c r="D10" s="141" t="s">
        <v>720</v>
      </c>
      <c r="E10" s="154" t="s">
        <v>479</v>
      </c>
      <c r="F10" s="155">
        <v>42723</v>
      </c>
      <c r="G10" s="156"/>
      <c r="H10" s="156"/>
      <c r="I10" s="139" t="s">
        <v>952</v>
      </c>
      <c r="J10" s="139" t="s">
        <v>1176</v>
      </c>
      <c r="K10" s="139"/>
      <c r="L10" s="148" t="s">
        <v>1211</v>
      </c>
    </row>
    <row r="11" spans="1:12" s="117" customFormat="1" ht="40.5">
      <c r="A11" s="130" t="s">
        <v>806</v>
      </c>
      <c r="B11" s="31" t="s">
        <v>689</v>
      </c>
      <c r="C11" s="31" t="s">
        <v>1046</v>
      </c>
      <c r="D11" s="31" t="s">
        <v>1112</v>
      </c>
      <c r="E11" s="31" t="s">
        <v>807</v>
      </c>
      <c r="F11" s="115">
        <v>42394</v>
      </c>
      <c r="G11" s="115">
        <v>42395</v>
      </c>
      <c r="H11" s="115"/>
      <c r="I11" s="31" t="s">
        <v>808</v>
      </c>
      <c r="J11" s="31" t="s">
        <v>1179</v>
      </c>
      <c r="K11" s="31">
        <v>5.28</v>
      </c>
      <c r="L11" s="53" t="s">
        <v>1177</v>
      </c>
    </row>
    <row r="12" spans="1:12" ht="67.5">
      <c r="A12" s="50" t="s">
        <v>1033</v>
      </c>
      <c r="B12" s="19" t="s">
        <v>253</v>
      </c>
      <c r="C12" s="19" t="s">
        <v>988</v>
      </c>
      <c r="D12" s="19" t="s">
        <v>243</v>
      </c>
      <c r="E12" s="19" t="s">
        <v>989</v>
      </c>
      <c r="F12" s="118">
        <v>42817</v>
      </c>
      <c r="G12" s="19"/>
      <c r="H12" s="19"/>
      <c r="I12" s="19" t="s">
        <v>990</v>
      </c>
      <c r="J12" s="31" t="s">
        <v>1179</v>
      </c>
      <c r="K12" s="31">
        <v>5.28</v>
      </c>
      <c r="L12" s="34" t="s">
        <v>1210</v>
      </c>
    </row>
    <row r="13" spans="1:12" s="117" customFormat="1" ht="108">
      <c r="A13" s="53" t="s">
        <v>1203</v>
      </c>
      <c r="B13" s="31" t="s">
        <v>965</v>
      </c>
      <c r="C13" s="94"/>
      <c r="D13" s="19" t="s">
        <v>152</v>
      </c>
      <c r="E13" s="123" t="s">
        <v>1038</v>
      </c>
      <c r="F13" s="123" t="s">
        <v>1037</v>
      </c>
      <c r="G13" s="123" t="s">
        <v>1039</v>
      </c>
      <c r="H13" s="123"/>
      <c r="I13" s="37" t="s">
        <v>717</v>
      </c>
      <c r="J13" s="31" t="s">
        <v>1195</v>
      </c>
      <c r="K13" s="31"/>
      <c r="L13" s="53" t="s">
        <v>1202</v>
      </c>
    </row>
    <row r="14" spans="1:12" s="117" customFormat="1" ht="121.5">
      <c r="A14" s="53" t="s">
        <v>584</v>
      </c>
      <c r="B14" s="78" t="s">
        <v>502</v>
      </c>
      <c r="C14" s="31" t="s">
        <v>503</v>
      </c>
      <c r="D14" s="31" t="s">
        <v>469</v>
      </c>
      <c r="E14" s="31" t="s">
        <v>472</v>
      </c>
      <c r="F14" s="115">
        <v>42723</v>
      </c>
      <c r="G14" s="57"/>
      <c r="H14" s="57"/>
      <c r="I14" s="57" t="s">
        <v>564</v>
      </c>
      <c r="J14" s="31" t="s">
        <v>1178</v>
      </c>
      <c r="K14" s="31"/>
      <c r="L14" s="53" t="s">
        <v>1194</v>
      </c>
    </row>
    <row r="15" spans="1:12" ht="72.95" hidden="1" customHeight="1">
      <c r="A15" s="131" t="s">
        <v>847</v>
      </c>
      <c r="B15" s="134"/>
      <c r="C15" s="133"/>
      <c r="D15" s="135" t="s">
        <v>848</v>
      </c>
      <c r="E15" s="132" t="s">
        <v>849</v>
      </c>
      <c r="F15" s="136">
        <v>42790</v>
      </c>
      <c r="G15" s="134"/>
      <c r="H15" s="134"/>
      <c r="I15" s="135" t="s">
        <v>850</v>
      </c>
      <c r="J15" s="132" t="s">
        <v>1131</v>
      </c>
      <c r="K15" s="132"/>
      <c r="L15" s="76"/>
    </row>
    <row r="16" spans="1:12" s="117" customFormat="1" ht="40.5">
      <c r="A16" s="56" t="s">
        <v>931</v>
      </c>
      <c r="B16" s="31" t="s">
        <v>1097</v>
      </c>
      <c r="C16" s="31"/>
      <c r="D16" s="31" t="s">
        <v>747</v>
      </c>
      <c r="E16" s="31" t="s">
        <v>937</v>
      </c>
      <c r="F16" s="32">
        <v>42809</v>
      </c>
      <c r="G16" s="57"/>
      <c r="H16" s="57"/>
      <c r="I16" s="57" t="s">
        <v>627</v>
      </c>
      <c r="J16" s="31" t="s">
        <v>1182</v>
      </c>
      <c r="K16" s="31" t="s">
        <v>1217</v>
      </c>
      <c r="L16" s="145" t="s">
        <v>1181</v>
      </c>
    </row>
    <row r="17" spans="1:12" ht="94.5">
      <c r="A17" s="137" t="s">
        <v>1031</v>
      </c>
      <c r="B17" s="19" t="s">
        <v>574</v>
      </c>
      <c r="C17" s="19" t="s">
        <v>1032</v>
      </c>
      <c r="D17" s="19" t="s">
        <v>152</v>
      </c>
      <c r="E17" s="19" t="s">
        <v>1053</v>
      </c>
      <c r="F17" s="74" t="s">
        <v>228</v>
      </c>
      <c r="G17" s="42"/>
      <c r="H17" s="42"/>
      <c r="I17" s="61" t="s">
        <v>1054</v>
      </c>
      <c r="J17" s="19" t="s">
        <v>1174</v>
      </c>
      <c r="K17" s="19"/>
      <c r="L17" s="34" t="s">
        <v>1205</v>
      </c>
    </row>
    <row r="18" spans="1:12" ht="94.5">
      <c r="A18" s="56" t="s">
        <v>1055</v>
      </c>
      <c r="B18" s="31" t="s">
        <v>307</v>
      </c>
      <c r="C18" s="31"/>
      <c r="D18" s="31" t="s">
        <v>495</v>
      </c>
      <c r="E18" s="31" t="s">
        <v>1056</v>
      </c>
      <c r="F18" s="32">
        <v>42830</v>
      </c>
      <c r="G18" s="57"/>
      <c r="H18" s="57"/>
      <c r="I18" s="31" t="s">
        <v>564</v>
      </c>
      <c r="J18" s="130" t="s">
        <v>1182</v>
      </c>
      <c r="K18" s="130"/>
      <c r="L18" s="34" t="s">
        <v>1185</v>
      </c>
    </row>
    <row r="19" spans="1:12" ht="81">
      <c r="A19" s="127" t="s">
        <v>1063</v>
      </c>
      <c r="B19" s="31" t="s">
        <v>1057</v>
      </c>
      <c r="C19" s="31"/>
      <c r="D19" s="31" t="s">
        <v>152</v>
      </c>
      <c r="E19" s="31" t="s">
        <v>1058</v>
      </c>
      <c r="F19" s="32">
        <v>42825</v>
      </c>
      <c r="G19" s="57"/>
      <c r="H19" s="57"/>
      <c r="I19" s="31" t="s">
        <v>1020</v>
      </c>
      <c r="J19" s="130" t="s">
        <v>1174</v>
      </c>
      <c r="K19" s="130"/>
      <c r="L19" s="34" t="s">
        <v>1206</v>
      </c>
    </row>
    <row r="20" spans="1:12" ht="40.5">
      <c r="A20" s="50" t="s">
        <v>1102</v>
      </c>
      <c r="B20" s="19" t="s">
        <v>1103</v>
      </c>
      <c r="C20" s="19"/>
      <c r="D20" s="19" t="s">
        <v>152</v>
      </c>
      <c r="E20" s="19" t="s">
        <v>1104</v>
      </c>
      <c r="F20" s="74"/>
      <c r="G20" s="42"/>
      <c r="H20" s="42"/>
      <c r="I20" s="61" t="s">
        <v>1170</v>
      </c>
      <c r="J20" s="120" t="s">
        <v>1182</v>
      </c>
      <c r="K20" s="120" t="s">
        <v>1217</v>
      </c>
      <c r="L20" s="34" t="s">
        <v>1186</v>
      </c>
    </row>
    <row r="21" spans="1:12" s="117" customFormat="1" ht="40.5">
      <c r="A21" s="146" t="s">
        <v>1188</v>
      </c>
      <c r="B21" s="31" t="s">
        <v>1142</v>
      </c>
      <c r="C21" s="31"/>
      <c r="D21" s="31" t="s">
        <v>969</v>
      </c>
      <c r="E21" s="31" t="s">
        <v>970</v>
      </c>
      <c r="F21" s="32">
        <v>42809</v>
      </c>
      <c r="G21" s="57"/>
      <c r="H21" s="57"/>
      <c r="I21" s="31" t="s">
        <v>971</v>
      </c>
      <c r="J21" s="31" t="s">
        <v>912</v>
      </c>
      <c r="K21" s="31"/>
      <c r="L21" s="149" t="s">
        <v>1208</v>
      </c>
    </row>
    <row r="22" spans="1:12" s="117" customFormat="1" ht="56.1" customHeight="1">
      <c r="A22" s="146" t="s">
        <v>1189</v>
      </c>
      <c r="B22" s="31" t="s">
        <v>1190</v>
      </c>
      <c r="C22" s="31"/>
      <c r="D22" s="31" t="s">
        <v>1191</v>
      </c>
      <c r="E22" s="31" t="s">
        <v>1192</v>
      </c>
      <c r="F22" s="32">
        <v>42850</v>
      </c>
      <c r="G22" s="57"/>
      <c r="H22" s="57"/>
      <c r="I22" s="31" t="s">
        <v>1193</v>
      </c>
      <c r="J22" s="31" t="s">
        <v>1182</v>
      </c>
      <c r="K22" s="31" t="s">
        <v>1218</v>
      </c>
      <c r="L22" s="149" t="s">
        <v>1207</v>
      </c>
    </row>
    <row r="23" spans="1:12" s="117" customFormat="1" ht="56.1" customHeight="1">
      <c r="A23" s="146" t="s">
        <v>1197</v>
      </c>
      <c r="B23" s="31" t="s">
        <v>1198</v>
      </c>
      <c r="C23" s="31"/>
      <c r="D23" s="31" t="s">
        <v>495</v>
      </c>
      <c r="E23" s="31" t="s">
        <v>1199</v>
      </c>
      <c r="F23" s="32">
        <v>42859</v>
      </c>
      <c r="G23" s="57"/>
      <c r="H23" s="57"/>
      <c r="I23" s="31" t="s">
        <v>627</v>
      </c>
      <c r="J23" s="31" t="s">
        <v>912</v>
      </c>
      <c r="K23" s="31"/>
      <c r="L23" s="143"/>
    </row>
    <row r="24" spans="1:12" s="117" customFormat="1" ht="56.1" customHeight="1">
      <c r="A24" s="146" t="s">
        <v>1200</v>
      </c>
      <c r="B24" s="31" t="s">
        <v>134</v>
      </c>
      <c r="C24" s="31"/>
      <c r="D24" s="31" t="s">
        <v>152</v>
      </c>
      <c r="E24" s="31" t="s">
        <v>1201</v>
      </c>
      <c r="F24" s="32">
        <v>42860</v>
      </c>
      <c r="G24" s="57"/>
      <c r="H24" s="57"/>
      <c r="I24" s="31" t="s">
        <v>1020</v>
      </c>
      <c r="J24" s="31" t="s">
        <v>912</v>
      </c>
      <c r="K24" s="31"/>
      <c r="L24" s="143"/>
    </row>
    <row r="25" spans="1:12" ht="40.5">
      <c r="A25" s="146" t="s">
        <v>1212</v>
      </c>
      <c r="B25" s="39"/>
      <c r="C25" s="40"/>
      <c r="D25" s="31" t="s">
        <v>631</v>
      </c>
      <c r="E25" s="31" t="s">
        <v>1213</v>
      </c>
      <c r="F25" s="32">
        <v>42865</v>
      </c>
      <c r="G25" s="45"/>
      <c r="H25" s="45"/>
      <c r="I25" s="19" t="s">
        <v>990</v>
      </c>
      <c r="J25" s="31" t="s">
        <v>912</v>
      </c>
      <c r="K25" s="31"/>
      <c r="L25" s="76"/>
    </row>
    <row r="26" spans="1:12" ht="54">
      <c r="A26" s="19" t="s">
        <v>1214</v>
      </c>
      <c r="B26" s="39"/>
      <c r="C26" s="40"/>
      <c r="D26" s="31" t="s">
        <v>631</v>
      </c>
      <c r="E26" s="31" t="s">
        <v>1215</v>
      </c>
      <c r="F26" s="32">
        <v>42864</v>
      </c>
      <c r="G26" s="32">
        <v>42858</v>
      </c>
      <c r="H26" s="32"/>
      <c r="I26" s="19" t="s">
        <v>702</v>
      </c>
      <c r="J26" s="120" t="s">
        <v>1182</v>
      </c>
      <c r="K26" s="120"/>
      <c r="L26" s="76"/>
    </row>
  </sheetData>
  <phoneticPr fontId="13" type="noConversion"/>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61"/>
  <sheetViews>
    <sheetView topLeftCell="A200" workbookViewId="0">
      <selection activeCell="A201" sqref="A201"/>
    </sheetView>
  </sheetViews>
  <sheetFormatPr defaultRowHeight="13.5"/>
  <cols>
    <col min="1" max="1" width="41.875" style="2" customWidth="1"/>
    <col min="2" max="2" width="11.125" style="2" customWidth="1"/>
    <col min="3" max="3" width="16.125" style="52" customWidth="1"/>
    <col min="4" max="4" width="9.375" style="2" customWidth="1"/>
    <col min="5" max="5" width="21.125" style="52" customWidth="1"/>
    <col min="6" max="6" width="9.375" style="3" customWidth="1"/>
    <col min="7" max="8" width="10" style="3" customWidth="1"/>
    <col min="9" max="9" width="25.5" style="52" customWidth="1"/>
  </cols>
  <sheetData>
    <row r="1" spans="1:9" ht="25.5">
      <c r="A1" s="4" t="s">
        <v>0</v>
      </c>
      <c r="B1" s="4" t="s">
        <v>1</v>
      </c>
      <c r="C1" s="51" t="s">
        <v>2</v>
      </c>
      <c r="D1" s="5" t="s">
        <v>3</v>
      </c>
      <c r="E1" s="5" t="s">
        <v>4</v>
      </c>
      <c r="F1" s="5" t="s">
        <v>5</v>
      </c>
      <c r="G1" s="5" t="s">
        <v>242</v>
      </c>
      <c r="H1" s="5"/>
      <c r="I1" s="5" t="s">
        <v>6</v>
      </c>
    </row>
    <row r="2" spans="1:9" ht="38.25">
      <c r="A2" s="60" t="s">
        <v>200</v>
      </c>
      <c r="B2" s="67" t="s">
        <v>199</v>
      </c>
      <c r="C2" s="61"/>
      <c r="D2" s="10"/>
      <c r="E2" s="10"/>
      <c r="F2" s="10"/>
      <c r="G2" s="10"/>
      <c r="H2" s="10"/>
      <c r="I2" s="10" t="s">
        <v>202</v>
      </c>
    </row>
    <row r="3" spans="1:9" ht="38.25">
      <c r="A3" s="60" t="s">
        <v>264</v>
      </c>
      <c r="B3" s="67" t="s">
        <v>199</v>
      </c>
      <c r="C3" s="61"/>
      <c r="D3" s="10" t="s">
        <v>241</v>
      </c>
      <c r="E3" s="10" t="s">
        <v>263</v>
      </c>
      <c r="F3" s="11">
        <v>42549</v>
      </c>
      <c r="G3" s="10"/>
      <c r="H3" s="10"/>
      <c r="I3" s="10" t="s">
        <v>283</v>
      </c>
    </row>
    <row r="4" spans="1:9" ht="27">
      <c r="A4" s="60" t="s">
        <v>246</v>
      </c>
      <c r="B4" s="67" t="s">
        <v>199</v>
      </c>
      <c r="C4" s="61"/>
      <c r="D4" s="10"/>
      <c r="E4" s="10"/>
      <c r="F4" s="10"/>
      <c r="G4" s="10"/>
      <c r="H4" s="10"/>
      <c r="I4" s="10" t="s">
        <v>234</v>
      </c>
    </row>
    <row r="5" spans="1:9" ht="14.25">
      <c r="A5" s="6" t="s">
        <v>201</v>
      </c>
      <c r="B5" s="6"/>
      <c r="C5" s="6"/>
      <c r="D5" s="7" t="s">
        <v>7</v>
      </c>
      <c r="E5" s="7" t="s">
        <v>8</v>
      </c>
      <c r="F5" s="8">
        <v>42541</v>
      </c>
      <c r="G5" s="8"/>
      <c r="H5" s="8"/>
      <c r="I5" s="7" t="s">
        <v>9</v>
      </c>
    </row>
    <row r="6" spans="1:9">
      <c r="A6" s="9" t="s">
        <v>10</v>
      </c>
      <c r="B6" s="9"/>
      <c r="C6" s="9"/>
      <c r="D6" s="10" t="s">
        <v>7</v>
      </c>
      <c r="E6" s="10" t="s">
        <v>11</v>
      </c>
      <c r="F6" s="11">
        <v>42542</v>
      </c>
      <c r="G6" s="11"/>
      <c r="H6" s="11"/>
      <c r="I6" s="10" t="s">
        <v>12</v>
      </c>
    </row>
    <row r="7" spans="1:9">
      <c r="A7" s="6" t="s">
        <v>13</v>
      </c>
      <c r="B7" s="6"/>
      <c r="C7" s="6"/>
      <c r="D7" s="7" t="s">
        <v>7</v>
      </c>
      <c r="E7" s="7" t="s">
        <v>14</v>
      </c>
      <c r="F7" s="8">
        <v>42549</v>
      </c>
      <c r="G7" s="8"/>
      <c r="H7" s="8"/>
      <c r="I7" s="7" t="s">
        <v>9</v>
      </c>
    </row>
    <row r="8" spans="1:9" ht="27">
      <c r="A8" s="6" t="s">
        <v>15</v>
      </c>
      <c r="B8" s="6"/>
      <c r="C8" s="6"/>
      <c r="D8" s="7" t="s">
        <v>16</v>
      </c>
      <c r="E8" s="7" t="s">
        <v>17</v>
      </c>
      <c r="F8" s="8">
        <v>42557</v>
      </c>
      <c r="G8" s="8"/>
      <c r="H8" s="8"/>
      <c r="I8" s="7" t="s">
        <v>18</v>
      </c>
    </row>
    <row r="9" spans="1:9" ht="27">
      <c r="A9" s="6" t="s">
        <v>19</v>
      </c>
      <c r="B9" s="6"/>
      <c r="C9" s="6"/>
      <c r="D9" s="7" t="s">
        <v>20</v>
      </c>
      <c r="E9" s="7" t="s">
        <v>21</v>
      </c>
      <c r="F9" s="12">
        <v>42573</v>
      </c>
      <c r="G9" s="12"/>
      <c r="H9" s="12"/>
      <c r="I9" s="7" t="s">
        <v>22</v>
      </c>
    </row>
    <row r="10" spans="1:9">
      <c r="A10" s="6" t="s">
        <v>23</v>
      </c>
      <c r="B10" s="6"/>
      <c r="C10" s="6"/>
      <c r="D10" s="7" t="s">
        <v>20</v>
      </c>
      <c r="E10" s="7" t="s">
        <v>24</v>
      </c>
      <c r="F10" s="12">
        <v>42559</v>
      </c>
      <c r="G10" s="12"/>
      <c r="H10" s="12"/>
      <c r="I10" s="7" t="s">
        <v>25</v>
      </c>
    </row>
    <row r="11" spans="1:9">
      <c r="A11" s="6" t="s">
        <v>26</v>
      </c>
      <c r="B11" s="6"/>
      <c r="C11" s="6"/>
      <c r="D11" s="7" t="s">
        <v>27</v>
      </c>
      <c r="E11" s="7" t="s">
        <v>28</v>
      </c>
      <c r="F11" s="8">
        <v>42565</v>
      </c>
      <c r="G11" s="8"/>
      <c r="H11" s="8"/>
      <c r="I11" s="7" t="s">
        <v>9</v>
      </c>
    </row>
    <row r="12" spans="1:9" ht="27">
      <c r="A12" s="6" t="s">
        <v>29</v>
      </c>
      <c r="B12" s="6"/>
      <c r="C12" s="6"/>
      <c r="D12" s="7" t="s">
        <v>27</v>
      </c>
      <c r="E12" s="7" t="s">
        <v>21</v>
      </c>
      <c r="F12" s="12">
        <v>42571</v>
      </c>
      <c r="G12" s="12"/>
      <c r="H12" s="12"/>
      <c r="I12" s="7" t="s">
        <v>22</v>
      </c>
    </row>
    <row r="13" spans="1:9" ht="27">
      <c r="A13" s="9" t="s">
        <v>31</v>
      </c>
      <c r="B13" s="9"/>
      <c r="C13" s="9"/>
      <c r="D13" s="10" t="s">
        <v>27</v>
      </c>
      <c r="E13" s="10" t="s">
        <v>32</v>
      </c>
      <c r="F13" s="11">
        <v>42571</v>
      </c>
      <c r="G13" s="11"/>
      <c r="H13" s="11"/>
      <c r="I13" s="10" t="s">
        <v>33</v>
      </c>
    </row>
    <row r="14" spans="1:9" ht="27">
      <c r="A14" s="6" t="s">
        <v>34</v>
      </c>
      <c r="B14" s="6"/>
      <c r="C14" s="6"/>
      <c r="D14" s="7" t="s">
        <v>16</v>
      </c>
      <c r="E14" s="7" t="s">
        <v>35</v>
      </c>
      <c r="F14" s="12">
        <v>42576</v>
      </c>
      <c r="G14" s="12"/>
      <c r="H14" s="12"/>
      <c r="I14" s="7" t="s">
        <v>22</v>
      </c>
    </row>
    <row r="15" spans="1:9">
      <c r="A15" s="6" t="s">
        <v>36</v>
      </c>
      <c r="B15" s="6"/>
      <c r="C15" s="6"/>
      <c r="D15" s="7" t="s">
        <v>37</v>
      </c>
      <c r="E15" s="13">
        <v>42524</v>
      </c>
      <c r="F15" s="13">
        <v>42530</v>
      </c>
      <c r="G15" s="13"/>
      <c r="H15" s="13"/>
      <c r="I15" s="7" t="s">
        <v>22</v>
      </c>
    </row>
    <row r="16" spans="1:9">
      <c r="A16" s="6" t="s">
        <v>38</v>
      </c>
      <c r="B16" s="6"/>
      <c r="C16" s="6"/>
      <c r="D16" s="7" t="s">
        <v>16</v>
      </c>
      <c r="E16" s="13">
        <v>42527</v>
      </c>
      <c r="F16" s="8">
        <v>42534</v>
      </c>
      <c r="G16" s="8"/>
      <c r="H16" s="8"/>
      <c r="I16" s="7" t="s">
        <v>39</v>
      </c>
    </row>
    <row r="17" spans="1:9">
      <c r="A17" s="6" t="s">
        <v>40</v>
      </c>
      <c r="B17" s="6"/>
      <c r="C17" s="6"/>
      <c r="D17" s="7" t="s">
        <v>7</v>
      </c>
      <c r="E17" s="13">
        <v>42527</v>
      </c>
      <c r="F17" s="8">
        <v>42534</v>
      </c>
      <c r="G17" s="8"/>
      <c r="H17" s="8"/>
      <c r="I17" s="7" t="s">
        <v>39</v>
      </c>
    </row>
    <row r="18" spans="1:9">
      <c r="A18" s="6" t="s">
        <v>41</v>
      </c>
      <c r="B18" s="6"/>
      <c r="C18" s="6"/>
      <c r="D18" s="7" t="s">
        <v>16</v>
      </c>
      <c r="E18" s="13">
        <v>42527</v>
      </c>
      <c r="F18" s="8">
        <v>42534</v>
      </c>
      <c r="G18" s="8"/>
      <c r="H18" s="8"/>
      <c r="I18" s="7" t="s">
        <v>42</v>
      </c>
    </row>
    <row r="19" spans="1:9">
      <c r="A19" s="6" t="s">
        <v>43</v>
      </c>
      <c r="B19" s="6"/>
      <c r="C19" s="6"/>
      <c r="D19" s="7" t="s">
        <v>16</v>
      </c>
      <c r="E19" s="13">
        <v>42536</v>
      </c>
      <c r="F19" s="8">
        <v>42543</v>
      </c>
      <c r="G19" s="8"/>
      <c r="H19" s="8"/>
      <c r="I19" s="7" t="s">
        <v>39</v>
      </c>
    </row>
    <row r="20" spans="1:9">
      <c r="A20" s="6" t="s">
        <v>44</v>
      </c>
      <c r="B20" s="6"/>
      <c r="C20" s="6"/>
      <c r="D20" s="7" t="s">
        <v>7</v>
      </c>
      <c r="E20" s="13">
        <v>42537</v>
      </c>
      <c r="F20" s="8">
        <v>42544</v>
      </c>
      <c r="G20" s="8"/>
      <c r="H20" s="8"/>
      <c r="I20" s="7" t="s">
        <v>39</v>
      </c>
    </row>
    <row r="21" spans="1:9">
      <c r="A21" s="6" t="s">
        <v>45</v>
      </c>
      <c r="B21" s="6"/>
      <c r="C21" s="6"/>
      <c r="D21" s="7" t="s">
        <v>16</v>
      </c>
      <c r="E21" s="13">
        <v>42556</v>
      </c>
      <c r="F21" s="8">
        <v>42563</v>
      </c>
      <c r="G21" s="8"/>
      <c r="H21" s="8"/>
      <c r="I21" s="7" t="s">
        <v>39</v>
      </c>
    </row>
    <row r="22" spans="1:9" ht="40.5">
      <c r="A22" s="65" t="s">
        <v>180</v>
      </c>
      <c r="B22" s="9"/>
      <c r="C22" s="9"/>
      <c r="D22" s="10" t="s">
        <v>16</v>
      </c>
      <c r="E22" s="15">
        <v>42572</v>
      </c>
      <c r="F22" s="15">
        <v>42577</v>
      </c>
      <c r="G22" s="15"/>
      <c r="H22" s="15"/>
      <c r="I22" s="10" t="s">
        <v>181</v>
      </c>
    </row>
    <row r="23" spans="1:9" ht="40.5">
      <c r="A23" s="9" t="s">
        <v>131</v>
      </c>
      <c r="B23" s="9"/>
      <c r="C23" s="9"/>
      <c r="D23" s="10" t="s">
        <v>16</v>
      </c>
      <c r="E23" s="15">
        <v>42572</v>
      </c>
      <c r="F23" s="15">
        <v>42579</v>
      </c>
      <c r="G23" s="15"/>
      <c r="H23" s="15"/>
      <c r="I23" s="10" t="s">
        <v>179</v>
      </c>
    </row>
    <row r="24" spans="1:9" ht="40.5">
      <c r="A24" s="9" t="s">
        <v>183</v>
      </c>
      <c r="B24" s="9"/>
      <c r="C24" s="9"/>
      <c r="D24" s="10" t="s">
        <v>37</v>
      </c>
      <c r="E24" s="15">
        <v>42572</v>
      </c>
      <c r="F24" s="15">
        <v>42579</v>
      </c>
      <c r="G24" s="15"/>
      <c r="H24" s="15"/>
      <c r="I24" s="10" t="s">
        <v>181</v>
      </c>
    </row>
    <row r="25" spans="1:9" ht="40.5">
      <c r="A25" s="9" t="s">
        <v>46</v>
      </c>
      <c r="B25" s="9"/>
      <c r="C25" s="9"/>
      <c r="D25" s="10" t="s">
        <v>16</v>
      </c>
      <c r="E25" s="15">
        <v>42572</v>
      </c>
      <c r="F25" s="15">
        <v>42578</v>
      </c>
      <c r="G25" s="15"/>
      <c r="H25" s="15"/>
      <c r="I25" s="10" t="s">
        <v>47</v>
      </c>
    </row>
    <row r="26" spans="1:9" ht="54">
      <c r="A26" s="9" t="s">
        <v>170</v>
      </c>
      <c r="B26" s="9"/>
      <c r="C26" s="9"/>
      <c r="D26" s="10" t="s">
        <v>27</v>
      </c>
      <c r="E26" s="58">
        <v>42572.781944444403</v>
      </c>
      <c r="F26" s="15">
        <v>42579</v>
      </c>
      <c r="G26" s="15"/>
      <c r="H26" s="15"/>
      <c r="I26" s="10" t="s">
        <v>182</v>
      </c>
    </row>
    <row r="27" spans="1:9">
      <c r="A27" s="9" t="s">
        <v>48</v>
      </c>
      <c r="B27" s="9"/>
      <c r="C27" s="9"/>
      <c r="D27" s="10" t="s">
        <v>16</v>
      </c>
      <c r="E27" s="10" t="s">
        <v>49</v>
      </c>
      <c r="F27" s="11">
        <v>42538</v>
      </c>
      <c r="G27" s="11"/>
      <c r="H27" s="11"/>
      <c r="I27" s="10" t="s">
        <v>22</v>
      </c>
    </row>
    <row r="28" spans="1:9">
      <c r="A28" s="6" t="s">
        <v>50</v>
      </c>
      <c r="B28" s="6"/>
      <c r="C28" s="6"/>
      <c r="D28" s="16" t="s">
        <v>7</v>
      </c>
      <c r="E28" s="16" t="s">
        <v>51</v>
      </c>
      <c r="F28" s="8">
        <v>42543</v>
      </c>
      <c r="G28" s="8"/>
      <c r="H28" s="8"/>
      <c r="I28" s="7" t="s">
        <v>9</v>
      </c>
    </row>
    <row r="29" spans="1:9" ht="27">
      <c r="A29" s="6" t="s">
        <v>52</v>
      </c>
      <c r="B29" s="6"/>
      <c r="C29" s="6"/>
      <c r="D29" s="16" t="s">
        <v>53</v>
      </c>
      <c r="E29" s="16" t="s">
        <v>54</v>
      </c>
      <c r="F29" s="8">
        <v>42551</v>
      </c>
      <c r="G29" s="8"/>
      <c r="H29" s="8"/>
      <c r="I29" s="7" t="s">
        <v>9</v>
      </c>
    </row>
    <row r="30" spans="1:9" ht="27">
      <c r="A30" s="6" t="s">
        <v>55</v>
      </c>
      <c r="B30" s="17"/>
      <c r="C30" s="17"/>
      <c r="D30" s="18" t="s">
        <v>37</v>
      </c>
      <c r="E30" s="19" t="s">
        <v>56</v>
      </c>
      <c r="F30" s="8">
        <v>42577</v>
      </c>
      <c r="G30" s="20"/>
      <c r="H30" s="20"/>
      <c r="I30" s="21" t="s">
        <v>57</v>
      </c>
    </row>
    <row r="31" spans="1:9">
      <c r="A31" s="6" t="s">
        <v>58</v>
      </c>
      <c r="B31" s="17"/>
      <c r="C31" s="17"/>
      <c r="D31" s="18" t="s">
        <v>37</v>
      </c>
      <c r="E31" s="22"/>
      <c r="F31" s="7"/>
      <c r="G31" s="21"/>
      <c r="H31" s="21"/>
      <c r="I31" s="21" t="s">
        <v>9</v>
      </c>
    </row>
    <row r="32" spans="1:9">
      <c r="A32" s="6" t="s">
        <v>60</v>
      </c>
      <c r="B32" s="17"/>
      <c r="C32" s="17"/>
      <c r="D32" s="18" t="s">
        <v>37</v>
      </c>
      <c r="E32" s="23">
        <v>42557</v>
      </c>
      <c r="F32" s="8">
        <v>42564</v>
      </c>
      <c r="G32" s="20"/>
      <c r="H32" s="20"/>
      <c r="I32" s="21" t="s">
        <v>9</v>
      </c>
    </row>
    <row r="33" spans="1:9">
      <c r="A33" s="6" t="s">
        <v>61</v>
      </c>
      <c r="B33" s="17"/>
      <c r="C33" s="17"/>
      <c r="D33" s="18" t="s">
        <v>7</v>
      </c>
      <c r="E33" s="22" t="s">
        <v>62</v>
      </c>
      <c r="F33" s="8">
        <v>42557</v>
      </c>
      <c r="G33" s="20"/>
      <c r="H33" s="20"/>
      <c r="I33" s="21" t="s">
        <v>9</v>
      </c>
    </row>
    <row r="34" spans="1:9">
      <c r="A34" s="6" t="s">
        <v>63</v>
      </c>
      <c r="B34" s="17"/>
      <c r="C34" s="17"/>
      <c r="D34" s="18" t="s">
        <v>16</v>
      </c>
      <c r="E34" s="22"/>
      <c r="F34" s="8"/>
      <c r="G34" s="20"/>
      <c r="H34" s="20"/>
      <c r="I34" s="21" t="s">
        <v>9</v>
      </c>
    </row>
    <row r="35" spans="1:9">
      <c r="A35" s="6" t="s">
        <v>64</v>
      </c>
      <c r="B35" s="17"/>
      <c r="C35" s="17"/>
      <c r="D35" s="18" t="s">
        <v>37</v>
      </c>
      <c r="E35" s="23">
        <v>42573</v>
      </c>
      <c r="F35" s="8">
        <v>42590</v>
      </c>
      <c r="G35" s="20"/>
      <c r="H35" s="20"/>
      <c r="I35" s="21" t="s">
        <v>132</v>
      </c>
    </row>
    <row r="36" spans="1:9">
      <c r="A36" s="6" t="s">
        <v>65</v>
      </c>
      <c r="B36" s="17"/>
      <c r="C36" s="17"/>
      <c r="D36" s="18" t="s">
        <v>16</v>
      </c>
      <c r="E36" s="22"/>
      <c r="F36" s="7"/>
      <c r="G36" s="21"/>
      <c r="H36" s="21"/>
      <c r="I36" s="21" t="s">
        <v>9</v>
      </c>
    </row>
    <row r="37" spans="1:9" ht="27">
      <c r="A37" s="24" t="s">
        <v>66</v>
      </c>
      <c r="B37" s="24"/>
      <c r="C37" s="24"/>
      <c r="D37" s="22" t="s">
        <v>37</v>
      </c>
      <c r="E37" s="22" t="s">
        <v>67</v>
      </c>
      <c r="F37" s="8">
        <v>42568</v>
      </c>
      <c r="G37" s="8"/>
      <c r="H37" s="8"/>
      <c r="I37" s="25" t="s">
        <v>68</v>
      </c>
    </row>
    <row r="38" spans="1:9">
      <c r="A38" s="26" t="s">
        <v>69</v>
      </c>
      <c r="B38" s="26"/>
      <c r="C38" s="26"/>
      <c r="D38" s="27" t="s">
        <v>37</v>
      </c>
      <c r="E38" s="28">
        <v>42538</v>
      </c>
      <c r="F38" s="29">
        <v>42543</v>
      </c>
      <c r="G38" s="29"/>
      <c r="H38" s="29"/>
      <c r="I38" s="14" t="s">
        <v>70</v>
      </c>
    </row>
    <row r="39" spans="1:9">
      <c r="A39" s="24" t="s">
        <v>71</v>
      </c>
      <c r="B39" s="24"/>
      <c r="C39" s="24"/>
      <c r="D39" s="22" t="s">
        <v>37</v>
      </c>
      <c r="E39" s="22" t="s">
        <v>72</v>
      </c>
      <c r="F39" s="8">
        <v>42544</v>
      </c>
      <c r="G39" s="8"/>
      <c r="H39" s="8"/>
      <c r="I39" s="22" t="s">
        <v>9</v>
      </c>
    </row>
    <row r="40" spans="1:9" ht="27">
      <c r="A40" s="24" t="s">
        <v>188</v>
      </c>
      <c r="B40" s="24"/>
      <c r="C40" s="24"/>
      <c r="D40" s="22" t="s">
        <v>37</v>
      </c>
      <c r="E40" s="19" t="s">
        <v>73</v>
      </c>
      <c r="F40" s="8">
        <v>42559</v>
      </c>
      <c r="G40" s="8"/>
      <c r="H40" s="8"/>
      <c r="I40" s="22" t="s">
        <v>9</v>
      </c>
    </row>
    <row r="41" spans="1:9" ht="27">
      <c r="A41" s="26" t="s">
        <v>190</v>
      </c>
      <c r="B41" s="26"/>
      <c r="C41" s="26"/>
      <c r="D41" s="30" t="s">
        <v>16</v>
      </c>
      <c r="E41" s="31" t="s">
        <v>74</v>
      </c>
      <c r="F41" s="32">
        <v>42572</v>
      </c>
      <c r="G41" s="32"/>
      <c r="H41" s="32"/>
      <c r="I41" s="27" t="s">
        <v>189</v>
      </c>
    </row>
    <row r="42" spans="1:9" ht="15">
      <c r="A42" s="24" t="s">
        <v>75</v>
      </c>
      <c r="B42" s="24"/>
      <c r="C42" s="24"/>
      <c r="D42" s="22" t="s">
        <v>37</v>
      </c>
      <c r="E42" s="22" t="s">
        <v>67</v>
      </c>
      <c r="F42" s="8">
        <v>42568</v>
      </c>
      <c r="G42" s="8"/>
      <c r="H42" s="8"/>
      <c r="I42" s="25" t="s">
        <v>68</v>
      </c>
    </row>
    <row r="43" spans="1:9" ht="15">
      <c r="A43" s="33" t="s">
        <v>76</v>
      </c>
      <c r="B43" s="33"/>
      <c r="C43" s="33"/>
      <c r="D43" s="22" t="s">
        <v>37</v>
      </c>
      <c r="E43" s="22" t="s">
        <v>77</v>
      </c>
      <c r="F43" s="8">
        <v>42569</v>
      </c>
      <c r="G43" s="8"/>
      <c r="H43" s="8"/>
      <c r="I43" s="25" t="s">
        <v>68</v>
      </c>
    </row>
    <row r="44" spans="1:9">
      <c r="A44" s="33" t="s">
        <v>78</v>
      </c>
      <c r="B44" s="33"/>
      <c r="C44" s="33"/>
      <c r="D44" s="22" t="s">
        <v>37</v>
      </c>
      <c r="E44" s="8">
        <v>42563</v>
      </c>
      <c r="F44" s="8">
        <v>42566</v>
      </c>
      <c r="G44" s="20"/>
      <c r="H44" s="20"/>
      <c r="I44" s="21" t="s">
        <v>57</v>
      </c>
    </row>
    <row r="45" spans="1:9" ht="27">
      <c r="A45" s="67" t="s">
        <v>79</v>
      </c>
      <c r="B45" s="67"/>
      <c r="C45" s="61"/>
      <c r="D45" s="67" t="s">
        <v>16</v>
      </c>
      <c r="E45" s="61" t="s">
        <v>80</v>
      </c>
      <c r="F45" s="69">
        <v>42572</v>
      </c>
      <c r="G45" s="69"/>
      <c r="H45" s="69"/>
      <c r="I45" s="42" t="s">
        <v>194</v>
      </c>
    </row>
    <row r="46" spans="1:9" ht="27">
      <c r="A46" s="67" t="s">
        <v>81</v>
      </c>
      <c r="B46" s="67"/>
      <c r="C46" s="61"/>
      <c r="D46" s="67" t="s">
        <v>16</v>
      </c>
      <c r="E46" s="61" t="s">
        <v>82</v>
      </c>
      <c r="F46" s="69">
        <v>42573</v>
      </c>
      <c r="G46" s="69"/>
      <c r="H46" s="69"/>
      <c r="I46" s="10" t="s">
        <v>267</v>
      </c>
    </row>
    <row r="47" spans="1:9" ht="27">
      <c r="A47" s="67" t="s">
        <v>195</v>
      </c>
      <c r="B47" s="67"/>
      <c r="C47" s="61"/>
      <c r="D47" s="67" t="s">
        <v>16</v>
      </c>
      <c r="E47" s="42" t="s">
        <v>83</v>
      </c>
      <c r="F47" s="69">
        <v>42573</v>
      </c>
      <c r="G47" s="69"/>
      <c r="H47" s="69"/>
      <c r="I47" s="42" t="s">
        <v>194</v>
      </c>
    </row>
    <row r="48" spans="1:9" ht="40.5">
      <c r="A48" s="34" t="s">
        <v>84</v>
      </c>
      <c r="B48" s="35" t="s">
        <v>85</v>
      </c>
      <c r="C48" s="19" t="s">
        <v>86</v>
      </c>
      <c r="D48" s="35" t="s">
        <v>27</v>
      </c>
      <c r="E48" s="19" t="s">
        <v>87</v>
      </c>
      <c r="F48" s="36">
        <v>42585</v>
      </c>
      <c r="G48" s="37"/>
      <c r="H48" s="37"/>
      <c r="I48" s="19" t="s">
        <v>88</v>
      </c>
    </row>
    <row r="49" spans="1:9" ht="67.5">
      <c r="A49" s="66" t="s">
        <v>166</v>
      </c>
      <c r="B49" s="67" t="s">
        <v>89</v>
      </c>
      <c r="C49" s="61" t="s">
        <v>90</v>
      </c>
      <c r="D49" s="45" t="s">
        <v>16</v>
      </c>
      <c r="E49" s="61" t="s">
        <v>91</v>
      </c>
      <c r="F49" s="62">
        <v>42587</v>
      </c>
      <c r="G49" s="45"/>
      <c r="H49" s="45"/>
      <c r="I49" s="61" t="s">
        <v>239</v>
      </c>
    </row>
    <row r="50" spans="1:9" ht="40.5">
      <c r="A50" s="34" t="s">
        <v>99</v>
      </c>
      <c r="B50" s="39" t="s">
        <v>100</v>
      </c>
      <c r="C50" s="40" t="s">
        <v>101</v>
      </c>
      <c r="D50" s="35" t="s">
        <v>37</v>
      </c>
      <c r="E50" s="19" t="s">
        <v>102</v>
      </c>
      <c r="F50" s="35" t="s">
        <v>103</v>
      </c>
      <c r="G50" s="37"/>
      <c r="H50" s="37"/>
      <c r="I50" s="19" t="s">
        <v>104</v>
      </c>
    </row>
    <row r="51" spans="1:9" ht="40.5">
      <c r="A51" s="34" t="s">
        <v>105</v>
      </c>
      <c r="B51" s="35" t="s">
        <v>106</v>
      </c>
      <c r="C51" s="19" t="s">
        <v>107</v>
      </c>
      <c r="D51" s="35" t="s">
        <v>27</v>
      </c>
      <c r="E51" s="19" t="s">
        <v>108</v>
      </c>
      <c r="F51" s="36">
        <v>42587</v>
      </c>
      <c r="G51" s="37"/>
      <c r="H51" s="37"/>
      <c r="I51" s="19" t="s">
        <v>88</v>
      </c>
    </row>
    <row r="52" spans="1:9" ht="27">
      <c r="A52" s="34" t="s">
        <v>109</v>
      </c>
      <c r="B52" s="39" t="s">
        <v>100</v>
      </c>
      <c r="C52" s="19" t="s">
        <v>110</v>
      </c>
      <c r="D52" s="35" t="s">
        <v>16</v>
      </c>
      <c r="E52" s="19" t="s">
        <v>111</v>
      </c>
      <c r="F52" s="36">
        <v>42587</v>
      </c>
      <c r="G52" s="37"/>
      <c r="H52" s="37"/>
      <c r="I52" s="19" t="s">
        <v>104</v>
      </c>
    </row>
    <row r="53" spans="1:9" ht="40.5">
      <c r="A53" s="66" t="s">
        <v>197</v>
      </c>
      <c r="B53" s="67" t="s">
        <v>112</v>
      </c>
      <c r="C53" s="61" t="s">
        <v>113</v>
      </c>
      <c r="D53" s="67" t="s">
        <v>16</v>
      </c>
      <c r="E53" s="61" t="s">
        <v>114</v>
      </c>
      <c r="F53" s="67" t="s">
        <v>115</v>
      </c>
      <c r="G53" s="45"/>
      <c r="H53" s="45"/>
      <c r="I53" s="61" t="s">
        <v>196</v>
      </c>
    </row>
    <row r="54" spans="1:9" ht="27">
      <c r="A54" s="68" t="s">
        <v>192</v>
      </c>
      <c r="B54" s="45" t="s">
        <v>116</v>
      </c>
      <c r="C54" s="42" t="s">
        <v>117</v>
      </c>
      <c r="D54" s="45" t="s">
        <v>16</v>
      </c>
      <c r="E54" s="42" t="s">
        <v>118</v>
      </c>
      <c r="F54" s="62">
        <v>42594</v>
      </c>
      <c r="G54" s="45"/>
      <c r="H54" s="45"/>
      <c r="I54" s="61" t="s">
        <v>236</v>
      </c>
    </row>
    <row r="55" spans="1:9" ht="40.5">
      <c r="A55" s="60" t="s">
        <v>191</v>
      </c>
      <c r="B55" s="45" t="s">
        <v>100</v>
      </c>
      <c r="C55" s="42" t="s">
        <v>119</v>
      </c>
      <c r="D55" s="45" t="s">
        <v>37</v>
      </c>
      <c r="E55" s="42" t="s">
        <v>120</v>
      </c>
      <c r="F55" s="62">
        <v>42598</v>
      </c>
      <c r="G55" s="45"/>
      <c r="H55" s="45"/>
      <c r="I55" s="61" t="s">
        <v>236</v>
      </c>
    </row>
    <row r="56" spans="1:9" ht="27">
      <c r="A56" s="63" t="s">
        <v>121</v>
      </c>
      <c r="B56" s="42" t="s">
        <v>122</v>
      </c>
      <c r="C56" s="42" t="s">
        <v>123</v>
      </c>
      <c r="D56" s="42" t="s">
        <v>27</v>
      </c>
      <c r="E56" s="42" t="s">
        <v>124</v>
      </c>
      <c r="F56" s="62">
        <v>42599</v>
      </c>
      <c r="G56" s="45"/>
      <c r="H56" s="45"/>
      <c r="I56" s="61" t="s">
        <v>236</v>
      </c>
    </row>
    <row r="57" spans="1:9" ht="40.5">
      <c r="A57" s="41" t="s">
        <v>125</v>
      </c>
      <c r="B57" s="40" t="s">
        <v>116</v>
      </c>
      <c r="C57" s="43">
        <v>42592</v>
      </c>
      <c r="D57" s="40" t="s">
        <v>27</v>
      </c>
      <c r="E57" s="40" t="s">
        <v>126</v>
      </c>
      <c r="F57" s="36">
        <v>42593</v>
      </c>
      <c r="G57" s="37"/>
      <c r="H57" s="37"/>
      <c r="I57" s="19" t="s">
        <v>133</v>
      </c>
    </row>
    <row r="58" spans="1:9" ht="27">
      <c r="A58" s="60" t="s">
        <v>165</v>
      </c>
      <c r="B58" s="42" t="s">
        <v>106</v>
      </c>
      <c r="C58" s="64">
        <v>42592</v>
      </c>
      <c r="D58" s="42" t="s">
        <v>27</v>
      </c>
      <c r="E58" s="42" t="s">
        <v>127</v>
      </c>
      <c r="F58" s="62">
        <v>42599</v>
      </c>
      <c r="G58" s="45"/>
      <c r="H58" s="45"/>
      <c r="I58" s="61" t="s">
        <v>238</v>
      </c>
    </row>
    <row r="59" spans="1:9" ht="27">
      <c r="A59" s="63" t="s">
        <v>198</v>
      </c>
      <c r="B59" s="42" t="s">
        <v>128</v>
      </c>
      <c r="C59" s="64" t="s">
        <v>129</v>
      </c>
      <c r="D59" s="42" t="s">
        <v>27</v>
      </c>
      <c r="E59" s="61" t="s">
        <v>130</v>
      </c>
      <c r="F59" s="62">
        <v>42598</v>
      </c>
      <c r="G59" s="42"/>
      <c r="H59" s="42"/>
      <c r="I59" s="61" t="s">
        <v>236</v>
      </c>
    </row>
    <row r="60" spans="1:9" ht="40.5">
      <c r="A60" s="56" t="s">
        <v>164</v>
      </c>
      <c r="B60" s="31" t="s">
        <v>128</v>
      </c>
      <c r="C60" s="31" t="s">
        <v>138</v>
      </c>
      <c r="D60" s="31" t="s">
        <v>136</v>
      </c>
      <c r="E60" s="57" t="s">
        <v>139</v>
      </c>
      <c r="F60" s="54">
        <v>42599</v>
      </c>
      <c r="G60" s="31"/>
      <c r="H60" s="31"/>
      <c r="I60" s="31" t="s">
        <v>171</v>
      </c>
    </row>
    <row r="61" spans="1:9" ht="40.5">
      <c r="A61" s="50" t="s">
        <v>140</v>
      </c>
      <c r="B61" s="19" t="s">
        <v>141</v>
      </c>
      <c r="C61" s="19" t="s">
        <v>142</v>
      </c>
      <c r="D61" s="19" t="s">
        <v>136</v>
      </c>
      <c r="E61" s="19" t="s">
        <v>143</v>
      </c>
      <c r="F61" s="36">
        <v>42600</v>
      </c>
      <c r="G61" s="19"/>
      <c r="H61" s="19"/>
      <c r="I61" s="19" t="s">
        <v>148</v>
      </c>
    </row>
    <row r="62" spans="1:9" ht="40.5">
      <c r="A62" s="50" t="s">
        <v>144</v>
      </c>
      <c r="B62" s="19" t="s">
        <v>134</v>
      </c>
      <c r="C62" s="19" t="s">
        <v>145</v>
      </c>
      <c r="D62" s="19" t="s">
        <v>136</v>
      </c>
      <c r="E62" s="19" t="s">
        <v>146</v>
      </c>
      <c r="F62" s="36">
        <v>42600</v>
      </c>
      <c r="G62" s="19"/>
      <c r="H62" s="19"/>
      <c r="I62" s="19" t="s">
        <v>148</v>
      </c>
    </row>
    <row r="63" spans="1:9" ht="27">
      <c r="A63" s="60" t="s">
        <v>154</v>
      </c>
      <c r="B63" s="45" t="s">
        <v>100</v>
      </c>
      <c r="C63" s="61" t="s">
        <v>147</v>
      </c>
      <c r="D63" s="61" t="s">
        <v>163</v>
      </c>
      <c r="E63" s="61" t="s">
        <v>167</v>
      </c>
      <c r="F63" s="62">
        <v>42606</v>
      </c>
      <c r="G63" s="61"/>
      <c r="H63" s="61"/>
      <c r="I63" s="61" t="s">
        <v>236</v>
      </c>
    </row>
    <row r="64" spans="1:9" ht="27">
      <c r="A64" s="72" t="s">
        <v>265</v>
      </c>
      <c r="B64" s="73" t="s">
        <v>116</v>
      </c>
      <c r="C64" s="73" t="s">
        <v>149</v>
      </c>
      <c r="D64" s="61" t="s">
        <v>136</v>
      </c>
      <c r="E64" s="61" t="s">
        <v>150</v>
      </c>
      <c r="F64" s="62">
        <v>42606</v>
      </c>
      <c r="G64" s="45"/>
      <c r="H64" s="45"/>
      <c r="I64" s="61" t="s">
        <v>288</v>
      </c>
    </row>
    <row r="65" spans="1:9" ht="27">
      <c r="A65" s="60" t="s">
        <v>155</v>
      </c>
      <c r="B65" s="61" t="s">
        <v>156</v>
      </c>
      <c r="C65" s="61" t="s">
        <v>157</v>
      </c>
      <c r="D65" s="61" t="s">
        <v>158</v>
      </c>
      <c r="E65" s="61" t="s">
        <v>159</v>
      </c>
      <c r="F65" s="62">
        <v>42604</v>
      </c>
      <c r="G65" s="61"/>
      <c r="H65" s="61"/>
      <c r="I65" s="61" t="s">
        <v>236</v>
      </c>
    </row>
    <row r="66" spans="1:9" ht="27">
      <c r="A66" s="50" t="s">
        <v>172</v>
      </c>
      <c r="B66" s="19" t="s">
        <v>173</v>
      </c>
      <c r="C66" s="19" t="s">
        <v>157</v>
      </c>
      <c r="D66" s="19" t="s">
        <v>158</v>
      </c>
      <c r="E66" s="19" t="s">
        <v>174</v>
      </c>
      <c r="F66" s="36">
        <v>42608</v>
      </c>
      <c r="G66" s="19"/>
      <c r="H66" s="19"/>
      <c r="I66" s="19" t="s">
        <v>193</v>
      </c>
    </row>
    <row r="67" spans="1:9" ht="27">
      <c r="A67" s="60" t="s">
        <v>280</v>
      </c>
      <c r="B67" s="61" t="s">
        <v>160</v>
      </c>
      <c r="C67" s="61" t="s">
        <v>175</v>
      </c>
      <c r="D67" s="61" t="s">
        <v>158</v>
      </c>
      <c r="E67" s="61" t="s">
        <v>176</v>
      </c>
      <c r="F67" s="62">
        <v>42608</v>
      </c>
      <c r="G67" s="61"/>
      <c r="H67" s="61"/>
      <c r="I67" s="61" t="s">
        <v>234</v>
      </c>
    </row>
    <row r="68" spans="1:9" ht="40.5">
      <c r="A68" s="60" t="s">
        <v>177</v>
      </c>
      <c r="B68" s="61" t="s">
        <v>178</v>
      </c>
      <c r="C68" s="61" t="s">
        <v>271</v>
      </c>
      <c r="D68" s="61" t="s">
        <v>158</v>
      </c>
      <c r="E68" s="61" t="s">
        <v>270</v>
      </c>
      <c r="F68" s="62">
        <v>42608</v>
      </c>
      <c r="G68" s="61"/>
      <c r="H68" s="61"/>
      <c r="I68" s="61" t="s">
        <v>282</v>
      </c>
    </row>
    <row r="69" spans="1:9" ht="40.5">
      <c r="A69" s="50" t="s">
        <v>184</v>
      </c>
      <c r="B69" s="19" t="s">
        <v>185</v>
      </c>
      <c r="C69" s="19"/>
      <c r="D69" s="19" t="s">
        <v>186</v>
      </c>
      <c r="E69" s="19" t="s">
        <v>187</v>
      </c>
      <c r="F69" s="36">
        <v>42612</v>
      </c>
      <c r="G69" s="19"/>
      <c r="H69" s="19"/>
      <c r="I69" s="19" t="s">
        <v>237</v>
      </c>
    </row>
    <row r="70" spans="1:9" ht="27">
      <c r="A70" s="60" t="s">
        <v>207</v>
      </c>
      <c r="B70" s="61" t="s">
        <v>134</v>
      </c>
      <c r="C70" s="61" t="s">
        <v>208</v>
      </c>
      <c r="D70" s="61" t="s">
        <v>136</v>
      </c>
      <c r="E70" s="61" t="s">
        <v>209</v>
      </c>
      <c r="F70" s="62">
        <v>42612</v>
      </c>
      <c r="G70" s="45"/>
      <c r="H70" s="45"/>
      <c r="I70" s="61" t="s">
        <v>234</v>
      </c>
    </row>
    <row r="71" spans="1:9" ht="27">
      <c r="A71" s="56" t="s">
        <v>244</v>
      </c>
      <c r="B71" s="31" t="s">
        <v>284</v>
      </c>
      <c r="C71" s="31"/>
      <c r="D71" s="31" t="s">
        <v>136</v>
      </c>
      <c r="E71" s="31" t="s">
        <v>245</v>
      </c>
      <c r="F71" s="54">
        <v>42613</v>
      </c>
      <c r="G71" s="37"/>
      <c r="H71" s="37"/>
      <c r="I71" s="31" t="s">
        <v>286</v>
      </c>
    </row>
    <row r="72" spans="1:9" ht="27">
      <c r="A72" s="56" t="s">
        <v>287</v>
      </c>
      <c r="B72" s="31" t="s">
        <v>231</v>
      </c>
      <c r="C72" s="31" t="s">
        <v>232</v>
      </c>
      <c r="D72" s="31" t="s">
        <v>163</v>
      </c>
      <c r="E72" s="31" t="s">
        <v>235</v>
      </c>
      <c r="F72" s="54"/>
      <c r="G72" s="37"/>
      <c r="H72" s="37"/>
      <c r="I72" s="31" t="s">
        <v>286</v>
      </c>
    </row>
    <row r="73" spans="1:9" ht="27">
      <c r="A73" s="60" t="s">
        <v>269</v>
      </c>
      <c r="B73" s="61" t="s">
        <v>210</v>
      </c>
      <c r="C73" s="61"/>
      <c r="D73" s="61" t="s">
        <v>136</v>
      </c>
      <c r="E73" s="61" t="s">
        <v>211</v>
      </c>
      <c r="F73" s="62">
        <v>42615</v>
      </c>
      <c r="G73" s="69">
        <v>42631</v>
      </c>
      <c r="H73" s="69"/>
      <c r="I73" s="61" t="s">
        <v>267</v>
      </c>
    </row>
    <row r="74" spans="1:9" ht="27">
      <c r="A74" s="60" t="s">
        <v>212</v>
      </c>
      <c r="B74" s="61" t="s">
        <v>213</v>
      </c>
      <c r="C74" s="61" t="s">
        <v>214</v>
      </c>
      <c r="D74" s="61" t="s">
        <v>136</v>
      </c>
      <c r="E74" s="61" t="s">
        <v>215</v>
      </c>
      <c r="F74" s="62">
        <v>42614</v>
      </c>
      <c r="G74" s="61"/>
      <c r="H74" s="61"/>
      <c r="I74" s="61" t="s">
        <v>234</v>
      </c>
    </row>
    <row r="75" spans="1:9" ht="27">
      <c r="A75" s="66" t="s">
        <v>216</v>
      </c>
      <c r="B75" s="61" t="s">
        <v>217</v>
      </c>
      <c r="C75" s="61" t="s">
        <v>218</v>
      </c>
      <c r="D75" s="61" t="s">
        <v>163</v>
      </c>
      <c r="E75" s="42" t="s">
        <v>219</v>
      </c>
      <c r="F75" s="62">
        <v>42615</v>
      </c>
      <c r="G75" s="61"/>
      <c r="H75" s="61"/>
      <c r="I75" s="61" t="s">
        <v>234</v>
      </c>
    </row>
    <row r="76" spans="1:9" ht="40.5">
      <c r="A76" s="60" t="s">
        <v>222</v>
      </c>
      <c r="B76" s="67" t="s">
        <v>199</v>
      </c>
      <c r="C76" s="42" t="s">
        <v>223</v>
      </c>
      <c r="D76" s="67" t="s">
        <v>152</v>
      </c>
      <c r="E76" s="61" t="s">
        <v>224</v>
      </c>
      <c r="F76" s="62">
        <v>42615</v>
      </c>
      <c r="G76" s="61"/>
      <c r="H76" s="61"/>
      <c r="I76" s="61" t="s">
        <v>234</v>
      </c>
    </row>
    <row r="77" spans="1:9">
      <c r="A77" s="70" t="s">
        <v>225</v>
      </c>
      <c r="B77" s="35" t="s">
        <v>199</v>
      </c>
      <c r="C77" s="35" t="s">
        <v>226</v>
      </c>
      <c r="D77" s="35" t="s">
        <v>152</v>
      </c>
      <c r="E77" s="19" t="s">
        <v>227</v>
      </c>
      <c r="F77" s="35" t="s">
        <v>228</v>
      </c>
      <c r="G77" s="19"/>
      <c r="H77" s="19"/>
      <c r="I77" s="19" t="s">
        <v>234</v>
      </c>
    </row>
    <row r="78" spans="1:9" ht="40.5">
      <c r="A78" s="50" t="s">
        <v>229</v>
      </c>
      <c r="B78" s="19" t="s">
        <v>217</v>
      </c>
      <c r="C78" s="19" t="s">
        <v>230</v>
      </c>
      <c r="D78" s="19" t="s">
        <v>163</v>
      </c>
      <c r="E78" s="19" t="s">
        <v>233</v>
      </c>
      <c r="F78" s="36"/>
      <c r="G78" s="19"/>
      <c r="H78" s="19"/>
      <c r="I78" s="19" t="s">
        <v>234</v>
      </c>
    </row>
    <row r="79" spans="1:9" ht="27">
      <c r="A79" s="60" t="s">
        <v>252</v>
      </c>
      <c r="B79" s="61" t="s">
        <v>253</v>
      </c>
      <c r="C79" s="61" t="s">
        <v>254</v>
      </c>
      <c r="D79" s="61" t="s">
        <v>152</v>
      </c>
      <c r="E79" s="61" t="s">
        <v>255</v>
      </c>
      <c r="F79" s="62">
        <v>42626</v>
      </c>
      <c r="G79" s="62"/>
      <c r="H79" s="62"/>
      <c r="I79" s="61" t="s">
        <v>267</v>
      </c>
    </row>
    <row r="80" spans="1:9" ht="67.5">
      <c r="A80" s="60" t="s">
        <v>256</v>
      </c>
      <c r="B80" s="61" t="s">
        <v>257</v>
      </c>
      <c r="C80" s="61" t="s">
        <v>258</v>
      </c>
      <c r="D80" s="61" t="s">
        <v>136</v>
      </c>
      <c r="E80" s="61" t="s">
        <v>259</v>
      </c>
      <c r="F80" s="62">
        <v>42625</v>
      </c>
      <c r="G80" s="74" t="s">
        <v>279</v>
      </c>
      <c r="H80" s="74"/>
      <c r="I80" s="61" t="s">
        <v>289</v>
      </c>
    </row>
    <row r="81" spans="1:9" ht="27">
      <c r="A81" s="56" t="s">
        <v>268</v>
      </c>
      <c r="B81" s="31" t="s">
        <v>257</v>
      </c>
      <c r="C81" s="31" t="s">
        <v>260</v>
      </c>
      <c r="D81" s="31" t="s">
        <v>152</v>
      </c>
      <c r="E81" s="31" t="s">
        <v>261</v>
      </c>
      <c r="F81" s="54" t="s">
        <v>228</v>
      </c>
      <c r="G81" s="54"/>
      <c r="H81" s="54"/>
      <c r="I81" s="31" t="s">
        <v>285</v>
      </c>
    </row>
    <row r="82" spans="1:9">
      <c r="A82" s="75" t="s">
        <v>262</v>
      </c>
      <c r="B82" s="45"/>
      <c r="C82" s="42"/>
      <c r="D82" s="45"/>
      <c r="E82" s="42"/>
      <c r="F82" s="45"/>
      <c r="G82" s="45"/>
      <c r="H82" s="45"/>
      <c r="I82" s="42" t="s">
        <v>281</v>
      </c>
    </row>
    <row r="83" spans="1:9" ht="27">
      <c r="A83" s="61" t="s">
        <v>278</v>
      </c>
      <c r="B83" s="45" t="s">
        <v>217</v>
      </c>
      <c r="C83" s="61" t="s">
        <v>272</v>
      </c>
      <c r="D83" s="61" t="s">
        <v>163</v>
      </c>
      <c r="E83" s="42" t="s">
        <v>273</v>
      </c>
      <c r="F83" s="62" t="s">
        <v>228</v>
      </c>
      <c r="G83" s="45"/>
      <c r="H83" s="45"/>
      <c r="I83" s="61" t="s">
        <v>267</v>
      </c>
    </row>
    <row r="84" spans="1:9" ht="40.5">
      <c r="A84" s="61" t="s">
        <v>274</v>
      </c>
      <c r="B84" s="67" t="s">
        <v>277</v>
      </c>
      <c r="C84" s="64">
        <v>42631</v>
      </c>
      <c r="D84" s="67" t="s">
        <v>275</v>
      </c>
      <c r="E84" s="61" t="s">
        <v>276</v>
      </c>
      <c r="F84" s="69">
        <v>42632</v>
      </c>
      <c r="G84" s="45"/>
      <c r="H84" s="45"/>
      <c r="I84" s="61" t="s">
        <v>267</v>
      </c>
    </row>
    <row r="85" spans="1:9" ht="27">
      <c r="A85" s="66" t="s">
        <v>169</v>
      </c>
      <c r="B85" s="45" t="s">
        <v>93</v>
      </c>
      <c r="C85" s="61" t="s">
        <v>94</v>
      </c>
      <c r="D85" s="67" t="s">
        <v>243</v>
      </c>
      <c r="E85" s="61" t="s">
        <v>95</v>
      </c>
      <c r="F85" s="62">
        <v>42587</v>
      </c>
      <c r="G85" s="45"/>
      <c r="H85" s="45"/>
      <c r="I85" s="61" t="s">
        <v>328</v>
      </c>
    </row>
    <row r="86" spans="1:9" ht="27">
      <c r="A86" s="66" t="s">
        <v>303</v>
      </c>
      <c r="B86" s="61" t="s">
        <v>210</v>
      </c>
      <c r="C86" s="61" t="s">
        <v>220</v>
      </c>
      <c r="D86" s="61" t="s">
        <v>136</v>
      </c>
      <c r="E86" s="61" t="s">
        <v>221</v>
      </c>
      <c r="F86" s="62">
        <v>42618</v>
      </c>
      <c r="G86" s="74">
        <v>42640</v>
      </c>
      <c r="H86" s="74"/>
      <c r="I86" s="61" t="s">
        <v>315</v>
      </c>
    </row>
    <row r="87" spans="1:9" ht="27">
      <c r="A87" s="60" t="s">
        <v>247</v>
      </c>
      <c r="B87" s="61" t="s">
        <v>248</v>
      </c>
      <c r="C87" s="61" t="s">
        <v>249</v>
      </c>
      <c r="D87" s="61" t="s">
        <v>250</v>
      </c>
      <c r="E87" s="61" t="s">
        <v>251</v>
      </c>
      <c r="F87" s="74">
        <v>42628</v>
      </c>
      <c r="G87" s="74"/>
      <c r="H87" s="74"/>
      <c r="I87" s="61" t="s">
        <v>326</v>
      </c>
    </row>
    <row r="88" spans="1:9" ht="27">
      <c r="A88" s="60" t="s">
        <v>313</v>
      </c>
      <c r="B88" s="61" t="s">
        <v>210</v>
      </c>
      <c r="C88" s="77">
        <v>42618</v>
      </c>
      <c r="D88" s="67" t="s">
        <v>275</v>
      </c>
      <c r="E88" s="61" t="s">
        <v>294</v>
      </c>
      <c r="F88" s="74">
        <v>42622</v>
      </c>
      <c r="G88" s="74"/>
      <c r="H88" s="74"/>
      <c r="I88" s="61" t="s">
        <v>326</v>
      </c>
    </row>
    <row r="89" spans="1:9" ht="27">
      <c r="A89" s="63" t="s">
        <v>317</v>
      </c>
      <c r="B89" s="45" t="s">
        <v>257</v>
      </c>
      <c r="C89" s="42" t="s">
        <v>319</v>
      </c>
      <c r="D89" s="45" t="s">
        <v>301</v>
      </c>
      <c r="E89" s="42" t="s">
        <v>318</v>
      </c>
      <c r="F89" s="69">
        <v>42655</v>
      </c>
      <c r="G89" s="69">
        <v>42654</v>
      </c>
      <c r="H89" s="69"/>
      <c r="I89" s="61" t="s">
        <v>315</v>
      </c>
    </row>
    <row r="90" spans="1:9" ht="27">
      <c r="A90" s="41" t="s">
        <v>333</v>
      </c>
      <c r="B90" s="39" t="s">
        <v>334</v>
      </c>
      <c r="C90" s="40" t="s">
        <v>336</v>
      </c>
      <c r="D90" s="45" t="s">
        <v>301</v>
      </c>
      <c r="E90" s="40" t="s">
        <v>335</v>
      </c>
      <c r="F90" s="69">
        <v>42664</v>
      </c>
      <c r="G90" s="45"/>
      <c r="H90" s="45"/>
      <c r="I90" s="40"/>
    </row>
    <row r="91" spans="1:9" ht="27">
      <c r="A91" s="56" t="s">
        <v>161</v>
      </c>
      <c r="B91" s="31" t="s">
        <v>160</v>
      </c>
      <c r="C91" s="31" t="s">
        <v>595</v>
      </c>
      <c r="D91" s="31" t="s">
        <v>158</v>
      </c>
      <c r="E91" s="31" t="s">
        <v>162</v>
      </c>
      <c r="F91" s="54">
        <v>42607</v>
      </c>
      <c r="G91" s="31"/>
      <c r="H91" s="31"/>
      <c r="I91" s="31" t="s">
        <v>327</v>
      </c>
    </row>
    <row r="92" spans="1:9" ht="27">
      <c r="A92" s="56" t="s">
        <v>203</v>
      </c>
      <c r="B92" s="31" t="s">
        <v>204</v>
      </c>
      <c r="C92" s="31" t="s">
        <v>205</v>
      </c>
      <c r="D92" s="31" t="s">
        <v>206</v>
      </c>
      <c r="E92" s="31"/>
      <c r="F92" s="54">
        <v>42636</v>
      </c>
      <c r="G92" s="37"/>
      <c r="H92" s="37"/>
      <c r="I92" s="31" t="s">
        <v>327</v>
      </c>
    </row>
    <row r="93" spans="1:9" ht="27">
      <c r="A93" s="56" t="s">
        <v>290</v>
      </c>
      <c r="B93" s="37" t="s">
        <v>292</v>
      </c>
      <c r="C93" s="57" t="s">
        <v>291</v>
      </c>
      <c r="D93" s="78" t="s">
        <v>275</v>
      </c>
      <c r="E93" s="31" t="s">
        <v>293</v>
      </c>
      <c r="F93" s="54">
        <v>42635</v>
      </c>
      <c r="G93" s="37"/>
      <c r="H93" s="37"/>
      <c r="I93" s="31" t="s">
        <v>327</v>
      </c>
    </row>
    <row r="94" spans="1:9" ht="54">
      <c r="A94" s="53" t="s">
        <v>266</v>
      </c>
      <c r="B94" s="37" t="s">
        <v>93</v>
      </c>
      <c r="C94" s="31" t="s">
        <v>96</v>
      </c>
      <c r="D94" s="78" t="s">
        <v>152</v>
      </c>
      <c r="E94" s="31" t="s">
        <v>97</v>
      </c>
      <c r="F94" s="54">
        <v>42594</v>
      </c>
      <c r="G94" s="37"/>
      <c r="H94" s="37"/>
      <c r="I94" s="31" t="s">
        <v>341</v>
      </c>
    </row>
    <row r="95" spans="1:9" ht="27">
      <c r="A95" s="56" t="s">
        <v>342</v>
      </c>
      <c r="B95" s="78" t="s">
        <v>296</v>
      </c>
      <c r="C95" s="31" t="s">
        <v>297</v>
      </c>
      <c r="D95" s="78" t="s">
        <v>304</v>
      </c>
      <c r="E95" s="57" t="s">
        <v>302</v>
      </c>
      <c r="F95" s="54">
        <v>42643</v>
      </c>
      <c r="G95" s="37"/>
      <c r="H95" s="37"/>
      <c r="I95" s="31" t="s">
        <v>343</v>
      </c>
    </row>
    <row r="96" spans="1:9" ht="27">
      <c r="A96" s="75" t="s">
        <v>311</v>
      </c>
      <c r="B96" s="45" t="s">
        <v>312</v>
      </c>
      <c r="C96" s="61" t="s">
        <v>596</v>
      </c>
      <c r="D96" s="45" t="s">
        <v>152</v>
      </c>
      <c r="E96" s="42" t="s">
        <v>314</v>
      </c>
      <c r="F96" s="69">
        <v>42657</v>
      </c>
      <c r="G96" s="45"/>
      <c r="H96" s="45"/>
      <c r="I96" s="61" t="s">
        <v>344</v>
      </c>
    </row>
    <row r="97" spans="1:9" ht="27">
      <c r="A97" s="60" t="s">
        <v>324</v>
      </c>
      <c r="B97" s="67" t="s">
        <v>217</v>
      </c>
      <c r="C97" s="61" t="s">
        <v>321</v>
      </c>
      <c r="D97" s="67" t="s">
        <v>323</v>
      </c>
      <c r="E97" s="61" t="s">
        <v>322</v>
      </c>
      <c r="F97" s="69">
        <v>42663</v>
      </c>
      <c r="G97" s="69">
        <v>42660</v>
      </c>
      <c r="H97" s="69"/>
      <c r="I97" s="61" t="s">
        <v>327</v>
      </c>
    </row>
    <row r="98" spans="1:9" ht="27">
      <c r="A98" s="76" t="s">
        <v>331</v>
      </c>
      <c r="B98" s="39" t="s">
        <v>257</v>
      </c>
      <c r="C98" s="40" t="s">
        <v>332</v>
      </c>
      <c r="D98" s="39"/>
      <c r="E98" s="39"/>
      <c r="F98" s="45"/>
      <c r="G98" s="45"/>
      <c r="H98" s="45"/>
      <c r="I98" s="35" t="s">
        <v>345</v>
      </c>
    </row>
    <row r="99" spans="1:9" ht="27">
      <c r="A99" s="75" t="s">
        <v>310</v>
      </c>
      <c r="B99" s="45" t="s">
        <v>295</v>
      </c>
      <c r="C99" s="42" t="s">
        <v>305</v>
      </c>
      <c r="D99" s="67" t="s">
        <v>304</v>
      </c>
      <c r="E99" s="42" t="s">
        <v>306</v>
      </c>
      <c r="F99" s="69">
        <v>42653</v>
      </c>
      <c r="G99" s="45"/>
      <c r="H99" s="45"/>
      <c r="I99" s="61" t="s">
        <v>367</v>
      </c>
    </row>
    <row r="100" spans="1:9" ht="27">
      <c r="A100" s="68" t="s">
        <v>325</v>
      </c>
      <c r="B100" s="67" t="s">
        <v>347</v>
      </c>
      <c r="C100" s="61" t="s">
        <v>320</v>
      </c>
      <c r="D100" s="45" t="s">
        <v>152</v>
      </c>
      <c r="E100" s="42" t="s">
        <v>330</v>
      </c>
      <c r="F100" s="45" t="s">
        <v>228</v>
      </c>
      <c r="G100" s="45"/>
      <c r="H100" s="45"/>
      <c r="I100" s="61" t="s">
        <v>367</v>
      </c>
    </row>
    <row r="101" spans="1:9" ht="27">
      <c r="A101" s="71" t="s">
        <v>337</v>
      </c>
      <c r="B101" s="45" t="s">
        <v>338</v>
      </c>
      <c r="C101" s="55" t="s">
        <v>339</v>
      </c>
      <c r="D101" s="67" t="s">
        <v>163</v>
      </c>
      <c r="E101" s="55" t="s">
        <v>340</v>
      </c>
      <c r="F101" s="69">
        <v>42664</v>
      </c>
      <c r="G101" s="45"/>
      <c r="H101" s="45"/>
      <c r="I101" s="67" t="s">
        <v>367</v>
      </c>
    </row>
    <row r="102" spans="1:9" ht="27">
      <c r="A102" s="71" t="s">
        <v>346</v>
      </c>
      <c r="B102" s="45" t="s">
        <v>353</v>
      </c>
      <c r="C102" s="55" t="s">
        <v>348</v>
      </c>
      <c r="D102" s="45" t="s">
        <v>163</v>
      </c>
      <c r="E102" s="71"/>
      <c r="F102" s="45"/>
      <c r="G102" s="45"/>
      <c r="H102" s="45"/>
      <c r="I102" s="35" t="s">
        <v>367</v>
      </c>
    </row>
    <row r="103" spans="1:9" ht="27">
      <c r="A103" s="76" t="s">
        <v>352</v>
      </c>
      <c r="B103" s="39" t="s">
        <v>363</v>
      </c>
      <c r="C103" s="70" t="s">
        <v>369</v>
      </c>
      <c r="D103" s="37" t="s">
        <v>351</v>
      </c>
      <c r="E103" s="38" t="s">
        <v>350</v>
      </c>
      <c r="F103" s="69">
        <v>42676</v>
      </c>
      <c r="G103" s="69">
        <v>42675</v>
      </c>
      <c r="H103" s="69"/>
      <c r="I103" s="35" t="s">
        <v>367</v>
      </c>
    </row>
    <row r="104" spans="1:9" ht="27">
      <c r="A104" s="76" t="s">
        <v>354</v>
      </c>
      <c r="B104" s="37" t="s">
        <v>347</v>
      </c>
      <c r="C104" s="34" t="s">
        <v>355</v>
      </c>
      <c r="D104" s="37" t="s">
        <v>351</v>
      </c>
      <c r="E104" s="38" t="s">
        <v>356</v>
      </c>
      <c r="F104" s="69">
        <v>42676</v>
      </c>
      <c r="G104" s="45"/>
      <c r="H104" s="45"/>
      <c r="I104" s="35" t="s">
        <v>367</v>
      </c>
    </row>
    <row r="105" spans="1:9" ht="27">
      <c r="A105" s="76" t="s">
        <v>357</v>
      </c>
      <c r="B105" s="39" t="s">
        <v>292</v>
      </c>
      <c r="C105" s="38" t="s">
        <v>358</v>
      </c>
      <c r="D105" s="37" t="s">
        <v>351</v>
      </c>
      <c r="E105" s="38" t="s">
        <v>359</v>
      </c>
      <c r="F105" s="69">
        <v>42676</v>
      </c>
      <c r="G105" s="45"/>
      <c r="H105" s="45"/>
      <c r="I105" s="35" t="s">
        <v>367</v>
      </c>
    </row>
    <row r="106" spans="1:9" ht="27">
      <c r="A106" s="38" t="s">
        <v>361</v>
      </c>
      <c r="B106" s="37" t="s">
        <v>347</v>
      </c>
      <c r="C106" s="38" t="s">
        <v>360</v>
      </c>
      <c r="D106" s="39" t="s">
        <v>152</v>
      </c>
      <c r="E106" s="38" t="s">
        <v>362</v>
      </c>
      <c r="F106" s="69">
        <v>42683</v>
      </c>
      <c r="G106" s="45"/>
      <c r="H106" s="45"/>
      <c r="I106" s="35" t="s">
        <v>367</v>
      </c>
    </row>
    <row r="107" spans="1:9" ht="27">
      <c r="A107" s="79" t="s">
        <v>364</v>
      </c>
      <c r="B107" s="35" t="s">
        <v>204</v>
      </c>
      <c r="C107" s="38" t="s">
        <v>365</v>
      </c>
      <c r="D107" s="39" t="s">
        <v>152</v>
      </c>
      <c r="E107" s="34" t="s">
        <v>366</v>
      </c>
      <c r="F107" s="45"/>
      <c r="G107" s="69">
        <v>42676</v>
      </c>
      <c r="H107" s="69"/>
      <c r="I107" s="19" t="s">
        <v>368</v>
      </c>
    </row>
    <row r="108" spans="1:9" ht="27">
      <c r="A108" s="60" t="s">
        <v>329</v>
      </c>
      <c r="B108" s="67" t="s">
        <v>299</v>
      </c>
      <c r="C108" s="61" t="s">
        <v>298</v>
      </c>
      <c r="D108" s="67" t="s">
        <v>301</v>
      </c>
      <c r="E108" s="61" t="s">
        <v>300</v>
      </c>
      <c r="F108" s="62">
        <v>42643</v>
      </c>
      <c r="G108" s="69">
        <v>42652</v>
      </c>
      <c r="H108" s="69"/>
      <c r="I108" s="61" t="s">
        <v>412</v>
      </c>
    </row>
    <row r="109" spans="1:9" ht="27">
      <c r="A109" s="70" t="s">
        <v>409</v>
      </c>
      <c r="B109" s="19" t="s">
        <v>384</v>
      </c>
      <c r="C109" s="19" t="s">
        <v>385</v>
      </c>
      <c r="D109" s="19" t="s">
        <v>386</v>
      </c>
      <c r="E109" s="19" t="s">
        <v>387</v>
      </c>
      <c r="F109" s="42"/>
      <c r="G109" s="42"/>
      <c r="H109" s="42"/>
      <c r="I109" s="19" t="s">
        <v>410</v>
      </c>
    </row>
    <row r="110" spans="1:9" ht="27">
      <c r="A110" s="9" t="s">
        <v>349</v>
      </c>
      <c r="B110" s="9"/>
      <c r="C110" s="9"/>
      <c r="D110" s="10" t="s">
        <v>27</v>
      </c>
      <c r="E110" s="10" t="s">
        <v>30</v>
      </c>
      <c r="F110" s="69">
        <v>42573</v>
      </c>
      <c r="G110" s="69"/>
      <c r="H110" s="69"/>
      <c r="I110" s="10" t="s">
        <v>439</v>
      </c>
    </row>
    <row r="111" spans="1:9" ht="27">
      <c r="A111" s="63" t="s">
        <v>411</v>
      </c>
      <c r="B111" s="45" t="s">
        <v>277</v>
      </c>
      <c r="C111" s="42"/>
      <c r="D111" s="45"/>
      <c r="E111" s="42"/>
      <c r="F111" s="45"/>
      <c r="G111" s="45"/>
      <c r="H111" s="45"/>
      <c r="I111" s="61" t="s">
        <v>439</v>
      </c>
    </row>
    <row r="112" spans="1:9" ht="40.5">
      <c r="A112" s="66" t="s">
        <v>374</v>
      </c>
      <c r="B112" s="67" t="s">
        <v>373</v>
      </c>
      <c r="C112" s="61" t="s">
        <v>375</v>
      </c>
      <c r="D112" s="45" t="s">
        <v>351</v>
      </c>
      <c r="E112" s="61" t="s">
        <v>377</v>
      </c>
      <c r="F112" s="69">
        <v>42684</v>
      </c>
      <c r="G112" s="45"/>
      <c r="H112" s="45"/>
      <c r="I112" s="61" t="s">
        <v>439</v>
      </c>
    </row>
    <row r="113" spans="1:9" ht="40.5">
      <c r="A113" s="55" t="s">
        <v>381</v>
      </c>
      <c r="B113" s="45" t="s">
        <v>204</v>
      </c>
      <c r="C113" s="42" t="s">
        <v>380</v>
      </c>
      <c r="D113" s="45" t="s">
        <v>351</v>
      </c>
      <c r="E113" s="61" t="s">
        <v>383</v>
      </c>
      <c r="F113" s="69">
        <v>42690</v>
      </c>
      <c r="G113" s="42"/>
      <c r="H113" s="42"/>
      <c r="I113" s="61" t="s">
        <v>439</v>
      </c>
    </row>
    <row r="114" spans="1:9" ht="40.5">
      <c r="A114" s="66" t="s">
        <v>382</v>
      </c>
      <c r="B114" s="42" t="s">
        <v>204</v>
      </c>
      <c r="C114" s="42" t="s">
        <v>380</v>
      </c>
      <c r="D114" s="42" t="s">
        <v>351</v>
      </c>
      <c r="E114" s="61" t="s">
        <v>383</v>
      </c>
      <c r="F114" s="81">
        <v>42690</v>
      </c>
      <c r="G114" s="42"/>
      <c r="H114" s="42"/>
      <c r="I114" s="61" t="s">
        <v>439</v>
      </c>
    </row>
    <row r="115" spans="1:9" ht="27">
      <c r="A115" s="71" t="s">
        <v>391</v>
      </c>
      <c r="B115" s="61" t="s">
        <v>384</v>
      </c>
      <c r="C115" s="61" t="s">
        <v>392</v>
      </c>
      <c r="D115" s="45" t="s">
        <v>351</v>
      </c>
      <c r="E115" s="61" t="s">
        <v>393</v>
      </c>
      <c r="F115" s="69">
        <v>42692</v>
      </c>
      <c r="G115" s="42"/>
      <c r="H115" s="42"/>
      <c r="I115" s="61" t="s">
        <v>439</v>
      </c>
    </row>
    <row r="116" spans="1:9" ht="27">
      <c r="A116" s="55" t="s">
        <v>394</v>
      </c>
      <c r="B116" s="61" t="s">
        <v>395</v>
      </c>
      <c r="C116" s="61" t="s">
        <v>396</v>
      </c>
      <c r="D116" s="61" t="s">
        <v>152</v>
      </c>
      <c r="E116" s="61" t="s">
        <v>397</v>
      </c>
      <c r="F116" s="42" t="s">
        <v>228</v>
      </c>
      <c r="G116" s="42"/>
      <c r="H116" s="42"/>
      <c r="I116" s="61" t="s">
        <v>439</v>
      </c>
    </row>
    <row r="117" spans="1:9" ht="27">
      <c r="A117" s="55" t="s">
        <v>401</v>
      </c>
      <c r="B117" s="42" t="s">
        <v>402</v>
      </c>
      <c r="C117" s="61" t="s">
        <v>403</v>
      </c>
      <c r="D117" s="42"/>
      <c r="E117" s="42"/>
      <c r="F117" s="61" t="s">
        <v>438</v>
      </c>
      <c r="G117" s="42"/>
      <c r="H117" s="42"/>
      <c r="I117" s="42"/>
    </row>
    <row r="118" spans="1:9" ht="27">
      <c r="A118" s="70" t="s">
        <v>470</v>
      </c>
      <c r="B118" s="19" t="s">
        <v>466</v>
      </c>
      <c r="C118" s="19" t="s">
        <v>471</v>
      </c>
      <c r="D118" s="45" t="s">
        <v>275</v>
      </c>
      <c r="E118" s="40"/>
      <c r="F118" s="42"/>
      <c r="G118" s="42"/>
      <c r="H118" s="42"/>
      <c r="I118" s="19" t="s">
        <v>482</v>
      </c>
    </row>
    <row r="119" spans="1:9" ht="27">
      <c r="A119" s="76" t="s">
        <v>450</v>
      </c>
      <c r="B119" s="19" t="s">
        <v>210</v>
      </c>
      <c r="C119" s="40"/>
      <c r="D119" s="45" t="s">
        <v>275</v>
      </c>
      <c r="E119" s="40" t="s">
        <v>451</v>
      </c>
      <c r="F119" s="81">
        <v>42710</v>
      </c>
      <c r="G119" s="42"/>
      <c r="H119" s="42"/>
      <c r="I119" s="35" t="s">
        <v>481</v>
      </c>
    </row>
    <row r="120" spans="1:9">
      <c r="A120" s="56" t="s">
        <v>316</v>
      </c>
      <c r="B120" s="31" t="s">
        <v>217</v>
      </c>
      <c r="C120" s="31"/>
      <c r="D120" s="31"/>
      <c r="E120" s="31"/>
      <c r="F120" s="54"/>
      <c r="G120" s="54"/>
      <c r="H120" s="54"/>
      <c r="I120" s="31" t="s">
        <v>378</v>
      </c>
    </row>
    <row r="121" spans="1:9" ht="27">
      <c r="A121" s="93" t="s">
        <v>309</v>
      </c>
      <c r="B121" s="37" t="s">
        <v>307</v>
      </c>
      <c r="C121" s="94">
        <v>42643</v>
      </c>
      <c r="D121" s="37" t="s">
        <v>163</v>
      </c>
      <c r="E121" s="57" t="s">
        <v>308</v>
      </c>
      <c r="F121" s="95">
        <v>42657</v>
      </c>
      <c r="G121" s="37"/>
      <c r="H121" s="37"/>
      <c r="I121" s="92" t="s">
        <v>488</v>
      </c>
    </row>
    <row r="122" spans="1:9" ht="27">
      <c r="A122" s="71" t="s">
        <v>370</v>
      </c>
      <c r="B122" s="37" t="s">
        <v>347</v>
      </c>
      <c r="C122" s="40" t="s">
        <v>372</v>
      </c>
      <c r="D122" s="39" t="s">
        <v>152</v>
      </c>
      <c r="E122" s="38" t="s">
        <v>371</v>
      </c>
      <c r="F122" s="69">
        <v>42690</v>
      </c>
      <c r="G122" s="45"/>
      <c r="H122" s="45"/>
      <c r="I122" s="19" t="s">
        <v>489</v>
      </c>
    </row>
    <row r="123" spans="1:9" ht="27">
      <c r="A123" s="70" t="s">
        <v>406</v>
      </c>
      <c r="B123" s="40" t="s">
        <v>408</v>
      </c>
      <c r="C123" s="40" t="s">
        <v>407</v>
      </c>
      <c r="D123" s="37" t="s">
        <v>351</v>
      </c>
      <c r="E123" s="40" t="s">
        <v>413</v>
      </c>
      <c r="F123" s="42"/>
      <c r="G123" s="42"/>
      <c r="H123" s="42"/>
      <c r="I123" s="61" t="s">
        <v>494</v>
      </c>
    </row>
    <row r="124" spans="1:9" ht="54">
      <c r="A124" s="50" t="s">
        <v>436</v>
      </c>
      <c r="B124" s="40" t="s">
        <v>414</v>
      </c>
      <c r="C124" s="40" t="s">
        <v>415</v>
      </c>
      <c r="D124" s="40" t="s">
        <v>152</v>
      </c>
      <c r="E124" s="87" t="s">
        <v>448</v>
      </c>
      <c r="F124" s="81">
        <v>42706</v>
      </c>
      <c r="G124" s="42"/>
      <c r="H124" s="42"/>
      <c r="I124" s="19" t="s">
        <v>490</v>
      </c>
    </row>
    <row r="125" spans="1:9" ht="27">
      <c r="A125" s="56" t="s">
        <v>484</v>
      </c>
      <c r="B125" s="31" t="s">
        <v>217</v>
      </c>
      <c r="C125" s="31" t="s">
        <v>421</v>
      </c>
      <c r="D125" s="31" t="s">
        <v>420</v>
      </c>
      <c r="E125" s="57"/>
      <c r="F125" s="57"/>
      <c r="G125" s="57"/>
      <c r="H125" s="57"/>
      <c r="I125" s="31" t="s">
        <v>483</v>
      </c>
    </row>
    <row r="126" spans="1:9" ht="40.5">
      <c r="A126" s="50" t="s">
        <v>422</v>
      </c>
      <c r="B126" s="19" t="s">
        <v>423</v>
      </c>
      <c r="C126" s="19" t="s">
        <v>424</v>
      </c>
      <c r="D126" s="19" t="s">
        <v>152</v>
      </c>
      <c r="E126" s="40" t="s">
        <v>425</v>
      </c>
      <c r="F126" s="42"/>
      <c r="G126" s="42"/>
      <c r="H126" s="42"/>
      <c r="I126" s="19" t="s">
        <v>491</v>
      </c>
    </row>
    <row r="127" spans="1:9" ht="27">
      <c r="A127" s="80" t="s">
        <v>429</v>
      </c>
      <c r="B127" s="35" t="s">
        <v>430</v>
      </c>
      <c r="C127" s="19" t="s">
        <v>431</v>
      </c>
      <c r="D127" s="19" t="s">
        <v>152</v>
      </c>
      <c r="E127" s="40" t="s">
        <v>434</v>
      </c>
      <c r="F127" s="81">
        <v>42706</v>
      </c>
      <c r="G127" s="42"/>
      <c r="H127" s="42"/>
      <c r="I127" s="19" t="s">
        <v>491</v>
      </c>
    </row>
    <row r="128" spans="1:9" ht="27">
      <c r="A128" s="50" t="s">
        <v>433</v>
      </c>
      <c r="B128" s="35" t="s">
        <v>430</v>
      </c>
      <c r="C128" s="19" t="s">
        <v>432</v>
      </c>
      <c r="D128" s="19" t="s">
        <v>152</v>
      </c>
      <c r="E128" s="40" t="s">
        <v>435</v>
      </c>
      <c r="F128" s="81">
        <v>42706</v>
      </c>
      <c r="G128" s="42"/>
      <c r="H128" s="42"/>
      <c r="I128" s="19" t="s">
        <v>491</v>
      </c>
    </row>
    <row r="129" spans="1:10" ht="54">
      <c r="A129" s="34" t="s">
        <v>453</v>
      </c>
      <c r="B129" s="19" t="s">
        <v>231</v>
      </c>
      <c r="C129" s="19" t="s">
        <v>460</v>
      </c>
      <c r="D129" s="19" t="s">
        <v>152</v>
      </c>
      <c r="E129" s="40" t="s">
        <v>457</v>
      </c>
      <c r="F129" s="81">
        <v>42710</v>
      </c>
      <c r="G129" s="42"/>
      <c r="H129" s="42"/>
      <c r="I129" s="19" t="s">
        <v>491</v>
      </c>
    </row>
    <row r="130" spans="1:10" ht="27">
      <c r="A130" s="91" t="s">
        <v>492</v>
      </c>
      <c r="B130" s="92" t="s">
        <v>475</v>
      </c>
      <c r="C130" s="92"/>
      <c r="D130" s="92" t="s">
        <v>27</v>
      </c>
      <c r="E130" s="92" t="s">
        <v>493</v>
      </c>
      <c r="F130" s="92">
        <v>42710</v>
      </c>
      <c r="G130" s="92"/>
      <c r="H130" s="92"/>
      <c r="I130" s="31" t="s">
        <v>491</v>
      </c>
    </row>
    <row r="131" spans="1:10" ht="27">
      <c r="A131" s="34" t="s">
        <v>454</v>
      </c>
      <c r="B131" s="19" t="s">
        <v>210</v>
      </c>
      <c r="C131" s="76"/>
      <c r="D131" s="19" t="s">
        <v>152</v>
      </c>
      <c r="E131" s="19" t="s">
        <v>455</v>
      </c>
      <c r="F131" s="81">
        <v>42710</v>
      </c>
      <c r="G131" s="45"/>
      <c r="H131" s="45"/>
      <c r="I131" s="31" t="s">
        <v>491</v>
      </c>
    </row>
    <row r="132" spans="1:10" s="1" customFormat="1" ht="40.5">
      <c r="A132" s="66" t="s">
        <v>388</v>
      </c>
      <c r="B132" s="61" t="s">
        <v>389</v>
      </c>
      <c r="C132" s="61" t="s">
        <v>597</v>
      </c>
      <c r="D132" s="45" t="s">
        <v>351</v>
      </c>
      <c r="E132" s="61" t="s">
        <v>390</v>
      </c>
      <c r="F132" s="69">
        <v>42696</v>
      </c>
      <c r="G132" s="42"/>
      <c r="H132" s="42"/>
      <c r="I132" s="61" t="s">
        <v>576</v>
      </c>
    </row>
    <row r="133" spans="1:10" s="1" customFormat="1" ht="27">
      <c r="A133" s="66" t="s">
        <v>598</v>
      </c>
      <c r="B133" s="42" t="s">
        <v>398</v>
      </c>
      <c r="C133" s="61" t="s">
        <v>599</v>
      </c>
      <c r="D133" s="45" t="s">
        <v>351</v>
      </c>
      <c r="E133" s="42" t="s">
        <v>399</v>
      </c>
      <c r="F133" s="69">
        <v>42696</v>
      </c>
      <c r="G133" s="42"/>
      <c r="H133" s="42"/>
      <c r="I133" s="61" t="s">
        <v>550</v>
      </c>
    </row>
    <row r="134" spans="1:10" s="1" customFormat="1" ht="40.5">
      <c r="A134" s="105" t="s">
        <v>168</v>
      </c>
      <c r="B134" s="67" t="s">
        <v>27</v>
      </c>
      <c r="C134" s="61" t="s">
        <v>92</v>
      </c>
      <c r="D134" s="61" t="s">
        <v>561</v>
      </c>
      <c r="E134" s="61" t="s">
        <v>92</v>
      </c>
      <c r="F134" s="62">
        <v>42586</v>
      </c>
      <c r="G134" s="45"/>
      <c r="H134" s="45"/>
      <c r="I134" s="61" t="s">
        <v>679</v>
      </c>
    </row>
    <row r="135" spans="1:10" s="1" customFormat="1" ht="27">
      <c r="A135" s="60" t="s">
        <v>663</v>
      </c>
      <c r="B135" s="61" t="s">
        <v>447</v>
      </c>
      <c r="C135" s="61" t="s">
        <v>135</v>
      </c>
      <c r="D135" s="61" t="s">
        <v>136</v>
      </c>
      <c r="E135" s="61" t="s">
        <v>137</v>
      </c>
      <c r="F135" s="62">
        <v>42599</v>
      </c>
      <c r="G135" s="62">
        <v>42709</v>
      </c>
      <c r="H135" s="74" t="s">
        <v>562</v>
      </c>
      <c r="I135" s="61" t="s">
        <v>670</v>
      </c>
      <c r="J135" s="106"/>
    </row>
    <row r="136" spans="1:10" s="1" customFormat="1" ht="27">
      <c r="A136" s="66" t="s">
        <v>587</v>
      </c>
      <c r="B136" s="67" t="s">
        <v>363</v>
      </c>
      <c r="C136" s="61" t="s">
        <v>600</v>
      </c>
      <c r="D136" s="45" t="s">
        <v>351</v>
      </c>
      <c r="E136" s="61" t="s">
        <v>376</v>
      </c>
      <c r="F136" s="69">
        <v>42684</v>
      </c>
      <c r="G136" s="45"/>
      <c r="H136" s="45"/>
      <c r="I136" s="61" t="s">
        <v>671</v>
      </c>
    </row>
    <row r="137" spans="1:10" s="1" customFormat="1" ht="40.5">
      <c r="A137" s="55" t="s">
        <v>445</v>
      </c>
      <c r="B137" s="42" t="s">
        <v>447</v>
      </c>
      <c r="C137" s="42" t="s">
        <v>446</v>
      </c>
      <c r="D137" s="61" t="s">
        <v>444</v>
      </c>
      <c r="E137" s="42" t="s">
        <v>449</v>
      </c>
      <c r="F137" s="81">
        <v>42711</v>
      </c>
      <c r="G137" s="42"/>
      <c r="H137" s="45" t="s">
        <v>564</v>
      </c>
      <c r="I137" s="61" t="s">
        <v>672</v>
      </c>
    </row>
    <row r="138" spans="1:10" s="1" customFormat="1" ht="27">
      <c r="A138" s="66" t="s">
        <v>586</v>
      </c>
      <c r="B138" s="61" t="s">
        <v>452</v>
      </c>
      <c r="C138" s="71"/>
      <c r="D138" s="45" t="s">
        <v>275</v>
      </c>
      <c r="E138" s="61" t="s">
        <v>458</v>
      </c>
      <c r="F138" s="81">
        <v>42713</v>
      </c>
      <c r="G138" s="45"/>
      <c r="H138" s="45" t="s">
        <v>564</v>
      </c>
      <c r="I138" s="61" t="s">
        <v>672</v>
      </c>
    </row>
    <row r="139" spans="1:10" s="1" customFormat="1" ht="27">
      <c r="A139" s="66" t="s">
        <v>519</v>
      </c>
      <c r="B139" s="67" t="s">
        <v>459</v>
      </c>
      <c r="C139" s="107" t="s">
        <v>461</v>
      </c>
      <c r="D139" s="61" t="s">
        <v>152</v>
      </c>
      <c r="E139" s="42" t="s">
        <v>462</v>
      </c>
      <c r="F139" s="42"/>
      <c r="G139" s="42"/>
      <c r="H139" s="42" t="s">
        <v>554</v>
      </c>
      <c r="I139" s="61" t="s">
        <v>673</v>
      </c>
      <c r="J139" s="106"/>
    </row>
    <row r="140" spans="1:10" s="1" customFormat="1" ht="27">
      <c r="A140" s="66" t="s">
        <v>620</v>
      </c>
      <c r="B140" s="61" t="s">
        <v>507</v>
      </c>
      <c r="C140" s="42" t="s">
        <v>618</v>
      </c>
      <c r="D140" s="61" t="s">
        <v>544</v>
      </c>
      <c r="E140" s="61" t="s">
        <v>477</v>
      </c>
      <c r="F140" s="81">
        <v>42720</v>
      </c>
      <c r="G140" s="42"/>
      <c r="H140" s="42" t="s">
        <v>619</v>
      </c>
      <c r="I140" s="61" t="s">
        <v>671</v>
      </c>
      <c r="J140" s="104"/>
    </row>
    <row r="141" spans="1:10" s="1" customFormat="1" ht="27">
      <c r="A141" s="66" t="s">
        <v>585</v>
      </c>
      <c r="B141" s="61" t="s">
        <v>476</v>
      </c>
      <c r="C141" s="107"/>
      <c r="D141" s="61" t="s">
        <v>469</v>
      </c>
      <c r="E141" s="107" t="s">
        <v>474</v>
      </c>
      <c r="F141" s="81">
        <v>42720</v>
      </c>
      <c r="G141" s="42"/>
      <c r="H141" s="42" t="s">
        <v>559</v>
      </c>
      <c r="I141" s="61" t="s">
        <v>674</v>
      </c>
    </row>
    <row r="142" spans="1:10" s="1" customFormat="1" ht="54">
      <c r="A142" s="66" t="s">
        <v>516</v>
      </c>
      <c r="B142" s="67" t="s">
        <v>257</v>
      </c>
      <c r="C142" s="42" t="s">
        <v>497</v>
      </c>
      <c r="D142" s="61" t="s">
        <v>152</v>
      </c>
      <c r="E142" s="42" t="s">
        <v>499</v>
      </c>
      <c r="F142" s="81">
        <v>42726</v>
      </c>
      <c r="G142" s="42"/>
      <c r="H142" s="42" t="s">
        <v>554</v>
      </c>
      <c r="I142" s="61" t="s">
        <v>675</v>
      </c>
    </row>
    <row r="143" spans="1:10" s="1" customFormat="1" ht="27">
      <c r="A143" s="66" t="s">
        <v>583</v>
      </c>
      <c r="B143" s="42" t="s">
        <v>498</v>
      </c>
      <c r="C143" s="42" t="s">
        <v>501</v>
      </c>
      <c r="D143" s="67" t="s">
        <v>495</v>
      </c>
      <c r="E143" s="42" t="s">
        <v>500</v>
      </c>
      <c r="F143" s="81">
        <v>42725</v>
      </c>
      <c r="G143" s="42"/>
      <c r="H143" s="42" t="s">
        <v>554</v>
      </c>
      <c r="I143" s="61" t="s">
        <v>676</v>
      </c>
    </row>
    <row r="144" spans="1:10" s="1" customFormat="1" ht="27">
      <c r="A144" s="66" t="s">
        <v>635</v>
      </c>
      <c r="B144" s="61" t="s">
        <v>505</v>
      </c>
      <c r="C144" s="61" t="s">
        <v>504</v>
      </c>
      <c r="D144" s="61" t="s">
        <v>152</v>
      </c>
      <c r="E144" s="61" t="s">
        <v>506</v>
      </c>
      <c r="F144" s="81">
        <v>42727</v>
      </c>
      <c r="G144" s="42"/>
      <c r="H144" s="42" t="s">
        <v>559</v>
      </c>
      <c r="I144" s="61" t="s">
        <v>677</v>
      </c>
    </row>
    <row r="145" spans="1:9" s="1" customFormat="1" ht="27">
      <c r="A145" s="66" t="s">
        <v>582</v>
      </c>
      <c r="B145" s="61" t="s">
        <v>507</v>
      </c>
      <c r="C145" s="61" t="s">
        <v>508</v>
      </c>
      <c r="D145" s="61" t="s">
        <v>152</v>
      </c>
      <c r="E145" s="42" t="s">
        <v>515</v>
      </c>
      <c r="F145" s="81">
        <v>42727</v>
      </c>
      <c r="G145" s="42"/>
      <c r="H145" s="42"/>
      <c r="I145" s="61" t="s">
        <v>676</v>
      </c>
    </row>
    <row r="146" spans="1:9" s="1" customFormat="1" ht="54">
      <c r="A146" s="66" t="s">
        <v>581</v>
      </c>
      <c r="B146" s="61" t="s">
        <v>514</v>
      </c>
      <c r="C146" s="61" t="s">
        <v>513</v>
      </c>
      <c r="D146" s="61" t="s">
        <v>152</v>
      </c>
      <c r="E146" s="42" t="s">
        <v>518</v>
      </c>
      <c r="F146" s="81">
        <v>42727</v>
      </c>
      <c r="G146" s="42"/>
      <c r="H146" s="42" t="s">
        <v>554</v>
      </c>
      <c r="I146" s="61" t="s">
        <v>678</v>
      </c>
    </row>
    <row r="147" spans="1:9" s="1" customFormat="1" ht="27">
      <c r="A147" s="66" t="s">
        <v>621</v>
      </c>
      <c r="B147" s="61" t="s">
        <v>511</v>
      </c>
      <c r="C147" s="61" t="s">
        <v>510</v>
      </c>
      <c r="D147" s="61" t="s">
        <v>152</v>
      </c>
      <c r="E147" s="42" t="s">
        <v>525</v>
      </c>
      <c r="F147" s="81">
        <v>42727</v>
      </c>
      <c r="G147" s="42"/>
      <c r="H147" s="42" t="s">
        <v>564</v>
      </c>
      <c r="I147" s="61" t="s">
        <v>678</v>
      </c>
    </row>
    <row r="148" spans="1:9" s="1" customFormat="1" ht="27">
      <c r="A148" s="66" t="s">
        <v>593</v>
      </c>
      <c r="B148" s="42" t="s">
        <v>523</v>
      </c>
      <c r="C148" s="61" t="s">
        <v>594</v>
      </c>
      <c r="D148" s="42" t="s">
        <v>512</v>
      </c>
      <c r="E148" s="42" t="s">
        <v>524</v>
      </c>
      <c r="F148" s="81">
        <v>42734</v>
      </c>
      <c r="G148" s="42"/>
      <c r="H148" s="42" t="s">
        <v>565</v>
      </c>
      <c r="I148" s="61" t="s">
        <v>678</v>
      </c>
    </row>
    <row r="149" spans="1:9" s="1" customFormat="1" ht="40.5">
      <c r="A149" s="66" t="s">
        <v>613</v>
      </c>
      <c r="B149" s="42" t="s">
        <v>526</v>
      </c>
      <c r="C149" s="42" t="s">
        <v>527</v>
      </c>
      <c r="D149" s="61" t="s">
        <v>152</v>
      </c>
      <c r="E149" s="61" t="s">
        <v>529</v>
      </c>
      <c r="F149" s="81">
        <v>42732</v>
      </c>
      <c r="G149" s="81">
        <v>42733</v>
      </c>
      <c r="H149" s="42" t="s">
        <v>557</v>
      </c>
      <c r="I149" s="61" t="s">
        <v>677</v>
      </c>
    </row>
    <row r="150" spans="1:9" s="1" customFormat="1" ht="27">
      <c r="A150" s="66" t="s">
        <v>669</v>
      </c>
      <c r="B150" s="61" t="s">
        <v>507</v>
      </c>
      <c r="C150" s="61" t="s">
        <v>530</v>
      </c>
      <c r="D150" s="61" t="s">
        <v>544</v>
      </c>
      <c r="E150" s="61" t="s">
        <v>531</v>
      </c>
      <c r="F150" s="81">
        <v>42727</v>
      </c>
      <c r="G150" s="42"/>
      <c r="H150" s="61" t="s">
        <v>648</v>
      </c>
      <c r="I150" s="61" t="s">
        <v>671</v>
      </c>
    </row>
    <row r="151" spans="1:9" s="1" customFormat="1" ht="27">
      <c r="A151" s="66" t="s">
        <v>535</v>
      </c>
      <c r="B151" s="61" t="s">
        <v>536</v>
      </c>
      <c r="C151" s="61" t="s">
        <v>537</v>
      </c>
      <c r="D151" s="61" t="s">
        <v>512</v>
      </c>
      <c r="E151" s="61" t="s">
        <v>538</v>
      </c>
      <c r="F151" s="61" t="s">
        <v>539</v>
      </c>
      <c r="G151" s="42"/>
      <c r="H151" s="42" t="s">
        <v>564</v>
      </c>
      <c r="I151" s="61" t="s">
        <v>676</v>
      </c>
    </row>
    <row r="152" spans="1:9" s="1" customFormat="1" ht="40.5">
      <c r="A152" s="66" t="s">
        <v>580</v>
      </c>
      <c r="B152" s="42" t="s">
        <v>541</v>
      </c>
      <c r="C152" s="42" t="s">
        <v>542</v>
      </c>
      <c r="D152" s="61" t="s">
        <v>152</v>
      </c>
      <c r="E152" s="42" t="s">
        <v>540</v>
      </c>
      <c r="F152" s="81">
        <v>42734</v>
      </c>
      <c r="G152" s="42"/>
      <c r="H152" s="42" t="s">
        <v>554</v>
      </c>
      <c r="I152" s="61" t="s">
        <v>678</v>
      </c>
    </row>
    <row r="153" spans="1:9" s="1" customFormat="1" ht="54">
      <c r="A153" s="66" t="s">
        <v>614</v>
      </c>
      <c r="B153" s="61" t="s">
        <v>534</v>
      </c>
      <c r="C153" s="61" t="s">
        <v>533</v>
      </c>
      <c r="D153" s="61" t="s">
        <v>545</v>
      </c>
      <c r="E153" s="42" t="s">
        <v>546</v>
      </c>
      <c r="F153" s="81">
        <v>42735</v>
      </c>
      <c r="G153" s="42"/>
      <c r="H153" s="61" t="s">
        <v>648</v>
      </c>
      <c r="I153" s="61" t="s">
        <v>678</v>
      </c>
    </row>
    <row r="154" spans="1:9" s="1" customFormat="1" ht="54">
      <c r="A154" s="66" t="s">
        <v>615</v>
      </c>
      <c r="B154" s="61" t="s">
        <v>534</v>
      </c>
      <c r="C154" s="61" t="s">
        <v>533</v>
      </c>
      <c r="D154" s="61" t="s">
        <v>545</v>
      </c>
      <c r="E154" s="42" t="s">
        <v>546</v>
      </c>
      <c r="F154" s="81">
        <v>42735</v>
      </c>
      <c r="G154" s="42"/>
      <c r="H154" s="61" t="s">
        <v>648</v>
      </c>
      <c r="I154" s="61" t="s">
        <v>678</v>
      </c>
    </row>
    <row r="155" spans="1:9" s="1" customFormat="1" ht="67.5">
      <c r="A155" s="60" t="s">
        <v>567</v>
      </c>
      <c r="B155" s="42" t="s">
        <v>569</v>
      </c>
      <c r="C155" s="42" t="s">
        <v>568</v>
      </c>
      <c r="D155" s="61" t="s">
        <v>545</v>
      </c>
      <c r="E155" s="42" t="s">
        <v>547</v>
      </c>
      <c r="F155" s="81">
        <v>42735</v>
      </c>
      <c r="G155" s="42"/>
      <c r="H155" s="42" t="s">
        <v>554</v>
      </c>
      <c r="I155" s="61" t="s">
        <v>680</v>
      </c>
    </row>
    <row r="156" spans="1:9" s="1" customFormat="1" ht="27">
      <c r="A156" s="66" t="s">
        <v>617</v>
      </c>
      <c r="B156" s="42" t="s">
        <v>569</v>
      </c>
      <c r="C156" s="42" t="s">
        <v>568</v>
      </c>
      <c r="D156" s="61" t="s">
        <v>545</v>
      </c>
      <c r="E156" s="42" t="s">
        <v>548</v>
      </c>
      <c r="F156" s="81">
        <v>42735</v>
      </c>
      <c r="G156" s="42"/>
      <c r="H156" s="61" t="s">
        <v>625</v>
      </c>
      <c r="I156" s="61" t="s">
        <v>681</v>
      </c>
    </row>
    <row r="157" spans="1:9" s="1" customFormat="1" ht="54" customHeight="1">
      <c r="A157" s="66" t="s">
        <v>634</v>
      </c>
      <c r="B157" s="42" t="s">
        <v>569</v>
      </c>
      <c r="C157" s="42" t="s">
        <v>568</v>
      </c>
      <c r="D157" s="61" t="s">
        <v>545</v>
      </c>
      <c r="E157" s="42" t="s">
        <v>548</v>
      </c>
      <c r="F157" s="81">
        <v>42735</v>
      </c>
      <c r="G157" s="42"/>
      <c r="H157" s="42" t="s">
        <v>566</v>
      </c>
      <c r="I157" s="61" t="s">
        <v>682</v>
      </c>
    </row>
    <row r="158" spans="1:9" s="1" customFormat="1" ht="27">
      <c r="A158" s="55" t="s">
        <v>551</v>
      </c>
      <c r="B158" s="42" t="s">
        <v>571</v>
      </c>
      <c r="C158" s="42" t="s">
        <v>552</v>
      </c>
      <c r="D158" s="61" t="s">
        <v>545</v>
      </c>
      <c r="E158" s="42" t="s">
        <v>570</v>
      </c>
      <c r="F158" s="81">
        <v>42373</v>
      </c>
      <c r="G158" s="42"/>
      <c r="H158" s="61" t="s">
        <v>627</v>
      </c>
      <c r="I158" s="61" t="s">
        <v>678</v>
      </c>
    </row>
    <row r="159" spans="1:9" s="1" customFormat="1" ht="27">
      <c r="A159" s="66" t="s">
        <v>609</v>
      </c>
      <c r="B159" s="61" t="s">
        <v>574</v>
      </c>
      <c r="C159" s="61" t="s">
        <v>610</v>
      </c>
      <c r="D159" s="61" t="s">
        <v>573</v>
      </c>
      <c r="E159" s="61" t="s">
        <v>575</v>
      </c>
      <c r="F159" s="81">
        <v>42372</v>
      </c>
      <c r="G159" s="42"/>
      <c r="H159" s="61" t="s">
        <v>572</v>
      </c>
      <c r="I159" s="61" t="s">
        <v>681</v>
      </c>
    </row>
    <row r="160" spans="1:9" s="1" customFormat="1" ht="27">
      <c r="A160" s="66" t="s">
        <v>601</v>
      </c>
      <c r="B160" s="42" t="s">
        <v>579</v>
      </c>
      <c r="C160" s="42" t="s">
        <v>578</v>
      </c>
      <c r="D160" s="61" t="s">
        <v>573</v>
      </c>
      <c r="E160" s="42" t="s">
        <v>577</v>
      </c>
      <c r="F160" s="42"/>
      <c r="G160" s="42"/>
      <c r="H160" s="42" t="s">
        <v>554</v>
      </c>
      <c r="I160" s="61" t="s">
        <v>681</v>
      </c>
    </row>
    <row r="161" spans="1:10" s="1" customFormat="1" ht="27">
      <c r="A161" s="60" t="s">
        <v>612</v>
      </c>
      <c r="B161" s="61" t="s">
        <v>605</v>
      </c>
      <c r="C161" s="61" t="s">
        <v>606</v>
      </c>
      <c r="D161" s="61" t="s">
        <v>544</v>
      </c>
      <c r="E161" s="61" t="s">
        <v>611</v>
      </c>
      <c r="F161" s="81">
        <v>42375</v>
      </c>
      <c r="G161" s="42"/>
      <c r="H161" s="61" t="s">
        <v>572</v>
      </c>
      <c r="I161" s="61" t="s">
        <v>678</v>
      </c>
    </row>
    <row r="162" spans="1:10" s="1" customFormat="1" ht="40.5">
      <c r="A162" s="60" t="s">
        <v>633</v>
      </c>
      <c r="B162" s="61" t="s">
        <v>628</v>
      </c>
      <c r="C162" s="61" t="s">
        <v>626</v>
      </c>
      <c r="D162" s="61" t="s">
        <v>544</v>
      </c>
      <c r="E162" s="61" t="s">
        <v>624</v>
      </c>
      <c r="F162" s="81">
        <v>42375</v>
      </c>
      <c r="G162" s="42"/>
      <c r="H162" s="61" t="s">
        <v>648</v>
      </c>
      <c r="I162" s="61" t="s">
        <v>678</v>
      </c>
    </row>
    <row r="163" spans="1:10" s="1" customFormat="1" ht="27">
      <c r="A163" s="60" t="s">
        <v>642</v>
      </c>
      <c r="B163" s="61" t="s">
        <v>643</v>
      </c>
      <c r="C163" s="61" t="s">
        <v>644</v>
      </c>
      <c r="D163" s="61" t="s">
        <v>544</v>
      </c>
      <c r="E163" s="42"/>
      <c r="F163" s="42"/>
      <c r="G163" s="42"/>
      <c r="H163" s="42"/>
      <c r="I163" s="42" t="s">
        <v>658</v>
      </c>
    </row>
    <row r="164" spans="1:10" ht="27">
      <c r="A164" s="34" t="s">
        <v>718</v>
      </c>
      <c r="B164" s="19" t="s">
        <v>543</v>
      </c>
      <c r="C164" s="19" t="s">
        <v>602</v>
      </c>
      <c r="D164" s="19" t="s">
        <v>544</v>
      </c>
      <c r="E164" s="40"/>
      <c r="F164" s="42"/>
      <c r="G164" s="42"/>
      <c r="H164" s="42"/>
      <c r="I164" s="19" t="s">
        <v>794</v>
      </c>
    </row>
    <row r="165" spans="1:10" s="1" customFormat="1" ht="40.5">
      <c r="A165" s="60" t="s">
        <v>509</v>
      </c>
      <c r="B165" s="42" t="s">
        <v>417</v>
      </c>
      <c r="C165" s="42" t="s">
        <v>416</v>
      </c>
      <c r="D165" s="45" t="s">
        <v>351</v>
      </c>
      <c r="E165" s="42" t="s">
        <v>419</v>
      </c>
      <c r="F165" s="42"/>
      <c r="G165" s="42"/>
      <c r="H165" s="42"/>
      <c r="I165" s="61" t="s">
        <v>708</v>
      </c>
    </row>
    <row r="166" spans="1:10" s="1" customFormat="1" ht="27">
      <c r="A166" s="66" t="s">
        <v>517</v>
      </c>
      <c r="B166" s="67" t="s">
        <v>463</v>
      </c>
      <c r="C166" s="61" t="s">
        <v>464</v>
      </c>
      <c r="D166" s="61" t="s">
        <v>545</v>
      </c>
      <c r="E166" s="110" t="s">
        <v>473</v>
      </c>
      <c r="F166" s="81">
        <v>42720</v>
      </c>
      <c r="G166" s="42"/>
      <c r="H166" s="42"/>
      <c r="I166" s="61" t="s">
        <v>763</v>
      </c>
    </row>
    <row r="167" spans="1:10" s="1" customFormat="1" ht="27">
      <c r="A167" s="66" t="s">
        <v>700</v>
      </c>
      <c r="B167" s="61" t="s">
        <v>511</v>
      </c>
      <c r="C167" s="61" t="s">
        <v>510</v>
      </c>
      <c r="D167" s="61" t="s">
        <v>152</v>
      </c>
      <c r="E167" s="42" t="s">
        <v>525</v>
      </c>
      <c r="F167" s="81">
        <v>42727</v>
      </c>
      <c r="G167" s="42"/>
      <c r="H167" s="42" t="s">
        <v>564</v>
      </c>
      <c r="I167" s="61" t="s">
        <v>705</v>
      </c>
    </row>
    <row r="168" spans="1:10" s="1" customFormat="1" ht="40.5">
      <c r="A168" s="66" t="s">
        <v>686</v>
      </c>
      <c r="B168" s="61" t="s">
        <v>534</v>
      </c>
      <c r="C168" s="61" t="s">
        <v>533</v>
      </c>
      <c r="D168" s="61" t="s">
        <v>152</v>
      </c>
      <c r="E168" s="42" t="s">
        <v>532</v>
      </c>
      <c r="F168" s="81">
        <v>42734</v>
      </c>
      <c r="G168" s="42"/>
      <c r="H168" s="42" t="s">
        <v>554</v>
      </c>
      <c r="I168" s="61" t="s">
        <v>708</v>
      </c>
    </row>
    <row r="169" spans="1:10" s="1" customFormat="1" ht="40.5">
      <c r="A169" s="60" t="s">
        <v>622</v>
      </c>
      <c r="B169" s="42" t="s">
        <v>414</v>
      </c>
      <c r="C169" s="42" t="s">
        <v>623</v>
      </c>
      <c r="D169" s="61" t="s">
        <v>631</v>
      </c>
      <c r="E169" s="42" t="s">
        <v>630</v>
      </c>
      <c r="F169" s="81">
        <v>42378</v>
      </c>
      <c r="G169" s="81">
        <v>42381</v>
      </c>
      <c r="H169" s="42" t="s">
        <v>554</v>
      </c>
      <c r="I169" s="61" t="s">
        <v>708</v>
      </c>
    </row>
    <row r="170" spans="1:10" s="1" customFormat="1" ht="27">
      <c r="A170" s="63" t="s">
        <v>651</v>
      </c>
      <c r="B170" s="42" t="s">
        <v>652</v>
      </c>
      <c r="C170" s="42" t="s">
        <v>653</v>
      </c>
      <c r="D170" s="61" t="s">
        <v>573</v>
      </c>
      <c r="E170" s="42" t="s">
        <v>654</v>
      </c>
      <c r="F170" s="81">
        <v>42389</v>
      </c>
      <c r="G170" s="42"/>
      <c r="H170" s="42" t="s">
        <v>648</v>
      </c>
      <c r="I170" s="61" t="s">
        <v>708</v>
      </c>
    </row>
    <row r="171" spans="1:10" s="1" customFormat="1" ht="54">
      <c r="A171" s="60" t="s">
        <v>699</v>
      </c>
      <c r="B171" s="61" t="s">
        <v>640</v>
      </c>
      <c r="C171" s="61" t="s">
        <v>641</v>
      </c>
      <c r="D171" s="61" t="s">
        <v>631</v>
      </c>
      <c r="E171" s="61" t="s">
        <v>685</v>
      </c>
      <c r="F171" s="81">
        <v>42382</v>
      </c>
      <c r="G171" s="42"/>
      <c r="H171" s="42" t="s">
        <v>554</v>
      </c>
      <c r="I171" s="61" t="s">
        <v>815</v>
      </c>
    </row>
    <row r="172" spans="1:10" s="1" customFormat="1" ht="27">
      <c r="A172" s="60" t="s">
        <v>650</v>
      </c>
      <c r="B172" s="42" t="s">
        <v>638</v>
      </c>
      <c r="C172" s="42" t="s">
        <v>649</v>
      </c>
      <c r="D172" s="61" t="s">
        <v>544</v>
      </c>
      <c r="E172" s="42" t="s">
        <v>655</v>
      </c>
      <c r="F172" s="81">
        <v>42386</v>
      </c>
      <c r="G172" s="81">
        <v>42393</v>
      </c>
      <c r="H172" s="42" t="s">
        <v>656</v>
      </c>
      <c r="I172" s="61" t="s">
        <v>767</v>
      </c>
    </row>
    <row r="173" spans="1:10" s="1" customFormat="1" ht="27">
      <c r="A173" s="60" t="s">
        <v>762</v>
      </c>
      <c r="B173" s="61" t="s">
        <v>713</v>
      </c>
      <c r="C173" s="61" t="s">
        <v>714</v>
      </c>
      <c r="D173" s="61" t="s">
        <v>631</v>
      </c>
      <c r="E173" s="61" t="s">
        <v>727</v>
      </c>
      <c r="F173" s="81">
        <v>42394</v>
      </c>
      <c r="G173" s="81">
        <v>42393</v>
      </c>
      <c r="H173" s="61" t="s">
        <v>754</v>
      </c>
      <c r="I173" s="61" t="s">
        <v>761</v>
      </c>
    </row>
    <row r="174" spans="1:10" s="1" customFormat="1" ht="67.5">
      <c r="A174" s="60" t="s">
        <v>773</v>
      </c>
      <c r="B174" s="42"/>
      <c r="C174" s="42"/>
      <c r="D174" s="61" t="s">
        <v>724</v>
      </c>
      <c r="E174" s="42" t="s">
        <v>723</v>
      </c>
      <c r="F174" s="81">
        <v>42394</v>
      </c>
      <c r="G174" s="42"/>
      <c r="H174" s="42" t="s">
        <v>688</v>
      </c>
      <c r="I174" s="61" t="s">
        <v>774</v>
      </c>
      <c r="J174" s="104"/>
    </row>
    <row r="175" spans="1:10" s="1" customFormat="1" ht="27">
      <c r="A175" s="60" t="s">
        <v>733</v>
      </c>
      <c r="B175" s="61" t="s">
        <v>734</v>
      </c>
      <c r="C175" s="61" t="s">
        <v>735</v>
      </c>
      <c r="D175" s="61" t="s">
        <v>631</v>
      </c>
      <c r="E175" s="61" t="s">
        <v>757</v>
      </c>
      <c r="F175" s="81">
        <v>42408</v>
      </c>
      <c r="G175" s="42"/>
      <c r="H175" s="61" t="s">
        <v>758</v>
      </c>
      <c r="I175" s="61" t="s">
        <v>774</v>
      </c>
    </row>
    <row r="176" spans="1:10" s="1" customFormat="1" ht="54">
      <c r="A176" s="60" t="s">
        <v>743</v>
      </c>
      <c r="B176" s="61" t="s">
        <v>744</v>
      </c>
      <c r="C176" s="61" t="s">
        <v>746</v>
      </c>
      <c r="D176" s="61" t="s">
        <v>631</v>
      </c>
      <c r="E176" s="42" t="s">
        <v>756</v>
      </c>
      <c r="F176" s="81">
        <v>42408</v>
      </c>
      <c r="G176" s="42"/>
      <c r="H176" s="61" t="s">
        <v>736</v>
      </c>
      <c r="I176" s="61" t="s">
        <v>774</v>
      </c>
    </row>
    <row r="177" spans="1:10" s="1" customFormat="1" ht="67.5">
      <c r="A177" s="60" t="s">
        <v>748</v>
      </c>
      <c r="B177" s="61" t="s">
        <v>744</v>
      </c>
      <c r="C177" s="42" t="s">
        <v>745</v>
      </c>
      <c r="D177" s="61" t="s">
        <v>783</v>
      </c>
      <c r="E177" s="61" t="s">
        <v>755</v>
      </c>
      <c r="F177" s="81">
        <v>42408</v>
      </c>
      <c r="G177" s="42"/>
      <c r="H177" s="61" t="s">
        <v>736</v>
      </c>
      <c r="I177" s="61" t="s">
        <v>774</v>
      </c>
    </row>
    <row r="178" spans="1:10" s="1" customFormat="1" ht="27">
      <c r="A178" s="60" t="s">
        <v>837</v>
      </c>
      <c r="B178" s="67" t="s">
        <v>820</v>
      </c>
      <c r="C178" s="61" t="s">
        <v>821</v>
      </c>
      <c r="D178" s="67" t="s">
        <v>250</v>
      </c>
      <c r="E178" s="42"/>
      <c r="F178" s="45"/>
      <c r="G178" s="45"/>
      <c r="H178" s="45"/>
      <c r="I178" s="61" t="s">
        <v>838</v>
      </c>
    </row>
    <row r="179" spans="1:10" ht="27">
      <c r="A179" s="50" t="s">
        <v>788</v>
      </c>
      <c r="B179" s="19" t="s">
        <v>786</v>
      </c>
      <c r="C179" s="19" t="s">
        <v>787</v>
      </c>
      <c r="D179" s="19" t="s">
        <v>775</v>
      </c>
      <c r="E179" s="40"/>
      <c r="F179" s="42"/>
      <c r="G179" s="42"/>
      <c r="H179" s="42"/>
      <c r="I179" s="19" t="s">
        <v>846</v>
      </c>
    </row>
    <row r="180" spans="1:10" s="1" customFormat="1" ht="81">
      <c r="A180" s="66" t="s">
        <v>549</v>
      </c>
      <c r="B180" s="67" t="s">
        <v>400</v>
      </c>
      <c r="C180" s="61" t="s">
        <v>591</v>
      </c>
      <c r="D180" s="67" t="s">
        <v>405</v>
      </c>
      <c r="E180" s="61" t="s">
        <v>404</v>
      </c>
      <c r="F180" s="45"/>
      <c r="G180" s="64" t="s">
        <v>867</v>
      </c>
      <c r="H180" s="67" t="s">
        <v>625</v>
      </c>
      <c r="I180" s="61" t="s">
        <v>868</v>
      </c>
      <c r="J180" s="104"/>
    </row>
    <row r="181" spans="1:10" s="1" customFormat="1" ht="67.5">
      <c r="A181" s="60" t="s">
        <v>645</v>
      </c>
      <c r="B181" s="61" t="s">
        <v>217</v>
      </c>
      <c r="C181" s="61" t="s">
        <v>646</v>
      </c>
      <c r="D181" s="61" t="s">
        <v>573</v>
      </c>
      <c r="E181" s="42" t="s">
        <v>657</v>
      </c>
      <c r="F181" s="81">
        <v>42382</v>
      </c>
      <c r="G181" s="42"/>
      <c r="H181" s="42" t="s">
        <v>627</v>
      </c>
      <c r="I181" s="61" t="s">
        <v>877</v>
      </c>
    </row>
    <row r="182" spans="1:10" s="1" customFormat="1" ht="54">
      <c r="A182" s="60" t="s">
        <v>805</v>
      </c>
      <c r="B182" s="61" t="s">
        <v>710</v>
      </c>
      <c r="C182" s="42"/>
      <c r="D182" s="61" t="s">
        <v>152</v>
      </c>
      <c r="E182" s="42" t="s">
        <v>687</v>
      </c>
      <c r="F182" s="42" t="s">
        <v>698</v>
      </c>
      <c r="G182" s="42"/>
      <c r="H182" s="42" t="s">
        <v>688</v>
      </c>
      <c r="I182" s="61" t="s">
        <v>819</v>
      </c>
    </row>
    <row r="183" spans="1:10" s="1" customFormat="1" ht="27">
      <c r="A183" s="60" t="s">
        <v>852</v>
      </c>
      <c r="B183" s="61" t="s">
        <v>689</v>
      </c>
      <c r="C183" s="61" t="s">
        <v>690</v>
      </c>
      <c r="D183" s="61" t="s">
        <v>631</v>
      </c>
      <c r="E183" s="42" t="s">
        <v>706</v>
      </c>
      <c r="F183" s="81">
        <v>42389</v>
      </c>
      <c r="G183" s="42"/>
      <c r="H183" s="42" t="s">
        <v>707</v>
      </c>
      <c r="I183" s="61" t="s">
        <v>792</v>
      </c>
    </row>
    <row r="184" spans="1:10" s="1" customFormat="1" ht="27">
      <c r="A184" s="60" t="s">
        <v>809</v>
      </c>
      <c r="B184" s="61" t="s">
        <v>726</v>
      </c>
      <c r="C184" s="61" t="s">
        <v>725</v>
      </c>
      <c r="D184" s="61" t="s">
        <v>631</v>
      </c>
      <c r="E184" s="61" t="s">
        <v>728</v>
      </c>
      <c r="F184" s="81">
        <v>42395</v>
      </c>
      <c r="G184" s="81">
        <v>42393</v>
      </c>
      <c r="H184" s="61" t="s">
        <v>793</v>
      </c>
      <c r="I184" s="61" t="s">
        <v>810</v>
      </c>
    </row>
    <row r="185" spans="1:10" s="1" customFormat="1" ht="27">
      <c r="A185" s="60" t="s">
        <v>861</v>
      </c>
      <c r="B185" s="61" t="s">
        <v>731</v>
      </c>
      <c r="C185" s="61" t="s">
        <v>732</v>
      </c>
      <c r="D185" s="61" t="s">
        <v>724</v>
      </c>
      <c r="E185" s="61" t="s">
        <v>800</v>
      </c>
      <c r="F185" s="81">
        <v>42790</v>
      </c>
      <c r="G185" s="81">
        <v>42783</v>
      </c>
      <c r="H185" s="61" t="s">
        <v>801</v>
      </c>
      <c r="I185" s="61" t="s">
        <v>870</v>
      </c>
    </row>
    <row r="186" spans="1:10" s="1" customFormat="1" ht="27">
      <c r="A186" s="60" t="s">
        <v>737</v>
      </c>
      <c r="B186" s="61" t="s">
        <v>738</v>
      </c>
      <c r="C186" s="61" t="s">
        <v>739</v>
      </c>
      <c r="D186" s="61" t="s">
        <v>747</v>
      </c>
      <c r="E186" s="61" t="s">
        <v>749</v>
      </c>
      <c r="F186" s="81">
        <v>42406</v>
      </c>
      <c r="G186" s="42"/>
      <c r="H186" s="61" t="s">
        <v>750</v>
      </c>
      <c r="I186" s="61" t="s">
        <v>792</v>
      </c>
    </row>
    <row r="187" spans="1:10" s="1" customFormat="1" ht="40.5">
      <c r="A187" s="60" t="s">
        <v>825</v>
      </c>
      <c r="B187" s="61" t="s">
        <v>741</v>
      </c>
      <c r="C187" s="61" t="s">
        <v>740</v>
      </c>
      <c r="D187" s="61" t="s">
        <v>631</v>
      </c>
      <c r="E187" s="61" t="s">
        <v>742</v>
      </c>
      <c r="F187" s="81">
        <v>42417</v>
      </c>
      <c r="G187" s="42"/>
      <c r="H187" s="61" t="s">
        <v>791</v>
      </c>
      <c r="I187" s="61" t="s">
        <v>789</v>
      </c>
    </row>
    <row r="188" spans="1:10" s="1" customFormat="1" ht="27">
      <c r="A188" s="60" t="s">
        <v>751</v>
      </c>
      <c r="B188" s="42" t="s">
        <v>398</v>
      </c>
      <c r="C188" s="42" t="s">
        <v>752</v>
      </c>
      <c r="D188" s="42" t="s">
        <v>753</v>
      </c>
      <c r="E188" s="61" t="s">
        <v>802</v>
      </c>
      <c r="F188" s="42"/>
      <c r="G188" s="42"/>
      <c r="H188" s="42"/>
      <c r="I188" s="61" t="s">
        <v>855</v>
      </c>
    </row>
    <row r="189" spans="1:10" s="1" customFormat="1" ht="40.5">
      <c r="A189" s="60" t="s">
        <v>811</v>
      </c>
      <c r="B189" s="42" t="s">
        <v>693</v>
      </c>
      <c r="C189" s="42" t="s">
        <v>760</v>
      </c>
      <c r="D189" s="61" t="s">
        <v>724</v>
      </c>
      <c r="E189" s="42" t="s">
        <v>766</v>
      </c>
      <c r="F189" s="81">
        <v>42410</v>
      </c>
      <c r="G189" s="81">
        <v>42774</v>
      </c>
      <c r="H189" s="42" t="s">
        <v>765</v>
      </c>
      <c r="I189" s="61" t="s">
        <v>790</v>
      </c>
    </row>
    <row r="190" spans="1:10" s="1" customFormat="1" ht="27">
      <c r="A190" s="60" t="s">
        <v>841</v>
      </c>
      <c r="B190" s="61" t="s">
        <v>771</v>
      </c>
      <c r="C190" s="61" t="s">
        <v>772</v>
      </c>
      <c r="D190" s="61" t="s">
        <v>631</v>
      </c>
      <c r="E190" s="61" t="s">
        <v>780</v>
      </c>
      <c r="F190" s="81">
        <v>42782</v>
      </c>
      <c r="G190" s="42"/>
      <c r="H190" s="61" t="s">
        <v>736</v>
      </c>
      <c r="I190" s="61" t="s">
        <v>865</v>
      </c>
    </row>
    <row r="191" spans="1:10" s="1" customFormat="1" ht="27">
      <c r="A191" s="60" t="s">
        <v>840</v>
      </c>
      <c r="B191" s="61" t="s">
        <v>779</v>
      </c>
      <c r="C191" s="61" t="s">
        <v>778</v>
      </c>
      <c r="D191" s="61" t="s">
        <v>775</v>
      </c>
      <c r="E191" s="61" t="s">
        <v>776</v>
      </c>
      <c r="F191" s="64">
        <v>42410</v>
      </c>
      <c r="G191" s="42"/>
      <c r="H191" s="61" t="s">
        <v>777</v>
      </c>
      <c r="I191" s="61" t="s">
        <v>789</v>
      </c>
    </row>
    <row r="192" spans="1:10" s="1" customFormat="1" ht="27">
      <c r="A192" s="60" t="s">
        <v>854</v>
      </c>
      <c r="B192" s="61" t="s">
        <v>781</v>
      </c>
      <c r="C192" s="61" t="s">
        <v>782</v>
      </c>
      <c r="D192" s="61" t="s">
        <v>747</v>
      </c>
      <c r="E192" s="61" t="s">
        <v>799</v>
      </c>
      <c r="F192" s="81">
        <v>42783</v>
      </c>
      <c r="G192" s="42"/>
      <c r="H192" s="61" t="s">
        <v>798</v>
      </c>
      <c r="I192" s="61" t="s">
        <v>853</v>
      </c>
    </row>
    <row r="193" spans="1:10" s="1" customFormat="1" ht="40.5">
      <c r="A193" s="60" t="s">
        <v>839</v>
      </c>
      <c r="B193" s="67" t="s">
        <v>832</v>
      </c>
      <c r="C193" s="61" t="s">
        <v>836</v>
      </c>
      <c r="D193" s="67" t="s">
        <v>833</v>
      </c>
      <c r="E193" s="61" t="s">
        <v>834</v>
      </c>
      <c r="F193" s="69">
        <v>42783</v>
      </c>
      <c r="G193" s="45"/>
      <c r="H193" s="61" t="s">
        <v>835</v>
      </c>
      <c r="I193" s="61" t="s">
        <v>866</v>
      </c>
    </row>
    <row r="194" spans="1:10" s="1" customFormat="1" ht="27">
      <c r="A194" s="60" t="s">
        <v>874</v>
      </c>
      <c r="B194" s="61" t="s">
        <v>875</v>
      </c>
      <c r="C194" s="42"/>
      <c r="D194" s="61" t="s">
        <v>775</v>
      </c>
      <c r="E194" s="42"/>
      <c r="F194" s="42"/>
      <c r="G194" s="42"/>
      <c r="H194" s="42"/>
      <c r="I194" s="61" t="s">
        <v>876</v>
      </c>
    </row>
    <row r="195" spans="1:10" ht="27">
      <c r="A195" s="60" t="s">
        <v>437</v>
      </c>
      <c r="B195" s="35" t="s">
        <v>427</v>
      </c>
      <c r="C195" s="19" t="s">
        <v>428</v>
      </c>
      <c r="D195" s="19" t="s">
        <v>152</v>
      </c>
      <c r="E195" s="40" t="s">
        <v>440</v>
      </c>
      <c r="F195" s="81">
        <v>42706</v>
      </c>
      <c r="G195" s="42"/>
      <c r="H195" s="42" t="s">
        <v>563</v>
      </c>
      <c r="I195" s="61" t="s">
        <v>876</v>
      </c>
    </row>
    <row r="196" spans="1:10" ht="27">
      <c r="A196" s="111" t="s">
        <v>826</v>
      </c>
      <c r="B196" s="35" t="s">
        <v>820</v>
      </c>
      <c r="C196" s="19" t="s">
        <v>829</v>
      </c>
      <c r="D196" s="19" t="s">
        <v>775</v>
      </c>
      <c r="E196" s="40"/>
      <c r="F196" s="45"/>
      <c r="G196" s="45"/>
      <c r="H196" s="45"/>
      <c r="I196" s="40" t="s">
        <v>921</v>
      </c>
    </row>
    <row r="197" spans="1:10" ht="27">
      <c r="A197" s="50" t="s">
        <v>830</v>
      </c>
      <c r="B197" s="35" t="s">
        <v>827</v>
      </c>
      <c r="C197" s="19" t="s">
        <v>828</v>
      </c>
      <c r="D197" s="19" t="s">
        <v>775</v>
      </c>
      <c r="E197" s="40"/>
      <c r="F197" s="45"/>
      <c r="G197" s="45"/>
      <c r="H197" s="45"/>
      <c r="I197" s="40" t="s">
        <v>921</v>
      </c>
    </row>
    <row r="198" spans="1:10" ht="27">
      <c r="A198" s="50" t="s">
        <v>784</v>
      </c>
      <c r="B198" s="19" t="s">
        <v>741</v>
      </c>
      <c r="C198" s="19" t="s">
        <v>785</v>
      </c>
      <c r="D198" s="19" t="s">
        <v>775</v>
      </c>
      <c r="E198" s="40"/>
      <c r="F198" s="42"/>
      <c r="G198" s="42"/>
      <c r="H198" s="42"/>
      <c r="I198" s="19" t="s">
        <v>921</v>
      </c>
    </row>
    <row r="199" spans="1:10" ht="40.5">
      <c r="A199" s="50" t="s">
        <v>822</v>
      </c>
      <c r="B199" s="35" t="s">
        <v>373</v>
      </c>
      <c r="C199" s="19" t="s">
        <v>823</v>
      </c>
      <c r="D199" s="35" t="s">
        <v>824</v>
      </c>
      <c r="E199" s="40"/>
      <c r="F199" s="45"/>
      <c r="G199" s="45"/>
      <c r="H199" s="45"/>
      <c r="I199" s="19" t="s">
        <v>928</v>
      </c>
    </row>
    <row r="200" spans="1:10" s="1" customFormat="1" ht="67.5">
      <c r="A200" s="66" t="s">
        <v>818</v>
      </c>
      <c r="B200" s="67" t="s">
        <v>607</v>
      </c>
      <c r="C200" s="67" t="s">
        <v>816</v>
      </c>
      <c r="D200" s="67" t="s">
        <v>250</v>
      </c>
      <c r="E200" s="67" t="s">
        <v>817</v>
      </c>
      <c r="F200" s="67">
        <v>42389</v>
      </c>
      <c r="G200" s="67"/>
      <c r="H200" s="67" t="s">
        <v>554</v>
      </c>
      <c r="I200" s="61" t="s">
        <v>940</v>
      </c>
    </row>
    <row r="201" spans="1:10" ht="40.5">
      <c r="A201" s="50" t="s">
        <v>426</v>
      </c>
      <c r="B201" s="19" t="s">
        <v>486</v>
      </c>
      <c r="C201" s="19" t="s">
        <v>590</v>
      </c>
      <c r="D201" s="19" t="s">
        <v>796</v>
      </c>
      <c r="E201" s="82">
        <v>42701</v>
      </c>
      <c r="F201" s="42"/>
      <c r="G201" s="42"/>
      <c r="H201" s="61" t="s">
        <v>927</v>
      </c>
      <c r="I201" s="61" t="s">
        <v>958</v>
      </c>
    </row>
    <row r="202" spans="1:10" s="117" customFormat="1" ht="67.5">
      <c r="A202" s="53" t="s">
        <v>963</v>
      </c>
      <c r="B202" s="78" t="s">
        <v>441</v>
      </c>
      <c r="C202" s="57" t="s">
        <v>442</v>
      </c>
      <c r="D202" s="31" t="s">
        <v>722</v>
      </c>
      <c r="E202" s="31" t="s">
        <v>443</v>
      </c>
      <c r="F202" s="115">
        <v>42706</v>
      </c>
      <c r="G202" s="37"/>
      <c r="H202" s="37" t="s">
        <v>564</v>
      </c>
      <c r="I202" s="61" t="s">
        <v>1009</v>
      </c>
    </row>
    <row r="203" spans="1:10" s="117" customFormat="1" ht="94.5">
      <c r="A203" s="53" t="s">
        <v>961</v>
      </c>
      <c r="B203" s="78" t="s">
        <v>962</v>
      </c>
      <c r="C203" s="31" t="s">
        <v>478</v>
      </c>
      <c r="D203" s="78" t="s">
        <v>495</v>
      </c>
      <c r="E203" s="31" t="s">
        <v>496</v>
      </c>
      <c r="F203" s="115">
        <v>42720</v>
      </c>
      <c r="G203" s="37"/>
      <c r="H203" s="78" t="s">
        <v>648</v>
      </c>
      <c r="I203" s="61" t="s">
        <v>960</v>
      </c>
      <c r="J203" s="116"/>
    </row>
    <row r="204" spans="1:10" ht="27">
      <c r="A204" s="60" t="s">
        <v>964</v>
      </c>
      <c r="B204" s="19" t="s">
        <v>607</v>
      </c>
      <c r="C204" s="19" t="s">
        <v>608</v>
      </c>
      <c r="D204" s="19" t="s">
        <v>544</v>
      </c>
      <c r="E204" s="19" t="s">
        <v>703</v>
      </c>
      <c r="F204" s="81">
        <v>42389</v>
      </c>
      <c r="G204" s="42"/>
      <c r="H204" s="42" t="s">
        <v>702</v>
      </c>
      <c r="I204" s="61" t="s">
        <v>953</v>
      </c>
    </row>
    <row r="205" spans="1:10" ht="40.5">
      <c r="A205" s="50" t="s">
        <v>691</v>
      </c>
      <c r="B205" s="19" t="s">
        <v>693</v>
      </c>
      <c r="C205" s="19" t="s">
        <v>692</v>
      </c>
      <c r="D205" s="19" t="s">
        <v>495</v>
      </c>
      <c r="E205" s="40" t="s">
        <v>704</v>
      </c>
      <c r="F205" s="81">
        <v>42392</v>
      </c>
      <c r="G205" s="42"/>
      <c r="H205" s="42" t="s">
        <v>926</v>
      </c>
      <c r="I205" s="61" t="s">
        <v>953</v>
      </c>
    </row>
    <row r="206" spans="1:10" ht="40.5">
      <c r="A206" s="119" t="s">
        <v>716</v>
      </c>
      <c r="B206" s="120" t="s">
        <v>447</v>
      </c>
      <c r="C206" s="120" t="s">
        <v>711</v>
      </c>
      <c r="D206" s="121" t="s">
        <v>243</v>
      </c>
      <c r="E206" s="120" t="s">
        <v>712</v>
      </c>
      <c r="F206" s="122">
        <v>42394</v>
      </c>
      <c r="G206" s="121"/>
      <c r="H206" s="121" t="s">
        <v>759</v>
      </c>
      <c r="I206" s="61" t="s">
        <v>1006</v>
      </c>
    </row>
    <row r="207" spans="1:10" ht="81">
      <c r="A207" s="50" t="s">
        <v>959</v>
      </c>
      <c r="B207" s="19" t="s">
        <v>709</v>
      </c>
      <c r="C207" s="19" t="s">
        <v>729</v>
      </c>
      <c r="D207" s="19" t="s">
        <v>495</v>
      </c>
      <c r="E207" s="19" t="s">
        <v>730</v>
      </c>
      <c r="F207" s="81">
        <v>42406</v>
      </c>
      <c r="G207" s="42"/>
      <c r="H207" s="61" t="s">
        <v>925</v>
      </c>
      <c r="I207" s="61" t="s">
        <v>954</v>
      </c>
    </row>
    <row r="208" spans="1:10" ht="54">
      <c r="A208" s="50" t="s">
        <v>768</v>
      </c>
      <c r="B208" s="19" t="s">
        <v>257</v>
      </c>
      <c r="C208" s="19" t="s">
        <v>769</v>
      </c>
      <c r="D208" s="19" t="s">
        <v>631</v>
      </c>
      <c r="E208" s="19" t="s">
        <v>770</v>
      </c>
      <c r="F208" s="81">
        <v>42414</v>
      </c>
      <c r="G208" s="42"/>
      <c r="H208" s="61" t="s">
        <v>554</v>
      </c>
      <c r="I208" s="61" t="s">
        <v>955</v>
      </c>
    </row>
    <row r="209" spans="1:10" ht="27">
      <c r="A209" s="50" t="s">
        <v>843</v>
      </c>
      <c r="B209" s="35" t="s">
        <v>842</v>
      </c>
      <c r="C209" s="19" t="s">
        <v>845</v>
      </c>
      <c r="D209" s="35" t="s">
        <v>844</v>
      </c>
      <c r="E209" s="19" t="s">
        <v>851</v>
      </c>
      <c r="F209" s="69">
        <v>42787</v>
      </c>
      <c r="G209" s="45"/>
      <c r="H209" s="61" t="s">
        <v>554</v>
      </c>
      <c r="I209" s="61" t="s">
        <v>953</v>
      </c>
    </row>
    <row r="210" spans="1:10" ht="40.5">
      <c r="A210" s="50" t="s">
        <v>871</v>
      </c>
      <c r="B210" s="19" t="s">
        <v>872</v>
      </c>
      <c r="C210" s="19" t="s">
        <v>873</v>
      </c>
      <c r="D210" s="19" t="s">
        <v>775</v>
      </c>
      <c r="E210" s="19" t="s">
        <v>878</v>
      </c>
      <c r="F210" s="69">
        <v>42793</v>
      </c>
      <c r="G210" s="42"/>
      <c r="H210" s="67" t="s">
        <v>850</v>
      </c>
      <c r="I210" s="61" t="s">
        <v>956</v>
      </c>
    </row>
    <row r="211" spans="1:10" ht="40.5">
      <c r="A211" s="41" t="s">
        <v>885</v>
      </c>
      <c r="B211" s="40" t="s">
        <v>284</v>
      </c>
      <c r="C211" s="40"/>
      <c r="D211" s="40" t="s">
        <v>884</v>
      </c>
      <c r="E211" s="40" t="s">
        <v>883</v>
      </c>
      <c r="F211" s="81">
        <v>42804</v>
      </c>
      <c r="G211" s="42"/>
      <c r="H211" s="42" t="s">
        <v>911</v>
      </c>
      <c r="I211" s="61" t="s">
        <v>1008</v>
      </c>
    </row>
    <row r="212" spans="1:10" ht="81">
      <c r="A212" s="50" t="s">
        <v>949</v>
      </c>
      <c r="B212" s="19" t="s">
        <v>938</v>
      </c>
      <c r="C212" s="19"/>
      <c r="D212" s="19" t="s">
        <v>631</v>
      </c>
      <c r="E212" s="19" t="s">
        <v>950</v>
      </c>
      <c r="F212" s="74">
        <v>42804</v>
      </c>
      <c r="G212" s="42"/>
      <c r="H212" s="61" t="s">
        <v>932</v>
      </c>
      <c r="I212" s="61" t="s">
        <v>957</v>
      </c>
    </row>
    <row r="213" spans="1:10" ht="67.5">
      <c r="A213" s="50" t="s">
        <v>948</v>
      </c>
      <c r="B213" s="19" t="s">
        <v>938</v>
      </c>
      <c r="C213" s="19"/>
      <c r="D213" s="19" t="s">
        <v>631</v>
      </c>
      <c r="E213" s="19" t="s">
        <v>935</v>
      </c>
      <c r="F213" s="74">
        <v>42804</v>
      </c>
      <c r="G213" s="42"/>
      <c r="H213" s="61" t="s">
        <v>936</v>
      </c>
      <c r="I213" s="61" t="s">
        <v>1007</v>
      </c>
    </row>
    <row r="214" spans="1:10" ht="67.5">
      <c r="A214" s="50" t="s">
        <v>947</v>
      </c>
      <c r="B214" s="19" t="s">
        <v>389</v>
      </c>
      <c r="C214" s="19"/>
      <c r="D214" s="19" t="s">
        <v>631</v>
      </c>
      <c r="E214" s="19" t="s">
        <v>934</v>
      </c>
      <c r="F214" s="74">
        <v>42808</v>
      </c>
      <c r="G214" s="42"/>
      <c r="H214" s="61" t="s">
        <v>932</v>
      </c>
      <c r="I214" s="61" t="s">
        <v>977</v>
      </c>
    </row>
    <row r="215" spans="1:10" ht="40.5">
      <c r="A215" s="50" t="s">
        <v>982</v>
      </c>
      <c r="B215" s="19" t="s">
        <v>978</v>
      </c>
      <c r="C215" s="19"/>
      <c r="D215" s="19" t="s">
        <v>979</v>
      </c>
      <c r="E215" s="19" t="s">
        <v>980</v>
      </c>
      <c r="F215" s="74">
        <v>42811</v>
      </c>
      <c r="G215" s="42"/>
      <c r="H215" s="61" t="s">
        <v>981</v>
      </c>
      <c r="I215" s="61" t="s">
        <v>986</v>
      </c>
    </row>
    <row r="216" spans="1:10" ht="40.5">
      <c r="A216" s="50" t="s">
        <v>987</v>
      </c>
      <c r="B216" s="19" t="s">
        <v>398</v>
      </c>
      <c r="C216" s="19"/>
      <c r="D216" s="19" t="s">
        <v>152</v>
      </c>
      <c r="E216" s="19" t="s">
        <v>985</v>
      </c>
      <c r="F216" s="74">
        <v>42811</v>
      </c>
      <c r="G216" s="42"/>
      <c r="H216" s="61" t="s">
        <v>564</v>
      </c>
      <c r="I216" s="61" t="s">
        <v>977</v>
      </c>
    </row>
    <row r="217" spans="1:10" ht="54">
      <c r="A217" s="50" t="s">
        <v>1027</v>
      </c>
      <c r="B217" s="19" t="s">
        <v>694</v>
      </c>
      <c r="C217" s="19"/>
      <c r="D217" s="19" t="s">
        <v>753</v>
      </c>
      <c r="E217" s="19" t="s">
        <v>976</v>
      </c>
      <c r="F217" s="74">
        <v>42811</v>
      </c>
      <c r="G217" s="42"/>
      <c r="H217" s="61" t="s">
        <v>975</v>
      </c>
      <c r="I217" s="61" t="s">
        <v>1026</v>
      </c>
    </row>
    <row r="218" spans="1:10" ht="67.5">
      <c r="A218" s="53" t="s">
        <v>1023</v>
      </c>
      <c r="B218" s="39" t="s">
        <v>603</v>
      </c>
      <c r="C218" s="40" t="s">
        <v>604</v>
      </c>
      <c r="D218" s="19" t="s">
        <v>573</v>
      </c>
      <c r="E218" s="19" t="s">
        <v>616</v>
      </c>
      <c r="F218" s="81">
        <v>42380</v>
      </c>
      <c r="G218" s="42"/>
      <c r="H218" s="61" t="s">
        <v>924</v>
      </c>
      <c r="I218" s="124" t="s">
        <v>1067</v>
      </c>
      <c r="J218" s="109" t="s">
        <v>880</v>
      </c>
    </row>
    <row r="219" spans="1:10" s="1" customFormat="1" ht="54">
      <c r="A219" s="60" t="s">
        <v>951</v>
      </c>
      <c r="B219" s="61" t="s">
        <v>881</v>
      </c>
      <c r="C219" s="61" t="s">
        <v>882</v>
      </c>
      <c r="D219" s="61" t="s">
        <v>753</v>
      </c>
      <c r="E219" s="61" t="s">
        <v>1021</v>
      </c>
      <c r="F219" s="61"/>
      <c r="G219" s="42"/>
      <c r="H219" s="61" t="s">
        <v>946</v>
      </c>
      <c r="I219" s="61" t="s">
        <v>1050</v>
      </c>
    </row>
    <row r="220" spans="1:10" s="1" customFormat="1" ht="40.5">
      <c r="A220" s="60" t="s">
        <v>887</v>
      </c>
      <c r="B220" s="42" t="s">
        <v>888</v>
      </c>
      <c r="C220" s="42"/>
      <c r="D220" s="42" t="s">
        <v>889</v>
      </c>
      <c r="E220" s="42" t="s">
        <v>890</v>
      </c>
      <c r="F220" s="42" t="s">
        <v>886</v>
      </c>
      <c r="G220" s="42"/>
      <c r="H220" s="61" t="s">
        <v>627</v>
      </c>
      <c r="I220" s="61" t="s">
        <v>1036</v>
      </c>
    </row>
    <row r="221" spans="1:10" s="1" customFormat="1" ht="39" customHeight="1">
      <c r="A221" s="60" t="s">
        <v>1028</v>
      </c>
      <c r="B221" s="61" t="s">
        <v>694</v>
      </c>
      <c r="C221" s="61"/>
      <c r="D221" s="61" t="s">
        <v>753</v>
      </c>
      <c r="E221" s="61" t="s">
        <v>976</v>
      </c>
      <c r="F221" s="74">
        <v>42811</v>
      </c>
      <c r="G221" s="42"/>
      <c r="H221" s="61" t="s">
        <v>975</v>
      </c>
      <c r="I221" s="124" t="s">
        <v>1029</v>
      </c>
    </row>
    <row r="222" spans="1:10" s="1" customFormat="1" ht="40.5">
      <c r="A222" s="60" t="s">
        <v>972</v>
      </c>
      <c r="B222" s="61" t="s">
        <v>441</v>
      </c>
      <c r="C222" s="61"/>
      <c r="D222" s="61" t="s">
        <v>753</v>
      </c>
      <c r="E222" s="61" t="s">
        <v>973</v>
      </c>
      <c r="F222" s="74">
        <v>42811</v>
      </c>
      <c r="G222" s="42"/>
      <c r="H222" s="61" t="s">
        <v>974</v>
      </c>
      <c r="I222" s="61" t="s">
        <v>1010</v>
      </c>
    </row>
    <row r="223" spans="1:10" s="1" customFormat="1" ht="54">
      <c r="A223" s="60" t="s">
        <v>1000</v>
      </c>
      <c r="B223" s="61" t="s">
        <v>605</v>
      </c>
      <c r="C223" s="125" t="s">
        <v>996</v>
      </c>
      <c r="D223" s="61" t="s">
        <v>998</v>
      </c>
      <c r="E223" s="61" t="s">
        <v>997</v>
      </c>
      <c r="F223" s="74">
        <v>42811</v>
      </c>
      <c r="G223" s="61"/>
      <c r="H223" s="61" t="s">
        <v>1004</v>
      </c>
      <c r="I223" s="61" t="s">
        <v>1011</v>
      </c>
    </row>
    <row r="224" spans="1:10" s="1" customFormat="1" ht="67.5">
      <c r="A224" s="60" t="s">
        <v>1001</v>
      </c>
      <c r="B224" s="61" t="s">
        <v>257</v>
      </c>
      <c r="C224" s="61" t="s">
        <v>991</v>
      </c>
      <c r="D224" s="61" t="s">
        <v>631</v>
      </c>
      <c r="E224" s="60" t="s">
        <v>999</v>
      </c>
      <c r="F224" s="61" t="s">
        <v>992</v>
      </c>
      <c r="G224" s="61"/>
      <c r="H224" s="61" t="s">
        <v>554</v>
      </c>
      <c r="I224" s="61" t="s">
        <v>1022</v>
      </c>
    </row>
    <row r="225" spans="1:10" s="1" customFormat="1" ht="67.5">
      <c r="A225" s="60" t="s">
        <v>1043</v>
      </c>
      <c r="B225" s="61" t="s">
        <v>1015</v>
      </c>
      <c r="C225" s="61"/>
      <c r="D225" s="61" t="s">
        <v>929</v>
      </c>
      <c r="E225" s="61" t="s">
        <v>1021</v>
      </c>
      <c r="F225" s="61"/>
      <c r="G225" s="61"/>
      <c r="H225" s="61"/>
      <c r="I225" s="61" t="s">
        <v>1030</v>
      </c>
    </row>
    <row r="226" spans="1:10" s="1" customFormat="1" ht="54">
      <c r="A226" s="60" t="s">
        <v>1024</v>
      </c>
      <c r="B226" s="61" t="s">
        <v>605</v>
      </c>
      <c r="C226" s="61"/>
      <c r="D226" s="61" t="s">
        <v>783</v>
      </c>
      <c r="E226" s="61" t="s">
        <v>1025</v>
      </c>
      <c r="F226" s="74" t="s">
        <v>228</v>
      </c>
      <c r="G226" s="42"/>
      <c r="H226" s="61" t="s">
        <v>625</v>
      </c>
      <c r="I226" s="61" t="s">
        <v>1045</v>
      </c>
    </row>
    <row r="227" spans="1:10" s="1" customFormat="1" ht="27">
      <c r="A227" s="60" t="s">
        <v>1047</v>
      </c>
      <c r="B227" s="61" t="s">
        <v>277</v>
      </c>
      <c r="C227" s="61"/>
      <c r="D227" s="61" t="s">
        <v>753</v>
      </c>
      <c r="E227" s="61" t="s">
        <v>1021</v>
      </c>
      <c r="F227" s="74"/>
      <c r="G227" s="42"/>
      <c r="H227" s="61"/>
      <c r="I227" s="61" t="s">
        <v>1044</v>
      </c>
    </row>
    <row r="228" spans="1:10" ht="54">
      <c r="A228" s="41" t="s">
        <v>1080</v>
      </c>
      <c r="B228" s="19" t="s">
        <v>930</v>
      </c>
      <c r="C228" s="40"/>
      <c r="D228" s="19" t="s">
        <v>753</v>
      </c>
      <c r="E228" s="19" t="s">
        <v>945</v>
      </c>
      <c r="F228" s="74">
        <v>42811</v>
      </c>
      <c r="G228" s="42"/>
      <c r="H228" s="61" t="s">
        <v>946</v>
      </c>
      <c r="I228" s="61" t="s">
        <v>1012</v>
      </c>
    </row>
    <row r="229" spans="1:10" ht="81">
      <c r="A229" s="50" t="s">
        <v>1088</v>
      </c>
      <c r="B229" s="19" t="s">
        <v>1084</v>
      </c>
      <c r="C229" s="40"/>
      <c r="D229" s="19" t="s">
        <v>1085</v>
      </c>
      <c r="E229" s="19" t="s">
        <v>939</v>
      </c>
      <c r="F229" s="74">
        <v>42809</v>
      </c>
      <c r="G229" s="42"/>
      <c r="H229" s="61" t="s">
        <v>1086</v>
      </c>
      <c r="I229" s="61" t="s">
        <v>1087</v>
      </c>
    </row>
    <row r="230" spans="1:10" s="117" customFormat="1" ht="94.5">
      <c r="A230" s="53" t="s">
        <v>521</v>
      </c>
      <c r="B230" s="31" t="s">
        <v>1122</v>
      </c>
      <c r="C230" s="31"/>
      <c r="D230" s="57" t="s">
        <v>152</v>
      </c>
      <c r="E230" s="31" t="s">
        <v>588</v>
      </c>
      <c r="F230" s="95">
        <v>42690</v>
      </c>
      <c r="G230" s="57"/>
      <c r="H230" s="31" t="s">
        <v>879</v>
      </c>
      <c r="I230" s="31" t="s">
        <v>1065</v>
      </c>
      <c r="J230" s="116" t="s">
        <v>684</v>
      </c>
    </row>
    <row r="231" spans="1:10" s="117" customFormat="1" ht="94.5">
      <c r="A231" s="53" t="s">
        <v>1415</v>
      </c>
      <c r="B231" s="78" t="s">
        <v>312</v>
      </c>
      <c r="C231" s="31" t="s">
        <v>812</v>
      </c>
      <c r="D231" s="31" t="s">
        <v>1090</v>
      </c>
      <c r="E231" s="31" t="s">
        <v>813</v>
      </c>
      <c r="F231" s="31">
        <v>42727</v>
      </c>
      <c r="G231" s="31">
        <v>42744</v>
      </c>
      <c r="H231" s="31" t="s">
        <v>814</v>
      </c>
      <c r="I231" s="31" t="s">
        <v>1066</v>
      </c>
    </row>
    <row r="232" spans="1:10" s="117" customFormat="1" ht="81">
      <c r="A232" s="56" t="s">
        <v>1416</v>
      </c>
      <c r="B232" s="31" t="s">
        <v>1091</v>
      </c>
      <c r="C232" s="31"/>
      <c r="D232" s="31" t="s">
        <v>1092</v>
      </c>
      <c r="E232" s="57" t="s">
        <v>863</v>
      </c>
      <c r="F232" s="115">
        <v>42394</v>
      </c>
      <c r="G232" s="126" t="s">
        <v>869</v>
      </c>
      <c r="H232" s="57" t="s">
        <v>864</v>
      </c>
      <c r="I232" s="31" t="s">
        <v>1083</v>
      </c>
    </row>
    <row r="233" spans="1:10" s="117" customFormat="1" ht="40.5">
      <c r="A233" s="127" t="s">
        <v>1417</v>
      </c>
      <c r="B233" s="31" t="s">
        <v>856</v>
      </c>
      <c r="C233" s="31" t="s">
        <v>857</v>
      </c>
      <c r="D233" s="31" t="s">
        <v>775</v>
      </c>
      <c r="E233" s="31" t="s">
        <v>858</v>
      </c>
      <c r="F233" s="31" t="s">
        <v>859</v>
      </c>
      <c r="G233" s="57"/>
      <c r="H233" s="31" t="s">
        <v>879</v>
      </c>
      <c r="I233" s="31" t="s">
        <v>1005</v>
      </c>
    </row>
    <row r="234" spans="1:10" s="117" customFormat="1" ht="94.5">
      <c r="A234" s="56" t="s">
        <v>1418</v>
      </c>
      <c r="B234" s="31" t="s">
        <v>1093</v>
      </c>
      <c r="C234" s="31" t="s">
        <v>764</v>
      </c>
      <c r="D234" s="31" t="s">
        <v>1094</v>
      </c>
      <c r="E234" s="31" t="s">
        <v>1002</v>
      </c>
      <c r="F234" s="32" t="s">
        <v>1003</v>
      </c>
      <c r="G234" s="57"/>
      <c r="H234" s="31" t="s">
        <v>736</v>
      </c>
      <c r="I234" s="31" t="s">
        <v>1064</v>
      </c>
    </row>
    <row r="235" spans="1:10" s="117" customFormat="1" ht="67.5">
      <c r="A235" s="128" t="s">
        <v>1095</v>
      </c>
      <c r="B235" s="78" t="s">
        <v>1096</v>
      </c>
      <c r="C235" s="31" t="s">
        <v>797</v>
      </c>
      <c r="D235" s="78" t="s">
        <v>747</v>
      </c>
      <c r="E235" s="31" t="s">
        <v>803</v>
      </c>
      <c r="F235" s="95">
        <v>42788</v>
      </c>
      <c r="G235" s="37"/>
      <c r="H235" s="78" t="s">
        <v>804</v>
      </c>
      <c r="I235" s="31" t="s">
        <v>1049</v>
      </c>
    </row>
    <row r="236" spans="1:10" s="117" customFormat="1" ht="27">
      <c r="A236" s="56" t="s">
        <v>1017</v>
      </c>
      <c r="B236" s="31" t="s">
        <v>1098</v>
      </c>
      <c r="C236" s="31"/>
      <c r="D236" s="31" t="s">
        <v>152</v>
      </c>
      <c r="E236" s="31" t="s">
        <v>1016</v>
      </c>
      <c r="F236" s="32">
        <v>42818</v>
      </c>
      <c r="G236" s="57"/>
      <c r="H236" s="31" t="s">
        <v>1020</v>
      </c>
      <c r="I236" s="31" t="s">
        <v>1068</v>
      </c>
    </row>
    <row r="237" spans="1:10" s="117" customFormat="1" ht="54">
      <c r="A237" s="56" t="s">
        <v>1419</v>
      </c>
      <c r="B237" s="31" t="s">
        <v>1019</v>
      </c>
      <c r="C237" s="31"/>
      <c r="D237" s="31" t="s">
        <v>1090</v>
      </c>
      <c r="E237" s="31" t="s">
        <v>1018</v>
      </c>
      <c r="F237" s="32">
        <v>42818</v>
      </c>
      <c r="G237" s="57"/>
      <c r="H237" s="31" t="s">
        <v>1075</v>
      </c>
      <c r="I237" s="31" t="s">
        <v>1110</v>
      </c>
    </row>
    <row r="238" spans="1:10" s="117" customFormat="1" ht="111" customHeight="1">
      <c r="A238" s="56" t="s">
        <v>1071</v>
      </c>
      <c r="B238" s="31" t="s">
        <v>1019</v>
      </c>
      <c r="C238" s="129" t="s">
        <v>1073</v>
      </c>
      <c r="D238" s="31" t="s">
        <v>152</v>
      </c>
      <c r="E238" s="31" t="s">
        <v>1072</v>
      </c>
      <c r="F238" s="32" t="s">
        <v>1074</v>
      </c>
      <c r="G238" s="57"/>
      <c r="H238" s="31" t="s">
        <v>1076</v>
      </c>
      <c r="I238" s="31" t="s">
        <v>1111</v>
      </c>
    </row>
    <row r="239" spans="1:10" s="117" customFormat="1" ht="40.5">
      <c r="A239" s="56" t="s">
        <v>1420</v>
      </c>
      <c r="B239" s="31" t="s">
        <v>605</v>
      </c>
      <c r="C239" s="31" t="s">
        <v>1099</v>
      </c>
      <c r="D239" s="31" t="s">
        <v>495</v>
      </c>
      <c r="E239" s="31" t="s">
        <v>1100</v>
      </c>
      <c r="F239" s="32"/>
      <c r="G239" s="57"/>
      <c r="H239" s="31" t="s">
        <v>1105</v>
      </c>
      <c r="I239" s="130" t="s">
        <v>1101</v>
      </c>
    </row>
    <row r="240" spans="1:10" s="1" customFormat="1" ht="108">
      <c r="A240" s="60" t="s">
        <v>1421</v>
      </c>
      <c r="B240" s="61" t="s">
        <v>930</v>
      </c>
      <c r="C240" s="61"/>
      <c r="D240" s="61" t="s">
        <v>753</v>
      </c>
      <c r="E240" s="74" t="s">
        <v>1048</v>
      </c>
      <c r="F240" s="74">
        <v>42811</v>
      </c>
      <c r="G240" s="42"/>
      <c r="H240" s="61" t="s">
        <v>1014</v>
      </c>
      <c r="I240" s="61" t="s">
        <v>1184</v>
      </c>
      <c r="J240" s="71"/>
    </row>
    <row r="241" spans="1:10" s="1" customFormat="1" ht="99.95" customHeight="1">
      <c r="A241" s="66" t="s">
        <v>1422</v>
      </c>
      <c r="B241" s="61" t="s">
        <v>543</v>
      </c>
      <c r="C241" s="61" t="s">
        <v>592</v>
      </c>
      <c r="D241" s="61" t="s">
        <v>631</v>
      </c>
      <c r="E241" s="61" t="s">
        <v>629</v>
      </c>
      <c r="F241" s="61" t="s">
        <v>632</v>
      </c>
      <c r="G241" s="42"/>
      <c r="H241" s="42" t="s">
        <v>554</v>
      </c>
      <c r="I241" s="61" t="s">
        <v>1180</v>
      </c>
      <c r="J241" s="71"/>
    </row>
    <row r="242" spans="1:10" s="1" customFormat="1" ht="99.95" customHeight="1">
      <c r="A242" s="147" t="s">
        <v>1423</v>
      </c>
      <c r="B242" s="61" t="s">
        <v>1079</v>
      </c>
      <c r="C242" s="61" t="s">
        <v>639</v>
      </c>
      <c r="D242" s="61" t="s">
        <v>631</v>
      </c>
      <c r="E242" s="61" t="s">
        <v>1069</v>
      </c>
      <c r="F242" s="74" t="s">
        <v>1070</v>
      </c>
      <c r="G242" s="42"/>
      <c r="H242" s="42" t="s">
        <v>554</v>
      </c>
      <c r="I242" s="61" t="s">
        <v>1143</v>
      </c>
      <c r="J242" s="71"/>
    </row>
    <row r="243" spans="1:10" s="1" customFormat="1" ht="89.45" customHeight="1">
      <c r="A243" s="60" t="s">
        <v>1424</v>
      </c>
      <c r="B243" s="61" t="s">
        <v>1089</v>
      </c>
      <c r="C243" s="61"/>
      <c r="D243" s="61" t="s">
        <v>152</v>
      </c>
      <c r="E243" s="61" t="s">
        <v>939</v>
      </c>
      <c r="F243" s="74">
        <v>42809</v>
      </c>
      <c r="G243" s="42"/>
      <c r="H243" s="61" t="s">
        <v>559</v>
      </c>
      <c r="I243" s="61" t="s">
        <v>1183</v>
      </c>
      <c r="J243" s="71"/>
    </row>
    <row r="244" spans="1:10" s="1" customFormat="1" ht="56.1" customHeight="1">
      <c r="A244" s="147" t="s">
        <v>1187</v>
      </c>
      <c r="B244" s="61" t="s">
        <v>1142</v>
      </c>
      <c r="C244" s="61"/>
      <c r="D244" s="61" t="s">
        <v>969</v>
      </c>
      <c r="E244" s="61" t="s">
        <v>970</v>
      </c>
      <c r="F244" s="74">
        <v>42809</v>
      </c>
      <c r="G244" s="42"/>
      <c r="H244" s="61" t="s">
        <v>971</v>
      </c>
      <c r="I244" s="61" t="s">
        <v>1144</v>
      </c>
      <c r="J244" s="71"/>
    </row>
    <row r="245" spans="1:10" s="1" customFormat="1" ht="85.5" customHeight="1">
      <c r="A245" s="60" t="s">
        <v>983</v>
      </c>
      <c r="B245" s="61" t="s">
        <v>984</v>
      </c>
      <c r="C245" s="61" t="s">
        <v>994</v>
      </c>
      <c r="D245" s="61" t="s">
        <v>152</v>
      </c>
      <c r="E245" s="61" t="s">
        <v>995</v>
      </c>
      <c r="F245" s="74" t="s">
        <v>993</v>
      </c>
      <c r="G245" s="42"/>
      <c r="H245" s="61" t="s">
        <v>564</v>
      </c>
      <c r="I245" s="61" t="s">
        <v>1141</v>
      </c>
      <c r="J245" s="71"/>
    </row>
    <row r="246" spans="1:10" s="1" customFormat="1" ht="66.599999999999994" customHeight="1">
      <c r="A246" s="60" t="s">
        <v>1109</v>
      </c>
      <c r="B246" s="61" t="s">
        <v>296</v>
      </c>
      <c r="C246" s="61"/>
      <c r="D246" s="61" t="s">
        <v>631</v>
      </c>
      <c r="E246" s="61" t="s">
        <v>1035</v>
      </c>
      <c r="F246" s="74">
        <v>42825</v>
      </c>
      <c r="G246" s="42"/>
      <c r="H246" s="61" t="s">
        <v>625</v>
      </c>
      <c r="I246" s="61" t="s">
        <v>1136</v>
      </c>
      <c r="J246" s="71"/>
    </row>
    <row r="247" spans="1:10" s="1" customFormat="1" ht="66.599999999999994" customHeight="1">
      <c r="A247" s="60" t="s">
        <v>1139</v>
      </c>
      <c r="B247" s="61" t="s">
        <v>536</v>
      </c>
      <c r="C247" s="61"/>
      <c r="D247" s="61" t="s">
        <v>152</v>
      </c>
      <c r="E247" s="61" t="s">
        <v>1041</v>
      </c>
      <c r="F247" s="74" t="s">
        <v>1040</v>
      </c>
      <c r="G247" s="42"/>
      <c r="H247" s="61" t="s">
        <v>1042</v>
      </c>
      <c r="I247" s="61" t="s">
        <v>1140</v>
      </c>
      <c r="J247" s="71"/>
    </row>
    <row r="248" spans="1:10" s="1" customFormat="1" ht="66.599999999999994" customHeight="1">
      <c r="A248" s="60" t="s">
        <v>1034</v>
      </c>
      <c r="B248" s="61" t="s">
        <v>574</v>
      </c>
      <c r="C248" s="61" t="s">
        <v>1145</v>
      </c>
      <c r="D248" s="61" t="s">
        <v>862</v>
      </c>
      <c r="E248" s="61" t="s">
        <v>1051</v>
      </c>
      <c r="F248" s="74">
        <v>42824</v>
      </c>
      <c r="G248" s="42"/>
      <c r="H248" s="61" t="s">
        <v>1052</v>
      </c>
      <c r="I248" s="121" t="s">
        <v>1138</v>
      </c>
      <c r="J248" s="71"/>
    </row>
    <row r="249" spans="1:10" s="1" customFormat="1" ht="69.599999999999994" customHeight="1">
      <c r="A249" s="60" t="s">
        <v>1059</v>
      </c>
      <c r="B249" s="61" t="s">
        <v>1082</v>
      </c>
      <c r="C249" s="61"/>
      <c r="D249" s="61" t="s">
        <v>1060</v>
      </c>
      <c r="E249" s="61" t="s">
        <v>1061</v>
      </c>
      <c r="F249" s="74">
        <v>42831</v>
      </c>
      <c r="G249" s="42"/>
      <c r="H249" s="61" t="s">
        <v>1062</v>
      </c>
      <c r="I249" s="124" t="s">
        <v>1137</v>
      </c>
      <c r="J249" s="71"/>
    </row>
    <row r="250" spans="1:10" s="1" customFormat="1" ht="101.45" customHeight="1">
      <c r="A250" s="60" t="s">
        <v>1077</v>
      </c>
      <c r="B250" s="61" t="s">
        <v>253</v>
      </c>
      <c r="C250" s="61"/>
      <c r="D250" s="61" t="s">
        <v>631</v>
      </c>
      <c r="E250" s="61" t="s">
        <v>1078</v>
      </c>
      <c r="F250" s="74">
        <v>42831</v>
      </c>
      <c r="G250" s="42"/>
      <c r="H250" s="61" t="s">
        <v>554</v>
      </c>
      <c r="I250" s="121" t="s">
        <v>1135</v>
      </c>
      <c r="J250" s="71"/>
    </row>
    <row r="251" spans="1:10" s="1" customFormat="1" ht="40.5">
      <c r="A251" s="60" t="s">
        <v>1425</v>
      </c>
      <c r="B251" s="61" t="s">
        <v>1119</v>
      </c>
      <c r="C251" s="61"/>
      <c r="D251" s="61" t="s">
        <v>747</v>
      </c>
      <c r="E251" s="61" t="s">
        <v>1120</v>
      </c>
      <c r="F251" s="74" t="s">
        <v>1121</v>
      </c>
      <c r="G251" s="42"/>
      <c r="H251" s="61" t="s">
        <v>795</v>
      </c>
      <c r="I251" s="121" t="s">
        <v>1133</v>
      </c>
      <c r="J251" s="71"/>
    </row>
    <row r="252" spans="1:10" s="1" customFormat="1" ht="54">
      <c r="A252" s="60" t="s">
        <v>1123</v>
      </c>
      <c r="B252" s="61" t="s">
        <v>1114</v>
      </c>
      <c r="C252" s="61"/>
      <c r="D252" s="61" t="s">
        <v>152</v>
      </c>
      <c r="E252" s="61" t="s">
        <v>1124</v>
      </c>
      <c r="F252" s="74">
        <v>42846</v>
      </c>
      <c r="G252" s="42"/>
      <c r="H252" s="61" t="s">
        <v>850</v>
      </c>
      <c r="I252" s="121" t="s">
        <v>1132</v>
      </c>
      <c r="J252" s="71"/>
    </row>
    <row r="253" spans="1:10" s="1" customFormat="1" ht="27">
      <c r="A253" s="60" t="s">
        <v>1125</v>
      </c>
      <c r="B253" s="61" t="s">
        <v>1126</v>
      </c>
      <c r="C253" s="61"/>
      <c r="D253" s="61" t="s">
        <v>152</v>
      </c>
      <c r="E253" s="61" t="s">
        <v>1127</v>
      </c>
      <c r="F253" s="74">
        <v>42839</v>
      </c>
      <c r="G253" s="42"/>
      <c r="H253" s="61" t="s">
        <v>1128</v>
      </c>
      <c r="I253" s="121" t="s">
        <v>1130</v>
      </c>
      <c r="J253" s="71"/>
    </row>
    <row r="254" spans="1:10" s="1" customFormat="1" ht="27">
      <c r="A254" s="60" t="s">
        <v>1153</v>
      </c>
      <c r="B254" s="61" t="s">
        <v>1157</v>
      </c>
      <c r="C254" s="61"/>
      <c r="D254" s="61" t="s">
        <v>152</v>
      </c>
      <c r="E254" s="61" t="s">
        <v>1149</v>
      </c>
      <c r="F254" s="74" t="s">
        <v>1150</v>
      </c>
      <c r="G254" s="42"/>
      <c r="H254" s="61" t="s">
        <v>564</v>
      </c>
      <c r="I254" s="121" t="s">
        <v>1155</v>
      </c>
      <c r="J254" s="71"/>
    </row>
    <row r="255" spans="1:10" s="1" customFormat="1" ht="54">
      <c r="A255" s="60" t="s">
        <v>1156</v>
      </c>
      <c r="B255" s="61" t="s">
        <v>1151</v>
      </c>
      <c r="C255" s="61"/>
      <c r="D255" s="61" t="s">
        <v>631</v>
      </c>
      <c r="E255" s="61" t="s">
        <v>1152</v>
      </c>
      <c r="F255" s="74" t="s">
        <v>1148</v>
      </c>
      <c r="G255" s="42"/>
      <c r="H255" s="61" t="s">
        <v>625</v>
      </c>
      <c r="I255" s="121" t="s">
        <v>1154</v>
      </c>
      <c r="J255" s="71"/>
    </row>
    <row r="256" spans="1:10" s="1" customFormat="1" ht="27">
      <c r="A256" s="60" t="s">
        <v>1158</v>
      </c>
      <c r="B256" s="61" t="s">
        <v>1057</v>
      </c>
      <c r="C256" s="61"/>
      <c r="D256" s="61" t="s">
        <v>495</v>
      </c>
      <c r="E256" s="61" t="s">
        <v>1159</v>
      </c>
      <c r="F256" s="74" t="s">
        <v>228</v>
      </c>
      <c r="G256" s="42"/>
      <c r="H256" s="61" t="s">
        <v>795</v>
      </c>
      <c r="I256" s="121" t="s">
        <v>1130</v>
      </c>
      <c r="J256" s="71"/>
    </row>
    <row r="257" spans="1:10" s="1" customFormat="1" ht="27">
      <c r="A257" s="60" t="s">
        <v>1160</v>
      </c>
      <c r="B257" s="61" t="s">
        <v>284</v>
      </c>
      <c r="C257" s="61"/>
      <c r="D257" s="61" t="s">
        <v>1161</v>
      </c>
      <c r="E257" s="61"/>
      <c r="F257" s="74"/>
      <c r="G257" s="42"/>
      <c r="H257" s="61"/>
      <c r="I257" s="121" t="s">
        <v>1162</v>
      </c>
      <c r="J257" s="71"/>
    </row>
    <row r="258" spans="1:10" s="1" customFormat="1" ht="40.5">
      <c r="A258" s="60" t="s">
        <v>1163</v>
      </c>
      <c r="B258" s="61" t="s">
        <v>930</v>
      </c>
      <c r="C258" s="61"/>
      <c r="D258" s="61" t="s">
        <v>1164</v>
      </c>
      <c r="E258" s="61" t="s">
        <v>1165</v>
      </c>
      <c r="F258" s="74" t="s">
        <v>228</v>
      </c>
      <c r="G258" s="42"/>
      <c r="H258" s="61" t="s">
        <v>1166</v>
      </c>
      <c r="I258" s="121" t="s">
        <v>1169</v>
      </c>
      <c r="J258" s="71"/>
    </row>
    <row r="259" spans="1:10" s="1" customFormat="1" ht="27">
      <c r="A259" s="60" t="s">
        <v>1167</v>
      </c>
      <c r="B259" s="61" t="s">
        <v>277</v>
      </c>
      <c r="C259" s="61"/>
      <c r="D259" s="61" t="s">
        <v>753</v>
      </c>
      <c r="E259" s="61" t="s">
        <v>1168</v>
      </c>
      <c r="F259" s="74" t="s">
        <v>228</v>
      </c>
      <c r="G259" s="42"/>
      <c r="H259" s="61" t="s">
        <v>559</v>
      </c>
      <c r="I259" s="121" t="s">
        <v>1169</v>
      </c>
      <c r="J259" s="71"/>
    </row>
    <row r="260" spans="1:10" ht="27">
      <c r="A260" s="50" t="s">
        <v>1146</v>
      </c>
      <c r="B260" s="19" t="s">
        <v>277</v>
      </c>
      <c r="C260" s="19"/>
      <c r="D260" s="19" t="s">
        <v>163</v>
      </c>
      <c r="E260" s="19" t="s">
        <v>1147</v>
      </c>
      <c r="F260" s="74" t="s">
        <v>1148</v>
      </c>
      <c r="G260" s="42"/>
      <c r="H260" s="61" t="s">
        <v>554</v>
      </c>
      <c r="I260" s="120" t="s">
        <v>1204</v>
      </c>
      <c r="J260" s="76"/>
    </row>
    <row r="261" spans="1:10" s="117" customFormat="1" ht="40.5">
      <c r="A261" s="56" t="s">
        <v>1106</v>
      </c>
      <c r="B261" s="31" t="s">
        <v>1107</v>
      </c>
      <c r="C261" s="31"/>
      <c r="D261" s="31" t="s">
        <v>631</v>
      </c>
      <c r="E261" s="31" t="s">
        <v>1108</v>
      </c>
      <c r="F261" s="32">
        <v>42838</v>
      </c>
      <c r="G261" s="57"/>
      <c r="H261" s="31" t="s">
        <v>554</v>
      </c>
      <c r="I261" s="130" t="s">
        <v>1134</v>
      </c>
      <c r="J261" s="143"/>
    </row>
  </sheetData>
  <autoFilter ref="A1:J1"/>
  <phoneticPr fontId="13"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dimension ref="A1:J6"/>
  <sheetViews>
    <sheetView workbookViewId="0">
      <selection activeCell="E27" sqref="E27"/>
    </sheetView>
  </sheetViews>
  <sheetFormatPr defaultColWidth="9" defaultRowHeight="13.5"/>
  <cols>
    <col min="1" max="1" width="33.625" style="2" customWidth="1"/>
    <col min="2" max="2" width="6.875" style="2" customWidth="1"/>
    <col min="3" max="3" width="11.125" style="52" customWidth="1"/>
    <col min="4" max="4" width="11.5" style="2" customWidth="1"/>
    <col min="5" max="5" width="12.125" style="52" customWidth="1"/>
    <col min="6" max="6" width="8.625" style="44" customWidth="1"/>
    <col min="7" max="8" width="10" style="44" customWidth="1"/>
    <col min="9" max="9" width="23.125" style="52" customWidth="1"/>
    <col min="10" max="10" width="16.375" customWidth="1"/>
  </cols>
  <sheetData>
    <row r="1" spans="1:10" s="102" customFormat="1" ht="27">
      <c r="A1" s="99" t="s">
        <v>0</v>
      </c>
      <c r="B1" s="99" t="s">
        <v>558</v>
      </c>
      <c r="C1" s="100" t="s">
        <v>2</v>
      </c>
      <c r="D1" s="101" t="s">
        <v>3</v>
      </c>
      <c r="E1" s="101" t="s">
        <v>4</v>
      </c>
      <c r="F1" s="101" t="s">
        <v>5</v>
      </c>
      <c r="G1" s="101" t="s">
        <v>242</v>
      </c>
      <c r="H1" s="101" t="s">
        <v>553</v>
      </c>
      <c r="I1" s="101" t="s">
        <v>6</v>
      </c>
      <c r="J1" s="101" t="s">
        <v>683</v>
      </c>
    </row>
    <row r="2" spans="1:10" s="47" customFormat="1" ht="40.5">
      <c r="A2" s="59" t="s">
        <v>456</v>
      </c>
      <c r="B2" s="48" t="s">
        <v>199</v>
      </c>
      <c r="C2" s="49"/>
      <c r="D2" s="46" t="s">
        <v>241</v>
      </c>
      <c r="E2" s="46" t="s">
        <v>240</v>
      </c>
      <c r="F2" s="97">
        <v>42549</v>
      </c>
      <c r="G2" s="46"/>
      <c r="H2" s="46" t="s">
        <v>560</v>
      </c>
      <c r="I2" s="46" t="s">
        <v>487</v>
      </c>
      <c r="J2" s="96" t="s">
        <v>660</v>
      </c>
    </row>
    <row r="3" spans="1:10" s="47" customFormat="1" ht="27">
      <c r="A3" s="83" t="s">
        <v>59</v>
      </c>
      <c r="B3" s="84"/>
      <c r="C3" s="84"/>
      <c r="D3" s="85" t="s">
        <v>37</v>
      </c>
      <c r="E3" s="86">
        <v>42557</v>
      </c>
      <c r="F3" s="98">
        <v>42564</v>
      </c>
      <c r="G3" s="98"/>
      <c r="H3" s="98"/>
      <c r="I3" s="46" t="s">
        <v>661</v>
      </c>
      <c r="J3" s="96" t="s">
        <v>659</v>
      </c>
    </row>
    <row r="4" spans="1:10" s="1" customFormat="1" ht="54">
      <c r="A4" s="66" t="s">
        <v>522</v>
      </c>
      <c r="B4" s="67" t="s">
        <v>485</v>
      </c>
      <c r="C4" s="61" t="s">
        <v>379</v>
      </c>
      <c r="D4" s="45" t="s">
        <v>16</v>
      </c>
      <c r="E4" s="42" t="s">
        <v>98</v>
      </c>
      <c r="F4" s="69">
        <v>42587</v>
      </c>
      <c r="G4" s="45"/>
      <c r="H4" s="45" t="s">
        <v>554</v>
      </c>
      <c r="I4" s="89" t="s">
        <v>555</v>
      </c>
      <c r="J4" s="105" t="s">
        <v>662</v>
      </c>
    </row>
    <row r="5" spans="1:10" ht="54">
      <c r="A5" s="50" t="s">
        <v>520</v>
      </c>
      <c r="B5" s="40" t="s">
        <v>417</v>
      </c>
      <c r="C5" s="40" t="s">
        <v>416</v>
      </c>
      <c r="D5" s="37" t="s">
        <v>351</v>
      </c>
      <c r="E5" s="40" t="s">
        <v>418</v>
      </c>
      <c r="F5" s="42"/>
      <c r="G5" s="42"/>
      <c r="H5" s="45" t="s">
        <v>554</v>
      </c>
      <c r="I5" s="19" t="s">
        <v>665</v>
      </c>
      <c r="J5" s="61" t="s">
        <v>666</v>
      </c>
    </row>
    <row r="6" spans="1:10" ht="40.5">
      <c r="A6" s="34" t="s">
        <v>933</v>
      </c>
      <c r="B6" s="19" t="s">
        <v>465</v>
      </c>
      <c r="C6" s="19" t="s">
        <v>468</v>
      </c>
      <c r="D6" s="45" t="s">
        <v>275</v>
      </c>
      <c r="E6" s="88" t="s">
        <v>480</v>
      </c>
      <c r="F6" s="81">
        <v>42717</v>
      </c>
      <c r="G6" s="45"/>
      <c r="H6" s="45" t="s">
        <v>554</v>
      </c>
      <c r="I6" s="19" t="s">
        <v>668</v>
      </c>
      <c r="J6" s="34" t="s">
        <v>667</v>
      </c>
    </row>
  </sheetData>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6"/>
  <sheetViews>
    <sheetView workbookViewId="0">
      <selection activeCell="B35" sqref="B34:B35"/>
    </sheetView>
  </sheetViews>
  <sheetFormatPr defaultRowHeight="13.5"/>
  <cols>
    <col min="1" max="1" width="43.875" customWidth="1"/>
    <col min="2" max="2" width="36" customWidth="1"/>
    <col min="3" max="3" width="17.125" customWidth="1"/>
    <col min="4" max="4" width="23.125" customWidth="1"/>
  </cols>
  <sheetData>
    <row r="1" spans="1:7">
      <c r="A1" s="4" t="s">
        <v>891</v>
      </c>
      <c r="B1" s="4" t="s">
        <v>892</v>
      </c>
      <c r="C1" s="4" t="s">
        <v>893</v>
      </c>
    </row>
    <row r="2" spans="1:7" ht="27">
      <c r="A2" s="19" t="s">
        <v>894</v>
      </c>
      <c r="B2" s="19" t="s">
        <v>895</v>
      </c>
      <c r="C2" s="35" t="s">
        <v>896</v>
      </c>
      <c r="D2" s="113" t="s">
        <v>897</v>
      </c>
      <c r="F2" s="114" t="s">
        <v>898</v>
      </c>
      <c r="G2" s="114"/>
    </row>
    <row r="3" spans="1:7">
      <c r="A3" s="90" t="s">
        <v>860</v>
      </c>
      <c r="B3" s="19" t="s">
        <v>899</v>
      </c>
      <c r="C3" s="35" t="s">
        <v>896</v>
      </c>
      <c r="D3" s="113" t="s">
        <v>900</v>
      </c>
    </row>
    <row r="4" spans="1:7" ht="27">
      <c r="A4" s="19" t="s">
        <v>901</v>
      </c>
      <c r="B4" s="19" t="s">
        <v>902</v>
      </c>
      <c r="C4" s="35" t="s">
        <v>896</v>
      </c>
      <c r="D4" s="114" t="s">
        <v>903</v>
      </c>
      <c r="E4" s="114" t="s">
        <v>904</v>
      </c>
    </row>
    <row r="5" spans="1:7" ht="27">
      <c r="A5" s="112" t="s">
        <v>905</v>
      </c>
      <c r="B5" s="19" t="s">
        <v>906</v>
      </c>
      <c r="C5" s="35" t="s">
        <v>896</v>
      </c>
      <c r="D5" s="114" t="s">
        <v>907</v>
      </c>
      <c r="E5" s="114" t="s">
        <v>904</v>
      </c>
    </row>
    <row r="6" spans="1:7" ht="27">
      <c r="A6" s="19" t="s">
        <v>908</v>
      </c>
      <c r="B6" s="19" t="s">
        <v>909</v>
      </c>
      <c r="C6" s="35" t="s">
        <v>896</v>
      </c>
      <c r="D6" s="113" t="s">
        <v>910</v>
      </c>
    </row>
  </sheetData>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topLeftCell="A3" workbookViewId="0">
      <selection activeCell="A4" sqref="A4"/>
    </sheetView>
  </sheetViews>
  <sheetFormatPr defaultRowHeight="13.5"/>
  <cols>
    <col min="1" max="1" width="25.125" customWidth="1"/>
    <col min="9" max="9" width="17.625" customWidth="1"/>
    <col min="10" max="10" width="17.875" customWidth="1"/>
  </cols>
  <sheetData>
    <row r="1" spans="1:11" s="102" customFormat="1" ht="27">
      <c r="A1" s="99" t="s">
        <v>0</v>
      </c>
      <c r="B1" s="99" t="s">
        <v>558</v>
      </c>
      <c r="C1" s="100" t="s">
        <v>2</v>
      </c>
      <c r="D1" s="101" t="s">
        <v>3</v>
      </c>
      <c r="E1" s="101" t="s">
        <v>4</v>
      </c>
      <c r="F1" s="101" t="s">
        <v>5</v>
      </c>
      <c r="G1" s="101" t="s">
        <v>242</v>
      </c>
      <c r="H1" s="101" t="s">
        <v>553</v>
      </c>
      <c r="I1" s="101" t="s">
        <v>6</v>
      </c>
    </row>
    <row r="2" spans="1:11" ht="81">
      <c r="A2" s="60" t="s">
        <v>647</v>
      </c>
      <c r="B2" s="19" t="s">
        <v>204</v>
      </c>
      <c r="C2" s="19" t="s">
        <v>636</v>
      </c>
      <c r="D2" s="19" t="s">
        <v>631</v>
      </c>
      <c r="E2" s="19" t="s">
        <v>637</v>
      </c>
      <c r="F2" s="81">
        <v>42379</v>
      </c>
      <c r="G2" s="42"/>
      <c r="H2" s="42" t="s">
        <v>554</v>
      </c>
      <c r="I2" s="19" t="s">
        <v>966</v>
      </c>
      <c r="J2" s="103" t="s">
        <v>701</v>
      </c>
      <c r="K2" s="108" t="s">
        <v>715</v>
      </c>
    </row>
    <row r="3" spans="1:11" s="117" customFormat="1" ht="81">
      <c r="A3" s="56" t="s">
        <v>696</v>
      </c>
      <c r="B3" s="31" t="s">
        <v>93</v>
      </c>
      <c r="C3" s="31" t="s">
        <v>151</v>
      </c>
      <c r="D3" s="57" t="s">
        <v>152</v>
      </c>
      <c r="E3" s="57" t="s">
        <v>153</v>
      </c>
      <c r="F3" s="54">
        <v>42608</v>
      </c>
      <c r="G3" s="37"/>
      <c r="H3" s="37" t="s">
        <v>556</v>
      </c>
      <c r="I3" s="31" t="s">
        <v>967</v>
      </c>
      <c r="J3" s="116" t="s">
        <v>664</v>
      </c>
    </row>
    <row r="4" spans="1:11" ht="135">
      <c r="A4" s="60" t="s">
        <v>697</v>
      </c>
      <c r="B4" s="19" t="s">
        <v>694</v>
      </c>
      <c r="C4" s="40"/>
      <c r="D4" s="19" t="s">
        <v>152</v>
      </c>
      <c r="E4" s="19" t="s">
        <v>695</v>
      </c>
      <c r="F4" s="81">
        <v>42389</v>
      </c>
      <c r="G4" s="42"/>
      <c r="H4" s="42" t="s">
        <v>688</v>
      </c>
      <c r="I4" s="19" t="s">
        <v>1013</v>
      </c>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测试中</vt:lpstr>
      <vt:lpstr>已完成</vt:lpstr>
      <vt:lpstr>取消</vt:lpstr>
      <vt:lpstr>测试中（170504）</vt:lpstr>
      <vt:lpstr>已完成（170504）</vt:lpstr>
      <vt:lpstr>后续有需求</vt:lpstr>
      <vt:lpstr>遗留未投产需求</vt:lpstr>
      <vt:lpstr>作废需求</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bailu jiao</dc:creator>
  <cp:lastModifiedBy>T-jumm</cp:lastModifiedBy>
  <dcterms:created xsi:type="dcterms:W3CDTF">2013-04-09T09:35:00Z</dcterms:created>
  <dcterms:modified xsi:type="dcterms:W3CDTF">2017-08-23T06:14:00Z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