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fficheur rotatif\"/>
    </mc:Choice>
  </mc:AlternateContent>
  <bookViews>
    <workbookView xWindow="0" yWindow="0" windowWidth="27810" windowHeight="130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W9" i="1"/>
  <c r="W10" i="1"/>
  <c r="W11" i="1"/>
  <c r="W12" i="1"/>
  <c r="W13" i="1"/>
  <c r="W15" i="1"/>
  <c r="W14" i="1"/>
  <c r="V16" i="1" l="1"/>
</calcChain>
</file>

<file path=xl/sharedStrings.xml><?xml version="1.0" encoding="utf-8"?>
<sst xmlns="http://schemas.openxmlformats.org/spreadsheetml/2006/main" count="212" uniqueCount="204">
  <si>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</si>
  <si>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</si>
  <si>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</si>
  <si>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</si>
  <si>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</si>
  <si>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</si>
  <si>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</si>
  <si>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</si>
  <si>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</si>
  <si>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</si>
  <si>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P111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</si>
  <si>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</si>
  <si>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</si>
  <si>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</si>
  <si>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</si>
  <si>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</si>
  <si>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</si>
  <si>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</si>
  <si>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</si>
  <si>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</si>
  <si>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</si>
  <si>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</si>
  <si>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</si>
  <si>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</si>
  <si>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</si>
  <si>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</si>
  <si>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</si>
  <si>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</si>
  <si>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</si>
  <si>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</si>
  <si>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</si>
  <si>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</si>
  <si>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</si>
  <si>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</si>
  <si>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</si>
  <si>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</si>
  <si>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</si>
  <si>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P041</t>
  </si>
  <si>
    <t>P040</t>
  </si>
  <si>
    <t>P039</t>
  </si>
  <si>
    <t>P038</t>
  </si>
  <si>
    <t>P037</t>
  </si>
  <si>
    <t>P042</t>
  </si>
  <si>
    <t>P047</t>
  </si>
  <si>
    <t>P046</t>
  </si>
  <si>
    <t>P045</t>
  </si>
  <si>
    <t>P044</t>
  </si>
  <si>
    <t>P043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</si>
  <si>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</si>
  <si>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</si>
  <si>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</si>
  <si>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</si>
  <si>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</si>
  <si>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</si>
  <si>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</si>
  <si>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</si>
  <si>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</si>
  <si>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</si>
  <si>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P062</t>
  </si>
  <si>
    <t>P061</t>
  </si>
  <si>
    <t>P060</t>
  </si>
  <si>
    <t>P059</t>
  </si>
  <si>
    <t>P058</t>
  </si>
  <si>
    <t>P063</t>
  </si>
  <si>
    <t>P069</t>
  </si>
  <si>
    <t>P068</t>
  </si>
  <si>
    <t>P067</t>
  </si>
  <si>
    <t>P066</t>
  </si>
  <si>
    <t>P065</t>
  </si>
  <si>
    <t>P064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</si>
  <si>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</si>
  <si>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</si>
  <si>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</si>
  <si>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</si>
  <si>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</si>
  <si>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</si>
  <si>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</si>
  <si>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</si>
  <si>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</si>
  <si>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</si>
  <si>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</si>
  <si>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P084</t>
  </si>
  <si>
    <t>P083</t>
  </si>
  <si>
    <t>P082</t>
  </si>
  <si>
    <t>P081</t>
  </si>
  <si>
    <t>P085</t>
  </si>
  <si>
    <t>P088</t>
  </si>
  <si>
    <t>P087</t>
  </si>
  <si>
    <t>P086</t>
  </si>
  <si>
    <t>P089</t>
  </si>
  <si>
    <t>P090</t>
  </si>
  <si>
    <t>P91</t>
  </si>
  <si>
    <t>P093</t>
  </si>
  <si>
    <t>P092</t>
  </si>
  <si>
    <t>P096</t>
  </si>
  <si>
    <t>P095</t>
  </si>
  <si>
    <t>P094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</si>
  <si>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</si>
  <si>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</si>
  <si>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</si>
  <si>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</si>
  <si>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</si>
  <si>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</si>
  <si>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</si>
  <si>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</si>
  <si>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</si>
  <si>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</si>
  <si>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</si>
  <si>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</si>
  <si>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</si>
  <si>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</si>
  <si>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P112</t>
  </si>
  <si>
    <t>P113</t>
  </si>
  <si>
    <t>P114</t>
  </si>
  <si>
    <t>P115</t>
  </si>
  <si>
    <t>P116</t>
  </si>
  <si>
    <t>P117</t>
  </si>
  <si>
    <t>P118</t>
  </si>
  <si>
    <t>P119</t>
  </si>
  <si>
    <t>P122</t>
  </si>
  <si>
    <t>P121</t>
  </si>
  <si>
    <t>P120</t>
  </si>
  <si>
    <t>P123</t>
  </si>
  <si>
    <t>P124</t>
  </si>
  <si>
    <t>P125</t>
  </si>
  <si>
    <t>P126</t>
  </si>
  <si>
    <t>P127</t>
  </si>
  <si>
    <t>P128</t>
  </si>
  <si>
    <t>P131</t>
  </si>
  <si>
    <t>P130</t>
  </si>
  <si>
    <t>P129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</si>
  <si>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</si>
  <si>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</si>
  <si>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</si>
  <si>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</si>
  <si>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</si>
  <si>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</si>
  <si>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</si>
  <si>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</si>
  <si>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</si>
  <si>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</si>
  <si>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</si>
  <si>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</si>
  <si>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</si>
  <si>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</si>
  <si>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</si>
  <si>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</si>
  <si>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</si>
  <si>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</si>
  <si>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</si>
  <si>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</si>
  <si>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</si>
  <si>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</si>
  <si>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P161</t>
  </si>
  <si>
    <t>P160</t>
  </si>
  <si>
    <t>P159</t>
  </si>
  <si>
    <t>P158</t>
  </si>
  <si>
    <t>P157</t>
  </si>
  <si>
    <t>P156</t>
  </si>
  <si>
    <t>P155</t>
  </si>
  <si>
    <t>P154</t>
  </si>
  <si>
    <t>P164</t>
  </si>
  <si>
    <t>P163</t>
  </si>
  <si>
    <t>P162</t>
  </si>
  <si>
    <t>P169</t>
  </si>
  <si>
    <t>P168</t>
  </si>
  <si>
    <t>P167</t>
  </si>
  <si>
    <t>P166</t>
  </si>
  <si>
    <t>P165</t>
  </si>
  <si>
    <t>LED 02</t>
  </si>
  <si>
    <t>LED 03</t>
  </si>
  <si>
    <t>LED 04</t>
  </si>
  <si>
    <t>LED 05</t>
  </si>
  <si>
    <t>LED 06</t>
  </si>
  <si>
    <t>LED 07</t>
  </si>
  <si>
    <t>LED 08</t>
  </si>
  <si>
    <t>LED 09</t>
  </si>
  <si>
    <t>LED 10</t>
  </si>
  <si>
    <t>LED 11</t>
  </si>
  <si>
    <t>LED 12</t>
  </si>
  <si>
    <t>LED 13</t>
  </si>
  <si>
    <t>LED 14</t>
  </si>
  <si>
    <t>LED 15</t>
  </si>
  <si>
    <t>LED 16</t>
  </si>
  <si>
    <t>LED 17</t>
  </si>
  <si>
    <t>LED 18</t>
  </si>
  <si>
    <t>LED 19</t>
  </si>
  <si>
    <t>LED 20</t>
  </si>
  <si>
    <t>LED 21</t>
  </si>
  <si>
    <t>LED 22</t>
  </si>
  <si>
    <t>LED 23</t>
  </si>
  <si>
    <t>LED 24</t>
  </si>
  <si>
    <t>LED 25</t>
  </si>
  <si>
    <t>LED 26</t>
  </si>
  <si>
    <t>LED 27</t>
  </si>
  <si>
    <t>LED 28</t>
  </si>
  <si>
    <t>LED 01
au CENTRE</t>
  </si>
  <si>
    <t>REPARTITION DES 28 LED RGB SUR LA LONGUEUR DE L'AIGILLLE</t>
  </si>
  <si>
    <t>POSITION DES 169 PIXELS DANS L'ORDRE DE LA TRAME SPI</t>
  </si>
  <si>
    <t>DIVISION DU PERIMETRE DE CHAQUE CERCLE DECRI PAR CHAQUE GROUPE DE LED</t>
  </si>
  <si>
    <t>SOMME</t>
  </si>
  <si>
    <t>=</t>
  </si>
  <si>
    <t>GROUPE DE LED</t>
  </si>
  <si>
    <t>NB SECTEUR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</si>
</sst>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0"/>
  <sheetViews>
    <sheetView tabSelected="1" zoomScale="64" zoomScaleNormal="64" workbookViewId="0">
      <selection activeCell="X15" sqref="X15"/>
    </sheetView>
  </sheetViews>
  <sheetFormatPr baseColWidth="10" defaultRowHeight="15" x14ac:dyDescent="0.25"/>
  <cols>
    <col min="1" max="16384" width="11.42578125" style="1"/>
  </cols>
  <sheetData>
    <row r="1" spans="1:29" ht="56.25" customHeight="1" x14ac:dyDescent="0.25">
      <c r="B1" s="24" t="s">
        <v>197</v>
      </c>
      <c r="C1" s="25"/>
      <c r="D1" s="25"/>
      <c r="E1" s="25"/>
      <c r="F1" s="25"/>
    </row>
    <row r="2" spans="1:29" ht="56.25" customHeight="1" x14ac:dyDescent="0.25"/>
    <row r="3" spans="1:29" ht="56.25" customHeight="1" x14ac:dyDescent="0.25">
      <c r="B3" s="20" t="s">
        <v>196</v>
      </c>
      <c r="C3" s="3" t="s">
        <v>169</v>
      </c>
      <c r="D3" s="3" t="s">
        <v>170</v>
      </c>
      <c r="E3" s="2" t="s">
        <v>171</v>
      </c>
      <c r="F3" s="2" t="s">
        <v>172</v>
      </c>
      <c r="G3" s="2" t="s">
        <v>173</v>
      </c>
      <c r="H3" s="2" t="s">
        <v>174</v>
      </c>
      <c r="I3" s="4" t="s">
        <v>175</v>
      </c>
      <c r="J3" s="4" t="s">
        <v>176</v>
      </c>
      <c r="K3" s="4" t="s">
        <v>177</v>
      </c>
      <c r="L3" s="4" t="s">
        <v>178</v>
      </c>
      <c r="M3" s="5" t="s">
        <v>179</v>
      </c>
      <c r="N3" s="5" t="s">
        <v>180</v>
      </c>
      <c r="O3" s="5" t="s">
        <v>181</v>
      </c>
      <c r="P3" s="5" t="s">
        <v>182</v>
      </c>
      <c r="Q3" s="10" t="s">
        <v>183</v>
      </c>
      <c r="R3" s="10" t="s">
        <v>184</v>
      </c>
      <c r="S3" s="10" t="s">
        <v>185</v>
      </c>
      <c r="T3" s="10" t="s">
        <v>186</v>
      </c>
      <c r="U3" s="18" t="s">
        <v>187</v>
      </c>
      <c r="V3" s="18" t="s">
        <v>188</v>
      </c>
      <c r="W3" s="18" t="s">
        <v>189</v>
      </c>
      <c r="X3" s="14" t="s">
        <v>190</v>
      </c>
      <c r="Y3" s="14" t="s">
        <v>191</v>
      </c>
      <c r="Z3" s="14" t="s">
        <v>192</v>
      </c>
      <c r="AA3" s="16" t="s">
        <v>193</v>
      </c>
      <c r="AB3" s="16" t="s">
        <v>194</v>
      </c>
      <c r="AC3" s="16" t="s">
        <v>195</v>
      </c>
    </row>
    <row r="4" spans="1:29" ht="56.25" customHeight="1" x14ac:dyDescent="0.25"/>
    <row r="5" spans="1:29" ht="56.25" customHeight="1" x14ac:dyDescent="0.25">
      <c r="B5" s="22" t="s">
        <v>198</v>
      </c>
      <c r="C5" s="23"/>
      <c r="D5" s="23"/>
      <c r="E5" s="23"/>
      <c r="S5" s="22" t="s">
        <v>199</v>
      </c>
    </row>
    <row r="6" spans="1:29" ht="56.25" customHeight="1" x14ac:dyDescent="0.25">
      <c r="A6" s="35">
        <v>0</v>
      </c>
      <c r="B6" s="35">
        <v>1</v>
      </c>
      <c r="C6" s="35">
        <v>2</v>
      </c>
      <c r="D6" s="35">
        <v>3</v>
      </c>
      <c r="E6" s="35">
        <v>4</v>
      </c>
      <c r="F6" s="35">
        <v>5</v>
      </c>
      <c r="G6" s="35">
        <v>6</v>
      </c>
      <c r="H6" s="35">
        <v>7</v>
      </c>
      <c r="I6" s="35">
        <v>8</v>
      </c>
      <c r="J6" s="35">
        <v>9</v>
      </c>
      <c r="K6" s="35">
        <v>10</v>
      </c>
      <c r="L6" s="35">
        <v>11</v>
      </c>
      <c r="M6" s="35">
        <v>12</v>
      </c>
      <c r="N6" s="35">
        <v>13</v>
      </c>
      <c r="O6" s="35">
        <v>14</v>
      </c>
      <c r="P6" s="35">
        <v>15</v>
      </c>
      <c r="S6" s="22"/>
    </row>
    <row r="7" spans="1:29" ht="56.25" customHeight="1" x14ac:dyDescent="0.25">
      <c r="A7" s="35">
        <v>1</v>
      </c>
      <c r="B7" s="19"/>
      <c r="H7" s="16" t="s">
        <v>164</v>
      </c>
      <c r="I7" s="17" t="s">
        <v>137</v>
      </c>
      <c r="J7" s="16" t="s">
        <v>138</v>
      </c>
      <c r="T7" s="1" t="s">
        <v>202</v>
      </c>
      <c r="V7" s="1" t="s">
        <v>203</v>
      </c>
    </row>
    <row r="8" spans="1:29" ht="56.25" customHeight="1" x14ac:dyDescent="0.25">
      <c r="A8" s="35">
        <v>2</v>
      </c>
      <c r="E8" s="16" t="s">
        <v>166</v>
      </c>
      <c r="F8" s="16" t="s">
        <v>165</v>
      </c>
      <c r="G8" s="14" t="s">
        <v>135</v>
      </c>
      <c r="H8" s="14" t="s">
        <v>136</v>
      </c>
      <c r="I8" s="15" t="s">
        <v>102</v>
      </c>
      <c r="J8" s="14" t="s">
        <v>103</v>
      </c>
      <c r="K8" s="14" t="s">
        <v>104</v>
      </c>
      <c r="L8" s="16" t="s">
        <v>139</v>
      </c>
      <c r="M8" s="16" t="s">
        <v>140</v>
      </c>
      <c r="T8" s="26"/>
      <c r="U8" s="21" t="s">
        <v>201</v>
      </c>
      <c r="V8" s="21">
        <v>1</v>
      </c>
      <c r="W8" s="1">
        <f t="shared" ref="W8:W13" si="0">288/V8</f>
        <v>288</v>
      </c>
    </row>
    <row r="9" spans="1:29" ht="56.25" customHeight="1" x14ac:dyDescent="0.25">
      <c r="A9" s="35">
        <v>3</v>
      </c>
      <c r="D9" s="16" t="s">
        <v>167</v>
      </c>
      <c r="E9" s="14" t="s">
        <v>133</v>
      </c>
      <c r="F9" s="14" t="s">
        <v>134</v>
      </c>
      <c r="G9" s="13" t="s">
        <v>100</v>
      </c>
      <c r="H9" s="13" t="s">
        <v>101</v>
      </c>
      <c r="I9" s="12" t="s">
        <v>70</v>
      </c>
      <c r="J9" s="18" t="s">
        <v>71</v>
      </c>
      <c r="K9" s="18" t="s">
        <v>72</v>
      </c>
      <c r="L9" s="14" t="s">
        <v>105</v>
      </c>
      <c r="M9" s="14" t="s">
        <v>106</v>
      </c>
      <c r="N9" s="16" t="s">
        <v>141</v>
      </c>
      <c r="T9" s="27"/>
      <c r="U9" s="21" t="s">
        <v>201</v>
      </c>
      <c r="V9" s="21">
        <v>8</v>
      </c>
      <c r="W9" s="1">
        <f t="shared" si="0"/>
        <v>36</v>
      </c>
    </row>
    <row r="10" spans="1:29" ht="56.25" customHeight="1" x14ac:dyDescent="0.25">
      <c r="A10" s="35">
        <v>4</v>
      </c>
      <c r="C10" s="16" t="s">
        <v>168</v>
      </c>
      <c r="D10" s="14" t="s">
        <v>132</v>
      </c>
      <c r="E10" s="13" t="s">
        <v>98</v>
      </c>
      <c r="F10" s="13" t="s">
        <v>99</v>
      </c>
      <c r="G10" s="10" t="s">
        <v>65</v>
      </c>
      <c r="H10" s="10" t="s">
        <v>64</v>
      </c>
      <c r="I10" s="11" t="s">
        <v>44</v>
      </c>
      <c r="J10" s="10" t="s">
        <v>43</v>
      </c>
      <c r="K10" s="10" t="s">
        <v>48</v>
      </c>
      <c r="L10" s="13" t="s">
        <v>73</v>
      </c>
      <c r="M10" s="13" t="s">
        <v>74</v>
      </c>
      <c r="N10" s="14" t="s">
        <v>107</v>
      </c>
      <c r="O10" s="16" t="s">
        <v>142</v>
      </c>
      <c r="T10" s="28"/>
      <c r="U10" s="21" t="s">
        <v>201</v>
      </c>
      <c r="V10" s="21">
        <v>12</v>
      </c>
      <c r="W10" s="1">
        <f t="shared" si="0"/>
        <v>24</v>
      </c>
    </row>
    <row r="11" spans="1:29" ht="56.25" customHeight="1" x14ac:dyDescent="0.25">
      <c r="A11" s="35">
        <v>5</v>
      </c>
      <c r="C11" s="16" t="s">
        <v>161</v>
      </c>
      <c r="D11" s="14" t="s">
        <v>131</v>
      </c>
      <c r="E11" s="13" t="s">
        <v>97</v>
      </c>
      <c r="F11" s="10" t="s">
        <v>66</v>
      </c>
      <c r="G11" s="5" t="s">
        <v>46</v>
      </c>
      <c r="H11" s="5" t="s">
        <v>45</v>
      </c>
      <c r="I11" s="6" t="s">
        <v>26</v>
      </c>
      <c r="J11" s="5" t="s">
        <v>27</v>
      </c>
      <c r="K11" s="5" t="s">
        <v>28</v>
      </c>
      <c r="L11" s="10" t="s">
        <v>49</v>
      </c>
      <c r="M11" s="13" t="s">
        <v>75</v>
      </c>
      <c r="N11" s="14" t="s">
        <v>108</v>
      </c>
      <c r="O11" s="16" t="s">
        <v>143</v>
      </c>
      <c r="T11" s="29"/>
      <c r="U11" s="21" t="s">
        <v>201</v>
      </c>
      <c r="V11" s="21">
        <v>24</v>
      </c>
      <c r="W11" s="1">
        <f t="shared" si="0"/>
        <v>12</v>
      </c>
    </row>
    <row r="12" spans="1:29" ht="56.25" customHeight="1" x14ac:dyDescent="0.25">
      <c r="A12" s="35">
        <v>6</v>
      </c>
      <c r="C12" s="14" t="s">
        <v>128</v>
      </c>
      <c r="D12" s="13" t="s">
        <v>94</v>
      </c>
      <c r="E12" s="10" t="s">
        <v>67</v>
      </c>
      <c r="F12" s="5" t="s">
        <v>47</v>
      </c>
      <c r="G12" s="5" t="s">
        <v>24</v>
      </c>
      <c r="H12" s="4" t="s">
        <v>25</v>
      </c>
      <c r="I12" s="7" t="s">
        <v>9</v>
      </c>
      <c r="J12" s="4" t="s">
        <v>11</v>
      </c>
      <c r="K12" s="5" t="s">
        <v>12</v>
      </c>
      <c r="L12" s="5" t="s">
        <v>29</v>
      </c>
      <c r="M12" s="10" t="s">
        <v>50</v>
      </c>
      <c r="N12" s="13" t="s">
        <v>76</v>
      </c>
      <c r="O12" s="14" t="s">
        <v>109</v>
      </c>
      <c r="T12" s="30"/>
      <c r="U12" s="21" t="s">
        <v>201</v>
      </c>
      <c r="V12" s="21">
        <v>24</v>
      </c>
      <c r="W12" s="1">
        <f t="shared" si="0"/>
        <v>12</v>
      </c>
    </row>
    <row r="13" spans="1:29" ht="56.25" customHeight="1" x14ac:dyDescent="0.25">
      <c r="A13" s="35">
        <v>7</v>
      </c>
      <c r="B13" s="16" t="s">
        <v>162</v>
      </c>
      <c r="C13" s="14" t="s">
        <v>129</v>
      </c>
      <c r="D13" s="13" t="s">
        <v>95</v>
      </c>
      <c r="E13" s="10" t="s">
        <v>68</v>
      </c>
      <c r="F13" s="5" t="s">
        <v>42</v>
      </c>
      <c r="G13" s="4" t="s">
        <v>23</v>
      </c>
      <c r="H13" s="2" t="s">
        <v>8</v>
      </c>
      <c r="I13" s="8" t="s">
        <v>1</v>
      </c>
      <c r="J13" s="2" t="s">
        <v>2</v>
      </c>
      <c r="K13" s="4" t="s">
        <v>13</v>
      </c>
      <c r="L13" s="5" t="s">
        <v>30</v>
      </c>
      <c r="M13" s="10" t="s">
        <v>51</v>
      </c>
      <c r="N13" s="13" t="s">
        <v>77</v>
      </c>
      <c r="O13" s="14" t="s">
        <v>110</v>
      </c>
      <c r="P13" s="16" t="s">
        <v>144</v>
      </c>
      <c r="T13" s="31"/>
      <c r="U13" s="21" t="s">
        <v>201</v>
      </c>
      <c r="V13" s="21">
        <v>32</v>
      </c>
      <c r="W13" s="1">
        <f t="shared" si="0"/>
        <v>9</v>
      </c>
      <c r="X13" s="1">
        <v>28</v>
      </c>
    </row>
    <row r="14" spans="1:29" ht="56.25" customHeight="1" x14ac:dyDescent="0.25">
      <c r="A14" s="35">
        <v>8</v>
      </c>
      <c r="B14" s="16" t="s">
        <v>163</v>
      </c>
      <c r="C14" s="14" t="s">
        <v>130</v>
      </c>
      <c r="D14" s="13" t="s">
        <v>96</v>
      </c>
      <c r="E14" s="10" t="s">
        <v>69</v>
      </c>
      <c r="F14" s="5" t="s">
        <v>37</v>
      </c>
      <c r="G14" s="4" t="s">
        <v>22</v>
      </c>
      <c r="H14" s="2" t="s">
        <v>7</v>
      </c>
      <c r="I14" s="9" t="s">
        <v>0</v>
      </c>
      <c r="J14" s="2" t="s">
        <v>3</v>
      </c>
      <c r="K14" s="4" t="s">
        <v>14</v>
      </c>
      <c r="L14" s="5" t="s">
        <v>31</v>
      </c>
      <c r="M14" s="10" t="s">
        <v>52</v>
      </c>
      <c r="N14" s="13" t="s">
        <v>78</v>
      </c>
      <c r="O14" s="14" t="s">
        <v>10</v>
      </c>
      <c r="P14" s="16" t="s">
        <v>145</v>
      </c>
      <c r="T14" s="32"/>
      <c r="U14" s="21" t="s">
        <v>201</v>
      </c>
      <c r="V14" s="21">
        <v>36</v>
      </c>
      <c r="W14" s="1">
        <f>288/V14</f>
        <v>8</v>
      </c>
      <c r="X14" s="1">
        <v>32</v>
      </c>
    </row>
    <row r="15" spans="1:29" ht="56.25" customHeight="1" thickBot="1" x14ac:dyDescent="0.3">
      <c r="A15" s="35">
        <v>9</v>
      </c>
      <c r="B15" s="16" t="s">
        <v>153</v>
      </c>
      <c r="C15" s="14" t="s">
        <v>127</v>
      </c>
      <c r="D15" s="13" t="s">
        <v>92</v>
      </c>
      <c r="E15" s="10" t="s">
        <v>63</v>
      </c>
      <c r="F15" s="5" t="s">
        <v>38</v>
      </c>
      <c r="G15" s="4" t="s">
        <v>21</v>
      </c>
      <c r="H15" s="2" t="s">
        <v>6</v>
      </c>
      <c r="I15" s="2" t="s">
        <v>5</v>
      </c>
      <c r="J15" s="2" t="s">
        <v>4</v>
      </c>
      <c r="K15" s="4" t="s">
        <v>15</v>
      </c>
      <c r="L15" s="5" t="s">
        <v>32</v>
      </c>
      <c r="M15" s="10" t="s">
        <v>53</v>
      </c>
      <c r="N15" s="13" t="s">
        <v>79</v>
      </c>
      <c r="O15" s="14" t="s">
        <v>111</v>
      </c>
      <c r="P15" s="16" t="s">
        <v>146</v>
      </c>
      <c r="T15" s="33"/>
      <c r="U15" s="21" t="s">
        <v>201</v>
      </c>
      <c r="V15" s="21">
        <v>32</v>
      </c>
      <c r="W15" s="1">
        <f>288/V15</f>
        <v>9</v>
      </c>
    </row>
    <row r="16" spans="1:29" ht="56.25" customHeight="1" thickTop="1" x14ac:dyDescent="0.25">
      <c r="A16" s="35">
        <v>10</v>
      </c>
      <c r="C16" s="14" t="s">
        <v>126</v>
      </c>
      <c r="D16" s="13" t="s">
        <v>93</v>
      </c>
      <c r="E16" s="10" t="s">
        <v>58</v>
      </c>
      <c r="F16" s="5" t="s">
        <v>39</v>
      </c>
      <c r="G16" s="5" t="s">
        <v>20</v>
      </c>
      <c r="H16" s="4" t="s">
        <v>19</v>
      </c>
      <c r="I16" s="4" t="s">
        <v>18</v>
      </c>
      <c r="J16" s="4" t="s">
        <v>17</v>
      </c>
      <c r="K16" s="5" t="s">
        <v>16</v>
      </c>
      <c r="L16" s="5" t="s">
        <v>33</v>
      </c>
      <c r="M16" s="10" t="s">
        <v>54</v>
      </c>
      <c r="N16" s="13" t="s">
        <v>80</v>
      </c>
      <c r="O16" s="14" t="s">
        <v>112</v>
      </c>
      <c r="T16" s="21" t="s">
        <v>200</v>
      </c>
      <c r="U16" s="21" t="s">
        <v>201</v>
      </c>
      <c r="V16" s="34">
        <f>SUM(V8:V15)</f>
        <v>169</v>
      </c>
    </row>
    <row r="17" spans="1:15" ht="56.25" customHeight="1" x14ac:dyDescent="0.25">
      <c r="A17" s="35">
        <v>11</v>
      </c>
      <c r="C17" s="16" t="s">
        <v>154</v>
      </c>
      <c r="D17" s="14" t="s">
        <v>125</v>
      </c>
      <c r="E17" s="13" t="s">
        <v>91</v>
      </c>
      <c r="F17" s="10" t="s">
        <v>59</v>
      </c>
      <c r="G17" s="5" t="s">
        <v>40</v>
      </c>
      <c r="H17" s="5" t="s">
        <v>41</v>
      </c>
      <c r="I17" s="5" t="s">
        <v>36</v>
      </c>
      <c r="J17" s="5" t="s">
        <v>35</v>
      </c>
      <c r="K17" s="5" t="s">
        <v>34</v>
      </c>
      <c r="L17" s="10" t="s">
        <v>55</v>
      </c>
      <c r="M17" s="13" t="s">
        <v>84</v>
      </c>
      <c r="N17" s="14" t="s">
        <v>113</v>
      </c>
      <c r="O17" s="16" t="s">
        <v>147</v>
      </c>
    </row>
    <row r="18" spans="1:15" ht="56.25" customHeight="1" x14ac:dyDescent="0.25">
      <c r="A18" s="35">
        <v>12</v>
      </c>
      <c r="C18" s="16" t="s">
        <v>155</v>
      </c>
      <c r="D18" s="14" t="s">
        <v>124</v>
      </c>
      <c r="E18" s="13" t="s">
        <v>90</v>
      </c>
      <c r="F18" s="13" t="s">
        <v>89</v>
      </c>
      <c r="G18" s="10" t="s">
        <v>60</v>
      </c>
      <c r="H18" s="10" t="s">
        <v>61</v>
      </c>
      <c r="I18" s="10" t="s">
        <v>62</v>
      </c>
      <c r="J18" s="10" t="s">
        <v>57</v>
      </c>
      <c r="K18" s="10" t="s">
        <v>56</v>
      </c>
      <c r="L18" s="13" t="s">
        <v>82</v>
      </c>
      <c r="M18" s="13" t="s">
        <v>83</v>
      </c>
      <c r="N18" s="14" t="s">
        <v>114</v>
      </c>
      <c r="O18" s="16" t="s">
        <v>148</v>
      </c>
    </row>
    <row r="19" spans="1:15" ht="56.25" customHeight="1" x14ac:dyDescent="0.25">
      <c r="A19" s="35">
        <v>13</v>
      </c>
      <c r="D19" s="16" t="s">
        <v>156</v>
      </c>
      <c r="E19" s="14" t="s">
        <v>123</v>
      </c>
      <c r="F19" s="14" t="s">
        <v>122</v>
      </c>
      <c r="G19" s="13" t="s">
        <v>86</v>
      </c>
      <c r="H19" s="13" t="s">
        <v>87</v>
      </c>
      <c r="I19" s="13" t="s">
        <v>88</v>
      </c>
      <c r="J19" s="13" t="s">
        <v>85</v>
      </c>
      <c r="K19" s="13" t="s">
        <v>81</v>
      </c>
      <c r="L19" s="14" t="s">
        <v>116</v>
      </c>
      <c r="M19" s="14" t="s">
        <v>115</v>
      </c>
      <c r="N19" s="16" t="s">
        <v>149</v>
      </c>
    </row>
    <row r="20" spans="1:15" ht="56.25" customHeight="1" x14ac:dyDescent="0.25">
      <c r="A20" s="35">
        <v>14</v>
      </c>
      <c r="E20" s="16" t="s">
        <v>157</v>
      </c>
      <c r="F20" s="16" t="s">
        <v>158</v>
      </c>
      <c r="G20" s="14" t="s">
        <v>119</v>
      </c>
      <c r="H20" s="14" t="s">
        <v>120</v>
      </c>
      <c r="I20" s="14" t="s">
        <v>121</v>
      </c>
      <c r="J20" s="14" t="s">
        <v>118</v>
      </c>
      <c r="K20" s="14" t="s">
        <v>117</v>
      </c>
      <c r="L20" s="16" t="s">
        <v>151</v>
      </c>
      <c r="M20" s="16" t="s">
        <v>150</v>
      </c>
    </row>
    <row r="21" spans="1:15" ht="56.25" customHeight="1" x14ac:dyDescent="0.25">
      <c r="A21" s="35">
        <v>15</v>
      </c>
      <c r="H21" s="16" t="s">
        <v>159</v>
      </c>
      <c r="I21" s="16" t="s">
        <v>160</v>
      </c>
      <c r="J21" s="16" t="s">
        <v>152</v>
      </c>
    </row>
    <row r="22" spans="1:15" ht="56.25" customHeight="1" x14ac:dyDescent="0.25"/>
    <row r="23" spans="1:15" ht="56.25" customHeight="1" x14ac:dyDescent="0.25"/>
    <row r="24" spans="1:15" ht="56.25" customHeight="1" x14ac:dyDescent="0.25"/>
    <row r="25" spans="1:15" ht="56.25" customHeight="1" x14ac:dyDescent="0.25"/>
    <row r="26" spans="1:15" ht="56.25" customHeight="1" x14ac:dyDescent="0.25"/>
    <row r="27" spans="1:15" ht="56.25" customHeight="1" x14ac:dyDescent="0.25"/>
    <row r="28" spans="1:15" ht="56.25" customHeight="1" x14ac:dyDescent="0.25"/>
    <row r="29" spans="1:15" ht="56.25" customHeight="1" x14ac:dyDescent="0.25"/>
    <row r="30" spans="1:15" ht="56.25" customHeight="1" x14ac:dyDescent="0.25"/>
    <row r="31" spans="1:15" ht="56.25" customHeight="1" x14ac:dyDescent="0.25"/>
    <row r="32" spans="1:15" ht="56.25" customHeight="1" x14ac:dyDescent="0.25"/>
    <row r="33" ht="56.25" customHeight="1" x14ac:dyDescent="0.25"/>
    <row r="34" ht="56.25" customHeight="1" x14ac:dyDescent="0.25"/>
    <row r="35" ht="56.25" customHeight="1" x14ac:dyDescent="0.25"/>
    <row r="36" ht="56.25" customHeight="1" x14ac:dyDescent="0.25"/>
    <row r="37" ht="56.25" customHeight="1" x14ac:dyDescent="0.25"/>
    <row r="38" ht="56.25" customHeight="1" x14ac:dyDescent="0.25"/>
    <row r="39" ht="56.25" customHeight="1" x14ac:dyDescent="0.25"/>
    <row r="40" ht="56.25" customHeight="1" x14ac:dyDescent="0.25"/>
    <row r="41" ht="56.25" customHeight="1" x14ac:dyDescent="0.25"/>
    <row r="42" ht="56.25" customHeight="1" x14ac:dyDescent="0.25"/>
    <row r="43" ht="56.25" customHeight="1" x14ac:dyDescent="0.25"/>
    <row r="44" ht="56.25" customHeight="1" x14ac:dyDescent="0.25"/>
    <row r="45" ht="56.25" customHeight="1" x14ac:dyDescent="0.25"/>
    <row r="46" ht="56.25" customHeight="1" x14ac:dyDescent="0.25"/>
    <row r="47" ht="56.25" customHeight="1" x14ac:dyDescent="0.25"/>
    <row r="48" ht="56.25" customHeight="1" x14ac:dyDescent="0.25"/>
    <row r="49" ht="56.25" customHeight="1" x14ac:dyDescent="0.25"/>
    <row r="50" ht="56.25" customHeight="1" x14ac:dyDescent="0.25"/>
    <row r="51" ht="56.25" customHeight="1" x14ac:dyDescent="0.25"/>
    <row r="52" ht="56.25" customHeight="1" x14ac:dyDescent="0.25"/>
    <row r="53" ht="56.25" customHeight="1" x14ac:dyDescent="0.25"/>
    <row r="54" ht="56.25" customHeight="1" x14ac:dyDescent="0.25"/>
    <row r="55" ht="56.25" customHeight="1" x14ac:dyDescent="0.25"/>
    <row r="56" ht="56.25" customHeight="1" x14ac:dyDescent="0.25"/>
    <row r="57" ht="56.25" customHeight="1" x14ac:dyDescent="0.25"/>
    <row r="58" ht="56.25" customHeight="1" x14ac:dyDescent="0.25"/>
    <row r="59" ht="56.25" customHeight="1" x14ac:dyDescent="0.25"/>
    <row r="60" ht="56.25" customHeight="1" x14ac:dyDescent="0.25"/>
    <row r="61" ht="56.25" customHeight="1" x14ac:dyDescent="0.25"/>
    <row r="62" ht="56.25" customHeight="1" x14ac:dyDescent="0.25"/>
    <row r="63" ht="56.25" customHeight="1" x14ac:dyDescent="0.25"/>
    <row r="64" ht="56.25" customHeight="1" x14ac:dyDescent="0.25"/>
    <row r="65" ht="56.25" customHeight="1" x14ac:dyDescent="0.25"/>
    <row r="66" ht="56.25" customHeight="1" x14ac:dyDescent="0.25"/>
    <row r="67" ht="56.25" customHeight="1" x14ac:dyDescent="0.25"/>
    <row r="68" ht="56.25" customHeight="1" x14ac:dyDescent="0.25"/>
    <row r="69" ht="56.25" customHeight="1" x14ac:dyDescent="0.25"/>
    <row r="70" ht="56.25" customHeight="1" x14ac:dyDescent="0.25"/>
    <row r="71" ht="56.25" customHeight="1" x14ac:dyDescent="0.25"/>
    <row r="72" ht="56.25" customHeight="1" x14ac:dyDescent="0.25"/>
    <row r="73" ht="56.25" customHeight="1" x14ac:dyDescent="0.25"/>
    <row r="74" ht="56.25" customHeight="1" x14ac:dyDescent="0.25"/>
    <row r="75" ht="56.25" customHeight="1" x14ac:dyDescent="0.25"/>
    <row r="76" ht="56.25" customHeight="1" x14ac:dyDescent="0.25"/>
    <row r="77" ht="56.25" customHeight="1" x14ac:dyDescent="0.25"/>
    <row r="78" ht="56.25" customHeight="1" x14ac:dyDescent="0.25"/>
    <row r="79" ht="56.25" customHeight="1" x14ac:dyDescent="0.25"/>
    <row r="80" ht="56.25" customHeight="1" x14ac:dyDescent="0.25"/>
    <row r="81" ht="56.25" customHeight="1" x14ac:dyDescent="0.25"/>
    <row r="82" ht="56.25" customHeight="1" x14ac:dyDescent="0.25"/>
    <row r="83" ht="56.25" customHeight="1" x14ac:dyDescent="0.25"/>
    <row r="84" ht="56.25" customHeight="1" x14ac:dyDescent="0.25"/>
    <row r="85" ht="56.25" customHeight="1" x14ac:dyDescent="0.25"/>
    <row r="86" ht="56.25" customHeight="1" x14ac:dyDescent="0.25"/>
    <row r="87" ht="56.25" customHeight="1" x14ac:dyDescent="0.25"/>
    <row r="88" ht="56.25" customHeight="1" x14ac:dyDescent="0.25"/>
    <row r="89" ht="56.25" customHeight="1" x14ac:dyDescent="0.25"/>
    <row r="90" ht="56.25" customHeight="1" x14ac:dyDescent="0.25"/>
    <row r="91" ht="56.25" customHeight="1" x14ac:dyDescent="0.25"/>
    <row r="92" ht="56.25" customHeight="1" x14ac:dyDescent="0.25"/>
    <row r="93" ht="56.25" customHeight="1" x14ac:dyDescent="0.25"/>
    <row r="94" ht="56.25" customHeight="1" x14ac:dyDescent="0.25"/>
    <row r="95" ht="56.25" customHeight="1" x14ac:dyDescent="0.25"/>
    <row r="96" ht="56.25" customHeight="1" x14ac:dyDescent="0.25"/>
    <row r="97" ht="56.25" customHeight="1" x14ac:dyDescent="0.25"/>
    <row r="98" ht="56.25" customHeight="1" x14ac:dyDescent="0.25"/>
    <row r="99" ht="56.25" customHeight="1" x14ac:dyDescent="0.25"/>
    <row r="100" ht="56.25" customHeight="1" x14ac:dyDescent="0.25"/>
    <row r="101" ht="56.25" customHeight="1" x14ac:dyDescent="0.25"/>
    <row r="102" ht="56.25" customHeight="1" x14ac:dyDescent="0.25"/>
    <row r="103" ht="56.25" customHeight="1" x14ac:dyDescent="0.25"/>
    <row r="104" ht="56.25" customHeight="1" x14ac:dyDescent="0.25"/>
    <row r="105" ht="56.25" customHeight="1" x14ac:dyDescent="0.25"/>
    <row r="106" ht="56.25" customHeight="1" x14ac:dyDescent="0.25"/>
    <row r="107" ht="56.25" customHeight="1" x14ac:dyDescent="0.25"/>
    <row r="108" ht="56.25" customHeight="1" x14ac:dyDescent="0.25"/>
    <row r="109" ht="56.25" customHeight="1" x14ac:dyDescent="0.25"/>
    <row r="110" ht="56.2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2018-10-11T07:53:35Z</dcterms:created>
  <dcterms:modified xsi:type="dcterms:W3CDTF">2018-10-19T21:16:32Z</dcterms:modified>
</cp:coreProperties>
</file>