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510" yWindow="540" windowWidth="27735" windowHeight="11925"/>
  </bookViews>
  <sheets>
    <sheet name="Sheet" sheetId="1" r:id="rId1"/>
  </sheets>
  <definedNames>
    <definedName name="_xlnm._FilterDatabase" localSheetId="0" hidden="1">Sheet!$A$2:$V$2</definedName>
  </definedNames>
  <calcPr calcId="144525"/>
</workbook>
</file>

<file path=xl/calcChain.xml><?xml version="1.0" encoding="utf-8"?>
<calcChain xmlns="http://schemas.openxmlformats.org/spreadsheetml/2006/main">
  <c r="O1006" i="1" l="1"/>
  <c r="N1006" i="1"/>
  <c r="M1006" i="1"/>
  <c r="L1006" i="1"/>
  <c r="O1005" i="1"/>
  <c r="N1005" i="1"/>
  <c r="M1005" i="1"/>
  <c r="L1005" i="1"/>
  <c r="O1004" i="1"/>
  <c r="N1004" i="1"/>
  <c r="M1004" i="1"/>
  <c r="L1004" i="1"/>
  <c r="O1003" i="1"/>
  <c r="N1003" i="1"/>
  <c r="M1003" i="1"/>
  <c r="L1003" i="1"/>
  <c r="O1002" i="1"/>
  <c r="N1002" i="1"/>
  <c r="M1002" i="1"/>
  <c r="L1002" i="1"/>
  <c r="O1001" i="1"/>
  <c r="N1001" i="1"/>
  <c r="M1001" i="1"/>
  <c r="L1001" i="1"/>
  <c r="O1000" i="1"/>
  <c r="N1000" i="1"/>
  <c r="M1000" i="1"/>
  <c r="L1000" i="1"/>
  <c r="O998" i="1"/>
  <c r="N998" i="1"/>
  <c r="M998" i="1"/>
  <c r="L998" i="1"/>
  <c r="O997" i="1"/>
  <c r="N997" i="1"/>
  <c r="M997" i="1"/>
  <c r="L997" i="1"/>
  <c r="O996" i="1"/>
  <c r="N996" i="1"/>
  <c r="M996" i="1"/>
  <c r="L996" i="1"/>
  <c r="O995" i="1"/>
  <c r="N995" i="1"/>
  <c r="M995" i="1"/>
  <c r="L995" i="1"/>
  <c r="O994" i="1"/>
  <c r="N994" i="1"/>
  <c r="M994" i="1"/>
  <c r="L994" i="1"/>
  <c r="O993" i="1"/>
  <c r="N993" i="1"/>
  <c r="M993" i="1"/>
  <c r="L993" i="1"/>
  <c r="O992" i="1"/>
  <c r="N992" i="1"/>
  <c r="M992" i="1"/>
  <c r="L992" i="1"/>
  <c r="O991" i="1"/>
  <c r="N991" i="1"/>
  <c r="M991" i="1"/>
  <c r="L991" i="1"/>
  <c r="O990" i="1"/>
  <c r="N990" i="1"/>
  <c r="M990" i="1"/>
  <c r="L990" i="1"/>
  <c r="O989" i="1"/>
  <c r="N989" i="1"/>
  <c r="M989" i="1"/>
  <c r="L989" i="1"/>
  <c r="O988" i="1"/>
  <c r="N988" i="1"/>
  <c r="M988" i="1"/>
  <c r="L988" i="1"/>
  <c r="O987" i="1"/>
  <c r="N987" i="1"/>
  <c r="M987" i="1"/>
  <c r="L987" i="1"/>
  <c r="O986" i="1"/>
  <c r="N986" i="1"/>
  <c r="M986" i="1"/>
  <c r="L986" i="1"/>
  <c r="O985" i="1"/>
  <c r="N985" i="1"/>
  <c r="M985" i="1"/>
  <c r="L985" i="1"/>
  <c r="O984" i="1"/>
  <c r="N984" i="1"/>
  <c r="M984" i="1"/>
  <c r="L984" i="1"/>
  <c r="O983" i="1"/>
  <c r="N983" i="1"/>
  <c r="M983" i="1"/>
  <c r="L983" i="1"/>
  <c r="O982" i="1"/>
  <c r="N982" i="1"/>
  <c r="M982" i="1"/>
  <c r="L982" i="1"/>
  <c r="O981" i="1"/>
  <c r="N981" i="1"/>
  <c r="M981" i="1"/>
  <c r="L981" i="1"/>
  <c r="O980" i="1"/>
  <c r="N980" i="1"/>
  <c r="M980" i="1"/>
  <c r="L980" i="1"/>
  <c r="O979" i="1"/>
  <c r="N979" i="1"/>
  <c r="M979" i="1"/>
  <c r="L979" i="1"/>
  <c r="O978" i="1"/>
  <c r="N978" i="1"/>
  <c r="M978" i="1"/>
  <c r="L978" i="1"/>
  <c r="O977" i="1"/>
  <c r="N977" i="1"/>
  <c r="M977" i="1"/>
  <c r="L977" i="1"/>
  <c r="O976" i="1"/>
  <c r="N976" i="1"/>
  <c r="M976" i="1"/>
  <c r="L976" i="1"/>
  <c r="O975" i="1"/>
  <c r="N975" i="1"/>
  <c r="M975" i="1"/>
  <c r="L975" i="1"/>
  <c r="O974" i="1"/>
  <c r="N974" i="1"/>
  <c r="M974" i="1"/>
  <c r="L974" i="1"/>
  <c r="O973" i="1"/>
  <c r="N973" i="1"/>
  <c r="M973" i="1"/>
  <c r="L973" i="1"/>
  <c r="O972" i="1"/>
  <c r="N972" i="1"/>
  <c r="M972" i="1"/>
  <c r="L972" i="1"/>
  <c r="O971" i="1"/>
  <c r="N971" i="1"/>
  <c r="M971" i="1"/>
  <c r="L971" i="1"/>
  <c r="O970" i="1"/>
  <c r="N970" i="1"/>
  <c r="M970" i="1"/>
  <c r="L970" i="1"/>
  <c r="O969" i="1"/>
  <c r="N969" i="1"/>
  <c r="M969" i="1"/>
  <c r="L969" i="1"/>
  <c r="O968" i="1"/>
  <c r="N968" i="1"/>
  <c r="M968" i="1"/>
  <c r="L968" i="1"/>
  <c r="O967" i="1"/>
  <c r="N967" i="1"/>
  <c r="M967" i="1"/>
  <c r="L967" i="1"/>
  <c r="O966" i="1"/>
  <c r="N966" i="1"/>
  <c r="M966" i="1"/>
  <c r="L966" i="1"/>
  <c r="O965" i="1"/>
  <c r="N965" i="1"/>
  <c r="M965" i="1"/>
  <c r="L965" i="1"/>
  <c r="O964" i="1"/>
  <c r="N964" i="1"/>
  <c r="M964" i="1"/>
  <c r="L964" i="1"/>
  <c r="O963" i="1"/>
  <c r="N963" i="1"/>
  <c r="M963" i="1"/>
  <c r="L963" i="1"/>
  <c r="O962" i="1"/>
  <c r="N962" i="1"/>
  <c r="M962" i="1"/>
  <c r="L962" i="1"/>
  <c r="O961" i="1"/>
  <c r="N961" i="1"/>
  <c r="M961" i="1"/>
  <c r="L961" i="1"/>
  <c r="O960" i="1"/>
  <c r="N960" i="1"/>
  <c r="M960" i="1"/>
  <c r="L960" i="1"/>
  <c r="O959" i="1"/>
  <c r="N959" i="1"/>
  <c r="M959" i="1"/>
  <c r="L959" i="1"/>
  <c r="O958" i="1"/>
  <c r="N958" i="1"/>
  <c r="M958" i="1"/>
  <c r="L958" i="1"/>
  <c r="O957" i="1"/>
  <c r="N957" i="1"/>
  <c r="M957" i="1"/>
  <c r="L957" i="1"/>
  <c r="O956" i="1"/>
  <c r="N956" i="1"/>
  <c r="M956" i="1"/>
  <c r="L956" i="1"/>
  <c r="O955" i="1"/>
  <c r="N955" i="1"/>
  <c r="M955" i="1"/>
  <c r="L955" i="1"/>
  <c r="O954" i="1"/>
  <c r="N954" i="1"/>
  <c r="M954" i="1"/>
  <c r="L954" i="1"/>
  <c r="O953" i="1"/>
  <c r="N953" i="1"/>
  <c r="M953" i="1"/>
  <c r="L953" i="1"/>
  <c r="O952" i="1"/>
  <c r="N952" i="1"/>
  <c r="M952" i="1"/>
  <c r="L952" i="1"/>
  <c r="O951" i="1"/>
  <c r="N951" i="1"/>
  <c r="M951" i="1"/>
  <c r="L951" i="1"/>
  <c r="O950" i="1"/>
  <c r="N950" i="1"/>
  <c r="M950" i="1"/>
  <c r="L950" i="1"/>
  <c r="O949" i="1"/>
  <c r="N949" i="1"/>
  <c r="M949" i="1"/>
  <c r="L949" i="1"/>
  <c r="O948" i="1"/>
  <c r="N948" i="1"/>
  <c r="M948" i="1"/>
  <c r="L948" i="1"/>
  <c r="O947" i="1"/>
  <c r="N947" i="1"/>
  <c r="M947" i="1"/>
  <c r="L947" i="1"/>
  <c r="O946" i="1"/>
  <c r="N946" i="1"/>
  <c r="M946" i="1"/>
  <c r="L946" i="1"/>
  <c r="O945" i="1"/>
  <c r="N945" i="1"/>
  <c r="M945" i="1"/>
  <c r="L945" i="1"/>
  <c r="O944" i="1"/>
  <c r="N944" i="1"/>
  <c r="M944" i="1"/>
  <c r="L944" i="1"/>
  <c r="O943" i="1"/>
  <c r="N943" i="1"/>
  <c r="M943" i="1"/>
  <c r="L943" i="1"/>
  <c r="O942" i="1"/>
  <c r="N942" i="1"/>
  <c r="M942" i="1"/>
  <c r="L942" i="1"/>
  <c r="O940" i="1"/>
  <c r="N940" i="1"/>
  <c r="M940" i="1"/>
  <c r="L940" i="1"/>
  <c r="O938" i="1"/>
  <c r="N938" i="1"/>
  <c r="M938" i="1"/>
  <c r="L938" i="1"/>
  <c r="O937" i="1"/>
  <c r="N937" i="1"/>
  <c r="M937" i="1"/>
  <c r="L937" i="1"/>
  <c r="O935" i="1"/>
  <c r="N935" i="1"/>
  <c r="M935" i="1"/>
  <c r="L935" i="1"/>
  <c r="O934" i="1"/>
  <c r="N934" i="1"/>
  <c r="M934" i="1"/>
  <c r="L934" i="1"/>
  <c r="O933" i="1"/>
  <c r="N933" i="1"/>
  <c r="M933" i="1"/>
  <c r="L933" i="1"/>
  <c r="O932" i="1"/>
  <c r="N932" i="1"/>
  <c r="M932" i="1"/>
  <c r="L932" i="1"/>
  <c r="O931" i="1"/>
  <c r="N931" i="1"/>
  <c r="M931" i="1"/>
  <c r="L931" i="1"/>
  <c r="O930" i="1"/>
  <c r="N930" i="1"/>
  <c r="M930" i="1"/>
  <c r="L930" i="1"/>
  <c r="O929" i="1"/>
  <c r="N929" i="1"/>
  <c r="M929" i="1"/>
  <c r="L929" i="1"/>
  <c r="O928" i="1"/>
  <c r="N928" i="1"/>
  <c r="M928" i="1"/>
  <c r="L928" i="1"/>
  <c r="O927" i="1"/>
  <c r="N927" i="1"/>
  <c r="M927" i="1"/>
  <c r="L927" i="1"/>
  <c r="O926" i="1"/>
  <c r="N926" i="1"/>
  <c r="M926" i="1"/>
  <c r="L926" i="1"/>
  <c r="O924" i="1"/>
  <c r="N924" i="1"/>
  <c r="M924" i="1"/>
  <c r="L924" i="1"/>
  <c r="O923" i="1"/>
  <c r="N923" i="1"/>
  <c r="M923" i="1"/>
  <c r="L923" i="1"/>
  <c r="O922" i="1"/>
  <c r="N922" i="1"/>
  <c r="M922" i="1"/>
  <c r="L922" i="1"/>
  <c r="O921" i="1"/>
  <c r="N921" i="1"/>
  <c r="M921" i="1"/>
  <c r="L921" i="1"/>
  <c r="O920" i="1"/>
  <c r="N920" i="1"/>
  <c r="M920" i="1"/>
  <c r="L920" i="1"/>
  <c r="O919" i="1"/>
  <c r="N919" i="1"/>
  <c r="M919" i="1"/>
  <c r="L919" i="1"/>
  <c r="O917" i="1"/>
  <c r="N917" i="1"/>
  <c r="M917" i="1"/>
  <c r="L917" i="1"/>
  <c r="O916" i="1"/>
  <c r="N916" i="1"/>
  <c r="M916" i="1"/>
  <c r="L916" i="1"/>
  <c r="O915" i="1"/>
  <c r="N915" i="1"/>
  <c r="M915" i="1"/>
  <c r="L915" i="1"/>
  <c r="O914" i="1"/>
  <c r="N914" i="1"/>
  <c r="M914" i="1"/>
  <c r="L914" i="1"/>
  <c r="O913" i="1"/>
  <c r="N913" i="1"/>
  <c r="M913" i="1"/>
  <c r="L913" i="1"/>
  <c r="O912" i="1"/>
  <c r="N912" i="1"/>
  <c r="M912" i="1"/>
  <c r="L912" i="1"/>
  <c r="O911" i="1"/>
  <c r="N911" i="1"/>
  <c r="M911" i="1"/>
  <c r="L911" i="1"/>
  <c r="O910" i="1"/>
  <c r="N910" i="1"/>
  <c r="M910" i="1"/>
  <c r="L910" i="1"/>
  <c r="O909" i="1"/>
  <c r="N909" i="1"/>
  <c r="M909" i="1"/>
  <c r="L909" i="1"/>
  <c r="O908" i="1"/>
  <c r="N908" i="1"/>
  <c r="M908" i="1"/>
  <c r="L908" i="1"/>
  <c r="O907" i="1"/>
  <c r="N907" i="1"/>
  <c r="M907" i="1"/>
  <c r="L907" i="1"/>
  <c r="O906" i="1"/>
  <c r="N906" i="1"/>
  <c r="M906" i="1"/>
  <c r="L906" i="1"/>
  <c r="O904" i="1"/>
  <c r="N904" i="1"/>
  <c r="M904" i="1"/>
  <c r="L904" i="1"/>
  <c r="O903" i="1"/>
  <c r="N903" i="1"/>
  <c r="M903" i="1"/>
  <c r="L903" i="1"/>
  <c r="O902" i="1"/>
  <c r="N902" i="1"/>
  <c r="M902" i="1"/>
  <c r="L902" i="1"/>
  <c r="O901" i="1"/>
  <c r="N901" i="1"/>
  <c r="M901" i="1"/>
  <c r="L901" i="1"/>
  <c r="O900" i="1"/>
  <c r="N900" i="1"/>
  <c r="M900" i="1"/>
  <c r="L900" i="1"/>
  <c r="O899" i="1"/>
  <c r="N899" i="1"/>
  <c r="M899" i="1"/>
  <c r="L899" i="1"/>
  <c r="O898" i="1"/>
  <c r="N898" i="1"/>
  <c r="M898" i="1"/>
  <c r="L898" i="1"/>
  <c r="O897" i="1"/>
  <c r="N897" i="1"/>
  <c r="M897" i="1"/>
  <c r="L897" i="1"/>
  <c r="O896" i="1"/>
  <c r="N896" i="1"/>
  <c r="M896" i="1"/>
  <c r="L896" i="1"/>
  <c r="O895" i="1"/>
  <c r="N895" i="1"/>
  <c r="M895" i="1"/>
  <c r="L895" i="1"/>
  <c r="O894" i="1"/>
  <c r="N894" i="1"/>
  <c r="M894" i="1"/>
  <c r="L894" i="1"/>
  <c r="O893" i="1"/>
  <c r="N893" i="1"/>
  <c r="M893" i="1"/>
  <c r="L893" i="1"/>
  <c r="O892" i="1"/>
  <c r="N892" i="1"/>
  <c r="M892" i="1"/>
  <c r="L892" i="1"/>
  <c r="O891" i="1"/>
  <c r="N891" i="1"/>
  <c r="M891" i="1"/>
  <c r="L891" i="1"/>
  <c r="O890" i="1"/>
  <c r="N890" i="1"/>
  <c r="M890" i="1"/>
  <c r="L890" i="1"/>
  <c r="O889" i="1"/>
  <c r="N889" i="1"/>
  <c r="M889" i="1"/>
  <c r="L889" i="1"/>
  <c r="O888" i="1"/>
  <c r="N888" i="1"/>
  <c r="M888" i="1"/>
  <c r="L888" i="1"/>
  <c r="O887" i="1"/>
  <c r="N887" i="1"/>
  <c r="M887" i="1"/>
  <c r="L887" i="1"/>
  <c r="O886" i="1"/>
  <c r="N886" i="1"/>
  <c r="M886" i="1"/>
  <c r="L886" i="1"/>
  <c r="O885" i="1"/>
  <c r="N885" i="1"/>
  <c r="M885" i="1"/>
  <c r="L885" i="1"/>
  <c r="O884" i="1"/>
  <c r="N884" i="1"/>
  <c r="M884" i="1"/>
  <c r="L884" i="1"/>
  <c r="O883" i="1"/>
  <c r="N883" i="1"/>
  <c r="M883" i="1"/>
  <c r="L883" i="1"/>
  <c r="O882" i="1"/>
  <c r="N882" i="1"/>
  <c r="M882" i="1"/>
  <c r="L882" i="1"/>
  <c r="O881" i="1"/>
  <c r="N881" i="1"/>
  <c r="M881" i="1"/>
  <c r="L881" i="1"/>
  <c r="O880" i="1"/>
  <c r="N880" i="1"/>
  <c r="M880" i="1"/>
  <c r="L880" i="1"/>
  <c r="O879" i="1"/>
  <c r="N879" i="1"/>
  <c r="M879" i="1"/>
  <c r="L879" i="1"/>
  <c r="O878" i="1"/>
  <c r="N878" i="1"/>
  <c r="M878" i="1"/>
  <c r="L878" i="1"/>
  <c r="O877" i="1"/>
  <c r="N877" i="1"/>
  <c r="M877" i="1"/>
  <c r="L877" i="1"/>
  <c r="O876" i="1"/>
  <c r="N876" i="1"/>
  <c r="M876" i="1"/>
  <c r="L876" i="1"/>
  <c r="O875" i="1"/>
  <c r="N875" i="1"/>
  <c r="M875" i="1"/>
  <c r="L875" i="1"/>
  <c r="O874" i="1"/>
  <c r="N874" i="1"/>
  <c r="M874" i="1"/>
  <c r="L874" i="1"/>
  <c r="O873" i="1"/>
  <c r="N873" i="1"/>
  <c r="M873" i="1"/>
  <c r="L873" i="1"/>
  <c r="O872" i="1"/>
  <c r="N872" i="1"/>
  <c r="M872" i="1"/>
  <c r="L872" i="1"/>
  <c r="O871" i="1"/>
  <c r="N871" i="1"/>
  <c r="M871" i="1"/>
  <c r="L871" i="1"/>
  <c r="O870" i="1"/>
  <c r="N870" i="1"/>
  <c r="M870" i="1"/>
  <c r="L870" i="1"/>
  <c r="O869" i="1"/>
  <c r="N869" i="1"/>
  <c r="M869" i="1"/>
  <c r="L869" i="1"/>
  <c r="O868" i="1"/>
  <c r="N868" i="1"/>
  <c r="M868" i="1"/>
  <c r="L868" i="1"/>
  <c r="O867" i="1"/>
  <c r="N867" i="1"/>
  <c r="M867" i="1"/>
  <c r="L867" i="1"/>
  <c r="O866" i="1"/>
  <c r="N866" i="1"/>
  <c r="M866" i="1"/>
  <c r="L866" i="1"/>
  <c r="O865" i="1"/>
  <c r="N865" i="1"/>
  <c r="M865" i="1"/>
  <c r="L865" i="1"/>
  <c r="O864" i="1"/>
  <c r="N864" i="1"/>
  <c r="M864" i="1"/>
  <c r="L864" i="1"/>
  <c r="O863" i="1"/>
  <c r="N863" i="1"/>
  <c r="M863" i="1"/>
  <c r="L863" i="1"/>
  <c r="O862" i="1"/>
  <c r="N862" i="1"/>
  <c r="M862" i="1"/>
  <c r="L862" i="1"/>
  <c r="O861" i="1"/>
  <c r="N861" i="1"/>
  <c r="M861" i="1"/>
  <c r="L861" i="1"/>
  <c r="O860" i="1"/>
  <c r="N860" i="1"/>
  <c r="M860" i="1"/>
  <c r="L860" i="1"/>
  <c r="O859" i="1"/>
  <c r="N859" i="1"/>
  <c r="M859" i="1"/>
  <c r="L859" i="1"/>
  <c r="O858" i="1"/>
  <c r="N858" i="1"/>
  <c r="M858" i="1"/>
  <c r="L858" i="1"/>
  <c r="O857" i="1"/>
  <c r="N857" i="1"/>
  <c r="M857" i="1"/>
  <c r="L857" i="1"/>
  <c r="O856" i="1"/>
  <c r="N856" i="1"/>
  <c r="M856" i="1"/>
  <c r="L856" i="1"/>
  <c r="O855" i="1"/>
  <c r="N855" i="1"/>
  <c r="M855" i="1"/>
  <c r="L855" i="1"/>
  <c r="O854" i="1"/>
  <c r="N854" i="1"/>
  <c r="M854" i="1"/>
  <c r="L854" i="1"/>
  <c r="O853" i="1"/>
  <c r="N853" i="1"/>
  <c r="M853" i="1"/>
  <c r="L853" i="1"/>
  <c r="O852" i="1"/>
  <c r="N852" i="1"/>
  <c r="M852" i="1"/>
  <c r="L852" i="1"/>
  <c r="O851" i="1"/>
  <c r="N851" i="1"/>
  <c r="M851" i="1"/>
  <c r="L851" i="1"/>
  <c r="O850" i="1"/>
  <c r="N850" i="1"/>
  <c r="M850" i="1"/>
  <c r="L850" i="1"/>
  <c r="O849" i="1"/>
  <c r="N849" i="1"/>
  <c r="M849" i="1"/>
  <c r="L849" i="1"/>
  <c r="O848" i="1"/>
  <c r="N848" i="1"/>
  <c r="M848" i="1"/>
  <c r="L848" i="1"/>
  <c r="O847" i="1"/>
  <c r="N847" i="1"/>
  <c r="M847" i="1"/>
  <c r="L847" i="1"/>
  <c r="O846" i="1"/>
  <c r="N846" i="1"/>
  <c r="M846" i="1"/>
  <c r="L846" i="1"/>
  <c r="O845" i="1"/>
  <c r="N845" i="1"/>
  <c r="M845" i="1"/>
  <c r="L845" i="1"/>
  <c r="O844" i="1"/>
  <c r="N844" i="1"/>
  <c r="M844" i="1"/>
  <c r="L844" i="1"/>
  <c r="O843" i="1"/>
  <c r="N843" i="1"/>
  <c r="M843" i="1"/>
  <c r="L843" i="1"/>
  <c r="O842" i="1"/>
  <c r="N842" i="1"/>
  <c r="M842" i="1"/>
  <c r="L842" i="1"/>
  <c r="O841" i="1"/>
  <c r="N841" i="1"/>
  <c r="M841" i="1"/>
  <c r="L841" i="1"/>
  <c r="O840" i="1"/>
  <c r="N840" i="1"/>
  <c r="M840" i="1"/>
  <c r="L840" i="1"/>
  <c r="O839" i="1"/>
  <c r="N839" i="1"/>
  <c r="M839" i="1"/>
  <c r="L839" i="1"/>
  <c r="O838" i="1"/>
  <c r="N838" i="1"/>
  <c r="M838" i="1"/>
  <c r="L838" i="1"/>
  <c r="O837" i="1"/>
  <c r="N837" i="1"/>
  <c r="M837" i="1"/>
  <c r="L837" i="1"/>
  <c r="O836" i="1"/>
  <c r="N836" i="1"/>
  <c r="M836" i="1"/>
  <c r="L836" i="1"/>
  <c r="O835" i="1"/>
  <c r="N835" i="1"/>
  <c r="M835" i="1"/>
  <c r="L835" i="1"/>
  <c r="O834" i="1"/>
  <c r="N834" i="1"/>
  <c r="M834" i="1"/>
  <c r="L834" i="1"/>
  <c r="O833" i="1"/>
  <c r="N833" i="1"/>
  <c r="M833" i="1"/>
  <c r="L833" i="1"/>
  <c r="O832" i="1"/>
  <c r="N832" i="1"/>
  <c r="M832" i="1"/>
  <c r="L832" i="1"/>
  <c r="O831" i="1"/>
  <c r="N831" i="1"/>
  <c r="M831" i="1"/>
  <c r="L831" i="1"/>
  <c r="O830" i="1"/>
  <c r="N830" i="1"/>
  <c r="M830" i="1"/>
  <c r="L830" i="1"/>
  <c r="O829" i="1"/>
  <c r="N829" i="1"/>
  <c r="M829" i="1"/>
  <c r="L829" i="1"/>
  <c r="O828" i="1"/>
  <c r="N828" i="1"/>
  <c r="M828" i="1"/>
  <c r="L828" i="1"/>
  <c r="O827" i="1"/>
  <c r="N827" i="1"/>
  <c r="M827" i="1"/>
  <c r="L827" i="1"/>
  <c r="O826" i="1"/>
  <c r="N826" i="1"/>
  <c r="M826" i="1"/>
  <c r="L826" i="1"/>
  <c r="O825" i="1"/>
  <c r="N825" i="1"/>
  <c r="M825" i="1"/>
  <c r="L825" i="1"/>
  <c r="O824" i="1"/>
  <c r="N824" i="1"/>
  <c r="M824" i="1"/>
  <c r="L824" i="1"/>
  <c r="O823" i="1"/>
  <c r="N823" i="1"/>
  <c r="M823" i="1"/>
  <c r="L823" i="1"/>
  <c r="O822" i="1"/>
  <c r="N822" i="1"/>
  <c r="M822" i="1"/>
  <c r="L822" i="1"/>
  <c r="O821" i="1"/>
  <c r="N821" i="1"/>
  <c r="M821" i="1"/>
  <c r="L821" i="1"/>
  <c r="O820" i="1"/>
  <c r="N820" i="1"/>
  <c r="M820" i="1"/>
  <c r="L820" i="1"/>
  <c r="O819" i="1"/>
  <c r="N819" i="1"/>
  <c r="M819" i="1"/>
  <c r="L819" i="1"/>
  <c r="O818" i="1"/>
  <c r="N818" i="1"/>
  <c r="M818" i="1"/>
  <c r="L818" i="1"/>
  <c r="O817" i="1"/>
  <c r="N817" i="1"/>
  <c r="M817" i="1"/>
  <c r="L817" i="1"/>
  <c r="O816" i="1"/>
  <c r="N816" i="1"/>
  <c r="M816" i="1"/>
  <c r="L816" i="1"/>
  <c r="O815" i="1"/>
  <c r="N815" i="1"/>
  <c r="M815" i="1"/>
  <c r="L815" i="1"/>
  <c r="O814" i="1"/>
  <c r="N814" i="1"/>
  <c r="M814" i="1"/>
  <c r="L814" i="1"/>
  <c r="O813" i="1"/>
  <c r="N813" i="1"/>
  <c r="M813" i="1"/>
  <c r="L813" i="1"/>
  <c r="O812" i="1"/>
  <c r="N812" i="1"/>
  <c r="M812" i="1"/>
  <c r="L812" i="1"/>
  <c r="O811" i="1"/>
  <c r="N811" i="1"/>
  <c r="M811" i="1"/>
  <c r="L811" i="1"/>
  <c r="O810" i="1"/>
  <c r="N810" i="1"/>
  <c r="M810" i="1"/>
  <c r="L810" i="1"/>
  <c r="O809" i="1"/>
  <c r="N809" i="1"/>
  <c r="M809" i="1"/>
  <c r="L809" i="1"/>
  <c r="O808" i="1"/>
  <c r="N808" i="1"/>
  <c r="M808" i="1"/>
  <c r="L808" i="1"/>
  <c r="O807" i="1"/>
  <c r="N807" i="1"/>
  <c r="M807" i="1"/>
  <c r="L807" i="1"/>
  <c r="O806" i="1"/>
  <c r="N806" i="1"/>
  <c r="M806" i="1"/>
  <c r="L806" i="1"/>
  <c r="O805" i="1"/>
  <c r="N805" i="1"/>
  <c r="M805" i="1"/>
  <c r="L805" i="1"/>
  <c r="O804" i="1"/>
  <c r="N804" i="1"/>
  <c r="M804" i="1"/>
  <c r="L804" i="1"/>
  <c r="O803" i="1"/>
  <c r="N803" i="1"/>
  <c r="M803" i="1"/>
  <c r="L803" i="1"/>
  <c r="O802" i="1"/>
  <c r="N802" i="1"/>
  <c r="M802" i="1"/>
  <c r="L802" i="1"/>
  <c r="O801" i="1"/>
  <c r="N801" i="1"/>
  <c r="M801" i="1"/>
  <c r="L801" i="1"/>
  <c r="O800" i="1"/>
  <c r="N800" i="1"/>
  <c r="M800" i="1"/>
  <c r="L800" i="1"/>
  <c r="O799" i="1"/>
  <c r="N799" i="1"/>
  <c r="M799" i="1"/>
  <c r="L799" i="1"/>
  <c r="O798" i="1"/>
  <c r="N798" i="1"/>
  <c r="M798" i="1"/>
  <c r="L798" i="1"/>
  <c r="O797" i="1"/>
  <c r="N797" i="1"/>
  <c r="M797" i="1"/>
  <c r="L797" i="1"/>
  <c r="O796" i="1"/>
  <c r="N796" i="1"/>
  <c r="M796" i="1"/>
  <c r="L796" i="1"/>
  <c r="O795" i="1"/>
  <c r="N795" i="1"/>
  <c r="M795" i="1"/>
  <c r="L795" i="1"/>
  <c r="O794" i="1"/>
  <c r="N794" i="1"/>
  <c r="M794" i="1"/>
  <c r="L794" i="1"/>
  <c r="O793" i="1"/>
  <c r="N793" i="1"/>
  <c r="M793" i="1"/>
  <c r="L793" i="1"/>
  <c r="O792" i="1"/>
  <c r="N792" i="1"/>
  <c r="M792" i="1"/>
  <c r="L792" i="1"/>
  <c r="O791" i="1"/>
  <c r="N791" i="1"/>
  <c r="M791" i="1"/>
  <c r="L791" i="1"/>
  <c r="O790" i="1"/>
  <c r="N790" i="1"/>
  <c r="M790" i="1"/>
  <c r="L790" i="1"/>
  <c r="O789" i="1"/>
  <c r="N789" i="1"/>
  <c r="M789" i="1"/>
  <c r="L789" i="1"/>
  <c r="O788" i="1"/>
  <c r="N788" i="1"/>
  <c r="M788" i="1"/>
  <c r="L788" i="1"/>
  <c r="O787" i="1"/>
  <c r="N787" i="1"/>
  <c r="M787" i="1"/>
  <c r="L787" i="1"/>
  <c r="O785" i="1"/>
  <c r="N785" i="1"/>
  <c r="M785" i="1"/>
  <c r="L785" i="1"/>
  <c r="O784" i="1"/>
  <c r="N784" i="1"/>
  <c r="M784" i="1"/>
  <c r="L784" i="1"/>
  <c r="O783" i="1"/>
  <c r="N783" i="1"/>
  <c r="M783" i="1"/>
  <c r="L783" i="1"/>
  <c r="O782" i="1"/>
  <c r="N782" i="1"/>
  <c r="M782" i="1"/>
  <c r="L782" i="1"/>
  <c r="O781" i="1"/>
  <c r="N781" i="1"/>
  <c r="M781" i="1"/>
  <c r="L781" i="1"/>
  <c r="O780" i="1"/>
  <c r="N780" i="1"/>
  <c r="M780" i="1"/>
  <c r="L780" i="1"/>
  <c r="O779" i="1"/>
  <c r="N779" i="1"/>
  <c r="M779" i="1"/>
  <c r="L779" i="1"/>
  <c r="O778" i="1"/>
  <c r="N778" i="1"/>
  <c r="M778" i="1"/>
  <c r="L778" i="1"/>
  <c r="O777" i="1"/>
  <c r="N777" i="1"/>
  <c r="M777" i="1"/>
  <c r="L777" i="1"/>
  <c r="O776" i="1"/>
  <c r="N776" i="1"/>
  <c r="M776" i="1"/>
  <c r="L776" i="1"/>
  <c r="O775" i="1"/>
  <c r="N775" i="1"/>
  <c r="M775" i="1"/>
  <c r="L775" i="1"/>
  <c r="O774" i="1"/>
  <c r="N774" i="1"/>
  <c r="M774" i="1"/>
  <c r="L774" i="1"/>
  <c r="O773" i="1"/>
  <c r="N773" i="1"/>
  <c r="M773" i="1"/>
  <c r="L773" i="1"/>
  <c r="O772" i="1"/>
  <c r="N772" i="1"/>
  <c r="M772" i="1"/>
  <c r="L772" i="1"/>
  <c r="O771" i="1"/>
  <c r="N771" i="1"/>
  <c r="M771" i="1"/>
  <c r="L771" i="1"/>
  <c r="O770" i="1"/>
  <c r="N770" i="1"/>
  <c r="M770" i="1"/>
  <c r="L770" i="1"/>
  <c r="O769" i="1"/>
  <c r="N769" i="1"/>
  <c r="M769" i="1"/>
  <c r="L769" i="1"/>
  <c r="O768" i="1"/>
  <c r="N768" i="1"/>
  <c r="M768" i="1"/>
  <c r="L768" i="1"/>
  <c r="O766" i="1"/>
  <c r="N766" i="1"/>
  <c r="M766" i="1"/>
  <c r="L766" i="1"/>
  <c r="O765" i="1"/>
  <c r="N765" i="1"/>
  <c r="M765" i="1"/>
  <c r="L765" i="1"/>
  <c r="O764" i="1"/>
  <c r="N764" i="1"/>
  <c r="M764" i="1"/>
  <c r="L764" i="1"/>
  <c r="O763" i="1"/>
  <c r="N763" i="1"/>
  <c r="M763" i="1"/>
  <c r="L763" i="1"/>
  <c r="O762" i="1"/>
  <c r="N762" i="1"/>
  <c r="M762" i="1"/>
  <c r="L762" i="1"/>
  <c r="O761" i="1"/>
  <c r="N761" i="1"/>
  <c r="M761" i="1"/>
  <c r="L761" i="1"/>
  <c r="O760" i="1"/>
  <c r="N760" i="1"/>
  <c r="M760" i="1"/>
  <c r="L760" i="1"/>
  <c r="O759" i="1"/>
  <c r="N759" i="1"/>
  <c r="M759" i="1"/>
  <c r="L759" i="1"/>
  <c r="O758" i="1"/>
  <c r="N758" i="1"/>
  <c r="M758" i="1"/>
  <c r="L758" i="1"/>
  <c r="O757" i="1"/>
  <c r="N757" i="1"/>
  <c r="M757" i="1"/>
  <c r="L757" i="1"/>
  <c r="O756" i="1"/>
  <c r="N756" i="1"/>
  <c r="M756" i="1"/>
  <c r="L756" i="1"/>
  <c r="O755" i="1"/>
  <c r="N755" i="1"/>
  <c r="M755" i="1"/>
  <c r="L755" i="1"/>
  <c r="O754" i="1"/>
  <c r="N754" i="1"/>
  <c r="M754" i="1"/>
  <c r="L754" i="1"/>
  <c r="O753" i="1"/>
  <c r="N753" i="1"/>
  <c r="M753" i="1"/>
  <c r="L753" i="1"/>
  <c r="O752" i="1"/>
  <c r="N752" i="1"/>
  <c r="M752" i="1"/>
  <c r="L752" i="1"/>
  <c r="O751" i="1"/>
  <c r="N751" i="1"/>
  <c r="M751" i="1"/>
  <c r="L751" i="1"/>
  <c r="O750" i="1"/>
  <c r="N750" i="1"/>
  <c r="M750" i="1"/>
  <c r="L750" i="1"/>
  <c r="O749" i="1"/>
  <c r="N749" i="1"/>
  <c r="M749" i="1"/>
  <c r="L749" i="1"/>
  <c r="O748" i="1"/>
  <c r="N748" i="1"/>
  <c r="M748" i="1"/>
  <c r="L748" i="1"/>
  <c r="O747" i="1"/>
  <c r="N747" i="1"/>
  <c r="M747" i="1"/>
  <c r="L747" i="1"/>
  <c r="O746" i="1"/>
  <c r="N746" i="1"/>
  <c r="M746" i="1"/>
  <c r="L746" i="1"/>
  <c r="O745" i="1"/>
  <c r="N745" i="1"/>
  <c r="M745" i="1"/>
  <c r="L745" i="1"/>
  <c r="O744" i="1"/>
  <c r="N744" i="1"/>
  <c r="M744" i="1"/>
  <c r="L744" i="1"/>
  <c r="O743" i="1"/>
  <c r="N743" i="1"/>
  <c r="M743" i="1"/>
  <c r="L743" i="1"/>
  <c r="O742" i="1"/>
  <c r="N742" i="1"/>
  <c r="M742" i="1"/>
  <c r="L742" i="1"/>
  <c r="O741" i="1"/>
  <c r="N741" i="1"/>
  <c r="M741" i="1"/>
  <c r="L741" i="1"/>
  <c r="O740" i="1"/>
  <c r="N740" i="1"/>
  <c r="M740" i="1"/>
  <c r="L740" i="1"/>
  <c r="O739" i="1"/>
  <c r="N739" i="1"/>
  <c r="M739" i="1"/>
  <c r="L739" i="1"/>
  <c r="O738" i="1"/>
  <c r="N738" i="1"/>
  <c r="M738" i="1"/>
  <c r="L738" i="1"/>
  <c r="O737" i="1"/>
  <c r="N737" i="1"/>
  <c r="M737" i="1"/>
  <c r="L737" i="1"/>
  <c r="O736" i="1"/>
  <c r="N736" i="1"/>
  <c r="M736" i="1"/>
  <c r="L736" i="1"/>
  <c r="O735" i="1"/>
  <c r="N735" i="1"/>
  <c r="M735" i="1"/>
  <c r="L735" i="1"/>
  <c r="O734" i="1"/>
  <c r="N734" i="1"/>
  <c r="M734" i="1"/>
  <c r="L734" i="1"/>
  <c r="O733" i="1"/>
  <c r="N733" i="1"/>
  <c r="M733" i="1"/>
  <c r="L733" i="1"/>
  <c r="O732" i="1"/>
  <c r="N732" i="1"/>
  <c r="M732" i="1"/>
  <c r="L732" i="1"/>
  <c r="O731" i="1"/>
  <c r="N731" i="1"/>
  <c r="M731" i="1"/>
  <c r="L731" i="1"/>
  <c r="O730" i="1"/>
  <c r="N730" i="1"/>
  <c r="M730" i="1"/>
  <c r="L730" i="1"/>
  <c r="O729" i="1"/>
  <c r="N729" i="1"/>
  <c r="M729" i="1"/>
  <c r="L729" i="1"/>
  <c r="O728" i="1"/>
  <c r="N728" i="1"/>
  <c r="M728" i="1"/>
  <c r="L728" i="1"/>
  <c r="O727" i="1"/>
  <c r="N727" i="1"/>
  <c r="M727" i="1"/>
  <c r="L727" i="1"/>
  <c r="O726" i="1"/>
  <c r="N726" i="1"/>
  <c r="M726" i="1"/>
  <c r="L726" i="1"/>
  <c r="O725" i="1"/>
  <c r="N725" i="1"/>
  <c r="M725" i="1"/>
  <c r="L725" i="1"/>
  <c r="O724" i="1"/>
  <c r="N724" i="1"/>
  <c r="M724" i="1"/>
  <c r="L724" i="1"/>
  <c r="O723" i="1"/>
  <c r="N723" i="1"/>
  <c r="M723" i="1"/>
  <c r="L723" i="1"/>
  <c r="O722" i="1"/>
  <c r="N722" i="1"/>
  <c r="M722" i="1"/>
  <c r="L722" i="1"/>
  <c r="O721" i="1"/>
  <c r="N721" i="1"/>
  <c r="M721" i="1"/>
  <c r="L721" i="1"/>
  <c r="O720" i="1"/>
  <c r="N720" i="1"/>
  <c r="M720" i="1"/>
  <c r="L720" i="1"/>
  <c r="O719" i="1"/>
  <c r="N719" i="1"/>
  <c r="M719" i="1"/>
  <c r="L719" i="1"/>
  <c r="O718" i="1"/>
  <c r="N718" i="1"/>
  <c r="M718" i="1"/>
  <c r="L718" i="1"/>
  <c r="O717" i="1"/>
  <c r="N717" i="1"/>
  <c r="M717" i="1"/>
  <c r="L717" i="1"/>
  <c r="O716" i="1"/>
  <c r="N716" i="1"/>
  <c r="M716" i="1"/>
  <c r="L716" i="1"/>
  <c r="O715" i="1"/>
  <c r="N715" i="1"/>
  <c r="M715" i="1"/>
  <c r="L715" i="1"/>
  <c r="O714" i="1"/>
  <c r="N714" i="1"/>
  <c r="M714" i="1"/>
  <c r="L714" i="1"/>
  <c r="O713" i="1"/>
  <c r="N713" i="1"/>
  <c r="M713" i="1"/>
  <c r="L713" i="1"/>
  <c r="O712" i="1"/>
  <c r="N712" i="1"/>
  <c r="M712" i="1"/>
  <c r="L712" i="1"/>
  <c r="O711" i="1"/>
  <c r="N711" i="1"/>
  <c r="M711" i="1"/>
  <c r="L711" i="1"/>
  <c r="O710" i="1"/>
  <c r="N710" i="1"/>
  <c r="M710" i="1"/>
  <c r="L710" i="1"/>
  <c r="O709" i="1"/>
  <c r="N709" i="1"/>
  <c r="M709" i="1"/>
  <c r="L709" i="1"/>
  <c r="O708" i="1"/>
  <c r="N708" i="1"/>
  <c r="M708" i="1"/>
  <c r="L708" i="1"/>
  <c r="O707" i="1"/>
  <c r="N707" i="1"/>
  <c r="M707" i="1"/>
  <c r="L707" i="1"/>
  <c r="O706" i="1"/>
  <c r="N706" i="1"/>
  <c r="M706" i="1"/>
  <c r="L706" i="1"/>
  <c r="O705" i="1"/>
  <c r="N705" i="1"/>
  <c r="M705" i="1"/>
  <c r="L705" i="1"/>
  <c r="O704" i="1"/>
  <c r="N704" i="1"/>
  <c r="M704" i="1"/>
  <c r="L704" i="1"/>
  <c r="O703" i="1"/>
  <c r="N703" i="1"/>
  <c r="M703" i="1"/>
  <c r="L703" i="1"/>
  <c r="O702" i="1"/>
  <c r="N702" i="1"/>
  <c r="M702" i="1"/>
  <c r="L702" i="1"/>
  <c r="O701" i="1"/>
  <c r="N701" i="1"/>
  <c r="M701" i="1"/>
  <c r="L701" i="1"/>
  <c r="O700" i="1"/>
  <c r="N700" i="1"/>
  <c r="M700" i="1"/>
  <c r="L700" i="1"/>
  <c r="O699" i="1"/>
  <c r="N699" i="1"/>
  <c r="M699" i="1"/>
  <c r="L699" i="1"/>
  <c r="O698" i="1"/>
  <c r="N698" i="1"/>
  <c r="M698" i="1"/>
  <c r="L698" i="1"/>
  <c r="O697" i="1"/>
  <c r="N697" i="1"/>
  <c r="M697" i="1"/>
  <c r="L697" i="1"/>
  <c r="O696" i="1"/>
  <c r="N696" i="1"/>
  <c r="M696" i="1"/>
  <c r="L696" i="1"/>
  <c r="O695" i="1"/>
  <c r="N695" i="1"/>
  <c r="M695" i="1"/>
  <c r="L695" i="1"/>
  <c r="O694" i="1"/>
  <c r="N694" i="1"/>
  <c r="M694" i="1"/>
  <c r="L694" i="1"/>
  <c r="O693" i="1"/>
  <c r="N693" i="1"/>
  <c r="M693" i="1"/>
  <c r="L693" i="1"/>
  <c r="O692" i="1"/>
  <c r="N692" i="1"/>
  <c r="M692" i="1"/>
  <c r="L692" i="1"/>
  <c r="O691" i="1"/>
  <c r="N691" i="1"/>
  <c r="M691" i="1"/>
  <c r="L691" i="1"/>
  <c r="O690" i="1"/>
  <c r="N690" i="1"/>
  <c r="M690" i="1"/>
  <c r="L690" i="1"/>
  <c r="O689" i="1"/>
  <c r="N689" i="1"/>
  <c r="M689" i="1"/>
  <c r="L689" i="1"/>
  <c r="O688" i="1"/>
  <c r="N688" i="1"/>
  <c r="M688" i="1"/>
  <c r="L688" i="1"/>
  <c r="O687" i="1"/>
  <c r="N687" i="1"/>
  <c r="M687" i="1"/>
  <c r="L687" i="1"/>
  <c r="O686" i="1"/>
  <c r="N686" i="1"/>
  <c r="M686" i="1"/>
  <c r="L686" i="1"/>
  <c r="O685" i="1"/>
  <c r="N685" i="1"/>
  <c r="M685" i="1"/>
  <c r="L685" i="1"/>
  <c r="O684" i="1"/>
  <c r="N684" i="1"/>
  <c r="M684" i="1"/>
  <c r="L684" i="1"/>
  <c r="O683" i="1"/>
  <c r="N683" i="1"/>
  <c r="M683" i="1"/>
  <c r="L683" i="1"/>
  <c r="O682" i="1"/>
  <c r="N682" i="1"/>
  <c r="M682" i="1"/>
  <c r="L682" i="1"/>
  <c r="O681" i="1"/>
  <c r="N681" i="1"/>
  <c r="M681" i="1"/>
  <c r="L681" i="1"/>
  <c r="O680" i="1"/>
  <c r="N680" i="1"/>
  <c r="M680" i="1"/>
  <c r="L680" i="1"/>
  <c r="O679" i="1"/>
  <c r="N679" i="1"/>
  <c r="M679" i="1"/>
  <c r="L679" i="1"/>
  <c r="O678" i="1"/>
  <c r="N678" i="1"/>
  <c r="M678" i="1"/>
  <c r="L678" i="1"/>
  <c r="O677" i="1"/>
  <c r="N677" i="1"/>
  <c r="M677" i="1"/>
  <c r="L677" i="1"/>
  <c r="O676" i="1"/>
  <c r="N676" i="1"/>
  <c r="M676" i="1"/>
  <c r="L676" i="1"/>
  <c r="O675" i="1"/>
  <c r="N675" i="1"/>
  <c r="M675" i="1"/>
  <c r="L675" i="1"/>
  <c r="O674" i="1"/>
  <c r="N674" i="1"/>
  <c r="M674" i="1"/>
  <c r="L674" i="1"/>
  <c r="O673" i="1"/>
  <c r="N673" i="1"/>
  <c r="M673" i="1"/>
  <c r="L673" i="1"/>
  <c r="O672" i="1"/>
  <c r="N672" i="1"/>
  <c r="M672" i="1"/>
  <c r="L672" i="1"/>
  <c r="O671" i="1"/>
  <c r="N671" i="1"/>
  <c r="M671" i="1"/>
  <c r="L671" i="1"/>
  <c r="O670" i="1"/>
  <c r="N670" i="1"/>
  <c r="M670" i="1"/>
  <c r="L670" i="1"/>
  <c r="O669" i="1"/>
  <c r="N669" i="1"/>
  <c r="M669" i="1"/>
  <c r="L669" i="1"/>
  <c r="O668" i="1"/>
  <c r="N668" i="1"/>
  <c r="M668" i="1"/>
  <c r="L668" i="1"/>
  <c r="O667" i="1"/>
  <c r="N667" i="1"/>
  <c r="M667" i="1"/>
  <c r="L667" i="1"/>
  <c r="O666" i="1"/>
  <c r="N666" i="1"/>
  <c r="M666" i="1"/>
  <c r="L666" i="1"/>
  <c r="O665" i="1"/>
  <c r="N665" i="1"/>
  <c r="M665" i="1"/>
  <c r="L665" i="1"/>
  <c r="O664" i="1"/>
  <c r="N664" i="1"/>
  <c r="M664" i="1"/>
  <c r="L664" i="1"/>
  <c r="O663" i="1"/>
  <c r="N663" i="1"/>
  <c r="M663" i="1"/>
  <c r="L663" i="1"/>
  <c r="O662" i="1"/>
  <c r="N662" i="1"/>
  <c r="M662" i="1"/>
  <c r="L662" i="1"/>
  <c r="O661" i="1"/>
  <c r="N661" i="1"/>
  <c r="M661" i="1"/>
  <c r="L661" i="1"/>
  <c r="O660" i="1"/>
  <c r="N660" i="1"/>
  <c r="M660" i="1"/>
  <c r="L660" i="1"/>
  <c r="O659" i="1"/>
  <c r="N659" i="1"/>
  <c r="M659" i="1"/>
  <c r="L659" i="1"/>
  <c r="O658" i="1"/>
  <c r="N658" i="1"/>
  <c r="M658" i="1"/>
  <c r="L658" i="1"/>
  <c r="O657" i="1"/>
  <c r="N657" i="1"/>
  <c r="M657" i="1"/>
  <c r="L657" i="1"/>
  <c r="O656" i="1"/>
  <c r="N656" i="1"/>
  <c r="M656" i="1"/>
  <c r="L656" i="1"/>
  <c r="O655" i="1"/>
  <c r="N655" i="1"/>
  <c r="M655" i="1"/>
  <c r="L655" i="1"/>
  <c r="O654" i="1"/>
  <c r="N654" i="1"/>
  <c r="M654" i="1"/>
  <c r="L654" i="1"/>
  <c r="O653" i="1"/>
  <c r="N653" i="1"/>
  <c r="M653" i="1"/>
  <c r="L653" i="1"/>
  <c r="O652" i="1"/>
  <c r="N652" i="1"/>
  <c r="M652" i="1"/>
  <c r="L652" i="1"/>
  <c r="O651" i="1"/>
  <c r="N651" i="1"/>
  <c r="M651" i="1"/>
  <c r="L651" i="1"/>
  <c r="O650" i="1"/>
  <c r="N650" i="1"/>
  <c r="M650" i="1"/>
  <c r="L650" i="1"/>
  <c r="O649" i="1"/>
  <c r="N649" i="1"/>
  <c r="M649" i="1"/>
  <c r="L649" i="1"/>
  <c r="O648" i="1"/>
  <c r="N648" i="1"/>
  <c r="M648" i="1"/>
  <c r="L648" i="1"/>
  <c r="O647" i="1"/>
  <c r="N647" i="1"/>
  <c r="M647" i="1"/>
  <c r="L647" i="1"/>
  <c r="O646" i="1"/>
  <c r="N646" i="1"/>
  <c r="M646" i="1"/>
  <c r="L646" i="1"/>
  <c r="O645" i="1"/>
  <c r="N645" i="1"/>
  <c r="M645" i="1"/>
  <c r="L645" i="1"/>
  <c r="O644" i="1"/>
  <c r="N644" i="1"/>
  <c r="M644" i="1"/>
  <c r="L644" i="1"/>
  <c r="O643" i="1"/>
  <c r="N643" i="1"/>
  <c r="M643" i="1"/>
  <c r="L643" i="1"/>
  <c r="O642" i="1"/>
  <c r="N642" i="1"/>
  <c r="M642" i="1"/>
  <c r="L642" i="1"/>
  <c r="O641" i="1"/>
  <c r="N641" i="1"/>
  <c r="M641" i="1"/>
  <c r="L641" i="1"/>
  <c r="O640" i="1"/>
  <c r="N640" i="1"/>
  <c r="M640" i="1"/>
  <c r="L640" i="1"/>
  <c r="O639" i="1"/>
  <c r="N639" i="1"/>
  <c r="M639" i="1"/>
  <c r="L639" i="1"/>
  <c r="O638" i="1"/>
  <c r="N638" i="1"/>
  <c r="M638" i="1"/>
  <c r="L638" i="1"/>
  <c r="O637" i="1"/>
  <c r="N637" i="1"/>
  <c r="M637" i="1"/>
  <c r="L637" i="1"/>
  <c r="O636" i="1"/>
  <c r="N636" i="1"/>
  <c r="M636" i="1"/>
  <c r="L636" i="1"/>
  <c r="O635" i="1"/>
  <c r="N635" i="1"/>
  <c r="M635" i="1"/>
  <c r="L635" i="1"/>
  <c r="O634" i="1"/>
  <c r="N634" i="1"/>
  <c r="M634" i="1"/>
  <c r="L634" i="1"/>
  <c r="O633" i="1"/>
  <c r="N633" i="1"/>
  <c r="M633" i="1"/>
  <c r="L633" i="1"/>
  <c r="O632" i="1"/>
  <c r="N632" i="1"/>
  <c r="M632" i="1"/>
  <c r="L632" i="1"/>
  <c r="O631" i="1"/>
  <c r="N631" i="1"/>
  <c r="M631" i="1"/>
  <c r="L631" i="1"/>
  <c r="O630" i="1"/>
  <c r="N630" i="1"/>
  <c r="M630" i="1"/>
  <c r="L630" i="1"/>
  <c r="O629" i="1"/>
  <c r="N629" i="1"/>
  <c r="M629" i="1"/>
  <c r="L629" i="1"/>
  <c r="O628" i="1"/>
  <c r="N628" i="1"/>
  <c r="M628" i="1"/>
  <c r="L628" i="1"/>
  <c r="O627" i="1"/>
  <c r="N627" i="1"/>
  <c r="M627" i="1"/>
  <c r="L627" i="1"/>
  <c r="O626" i="1"/>
  <c r="N626" i="1"/>
  <c r="M626" i="1"/>
  <c r="L626" i="1"/>
  <c r="O625" i="1"/>
  <c r="N625" i="1"/>
  <c r="M625" i="1"/>
  <c r="L625" i="1"/>
  <c r="O624" i="1"/>
  <c r="N624" i="1"/>
  <c r="M624" i="1"/>
  <c r="L624" i="1"/>
  <c r="O623" i="1"/>
  <c r="N623" i="1"/>
  <c r="M623" i="1"/>
  <c r="L623" i="1"/>
  <c r="O622" i="1"/>
  <c r="N622" i="1"/>
  <c r="M622" i="1"/>
  <c r="L622" i="1"/>
  <c r="O621" i="1"/>
  <c r="N621" i="1"/>
  <c r="M621" i="1"/>
  <c r="L621" i="1"/>
  <c r="O620" i="1"/>
  <c r="N620" i="1"/>
  <c r="M620" i="1"/>
  <c r="L620" i="1"/>
  <c r="O619" i="1"/>
  <c r="N619" i="1"/>
  <c r="M619" i="1"/>
  <c r="L619" i="1"/>
  <c r="O618" i="1"/>
  <c r="N618" i="1"/>
  <c r="M618" i="1"/>
  <c r="L618" i="1"/>
  <c r="O617" i="1"/>
  <c r="N617" i="1"/>
  <c r="M617" i="1"/>
  <c r="L617" i="1"/>
  <c r="O616" i="1"/>
  <c r="N616" i="1"/>
  <c r="M616" i="1"/>
  <c r="L616" i="1"/>
  <c r="O615" i="1"/>
  <c r="N615" i="1"/>
  <c r="M615" i="1"/>
  <c r="L615" i="1"/>
  <c r="O614" i="1"/>
  <c r="N614" i="1"/>
  <c r="M614" i="1"/>
  <c r="L614" i="1"/>
  <c r="O613" i="1"/>
  <c r="N613" i="1"/>
  <c r="M613" i="1"/>
  <c r="L613" i="1"/>
  <c r="O612" i="1"/>
  <c r="N612" i="1"/>
  <c r="M612" i="1"/>
  <c r="L612" i="1"/>
  <c r="O611" i="1"/>
  <c r="N611" i="1"/>
  <c r="M611" i="1"/>
  <c r="L611" i="1"/>
  <c r="O610" i="1"/>
  <c r="N610" i="1"/>
  <c r="M610" i="1"/>
  <c r="L610" i="1"/>
  <c r="O609" i="1"/>
  <c r="N609" i="1"/>
  <c r="M609" i="1"/>
  <c r="L609" i="1"/>
  <c r="O608" i="1"/>
  <c r="N608" i="1"/>
  <c r="M608" i="1"/>
  <c r="L608" i="1"/>
  <c r="O607" i="1"/>
  <c r="N607" i="1"/>
  <c r="M607" i="1"/>
  <c r="L607" i="1"/>
  <c r="O606" i="1"/>
  <c r="N606" i="1"/>
  <c r="M606" i="1"/>
  <c r="L606" i="1"/>
  <c r="O605" i="1"/>
  <c r="N605" i="1"/>
  <c r="M605" i="1"/>
  <c r="L605" i="1"/>
  <c r="O604" i="1"/>
  <c r="N604" i="1"/>
  <c r="M604" i="1"/>
  <c r="L604" i="1"/>
  <c r="O603" i="1"/>
  <c r="N603" i="1"/>
  <c r="M603" i="1"/>
  <c r="L603" i="1"/>
  <c r="O602" i="1"/>
  <c r="N602" i="1"/>
  <c r="M602" i="1"/>
  <c r="L602" i="1"/>
  <c r="O601" i="1"/>
  <c r="N601" i="1"/>
  <c r="M601" i="1"/>
  <c r="L601" i="1"/>
  <c r="O600" i="1"/>
  <c r="N600" i="1"/>
  <c r="M600" i="1"/>
  <c r="L600" i="1"/>
  <c r="O599" i="1"/>
  <c r="N599" i="1"/>
  <c r="M599" i="1"/>
  <c r="L599" i="1"/>
  <c r="O598" i="1"/>
  <c r="N598" i="1"/>
  <c r="M598" i="1"/>
  <c r="L598" i="1"/>
  <c r="O597" i="1"/>
  <c r="N597" i="1"/>
  <c r="M597" i="1"/>
  <c r="L597" i="1"/>
  <c r="O596" i="1"/>
  <c r="N596" i="1"/>
  <c r="M596" i="1"/>
  <c r="L596" i="1"/>
  <c r="O595" i="1"/>
  <c r="N595" i="1"/>
  <c r="M595" i="1"/>
  <c r="L595" i="1"/>
  <c r="O594" i="1"/>
  <c r="N594" i="1"/>
  <c r="M594" i="1"/>
  <c r="L594" i="1"/>
  <c r="O593" i="1"/>
  <c r="N593" i="1"/>
  <c r="M593" i="1"/>
  <c r="L593" i="1"/>
  <c r="O592" i="1"/>
  <c r="N592" i="1"/>
  <c r="M592" i="1"/>
  <c r="L592" i="1"/>
  <c r="O591" i="1"/>
  <c r="N591" i="1"/>
  <c r="M591" i="1"/>
  <c r="L591" i="1"/>
  <c r="O590" i="1"/>
  <c r="N590" i="1"/>
  <c r="M590" i="1"/>
  <c r="L590" i="1"/>
  <c r="O589" i="1"/>
  <c r="N589" i="1"/>
  <c r="M589" i="1"/>
  <c r="L589" i="1"/>
  <c r="O588" i="1"/>
  <c r="N588" i="1"/>
  <c r="M588" i="1"/>
  <c r="L588" i="1"/>
  <c r="O587" i="1"/>
  <c r="N587" i="1"/>
  <c r="M587" i="1"/>
  <c r="L587" i="1"/>
  <c r="O586" i="1"/>
  <c r="N586" i="1"/>
  <c r="M586" i="1"/>
  <c r="L586" i="1"/>
  <c r="O585" i="1"/>
  <c r="N585" i="1"/>
  <c r="M585" i="1"/>
  <c r="L585" i="1"/>
  <c r="O584" i="1"/>
  <c r="N584" i="1"/>
  <c r="M584" i="1"/>
  <c r="L584" i="1"/>
  <c r="O583" i="1"/>
  <c r="N583" i="1"/>
  <c r="M583" i="1"/>
  <c r="L583" i="1"/>
  <c r="O582" i="1"/>
  <c r="N582" i="1"/>
  <c r="M582" i="1"/>
  <c r="L582" i="1"/>
  <c r="O581" i="1"/>
  <c r="N581" i="1"/>
  <c r="M581" i="1"/>
  <c r="L581" i="1"/>
  <c r="O580" i="1"/>
  <c r="N580" i="1"/>
  <c r="M580" i="1"/>
  <c r="L580" i="1"/>
  <c r="O579" i="1"/>
  <c r="N579" i="1"/>
  <c r="M579" i="1"/>
  <c r="L579" i="1"/>
  <c r="O578" i="1"/>
  <c r="N578" i="1"/>
  <c r="M578" i="1"/>
  <c r="L578" i="1"/>
  <c r="O577" i="1"/>
  <c r="N577" i="1"/>
  <c r="M577" i="1"/>
  <c r="L577" i="1"/>
  <c r="O576" i="1"/>
  <c r="N576" i="1"/>
  <c r="M576" i="1"/>
  <c r="L576" i="1"/>
  <c r="O575" i="1"/>
  <c r="N575" i="1"/>
  <c r="M575" i="1"/>
  <c r="L575" i="1"/>
  <c r="O574" i="1"/>
  <c r="N574" i="1"/>
  <c r="M574" i="1"/>
  <c r="L574" i="1"/>
  <c r="O573" i="1"/>
  <c r="N573" i="1"/>
  <c r="M573" i="1"/>
  <c r="L573" i="1"/>
  <c r="O572" i="1"/>
  <c r="N572" i="1"/>
  <c r="M572" i="1"/>
  <c r="L572" i="1"/>
  <c r="O571" i="1"/>
  <c r="N571" i="1"/>
  <c r="M571" i="1"/>
  <c r="L571" i="1"/>
  <c r="O570" i="1"/>
  <c r="N570" i="1"/>
  <c r="M570" i="1"/>
  <c r="L570" i="1"/>
  <c r="O569" i="1"/>
  <c r="N569" i="1"/>
  <c r="M569" i="1"/>
  <c r="L569" i="1"/>
  <c r="O568" i="1"/>
  <c r="N568" i="1"/>
  <c r="M568" i="1"/>
  <c r="L568" i="1"/>
  <c r="O567" i="1"/>
  <c r="N567" i="1"/>
  <c r="M567" i="1"/>
  <c r="L567" i="1"/>
  <c r="O566" i="1"/>
  <c r="N566" i="1"/>
  <c r="M566" i="1"/>
  <c r="L566" i="1"/>
  <c r="O564" i="1"/>
  <c r="N564" i="1"/>
  <c r="M564" i="1"/>
  <c r="L564" i="1"/>
  <c r="O563" i="1"/>
  <c r="N563" i="1"/>
  <c r="M563" i="1"/>
  <c r="L563" i="1"/>
  <c r="O562" i="1"/>
  <c r="N562" i="1"/>
  <c r="M562" i="1"/>
  <c r="L562" i="1"/>
  <c r="O561" i="1"/>
  <c r="N561" i="1"/>
  <c r="M561" i="1"/>
  <c r="L561" i="1"/>
  <c r="O560" i="1"/>
  <c r="N560" i="1"/>
  <c r="M560" i="1"/>
  <c r="L560" i="1"/>
  <c r="O559" i="1"/>
  <c r="N559" i="1"/>
  <c r="M559" i="1"/>
  <c r="L559" i="1"/>
  <c r="O558" i="1"/>
  <c r="N558" i="1"/>
  <c r="M558" i="1"/>
  <c r="L558" i="1"/>
  <c r="O557" i="1"/>
  <c r="N557" i="1"/>
  <c r="M557" i="1"/>
  <c r="L557" i="1"/>
  <c r="O556" i="1"/>
  <c r="N556" i="1"/>
  <c r="M556" i="1"/>
  <c r="L556" i="1"/>
  <c r="O555" i="1"/>
  <c r="N555" i="1"/>
  <c r="M555" i="1"/>
  <c r="L555" i="1"/>
  <c r="O554" i="1"/>
  <c r="N554" i="1"/>
  <c r="M554" i="1"/>
  <c r="L554" i="1"/>
  <c r="O553" i="1"/>
  <c r="N553" i="1"/>
  <c r="M553" i="1"/>
  <c r="L553" i="1"/>
  <c r="O552" i="1"/>
  <c r="N552" i="1"/>
  <c r="M552" i="1"/>
  <c r="L552" i="1"/>
  <c r="O551" i="1"/>
  <c r="N551" i="1"/>
  <c r="M551" i="1"/>
  <c r="L551" i="1"/>
  <c r="O550" i="1"/>
  <c r="N550" i="1"/>
  <c r="M550" i="1"/>
  <c r="L550" i="1"/>
  <c r="O549" i="1"/>
  <c r="N549" i="1"/>
  <c r="M549" i="1"/>
  <c r="L549" i="1"/>
  <c r="O548" i="1"/>
  <c r="N548" i="1"/>
  <c r="M548" i="1"/>
  <c r="L548" i="1"/>
  <c r="O547" i="1"/>
  <c r="N547" i="1"/>
  <c r="M547" i="1"/>
  <c r="L547" i="1"/>
  <c r="O546" i="1"/>
  <c r="N546" i="1"/>
  <c r="M546" i="1"/>
  <c r="L546" i="1"/>
  <c r="O545" i="1"/>
  <c r="N545" i="1"/>
  <c r="M545" i="1"/>
  <c r="L545" i="1"/>
  <c r="O544" i="1"/>
  <c r="N544" i="1"/>
  <c r="M544" i="1"/>
  <c r="L544" i="1"/>
  <c r="O543" i="1"/>
  <c r="N543" i="1"/>
  <c r="M543" i="1"/>
  <c r="L543" i="1"/>
  <c r="O542" i="1"/>
  <c r="N542" i="1"/>
  <c r="M542" i="1"/>
  <c r="L542" i="1"/>
  <c r="O541" i="1"/>
  <c r="N541" i="1"/>
  <c r="M541" i="1"/>
  <c r="L541" i="1"/>
  <c r="O540" i="1"/>
  <c r="N540" i="1"/>
  <c r="M540" i="1"/>
  <c r="L540" i="1"/>
  <c r="O539" i="1"/>
  <c r="N539" i="1"/>
  <c r="M539" i="1"/>
  <c r="L539" i="1"/>
  <c r="O538" i="1"/>
  <c r="N538" i="1"/>
  <c r="M538" i="1"/>
  <c r="L538" i="1"/>
  <c r="O537" i="1"/>
  <c r="N537" i="1"/>
  <c r="M537" i="1"/>
  <c r="L537" i="1"/>
  <c r="O536" i="1"/>
  <c r="N536" i="1"/>
  <c r="M536" i="1"/>
  <c r="L536" i="1"/>
  <c r="O535" i="1"/>
  <c r="N535" i="1"/>
  <c r="M535" i="1"/>
  <c r="L535" i="1"/>
  <c r="O534" i="1"/>
  <c r="N534" i="1"/>
  <c r="M534" i="1"/>
  <c r="L534" i="1"/>
  <c r="O533" i="1"/>
  <c r="N533" i="1"/>
  <c r="M533" i="1"/>
  <c r="L533" i="1"/>
  <c r="O531" i="1"/>
  <c r="N531" i="1"/>
  <c r="M531" i="1"/>
  <c r="L531" i="1"/>
  <c r="O530" i="1"/>
  <c r="N530" i="1"/>
  <c r="M530" i="1"/>
  <c r="L530" i="1"/>
  <c r="O529" i="1"/>
  <c r="N529" i="1"/>
  <c r="M529" i="1"/>
  <c r="L529" i="1"/>
  <c r="O528" i="1"/>
  <c r="N528" i="1"/>
  <c r="M528" i="1"/>
  <c r="L528" i="1"/>
  <c r="O527" i="1"/>
  <c r="N527" i="1"/>
  <c r="M527" i="1"/>
  <c r="L527" i="1"/>
  <c r="O526" i="1"/>
  <c r="N526" i="1"/>
  <c r="M526" i="1"/>
  <c r="L526" i="1"/>
  <c r="O525" i="1"/>
  <c r="N525" i="1"/>
  <c r="M525" i="1"/>
  <c r="L525" i="1"/>
  <c r="O524" i="1"/>
  <c r="N524" i="1"/>
  <c r="M524" i="1"/>
  <c r="L524" i="1"/>
  <c r="O523" i="1"/>
  <c r="N523" i="1"/>
  <c r="M523" i="1"/>
  <c r="L523" i="1"/>
  <c r="O522" i="1"/>
  <c r="N522" i="1"/>
  <c r="M522" i="1"/>
  <c r="L522" i="1"/>
  <c r="O521" i="1"/>
  <c r="N521" i="1"/>
  <c r="M521" i="1"/>
  <c r="L521" i="1"/>
  <c r="O520" i="1"/>
  <c r="N520" i="1"/>
  <c r="M520" i="1"/>
  <c r="L520" i="1"/>
  <c r="O519" i="1"/>
  <c r="N519" i="1"/>
  <c r="M519" i="1"/>
  <c r="L519" i="1"/>
  <c r="O518" i="1"/>
  <c r="N518" i="1"/>
  <c r="M518" i="1"/>
  <c r="L518" i="1"/>
  <c r="O517" i="1"/>
  <c r="N517" i="1"/>
  <c r="M517" i="1"/>
  <c r="L517" i="1"/>
  <c r="O516" i="1"/>
  <c r="N516" i="1"/>
  <c r="M516" i="1"/>
  <c r="L516" i="1"/>
  <c r="O515" i="1"/>
  <c r="N515" i="1"/>
  <c r="M515" i="1"/>
  <c r="L515" i="1"/>
  <c r="O514" i="1"/>
  <c r="N514" i="1"/>
  <c r="M514" i="1"/>
  <c r="L514" i="1"/>
  <c r="O513" i="1"/>
  <c r="N513" i="1"/>
  <c r="M513" i="1"/>
  <c r="L513" i="1"/>
  <c r="O512" i="1"/>
  <c r="N512" i="1"/>
  <c r="M512" i="1"/>
  <c r="L512" i="1"/>
  <c r="O511" i="1"/>
  <c r="N511" i="1"/>
  <c r="M511" i="1"/>
  <c r="L511" i="1"/>
  <c r="O510" i="1"/>
  <c r="N510" i="1"/>
  <c r="M510" i="1"/>
  <c r="L510" i="1"/>
  <c r="O509" i="1"/>
  <c r="N509" i="1"/>
  <c r="M509" i="1"/>
  <c r="L509" i="1"/>
  <c r="O508" i="1"/>
  <c r="N508" i="1"/>
  <c r="M508" i="1"/>
  <c r="L508" i="1"/>
  <c r="O507" i="1"/>
  <c r="N507" i="1"/>
  <c r="M507" i="1"/>
  <c r="L507" i="1"/>
  <c r="O506" i="1"/>
  <c r="N506" i="1"/>
  <c r="M506" i="1"/>
  <c r="L506" i="1"/>
  <c r="O505" i="1"/>
  <c r="N505" i="1"/>
  <c r="M505" i="1"/>
  <c r="L505" i="1"/>
  <c r="O504" i="1"/>
  <c r="N504" i="1"/>
  <c r="M504" i="1"/>
  <c r="L504" i="1"/>
  <c r="O503" i="1"/>
  <c r="N503" i="1"/>
  <c r="M503" i="1"/>
  <c r="L503" i="1"/>
  <c r="O502" i="1"/>
  <c r="N502" i="1"/>
  <c r="M502" i="1"/>
  <c r="L502" i="1"/>
  <c r="O501" i="1"/>
  <c r="N501" i="1"/>
  <c r="M501" i="1"/>
  <c r="L501" i="1"/>
  <c r="O500" i="1"/>
  <c r="N500" i="1"/>
  <c r="M500" i="1"/>
  <c r="L500" i="1"/>
  <c r="O499" i="1"/>
  <c r="N499" i="1"/>
  <c r="M499" i="1"/>
  <c r="L499" i="1"/>
  <c r="O498" i="1"/>
  <c r="N498" i="1"/>
  <c r="M498" i="1"/>
  <c r="L498" i="1"/>
  <c r="O497" i="1"/>
  <c r="N497" i="1"/>
  <c r="M497" i="1"/>
  <c r="L497" i="1"/>
  <c r="O496" i="1"/>
  <c r="N496" i="1"/>
  <c r="M496" i="1"/>
  <c r="L496" i="1"/>
  <c r="O495" i="1"/>
  <c r="N495" i="1"/>
  <c r="M495" i="1"/>
  <c r="L495" i="1"/>
  <c r="O494" i="1"/>
  <c r="N494" i="1"/>
  <c r="M494" i="1"/>
  <c r="L494" i="1"/>
  <c r="O493" i="1"/>
  <c r="N493" i="1"/>
  <c r="M493" i="1"/>
  <c r="L493" i="1"/>
  <c r="O492" i="1"/>
  <c r="N492" i="1"/>
  <c r="M492" i="1"/>
  <c r="L492" i="1"/>
  <c r="O491" i="1"/>
  <c r="N491" i="1"/>
  <c r="M491" i="1"/>
  <c r="L491" i="1"/>
  <c r="O490" i="1"/>
  <c r="N490" i="1"/>
  <c r="M490" i="1"/>
  <c r="L490" i="1"/>
  <c r="O489" i="1"/>
  <c r="N489" i="1"/>
  <c r="M489" i="1"/>
  <c r="L489" i="1"/>
  <c r="O488" i="1"/>
  <c r="N488" i="1"/>
  <c r="M488" i="1"/>
  <c r="L488" i="1"/>
  <c r="O487" i="1"/>
  <c r="N487" i="1"/>
  <c r="M487" i="1"/>
  <c r="L487" i="1"/>
  <c r="O486" i="1"/>
  <c r="N486" i="1"/>
  <c r="M486" i="1"/>
  <c r="L486" i="1"/>
  <c r="O485" i="1"/>
  <c r="N485" i="1"/>
  <c r="M485" i="1"/>
  <c r="L485" i="1"/>
  <c r="O484" i="1"/>
  <c r="N484" i="1"/>
  <c r="M484" i="1"/>
  <c r="L484" i="1"/>
  <c r="O483" i="1"/>
  <c r="N483" i="1"/>
  <c r="M483" i="1"/>
  <c r="L483" i="1"/>
  <c r="O482" i="1"/>
  <c r="N482" i="1"/>
  <c r="M482" i="1"/>
  <c r="L482" i="1"/>
  <c r="O481" i="1"/>
  <c r="N481" i="1"/>
  <c r="M481" i="1"/>
  <c r="L481" i="1"/>
  <c r="O480" i="1"/>
  <c r="N480" i="1"/>
  <c r="M480" i="1"/>
  <c r="L480" i="1"/>
  <c r="O479" i="1"/>
  <c r="N479" i="1"/>
  <c r="M479" i="1"/>
  <c r="L479" i="1"/>
  <c r="O478" i="1"/>
  <c r="N478" i="1"/>
  <c r="M478" i="1"/>
  <c r="L478" i="1"/>
  <c r="O477" i="1"/>
  <c r="N477" i="1"/>
  <c r="M477" i="1"/>
  <c r="L477" i="1"/>
  <c r="O476" i="1"/>
  <c r="N476" i="1"/>
  <c r="M476" i="1"/>
  <c r="L476" i="1"/>
  <c r="O475" i="1"/>
  <c r="N475" i="1"/>
  <c r="M475" i="1"/>
  <c r="L475" i="1"/>
  <c r="O474" i="1"/>
  <c r="N474" i="1"/>
  <c r="M474" i="1"/>
  <c r="L474" i="1"/>
  <c r="O473" i="1"/>
  <c r="N473" i="1"/>
  <c r="M473" i="1"/>
  <c r="L473" i="1"/>
  <c r="O472" i="1"/>
  <c r="N472" i="1"/>
  <c r="M472" i="1"/>
  <c r="L472" i="1"/>
  <c r="O471" i="1"/>
  <c r="N471" i="1"/>
  <c r="M471" i="1"/>
  <c r="L471" i="1"/>
  <c r="O470" i="1"/>
  <c r="N470" i="1"/>
  <c r="M470" i="1"/>
  <c r="L470" i="1"/>
  <c r="O469" i="1"/>
  <c r="N469" i="1"/>
  <c r="M469" i="1"/>
  <c r="L469" i="1"/>
  <c r="O468" i="1"/>
  <c r="N468" i="1"/>
  <c r="M468" i="1"/>
  <c r="L468" i="1"/>
  <c r="O467" i="1"/>
  <c r="N467" i="1"/>
  <c r="M467" i="1"/>
  <c r="L467" i="1"/>
  <c r="O466" i="1"/>
  <c r="N466" i="1"/>
  <c r="M466" i="1"/>
  <c r="L466" i="1"/>
  <c r="O465" i="1"/>
  <c r="N465" i="1"/>
  <c r="M465" i="1"/>
  <c r="L465" i="1"/>
  <c r="O464" i="1"/>
  <c r="N464" i="1"/>
  <c r="M464" i="1"/>
  <c r="L464" i="1"/>
  <c r="O463" i="1"/>
  <c r="N463" i="1"/>
  <c r="M463" i="1"/>
  <c r="L463" i="1"/>
  <c r="O462" i="1"/>
  <c r="N462" i="1"/>
  <c r="M462" i="1"/>
  <c r="L462" i="1"/>
  <c r="O461" i="1"/>
  <c r="N461" i="1"/>
  <c r="M461" i="1"/>
  <c r="L461" i="1"/>
  <c r="O460" i="1"/>
  <c r="N460" i="1"/>
  <c r="M460" i="1"/>
  <c r="L460" i="1"/>
  <c r="O459" i="1"/>
  <c r="N459" i="1"/>
  <c r="M459" i="1"/>
  <c r="L459" i="1"/>
  <c r="O458" i="1"/>
  <c r="N458" i="1"/>
  <c r="M458" i="1"/>
  <c r="L458" i="1"/>
  <c r="O457" i="1"/>
  <c r="N457" i="1"/>
  <c r="M457" i="1"/>
  <c r="L457" i="1"/>
  <c r="O456" i="1"/>
  <c r="N456" i="1"/>
  <c r="M456" i="1"/>
  <c r="L456" i="1"/>
  <c r="O455" i="1"/>
  <c r="N455" i="1"/>
  <c r="M455" i="1"/>
  <c r="L455" i="1"/>
  <c r="O454" i="1"/>
  <c r="N454" i="1"/>
  <c r="M454" i="1"/>
  <c r="L454" i="1"/>
  <c r="O453" i="1"/>
  <c r="N453" i="1"/>
  <c r="M453" i="1"/>
  <c r="L453" i="1"/>
  <c r="O452" i="1"/>
  <c r="N452" i="1"/>
  <c r="M452" i="1"/>
  <c r="L452" i="1"/>
  <c r="O451" i="1"/>
  <c r="N451" i="1"/>
  <c r="M451" i="1"/>
  <c r="L451" i="1"/>
  <c r="O450" i="1"/>
  <c r="N450" i="1"/>
  <c r="M450" i="1"/>
  <c r="L450" i="1"/>
  <c r="O449" i="1"/>
  <c r="N449" i="1"/>
  <c r="M449" i="1"/>
  <c r="L449" i="1"/>
  <c r="O448" i="1"/>
  <c r="N448" i="1"/>
  <c r="M448" i="1"/>
  <c r="L448" i="1"/>
  <c r="O447" i="1"/>
  <c r="N447" i="1"/>
  <c r="M447" i="1"/>
  <c r="L447" i="1"/>
  <c r="O446" i="1"/>
  <c r="N446" i="1"/>
  <c r="M446" i="1"/>
  <c r="L446" i="1"/>
  <c r="O445" i="1"/>
  <c r="N445" i="1"/>
  <c r="M445" i="1"/>
  <c r="L445" i="1"/>
  <c r="O444" i="1"/>
  <c r="N444" i="1"/>
  <c r="M444" i="1"/>
  <c r="L444" i="1"/>
  <c r="O443" i="1"/>
  <c r="N443" i="1"/>
  <c r="M443" i="1"/>
  <c r="L443" i="1"/>
  <c r="O442" i="1"/>
  <c r="N442" i="1"/>
  <c r="M442" i="1"/>
  <c r="L442" i="1"/>
  <c r="O441" i="1"/>
  <c r="N441" i="1"/>
  <c r="M441" i="1"/>
  <c r="L441" i="1"/>
  <c r="O440" i="1"/>
  <c r="N440" i="1"/>
  <c r="M440" i="1"/>
  <c r="L440" i="1"/>
  <c r="O439" i="1"/>
  <c r="N439" i="1"/>
  <c r="M439" i="1"/>
  <c r="L439" i="1"/>
  <c r="O438" i="1"/>
  <c r="N438" i="1"/>
  <c r="M438" i="1"/>
  <c r="L438" i="1"/>
  <c r="O437" i="1"/>
  <c r="N437" i="1"/>
  <c r="M437" i="1"/>
  <c r="L437" i="1"/>
  <c r="O436" i="1"/>
  <c r="N436" i="1"/>
  <c r="M436" i="1"/>
  <c r="L436" i="1"/>
  <c r="O435" i="1"/>
  <c r="N435" i="1"/>
  <c r="M435" i="1"/>
  <c r="L435" i="1"/>
  <c r="O434" i="1"/>
  <c r="N434" i="1"/>
  <c r="M434" i="1"/>
  <c r="L434" i="1"/>
  <c r="O433" i="1"/>
  <c r="N433" i="1"/>
  <c r="M433" i="1"/>
  <c r="L433" i="1"/>
  <c r="O432" i="1"/>
  <c r="N432" i="1"/>
  <c r="M432" i="1"/>
  <c r="L432" i="1"/>
  <c r="O431" i="1"/>
  <c r="N431" i="1"/>
  <c r="M431" i="1"/>
  <c r="L431" i="1"/>
  <c r="O430" i="1"/>
  <c r="N430" i="1"/>
  <c r="M430" i="1"/>
  <c r="L430" i="1"/>
  <c r="O429" i="1"/>
  <c r="N429" i="1"/>
  <c r="M429" i="1"/>
  <c r="L429" i="1"/>
  <c r="O428" i="1"/>
  <c r="N428" i="1"/>
  <c r="M428" i="1"/>
  <c r="L428" i="1"/>
  <c r="O427" i="1"/>
  <c r="N427" i="1"/>
  <c r="M427" i="1"/>
  <c r="L427" i="1"/>
  <c r="O426" i="1"/>
  <c r="N426" i="1"/>
  <c r="M426" i="1"/>
  <c r="L426" i="1"/>
  <c r="O425" i="1"/>
  <c r="N425" i="1"/>
  <c r="M425" i="1"/>
  <c r="L425" i="1"/>
  <c r="O424" i="1"/>
  <c r="N424" i="1"/>
  <c r="M424" i="1"/>
  <c r="L424" i="1"/>
  <c r="O423" i="1"/>
  <c r="N423" i="1"/>
  <c r="M423" i="1"/>
  <c r="L423" i="1"/>
  <c r="O422" i="1"/>
  <c r="N422" i="1"/>
  <c r="M422" i="1"/>
  <c r="L422" i="1"/>
  <c r="O421" i="1"/>
  <c r="N421" i="1"/>
  <c r="M421" i="1"/>
  <c r="L421" i="1"/>
  <c r="O420" i="1"/>
  <c r="N420" i="1"/>
  <c r="M420" i="1"/>
  <c r="L420" i="1"/>
  <c r="O419" i="1"/>
  <c r="N419" i="1"/>
  <c r="M419" i="1"/>
  <c r="L419" i="1"/>
  <c r="O418" i="1"/>
  <c r="N418" i="1"/>
  <c r="M418" i="1"/>
  <c r="L418" i="1"/>
  <c r="O417" i="1"/>
  <c r="N417" i="1"/>
  <c r="M417" i="1"/>
  <c r="L417" i="1"/>
  <c r="O416" i="1"/>
  <c r="N416" i="1"/>
  <c r="M416" i="1"/>
  <c r="L416" i="1"/>
  <c r="O415" i="1"/>
  <c r="N415" i="1"/>
  <c r="M415" i="1"/>
  <c r="L415" i="1"/>
  <c r="O414" i="1"/>
  <c r="N414" i="1"/>
  <c r="M414" i="1"/>
  <c r="L414" i="1"/>
  <c r="O413" i="1"/>
  <c r="N413" i="1"/>
  <c r="M413" i="1"/>
  <c r="L413" i="1"/>
  <c r="O412" i="1"/>
  <c r="N412" i="1"/>
  <c r="M412" i="1"/>
  <c r="L412" i="1"/>
  <c r="O411" i="1"/>
  <c r="N411" i="1"/>
  <c r="M411" i="1"/>
  <c r="L411" i="1"/>
  <c r="O410" i="1"/>
  <c r="N410" i="1"/>
  <c r="M410" i="1"/>
  <c r="L410" i="1"/>
  <c r="O409" i="1"/>
  <c r="N409" i="1"/>
  <c r="M409" i="1"/>
  <c r="L409" i="1"/>
  <c r="O408" i="1"/>
  <c r="N408" i="1"/>
  <c r="M408" i="1"/>
  <c r="L408" i="1"/>
  <c r="O407" i="1"/>
  <c r="N407" i="1"/>
  <c r="M407" i="1"/>
  <c r="L407" i="1"/>
  <c r="O406" i="1"/>
  <c r="N406" i="1"/>
  <c r="M406" i="1"/>
  <c r="L406" i="1"/>
  <c r="O405" i="1"/>
  <c r="N405" i="1"/>
  <c r="M405" i="1"/>
  <c r="L405" i="1"/>
  <c r="O404" i="1"/>
  <c r="N404" i="1"/>
  <c r="M404" i="1"/>
  <c r="L404" i="1"/>
  <c r="O403" i="1"/>
  <c r="N403" i="1"/>
  <c r="M403" i="1"/>
  <c r="L403" i="1"/>
  <c r="O402" i="1"/>
  <c r="N402" i="1"/>
  <c r="M402" i="1"/>
  <c r="L402" i="1"/>
  <c r="O401" i="1"/>
  <c r="N401" i="1"/>
  <c r="M401" i="1"/>
  <c r="L401" i="1"/>
  <c r="O400" i="1"/>
  <c r="N400" i="1"/>
  <c r="M400" i="1"/>
  <c r="L400" i="1"/>
  <c r="O399" i="1"/>
  <c r="N399" i="1"/>
  <c r="M399" i="1"/>
  <c r="L399" i="1"/>
  <c r="O398" i="1"/>
  <c r="N398" i="1"/>
  <c r="M398" i="1"/>
  <c r="L398" i="1"/>
  <c r="O397" i="1"/>
  <c r="N397" i="1"/>
  <c r="M397" i="1"/>
  <c r="L397" i="1"/>
  <c r="O396" i="1"/>
  <c r="N396" i="1"/>
  <c r="M396" i="1"/>
  <c r="L396" i="1"/>
  <c r="O395" i="1"/>
  <c r="N395" i="1"/>
  <c r="M395" i="1"/>
  <c r="L395" i="1"/>
  <c r="O394" i="1"/>
  <c r="N394" i="1"/>
  <c r="M394" i="1"/>
  <c r="L394" i="1"/>
  <c r="O393" i="1"/>
  <c r="N393" i="1"/>
  <c r="M393" i="1"/>
  <c r="L393" i="1"/>
  <c r="O392" i="1"/>
  <c r="N392" i="1"/>
  <c r="M392" i="1"/>
  <c r="L392" i="1"/>
  <c r="O391" i="1"/>
  <c r="N391" i="1"/>
  <c r="M391" i="1"/>
  <c r="L391" i="1"/>
  <c r="O390" i="1"/>
  <c r="N390" i="1"/>
  <c r="M390" i="1"/>
  <c r="L390" i="1"/>
  <c r="O389" i="1"/>
  <c r="N389" i="1"/>
  <c r="M389" i="1"/>
  <c r="L389" i="1"/>
  <c r="O388" i="1"/>
  <c r="N388" i="1"/>
  <c r="M388" i="1"/>
  <c r="L388" i="1"/>
  <c r="O387" i="1"/>
  <c r="N387" i="1"/>
  <c r="M387" i="1"/>
  <c r="L387" i="1"/>
  <c r="O386" i="1"/>
  <c r="N386" i="1"/>
  <c r="M386" i="1"/>
  <c r="L386" i="1"/>
  <c r="O385" i="1"/>
  <c r="N385" i="1"/>
  <c r="M385" i="1"/>
  <c r="L385" i="1"/>
  <c r="O384" i="1"/>
  <c r="N384" i="1"/>
  <c r="M384" i="1"/>
  <c r="L384" i="1"/>
  <c r="O383" i="1"/>
  <c r="N383" i="1"/>
  <c r="M383" i="1"/>
  <c r="L383" i="1"/>
  <c r="O382" i="1"/>
  <c r="N382" i="1"/>
  <c r="M382" i="1"/>
  <c r="L382" i="1"/>
  <c r="O381" i="1"/>
  <c r="N381" i="1"/>
  <c r="M381" i="1"/>
  <c r="L381" i="1"/>
  <c r="O380" i="1"/>
  <c r="N380" i="1"/>
  <c r="M380" i="1"/>
  <c r="L380" i="1"/>
  <c r="O379" i="1"/>
  <c r="N379" i="1"/>
  <c r="M379" i="1"/>
  <c r="L379" i="1"/>
  <c r="O378" i="1"/>
  <c r="N378" i="1"/>
  <c r="M378" i="1"/>
  <c r="L378" i="1"/>
  <c r="O377" i="1"/>
  <c r="N377" i="1"/>
  <c r="M377" i="1"/>
  <c r="L377" i="1"/>
  <c r="O376" i="1"/>
  <c r="N376" i="1"/>
  <c r="M376" i="1"/>
  <c r="L376" i="1"/>
  <c r="O375" i="1"/>
  <c r="N375" i="1"/>
  <c r="M375" i="1"/>
  <c r="L375" i="1"/>
  <c r="O374" i="1"/>
  <c r="N374" i="1"/>
  <c r="M374" i="1"/>
  <c r="L374" i="1"/>
  <c r="O373" i="1"/>
  <c r="N373" i="1"/>
  <c r="M373" i="1"/>
  <c r="L373" i="1"/>
  <c r="O372" i="1"/>
  <c r="N372" i="1"/>
  <c r="M372" i="1"/>
  <c r="L372" i="1"/>
  <c r="O371" i="1"/>
  <c r="N371" i="1"/>
  <c r="M371" i="1"/>
  <c r="L371" i="1"/>
  <c r="O370" i="1"/>
  <c r="N370" i="1"/>
  <c r="M370" i="1"/>
  <c r="L370" i="1"/>
  <c r="O369" i="1"/>
  <c r="N369" i="1"/>
  <c r="M369" i="1"/>
  <c r="L369" i="1"/>
  <c r="O368" i="1"/>
  <c r="N368" i="1"/>
  <c r="M368" i="1"/>
  <c r="L368" i="1"/>
  <c r="O367" i="1"/>
  <c r="N367" i="1"/>
  <c r="M367" i="1"/>
  <c r="L367" i="1"/>
  <c r="O366" i="1"/>
  <c r="N366" i="1"/>
  <c r="M366" i="1"/>
  <c r="L366" i="1"/>
  <c r="O365" i="1"/>
  <c r="N365" i="1"/>
  <c r="M365" i="1"/>
  <c r="L365" i="1"/>
  <c r="O364" i="1"/>
  <c r="N364" i="1"/>
  <c r="M364" i="1"/>
  <c r="L364" i="1"/>
  <c r="O363" i="1"/>
  <c r="N363" i="1"/>
  <c r="M363" i="1"/>
  <c r="L363" i="1"/>
  <c r="O362" i="1"/>
  <c r="N362" i="1"/>
  <c r="M362" i="1"/>
  <c r="L362" i="1"/>
  <c r="O361" i="1"/>
  <c r="N361" i="1"/>
  <c r="M361" i="1"/>
  <c r="L361" i="1"/>
  <c r="O360" i="1"/>
  <c r="N360" i="1"/>
  <c r="M360" i="1"/>
  <c r="L360" i="1"/>
  <c r="O359" i="1"/>
  <c r="N359" i="1"/>
  <c r="M359" i="1"/>
  <c r="L359" i="1"/>
  <c r="O358" i="1"/>
  <c r="N358" i="1"/>
  <c r="M358" i="1"/>
  <c r="L358" i="1"/>
  <c r="O357" i="1"/>
  <c r="N357" i="1"/>
  <c r="M357" i="1"/>
  <c r="L357" i="1"/>
  <c r="O356" i="1"/>
  <c r="N356" i="1"/>
  <c r="M356" i="1"/>
  <c r="L356" i="1"/>
  <c r="O355" i="1"/>
  <c r="N355" i="1"/>
  <c r="M355" i="1"/>
  <c r="L355" i="1"/>
  <c r="O354" i="1"/>
  <c r="N354" i="1"/>
  <c r="M354" i="1"/>
  <c r="L354" i="1"/>
  <c r="O353" i="1"/>
  <c r="N353" i="1"/>
  <c r="M353" i="1"/>
  <c r="L353" i="1"/>
  <c r="O352" i="1"/>
  <c r="N352" i="1"/>
  <c r="M352" i="1"/>
  <c r="L352" i="1"/>
  <c r="O351" i="1"/>
  <c r="N351" i="1"/>
  <c r="M351" i="1"/>
  <c r="L351" i="1"/>
  <c r="O350" i="1"/>
  <c r="N350" i="1"/>
  <c r="M350" i="1"/>
  <c r="L350" i="1"/>
  <c r="O349" i="1"/>
  <c r="N349" i="1"/>
  <c r="M349" i="1"/>
  <c r="L349" i="1"/>
  <c r="O348" i="1"/>
  <c r="N348" i="1"/>
  <c r="M348" i="1"/>
  <c r="L348" i="1"/>
  <c r="O347" i="1"/>
  <c r="N347" i="1"/>
  <c r="M347" i="1"/>
  <c r="L347" i="1"/>
  <c r="O346" i="1"/>
  <c r="N346" i="1"/>
  <c r="M346" i="1"/>
  <c r="L346" i="1"/>
  <c r="O345" i="1"/>
  <c r="N345" i="1"/>
  <c r="M345" i="1"/>
  <c r="L345" i="1"/>
  <c r="O344" i="1"/>
  <c r="N344" i="1"/>
  <c r="M344" i="1"/>
  <c r="L344" i="1"/>
  <c r="O343" i="1"/>
  <c r="N343" i="1"/>
  <c r="M343" i="1"/>
  <c r="L343" i="1"/>
  <c r="O342" i="1"/>
  <c r="N342" i="1"/>
  <c r="M342" i="1"/>
  <c r="L342" i="1"/>
  <c r="O341" i="1"/>
  <c r="N341" i="1"/>
  <c r="M341" i="1"/>
  <c r="L341" i="1"/>
  <c r="O340" i="1"/>
  <c r="N340" i="1"/>
  <c r="M340" i="1"/>
  <c r="L340" i="1"/>
  <c r="O339" i="1"/>
  <c r="N339" i="1"/>
  <c r="M339" i="1"/>
  <c r="L339" i="1"/>
  <c r="O338" i="1"/>
  <c r="N338" i="1"/>
  <c r="M338" i="1"/>
  <c r="L338" i="1"/>
  <c r="O337" i="1"/>
  <c r="N337" i="1"/>
  <c r="M337" i="1"/>
  <c r="L337" i="1"/>
  <c r="O336" i="1"/>
  <c r="N336" i="1"/>
  <c r="M336" i="1"/>
  <c r="L336" i="1"/>
  <c r="O335" i="1"/>
  <c r="N335" i="1"/>
  <c r="M335" i="1"/>
  <c r="L335" i="1"/>
  <c r="O334" i="1"/>
  <c r="N334" i="1"/>
  <c r="M334" i="1"/>
  <c r="L334" i="1"/>
  <c r="O333" i="1"/>
  <c r="N333" i="1"/>
  <c r="M333" i="1"/>
  <c r="L333" i="1"/>
  <c r="O332" i="1"/>
  <c r="N332" i="1"/>
  <c r="M332" i="1"/>
  <c r="L332" i="1"/>
  <c r="O331" i="1"/>
  <c r="N331" i="1"/>
  <c r="M331" i="1"/>
  <c r="L331" i="1"/>
  <c r="O330" i="1"/>
  <c r="N330" i="1"/>
  <c r="M330" i="1"/>
  <c r="L330" i="1"/>
  <c r="O329" i="1"/>
  <c r="N329" i="1"/>
  <c r="M329" i="1"/>
  <c r="L329" i="1"/>
  <c r="O328" i="1"/>
  <c r="N328" i="1"/>
  <c r="M328" i="1"/>
  <c r="L328" i="1"/>
  <c r="O327" i="1"/>
  <c r="N327" i="1"/>
  <c r="M327" i="1"/>
  <c r="L327" i="1"/>
  <c r="O326" i="1"/>
  <c r="N326" i="1"/>
  <c r="M326" i="1"/>
  <c r="L326" i="1"/>
  <c r="O325" i="1"/>
  <c r="N325" i="1"/>
  <c r="M325" i="1"/>
  <c r="L325" i="1"/>
  <c r="O324" i="1"/>
  <c r="N324" i="1"/>
  <c r="M324" i="1"/>
  <c r="L324" i="1"/>
  <c r="O323" i="1"/>
  <c r="N323" i="1"/>
  <c r="M323" i="1"/>
  <c r="L323" i="1"/>
  <c r="O322" i="1"/>
  <c r="N322" i="1"/>
  <c r="M322" i="1"/>
  <c r="L322" i="1"/>
  <c r="O321" i="1"/>
  <c r="N321" i="1"/>
  <c r="M321" i="1"/>
  <c r="L321" i="1"/>
  <c r="O320" i="1"/>
  <c r="N320" i="1"/>
  <c r="M320" i="1"/>
  <c r="L320" i="1"/>
  <c r="O319" i="1"/>
  <c r="N319" i="1"/>
  <c r="M319" i="1"/>
  <c r="L319" i="1"/>
  <c r="O318" i="1"/>
  <c r="N318" i="1"/>
  <c r="M318" i="1"/>
  <c r="L318" i="1"/>
  <c r="O317" i="1"/>
  <c r="N317" i="1"/>
  <c r="M317" i="1"/>
  <c r="L317" i="1"/>
  <c r="O316" i="1"/>
  <c r="N316" i="1"/>
  <c r="M316" i="1"/>
  <c r="L316" i="1"/>
  <c r="O315" i="1"/>
  <c r="N315" i="1"/>
  <c r="M315" i="1"/>
  <c r="L315" i="1"/>
  <c r="O314" i="1"/>
  <c r="N314" i="1"/>
  <c r="M314" i="1"/>
  <c r="L314" i="1"/>
  <c r="O313" i="1"/>
  <c r="N313" i="1"/>
  <c r="M313" i="1"/>
  <c r="L313" i="1"/>
  <c r="O312" i="1"/>
  <c r="N312" i="1"/>
  <c r="M312" i="1"/>
  <c r="L312" i="1"/>
  <c r="O311" i="1"/>
  <c r="N311" i="1"/>
  <c r="M311" i="1"/>
  <c r="L311" i="1"/>
  <c r="O310" i="1"/>
  <c r="N310" i="1"/>
  <c r="M310" i="1"/>
  <c r="L310" i="1"/>
  <c r="O309" i="1"/>
  <c r="N309" i="1"/>
  <c r="M309" i="1"/>
  <c r="L309" i="1"/>
  <c r="O308" i="1"/>
  <c r="N308" i="1"/>
  <c r="M308" i="1"/>
  <c r="L308" i="1"/>
  <c r="O307" i="1"/>
  <c r="N307" i="1"/>
  <c r="M307" i="1"/>
  <c r="L307" i="1"/>
  <c r="O306" i="1"/>
  <c r="N306" i="1"/>
  <c r="M306" i="1"/>
  <c r="L306" i="1"/>
  <c r="O305" i="1"/>
  <c r="N305" i="1"/>
  <c r="M305" i="1"/>
  <c r="L305" i="1"/>
  <c r="O304" i="1"/>
  <c r="N304" i="1"/>
  <c r="M304" i="1"/>
  <c r="L304" i="1"/>
  <c r="O303" i="1"/>
  <c r="N303" i="1"/>
  <c r="M303" i="1"/>
  <c r="L303" i="1"/>
  <c r="O302" i="1"/>
  <c r="N302" i="1"/>
  <c r="M302" i="1"/>
  <c r="L302" i="1"/>
  <c r="O301" i="1"/>
  <c r="N301" i="1"/>
  <c r="M301" i="1"/>
  <c r="L301" i="1"/>
  <c r="O300" i="1"/>
  <c r="N300" i="1"/>
  <c r="M300" i="1"/>
  <c r="L300" i="1"/>
  <c r="O299" i="1"/>
  <c r="N299" i="1"/>
  <c r="M299" i="1"/>
  <c r="L299" i="1"/>
  <c r="O298" i="1"/>
  <c r="N298" i="1"/>
  <c r="M298" i="1"/>
  <c r="L298" i="1"/>
  <c r="O297" i="1"/>
  <c r="N297" i="1"/>
  <c r="M297" i="1"/>
  <c r="L297" i="1"/>
  <c r="O296" i="1"/>
  <c r="N296" i="1"/>
  <c r="M296" i="1"/>
  <c r="L296" i="1"/>
  <c r="O295" i="1"/>
  <c r="N295" i="1"/>
  <c r="M295" i="1"/>
  <c r="L295" i="1"/>
  <c r="O294" i="1"/>
  <c r="N294" i="1"/>
  <c r="M294" i="1"/>
  <c r="L294" i="1"/>
  <c r="O293" i="1"/>
  <c r="N293" i="1"/>
  <c r="M293" i="1"/>
  <c r="L293" i="1"/>
  <c r="O292" i="1"/>
  <c r="N292" i="1"/>
  <c r="M292" i="1"/>
  <c r="L292" i="1"/>
  <c r="O291" i="1"/>
  <c r="N291" i="1"/>
  <c r="M291" i="1"/>
  <c r="L291" i="1"/>
  <c r="O290" i="1"/>
  <c r="N290" i="1"/>
  <c r="M290" i="1"/>
  <c r="L290" i="1"/>
  <c r="O289" i="1"/>
  <c r="N289" i="1"/>
  <c r="M289" i="1"/>
  <c r="L289" i="1"/>
  <c r="O288" i="1"/>
  <c r="N288" i="1"/>
  <c r="M288" i="1"/>
  <c r="L288" i="1"/>
  <c r="O287" i="1"/>
  <c r="N287" i="1"/>
  <c r="M287" i="1"/>
  <c r="L287" i="1"/>
  <c r="O286" i="1"/>
  <c r="N286" i="1"/>
  <c r="M286" i="1"/>
  <c r="L286" i="1"/>
  <c r="O285" i="1"/>
  <c r="N285" i="1"/>
  <c r="M285" i="1"/>
  <c r="L285" i="1"/>
  <c r="O284" i="1"/>
  <c r="N284" i="1"/>
  <c r="M284" i="1"/>
  <c r="L284" i="1"/>
  <c r="O283" i="1"/>
  <c r="N283" i="1"/>
  <c r="M283" i="1"/>
  <c r="L283" i="1"/>
  <c r="O282" i="1"/>
  <c r="N282" i="1"/>
  <c r="M282" i="1"/>
  <c r="L282" i="1"/>
  <c r="O281" i="1"/>
  <c r="N281" i="1"/>
  <c r="M281" i="1"/>
  <c r="L281" i="1"/>
  <c r="O280" i="1"/>
  <c r="N280" i="1"/>
  <c r="M280" i="1"/>
  <c r="L280" i="1"/>
  <c r="O279" i="1"/>
  <c r="N279" i="1"/>
  <c r="M279" i="1"/>
  <c r="L279" i="1"/>
  <c r="O278" i="1"/>
  <c r="N278" i="1"/>
  <c r="M278" i="1"/>
  <c r="L278" i="1"/>
  <c r="O277" i="1"/>
  <c r="N277" i="1"/>
  <c r="M277" i="1"/>
  <c r="L277" i="1"/>
  <c r="O276" i="1"/>
  <c r="N276" i="1"/>
  <c r="M276" i="1"/>
  <c r="L276" i="1"/>
  <c r="O275" i="1"/>
  <c r="N275" i="1"/>
  <c r="M275" i="1"/>
  <c r="L275" i="1"/>
  <c r="O274" i="1"/>
  <c r="N274" i="1"/>
  <c r="M274" i="1"/>
  <c r="L274" i="1"/>
  <c r="O273" i="1"/>
  <c r="N273" i="1"/>
  <c r="M273" i="1"/>
  <c r="L273" i="1"/>
  <c r="O272" i="1"/>
  <c r="N272" i="1"/>
  <c r="M272" i="1"/>
  <c r="L272" i="1"/>
  <c r="O270" i="1"/>
  <c r="N270" i="1"/>
  <c r="M270" i="1"/>
  <c r="L270" i="1"/>
  <c r="O269" i="1"/>
  <c r="N269" i="1"/>
  <c r="M269" i="1"/>
  <c r="L269" i="1"/>
  <c r="O268" i="1"/>
  <c r="N268" i="1"/>
  <c r="M268" i="1"/>
  <c r="L268" i="1"/>
  <c r="O267" i="1"/>
  <c r="N267" i="1"/>
  <c r="M267" i="1"/>
  <c r="L267" i="1"/>
  <c r="O266" i="1"/>
  <c r="N266" i="1"/>
  <c r="M266" i="1"/>
  <c r="L266" i="1"/>
  <c r="O265" i="1"/>
  <c r="N265" i="1"/>
  <c r="M265" i="1"/>
  <c r="L265" i="1"/>
  <c r="O264" i="1"/>
  <c r="N264" i="1"/>
  <c r="M264" i="1"/>
  <c r="L264" i="1"/>
  <c r="O263" i="1"/>
  <c r="N263" i="1"/>
  <c r="M263" i="1"/>
  <c r="L263" i="1"/>
  <c r="O262" i="1"/>
  <c r="N262" i="1"/>
  <c r="M262" i="1"/>
  <c r="L262" i="1"/>
  <c r="O261" i="1"/>
  <c r="N261" i="1"/>
  <c r="M261" i="1"/>
  <c r="L261" i="1"/>
  <c r="O260" i="1"/>
  <c r="N260" i="1"/>
  <c r="M260" i="1"/>
  <c r="L260" i="1"/>
  <c r="O259" i="1"/>
  <c r="N259" i="1"/>
  <c r="M259" i="1"/>
  <c r="L259" i="1"/>
  <c r="O258" i="1"/>
  <c r="N258" i="1"/>
  <c r="M258" i="1"/>
  <c r="L258" i="1"/>
  <c r="O257" i="1"/>
  <c r="N257" i="1"/>
  <c r="M257" i="1"/>
  <c r="L257" i="1"/>
  <c r="O256" i="1"/>
  <c r="N256" i="1"/>
  <c r="M256" i="1"/>
  <c r="L256" i="1"/>
  <c r="O255" i="1"/>
  <c r="N255" i="1"/>
  <c r="M255" i="1"/>
  <c r="L255" i="1"/>
  <c r="O254" i="1"/>
  <c r="N254" i="1"/>
  <c r="M254" i="1"/>
  <c r="L254" i="1"/>
  <c r="O253" i="1"/>
  <c r="N253" i="1"/>
  <c r="M253" i="1"/>
  <c r="L253" i="1"/>
  <c r="O252" i="1"/>
  <c r="N252" i="1"/>
  <c r="M252" i="1"/>
  <c r="L252" i="1"/>
  <c r="O251" i="1"/>
  <c r="N251" i="1"/>
  <c r="M251" i="1"/>
  <c r="L251" i="1"/>
  <c r="O250" i="1"/>
  <c r="N250" i="1"/>
  <c r="M250" i="1"/>
  <c r="L250" i="1"/>
  <c r="O249" i="1"/>
  <c r="N249" i="1"/>
  <c r="M249" i="1"/>
  <c r="L249" i="1"/>
  <c r="O248" i="1"/>
  <c r="N248" i="1"/>
  <c r="M248" i="1"/>
  <c r="L248" i="1"/>
  <c r="O247" i="1"/>
  <c r="N247" i="1"/>
  <c r="M247" i="1"/>
  <c r="L247" i="1"/>
  <c r="O246" i="1"/>
  <c r="N246" i="1"/>
  <c r="M246" i="1"/>
  <c r="L246" i="1"/>
  <c r="O245" i="1"/>
  <c r="N245" i="1"/>
  <c r="M245" i="1"/>
  <c r="L245" i="1"/>
  <c r="O244" i="1"/>
  <c r="N244" i="1"/>
  <c r="M244" i="1"/>
  <c r="L244" i="1"/>
  <c r="O243" i="1"/>
  <c r="N243" i="1"/>
  <c r="M243" i="1"/>
  <c r="L243" i="1"/>
  <c r="O242" i="1"/>
  <c r="N242" i="1"/>
  <c r="M242" i="1"/>
  <c r="L242" i="1"/>
  <c r="O241" i="1"/>
  <c r="N241" i="1"/>
  <c r="M241" i="1"/>
  <c r="L241" i="1"/>
  <c r="O240" i="1"/>
  <c r="N240" i="1"/>
  <c r="M240" i="1"/>
  <c r="L240" i="1"/>
  <c r="O239" i="1"/>
  <c r="N239" i="1"/>
  <c r="M239" i="1"/>
  <c r="L239" i="1"/>
  <c r="O238" i="1"/>
  <c r="N238" i="1"/>
  <c r="M238" i="1"/>
  <c r="L238" i="1"/>
  <c r="O237" i="1"/>
  <c r="N237" i="1"/>
  <c r="M237" i="1"/>
  <c r="L237" i="1"/>
  <c r="O236" i="1"/>
  <c r="N236" i="1"/>
  <c r="M236" i="1"/>
  <c r="L236" i="1"/>
  <c r="O235" i="1"/>
  <c r="N235" i="1"/>
  <c r="M235" i="1"/>
  <c r="L235" i="1"/>
  <c r="O234" i="1"/>
  <c r="N234" i="1"/>
  <c r="M234" i="1"/>
  <c r="L234" i="1"/>
  <c r="O233" i="1"/>
  <c r="N233" i="1"/>
  <c r="M233" i="1"/>
  <c r="L233" i="1"/>
  <c r="O232" i="1"/>
  <c r="N232" i="1"/>
  <c r="M232" i="1"/>
  <c r="L232" i="1"/>
  <c r="O231" i="1"/>
  <c r="N231" i="1"/>
  <c r="M231" i="1"/>
  <c r="L231" i="1"/>
  <c r="O230" i="1"/>
  <c r="N230" i="1"/>
  <c r="M230" i="1"/>
  <c r="L230" i="1"/>
  <c r="O229" i="1"/>
  <c r="N229" i="1"/>
  <c r="M229" i="1"/>
  <c r="L229" i="1"/>
  <c r="O228" i="1"/>
  <c r="N228" i="1"/>
  <c r="M228" i="1"/>
  <c r="L228" i="1"/>
  <c r="O227" i="1"/>
  <c r="N227" i="1"/>
  <c r="M227" i="1"/>
  <c r="L227" i="1"/>
  <c r="O226" i="1"/>
  <c r="N226" i="1"/>
  <c r="M226" i="1"/>
  <c r="L226" i="1"/>
  <c r="O225" i="1"/>
  <c r="N225" i="1"/>
  <c r="M225" i="1"/>
  <c r="L225" i="1"/>
  <c r="O224" i="1"/>
  <c r="N224" i="1"/>
  <c r="M224" i="1"/>
  <c r="L224" i="1"/>
  <c r="O223" i="1"/>
  <c r="N223" i="1"/>
  <c r="M223" i="1"/>
  <c r="L223" i="1"/>
  <c r="O222" i="1"/>
  <c r="N222" i="1"/>
  <c r="M222" i="1"/>
  <c r="L222" i="1"/>
  <c r="O221" i="1"/>
  <c r="N221" i="1"/>
  <c r="M221" i="1"/>
  <c r="L221" i="1"/>
  <c r="O220" i="1"/>
  <c r="N220" i="1"/>
  <c r="M220" i="1"/>
  <c r="L220" i="1"/>
  <c r="O219" i="1"/>
  <c r="N219" i="1"/>
  <c r="M219" i="1"/>
  <c r="L219" i="1"/>
  <c r="O218" i="1"/>
  <c r="N218" i="1"/>
  <c r="M218" i="1"/>
  <c r="L218" i="1"/>
  <c r="O217" i="1"/>
  <c r="N217" i="1"/>
  <c r="M217" i="1"/>
  <c r="L217" i="1"/>
  <c r="O216" i="1"/>
  <c r="N216" i="1"/>
  <c r="M216" i="1"/>
  <c r="L216" i="1"/>
  <c r="O215" i="1"/>
  <c r="N215" i="1"/>
  <c r="M215" i="1"/>
  <c r="L215" i="1"/>
  <c r="O214" i="1"/>
  <c r="N214" i="1"/>
  <c r="M214" i="1"/>
  <c r="L214" i="1"/>
  <c r="O213" i="1"/>
  <c r="N213" i="1"/>
  <c r="M213" i="1"/>
  <c r="L213" i="1"/>
  <c r="O212" i="1"/>
  <c r="N212" i="1"/>
  <c r="M212" i="1"/>
  <c r="L212" i="1"/>
  <c r="O211" i="1"/>
  <c r="N211" i="1"/>
  <c r="M211" i="1"/>
  <c r="L211" i="1"/>
  <c r="O210" i="1"/>
  <c r="N210" i="1"/>
  <c r="M210" i="1"/>
  <c r="L210" i="1"/>
  <c r="O209" i="1"/>
  <c r="N209" i="1"/>
  <c r="M209" i="1"/>
  <c r="L209" i="1"/>
  <c r="O208" i="1"/>
  <c r="N208" i="1"/>
  <c r="M208" i="1"/>
  <c r="L208" i="1"/>
  <c r="O207" i="1"/>
  <c r="N207" i="1"/>
  <c r="M207" i="1"/>
  <c r="L207" i="1"/>
  <c r="O206" i="1"/>
  <c r="N206" i="1"/>
  <c r="M206" i="1"/>
  <c r="L206" i="1"/>
  <c r="O205" i="1"/>
  <c r="N205" i="1"/>
  <c r="M205" i="1"/>
  <c r="L205" i="1"/>
  <c r="O204" i="1"/>
  <c r="N204" i="1"/>
  <c r="M204" i="1"/>
  <c r="L204" i="1"/>
  <c r="O203" i="1"/>
  <c r="N203" i="1"/>
  <c r="M203" i="1"/>
  <c r="L203" i="1"/>
  <c r="O202" i="1"/>
  <c r="N202" i="1"/>
  <c r="M202" i="1"/>
  <c r="L202" i="1"/>
  <c r="O201" i="1"/>
  <c r="N201" i="1"/>
  <c r="M201" i="1"/>
  <c r="L201" i="1"/>
  <c r="O200" i="1"/>
  <c r="N200" i="1"/>
  <c r="M200" i="1"/>
  <c r="L200" i="1"/>
  <c r="O199" i="1"/>
  <c r="N199" i="1"/>
  <c r="M199" i="1"/>
  <c r="L199" i="1"/>
  <c r="O198" i="1"/>
  <c r="N198" i="1"/>
  <c r="M198" i="1"/>
  <c r="L198" i="1"/>
  <c r="O197" i="1"/>
  <c r="N197" i="1"/>
  <c r="M197" i="1"/>
  <c r="L197" i="1"/>
  <c r="O196" i="1"/>
  <c r="N196" i="1"/>
  <c r="M196" i="1"/>
  <c r="L196" i="1"/>
  <c r="O195" i="1"/>
  <c r="N195" i="1"/>
  <c r="M195" i="1"/>
  <c r="L195" i="1"/>
  <c r="O194" i="1"/>
  <c r="N194" i="1"/>
  <c r="M194" i="1"/>
  <c r="L194" i="1"/>
  <c r="O193" i="1"/>
  <c r="N193" i="1"/>
  <c r="M193" i="1"/>
  <c r="L193" i="1"/>
  <c r="O192" i="1"/>
  <c r="N192" i="1"/>
  <c r="M192" i="1"/>
  <c r="L192" i="1"/>
  <c r="O191" i="1"/>
  <c r="N191" i="1"/>
  <c r="M191" i="1"/>
  <c r="L191" i="1"/>
  <c r="O190" i="1"/>
  <c r="N190" i="1"/>
  <c r="M190" i="1"/>
  <c r="L190" i="1"/>
  <c r="O189" i="1"/>
  <c r="N189" i="1"/>
  <c r="M189" i="1"/>
  <c r="L189" i="1"/>
  <c r="O188" i="1"/>
  <c r="N188" i="1"/>
  <c r="M188" i="1"/>
  <c r="L188" i="1"/>
  <c r="O187" i="1"/>
  <c r="N187" i="1"/>
  <c r="M187" i="1"/>
  <c r="L187" i="1"/>
  <c r="O186" i="1"/>
  <c r="N186" i="1"/>
  <c r="M186" i="1"/>
  <c r="L186" i="1"/>
  <c r="O185" i="1"/>
  <c r="N185" i="1"/>
  <c r="M185" i="1"/>
  <c r="L185" i="1"/>
  <c r="O184" i="1"/>
  <c r="N184" i="1"/>
  <c r="M184" i="1"/>
  <c r="L184" i="1"/>
  <c r="O183" i="1"/>
  <c r="N183" i="1"/>
  <c r="M183" i="1"/>
  <c r="L183" i="1"/>
  <c r="O182" i="1"/>
  <c r="N182" i="1"/>
  <c r="M182" i="1"/>
  <c r="L182" i="1"/>
  <c r="O181" i="1"/>
  <c r="N181" i="1"/>
  <c r="M181" i="1"/>
  <c r="L181" i="1"/>
  <c r="O180" i="1"/>
  <c r="N180" i="1"/>
  <c r="M180" i="1"/>
  <c r="L180" i="1"/>
  <c r="O179" i="1"/>
  <c r="N179" i="1"/>
  <c r="M179" i="1"/>
  <c r="L179" i="1"/>
  <c r="O178" i="1"/>
  <c r="N178" i="1"/>
  <c r="M178" i="1"/>
  <c r="L178" i="1"/>
  <c r="O177" i="1"/>
  <c r="N177" i="1"/>
  <c r="M177" i="1"/>
  <c r="L177" i="1"/>
  <c r="O176" i="1"/>
  <c r="N176" i="1"/>
  <c r="M176" i="1"/>
  <c r="L176" i="1"/>
  <c r="O175" i="1"/>
  <c r="N175" i="1"/>
  <c r="M175" i="1"/>
  <c r="L175" i="1"/>
  <c r="O174" i="1"/>
  <c r="N174" i="1"/>
  <c r="M174" i="1"/>
  <c r="L174" i="1"/>
  <c r="O173" i="1"/>
  <c r="N173" i="1"/>
  <c r="M173" i="1"/>
  <c r="L173" i="1"/>
  <c r="O172" i="1"/>
  <c r="N172" i="1"/>
  <c r="M172" i="1"/>
  <c r="L172" i="1"/>
  <c r="O170" i="1"/>
  <c r="N170" i="1"/>
  <c r="M170" i="1"/>
  <c r="L170" i="1"/>
  <c r="O169" i="1"/>
  <c r="N169" i="1"/>
  <c r="M169" i="1"/>
  <c r="L169" i="1"/>
  <c r="O168" i="1"/>
  <c r="N168" i="1"/>
  <c r="M168" i="1"/>
  <c r="L168" i="1"/>
  <c r="O167" i="1"/>
  <c r="N167" i="1"/>
  <c r="M167" i="1"/>
  <c r="L167" i="1"/>
  <c r="O166" i="1"/>
  <c r="N166" i="1"/>
  <c r="M166" i="1"/>
  <c r="L166" i="1"/>
  <c r="O165" i="1"/>
  <c r="N165" i="1"/>
  <c r="M165" i="1"/>
  <c r="L165" i="1"/>
  <c r="O164" i="1"/>
  <c r="N164" i="1"/>
  <c r="M164" i="1"/>
  <c r="L164" i="1"/>
  <c r="O163" i="1"/>
  <c r="N163" i="1"/>
  <c r="M163" i="1"/>
  <c r="L163" i="1"/>
  <c r="O162" i="1"/>
  <c r="N162" i="1"/>
  <c r="M162" i="1"/>
  <c r="L162" i="1"/>
  <c r="O161" i="1"/>
  <c r="N161" i="1"/>
  <c r="M161" i="1"/>
  <c r="L161" i="1"/>
  <c r="O160" i="1"/>
  <c r="N160" i="1"/>
  <c r="M160" i="1"/>
  <c r="L160" i="1"/>
  <c r="O159" i="1"/>
  <c r="N159" i="1"/>
  <c r="M159" i="1"/>
  <c r="L159" i="1"/>
  <c r="O158" i="1"/>
  <c r="N158" i="1"/>
  <c r="M158" i="1"/>
  <c r="L158" i="1"/>
  <c r="O157" i="1"/>
  <c r="N157" i="1"/>
  <c r="M157" i="1"/>
  <c r="L157" i="1"/>
  <c r="O156" i="1"/>
  <c r="N156" i="1"/>
  <c r="M156" i="1"/>
  <c r="L156" i="1"/>
  <c r="O155" i="1"/>
  <c r="N155" i="1"/>
  <c r="M155" i="1"/>
  <c r="L155" i="1"/>
  <c r="O154" i="1"/>
  <c r="N154" i="1"/>
  <c r="M154" i="1"/>
  <c r="L154" i="1"/>
  <c r="O153" i="1"/>
  <c r="N153" i="1"/>
  <c r="M153" i="1"/>
  <c r="L153" i="1"/>
  <c r="O152" i="1"/>
  <c r="N152" i="1"/>
  <c r="M152" i="1"/>
  <c r="L152" i="1"/>
  <c r="O151" i="1"/>
  <c r="N151" i="1"/>
  <c r="M151" i="1"/>
  <c r="L151" i="1"/>
  <c r="O149" i="1"/>
  <c r="N149" i="1"/>
  <c r="M149" i="1"/>
  <c r="L149" i="1"/>
  <c r="O148" i="1"/>
  <c r="N148" i="1"/>
  <c r="M148" i="1"/>
  <c r="L148" i="1"/>
  <c r="O147" i="1"/>
  <c r="N147" i="1"/>
  <c r="M147" i="1"/>
  <c r="L147" i="1"/>
  <c r="O146" i="1"/>
  <c r="N146" i="1"/>
  <c r="M146" i="1"/>
  <c r="L146" i="1"/>
  <c r="O145" i="1"/>
  <c r="N145" i="1"/>
  <c r="M145" i="1"/>
  <c r="L145" i="1"/>
  <c r="O144" i="1"/>
  <c r="N144" i="1"/>
  <c r="M144" i="1"/>
  <c r="L144" i="1"/>
  <c r="O143" i="1"/>
  <c r="N143" i="1"/>
  <c r="M143" i="1"/>
  <c r="L143" i="1"/>
  <c r="O142" i="1"/>
  <c r="N142" i="1"/>
  <c r="M142" i="1"/>
  <c r="L142" i="1"/>
  <c r="O141" i="1"/>
  <c r="N141" i="1"/>
  <c r="M141" i="1"/>
  <c r="L141" i="1"/>
  <c r="O140" i="1"/>
  <c r="N140" i="1"/>
  <c r="M140" i="1"/>
  <c r="L140" i="1"/>
  <c r="O139" i="1"/>
  <c r="N139" i="1"/>
  <c r="M139" i="1"/>
  <c r="L139" i="1"/>
  <c r="O138" i="1"/>
  <c r="N138" i="1"/>
  <c r="M138" i="1"/>
  <c r="L138" i="1"/>
  <c r="O137" i="1"/>
  <c r="N137" i="1"/>
  <c r="M137" i="1"/>
  <c r="L137" i="1"/>
  <c r="O136" i="1"/>
  <c r="N136" i="1"/>
  <c r="M136" i="1"/>
  <c r="L136" i="1"/>
  <c r="O135" i="1"/>
  <c r="N135" i="1"/>
  <c r="M135" i="1"/>
  <c r="L135" i="1"/>
  <c r="O134" i="1"/>
  <c r="N134" i="1"/>
  <c r="M134" i="1"/>
  <c r="L134" i="1"/>
  <c r="O133" i="1"/>
  <c r="N133" i="1"/>
  <c r="M133" i="1"/>
  <c r="L133" i="1"/>
  <c r="O132" i="1"/>
  <c r="N132" i="1"/>
  <c r="M132" i="1"/>
  <c r="L132" i="1"/>
  <c r="O131" i="1"/>
  <c r="N131" i="1"/>
  <c r="M131" i="1"/>
  <c r="L131" i="1"/>
  <c r="O130" i="1"/>
  <c r="N130" i="1"/>
  <c r="M130" i="1"/>
  <c r="L130" i="1"/>
  <c r="O129" i="1"/>
  <c r="N129" i="1"/>
  <c r="M129" i="1"/>
  <c r="L129" i="1"/>
  <c r="O128" i="1"/>
  <c r="N128" i="1"/>
  <c r="M128" i="1"/>
  <c r="L128" i="1"/>
  <c r="O127" i="1"/>
  <c r="N127" i="1"/>
  <c r="M127" i="1"/>
  <c r="L127" i="1"/>
  <c r="O126" i="1"/>
  <c r="N126" i="1"/>
  <c r="M126" i="1"/>
  <c r="L126" i="1"/>
  <c r="O125" i="1"/>
  <c r="N125" i="1"/>
  <c r="M125" i="1"/>
  <c r="L125" i="1"/>
  <c r="O124" i="1"/>
  <c r="N124" i="1"/>
  <c r="M124" i="1"/>
  <c r="L124" i="1"/>
  <c r="O123" i="1"/>
  <c r="N123" i="1"/>
  <c r="M123" i="1"/>
  <c r="L123" i="1"/>
  <c r="O122" i="1"/>
  <c r="N122" i="1"/>
  <c r="M122" i="1"/>
  <c r="L122" i="1"/>
  <c r="O121" i="1"/>
  <c r="N121" i="1"/>
  <c r="M121" i="1"/>
  <c r="L121" i="1"/>
  <c r="O120" i="1"/>
  <c r="N120" i="1"/>
  <c r="M120" i="1"/>
  <c r="L120" i="1"/>
  <c r="O119" i="1"/>
  <c r="N119" i="1"/>
  <c r="M119" i="1"/>
  <c r="L119" i="1"/>
  <c r="O118" i="1"/>
  <c r="N118" i="1"/>
  <c r="M118" i="1"/>
  <c r="L118" i="1"/>
  <c r="O117" i="1"/>
  <c r="N117" i="1"/>
  <c r="M117" i="1"/>
  <c r="L117" i="1"/>
  <c r="O116" i="1"/>
  <c r="N116" i="1"/>
  <c r="M116" i="1"/>
  <c r="L116" i="1"/>
  <c r="O115" i="1"/>
  <c r="N115" i="1"/>
  <c r="M115" i="1"/>
  <c r="L115" i="1"/>
  <c r="O114" i="1"/>
  <c r="N114" i="1"/>
  <c r="M114" i="1"/>
  <c r="L114" i="1"/>
  <c r="O113" i="1"/>
  <c r="N113" i="1"/>
  <c r="M113" i="1"/>
  <c r="L113" i="1"/>
  <c r="O112" i="1"/>
  <c r="N112" i="1"/>
  <c r="M112" i="1"/>
  <c r="L112" i="1"/>
  <c r="O111" i="1"/>
  <c r="N111" i="1"/>
  <c r="M111" i="1"/>
  <c r="L111" i="1"/>
  <c r="O110" i="1"/>
  <c r="N110" i="1"/>
  <c r="M110" i="1"/>
  <c r="L110" i="1"/>
  <c r="O109" i="1"/>
  <c r="N109" i="1"/>
  <c r="M109" i="1"/>
  <c r="L109" i="1"/>
  <c r="O108" i="1"/>
  <c r="N108" i="1"/>
  <c r="M108" i="1"/>
  <c r="L108" i="1"/>
  <c r="O107" i="1"/>
  <c r="N107" i="1"/>
  <c r="M107" i="1"/>
  <c r="L107" i="1"/>
  <c r="O106" i="1"/>
  <c r="N106" i="1"/>
  <c r="M106" i="1"/>
  <c r="L106" i="1"/>
  <c r="O105" i="1"/>
  <c r="N105" i="1"/>
  <c r="M105" i="1"/>
  <c r="L105" i="1"/>
  <c r="O104" i="1"/>
  <c r="N104" i="1"/>
  <c r="M104" i="1"/>
  <c r="L104" i="1"/>
  <c r="O103" i="1"/>
  <c r="N103" i="1"/>
  <c r="M103" i="1"/>
  <c r="L103" i="1"/>
  <c r="O102" i="1"/>
  <c r="N102" i="1"/>
  <c r="M102" i="1"/>
  <c r="L102" i="1"/>
  <c r="O101" i="1"/>
  <c r="N101" i="1"/>
  <c r="M101" i="1"/>
  <c r="L101" i="1"/>
  <c r="O100" i="1"/>
  <c r="N100" i="1"/>
  <c r="M100" i="1"/>
  <c r="L100" i="1"/>
  <c r="O99" i="1"/>
  <c r="N99" i="1"/>
  <c r="M99" i="1"/>
  <c r="L99" i="1"/>
  <c r="O98" i="1"/>
  <c r="N98" i="1"/>
  <c r="M98" i="1"/>
  <c r="L98" i="1"/>
  <c r="O97" i="1"/>
  <c r="N97" i="1"/>
  <c r="M97" i="1"/>
  <c r="L97" i="1"/>
  <c r="O96" i="1"/>
  <c r="N96" i="1"/>
  <c r="M96" i="1"/>
  <c r="L96" i="1"/>
  <c r="O95" i="1"/>
  <c r="N95" i="1"/>
  <c r="M95" i="1"/>
  <c r="L95" i="1"/>
  <c r="O94" i="1"/>
  <c r="N94" i="1"/>
  <c r="M94" i="1"/>
  <c r="L94" i="1"/>
  <c r="O93" i="1"/>
  <c r="N93" i="1"/>
  <c r="M93" i="1"/>
  <c r="L93" i="1"/>
  <c r="O91" i="1"/>
  <c r="N91" i="1"/>
  <c r="M91" i="1"/>
  <c r="L91" i="1"/>
  <c r="O90" i="1"/>
  <c r="N90" i="1"/>
  <c r="M90" i="1"/>
  <c r="L90" i="1"/>
  <c r="O89" i="1"/>
  <c r="N89" i="1"/>
  <c r="M89" i="1"/>
  <c r="L89" i="1"/>
  <c r="O88" i="1"/>
  <c r="N88" i="1"/>
  <c r="M88" i="1"/>
  <c r="L88" i="1"/>
  <c r="O87" i="1"/>
  <c r="N87" i="1"/>
  <c r="M87" i="1"/>
  <c r="L87" i="1"/>
  <c r="O86" i="1"/>
  <c r="N86" i="1"/>
  <c r="M86" i="1"/>
  <c r="L86" i="1"/>
  <c r="O85" i="1"/>
  <c r="N85" i="1"/>
  <c r="M85" i="1"/>
  <c r="L85" i="1"/>
  <c r="O84" i="1"/>
  <c r="N84" i="1"/>
  <c r="M84" i="1"/>
  <c r="L84" i="1"/>
  <c r="O83" i="1"/>
  <c r="N83" i="1"/>
  <c r="M83" i="1"/>
  <c r="L83" i="1"/>
  <c r="O82" i="1"/>
  <c r="N82" i="1"/>
  <c r="M82" i="1"/>
  <c r="L82" i="1"/>
  <c r="O81" i="1"/>
  <c r="N81" i="1"/>
  <c r="M81" i="1"/>
  <c r="L81" i="1"/>
  <c r="O80" i="1"/>
  <c r="N80" i="1"/>
  <c r="M80" i="1"/>
  <c r="L80" i="1"/>
  <c r="O79" i="1"/>
  <c r="N79" i="1"/>
  <c r="M79" i="1"/>
  <c r="L79" i="1"/>
  <c r="O78" i="1"/>
  <c r="N78" i="1"/>
  <c r="M78" i="1"/>
  <c r="L78" i="1"/>
  <c r="O77" i="1"/>
  <c r="N77" i="1"/>
  <c r="M77" i="1"/>
  <c r="L77" i="1"/>
  <c r="O76" i="1"/>
  <c r="N76" i="1"/>
  <c r="M76" i="1"/>
  <c r="L76" i="1"/>
  <c r="O75" i="1"/>
  <c r="N75" i="1"/>
  <c r="M75" i="1"/>
  <c r="L75" i="1"/>
  <c r="O74" i="1"/>
  <c r="N74" i="1"/>
  <c r="M74" i="1"/>
  <c r="L74" i="1"/>
  <c r="O73" i="1"/>
  <c r="N73" i="1"/>
  <c r="M73" i="1"/>
  <c r="L73" i="1"/>
  <c r="O72" i="1"/>
  <c r="N72" i="1"/>
  <c r="M72" i="1"/>
  <c r="L72" i="1"/>
  <c r="O71" i="1"/>
  <c r="N71" i="1"/>
  <c r="M71" i="1"/>
  <c r="L71" i="1"/>
  <c r="O70" i="1"/>
  <c r="N70" i="1"/>
  <c r="M70" i="1"/>
  <c r="L70" i="1"/>
  <c r="O69" i="1"/>
  <c r="N69" i="1"/>
  <c r="M69" i="1"/>
  <c r="L69" i="1"/>
  <c r="O68" i="1"/>
  <c r="N68" i="1"/>
  <c r="M68" i="1"/>
  <c r="L68" i="1"/>
  <c r="O67" i="1"/>
  <c r="N67" i="1"/>
  <c r="M67" i="1"/>
  <c r="L67" i="1"/>
  <c r="O66" i="1"/>
  <c r="N66" i="1"/>
  <c r="M66" i="1"/>
  <c r="L66" i="1"/>
  <c r="O65" i="1"/>
  <c r="N65" i="1"/>
  <c r="M65" i="1"/>
  <c r="L65" i="1"/>
  <c r="O64" i="1"/>
  <c r="N64" i="1"/>
  <c r="M64" i="1"/>
  <c r="L64" i="1"/>
  <c r="O63" i="1"/>
  <c r="N63" i="1"/>
  <c r="M63" i="1"/>
  <c r="L63" i="1"/>
  <c r="O62" i="1"/>
  <c r="N62" i="1"/>
  <c r="M62" i="1"/>
  <c r="L62" i="1"/>
  <c r="O61" i="1"/>
  <c r="N61" i="1"/>
  <c r="M61" i="1"/>
  <c r="L61" i="1"/>
  <c r="O60" i="1"/>
  <c r="N60" i="1"/>
  <c r="M60" i="1"/>
  <c r="L60" i="1"/>
  <c r="O59" i="1"/>
  <c r="N59" i="1"/>
  <c r="M59" i="1"/>
  <c r="L59" i="1"/>
  <c r="O58" i="1"/>
  <c r="N58" i="1"/>
  <c r="M58" i="1"/>
  <c r="L58" i="1"/>
  <c r="O57" i="1"/>
  <c r="N57" i="1"/>
  <c r="M57" i="1"/>
  <c r="L57" i="1"/>
  <c r="O56" i="1"/>
  <c r="N56" i="1"/>
  <c r="M56" i="1"/>
  <c r="L56" i="1"/>
  <c r="O55" i="1"/>
  <c r="N55" i="1"/>
  <c r="M55" i="1"/>
  <c r="L55" i="1"/>
  <c r="O54" i="1"/>
  <c r="N54" i="1"/>
  <c r="M54" i="1"/>
  <c r="L54" i="1"/>
  <c r="O53" i="1"/>
  <c r="N53" i="1"/>
  <c r="M53" i="1"/>
  <c r="L53" i="1"/>
  <c r="O52" i="1"/>
  <c r="N52" i="1"/>
  <c r="M52" i="1"/>
  <c r="L52" i="1"/>
  <c r="O51" i="1"/>
  <c r="N51" i="1"/>
  <c r="M51" i="1"/>
  <c r="L51" i="1"/>
  <c r="O50" i="1"/>
  <c r="N50" i="1"/>
  <c r="M50" i="1"/>
  <c r="L50" i="1"/>
  <c r="O49" i="1"/>
  <c r="N49" i="1"/>
  <c r="M49" i="1"/>
  <c r="L49" i="1"/>
  <c r="O48" i="1"/>
  <c r="N48" i="1"/>
  <c r="M48" i="1"/>
  <c r="L48" i="1"/>
  <c r="O47" i="1"/>
  <c r="N47" i="1"/>
  <c r="M47" i="1"/>
  <c r="L47" i="1"/>
  <c r="O46" i="1"/>
  <c r="N46" i="1"/>
  <c r="M46" i="1"/>
  <c r="L46" i="1"/>
  <c r="O45" i="1"/>
  <c r="N45" i="1"/>
  <c r="M45" i="1"/>
  <c r="L45" i="1"/>
  <c r="O44" i="1"/>
  <c r="N44" i="1"/>
  <c r="M44" i="1"/>
  <c r="L44" i="1"/>
  <c r="O43" i="1"/>
  <c r="N43" i="1"/>
  <c r="M43" i="1"/>
  <c r="L43" i="1"/>
  <c r="O42" i="1"/>
  <c r="N42" i="1"/>
  <c r="M42" i="1"/>
  <c r="L42" i="1"/>
  <c r="O41" i="1"/>
  <c r="N41" i="1"/>
  <c r="M41" i="1"/>
  <c r="L41" i="1"/>
  <c r="O40" i="1"/>
  <c r="N40" i="1"/>
  <c r="M40" i="1"/>
  <c r="L40" i="1"/>
  <c r="O39" i="1"/>
  <c r="N39" i="1"/>
  <c r="M39" i="1"/>
  <c r="L39" i="1"/>
  <c r="O38" i="1"/>
  <c r="N38" i="1"/>
  <c r="M38" i="1"/>
  <c r="L38" i="1"/>
  <c r="O37" i="1"/>
  <c r="N37" i="1"/>
  <c r="M37" i="1"/>
  <c r="L37" i="1"/>
  <c r="O36" i="1"/>
  <c r="N36" i="1"/>
  <c r="M36" i="1"/>
  <c r="L36" i="1"/>
  <c r="O35" i="1"/>
  <c r="N35" i="1"/>
  <c r="M35" i="1"/>
  <c r="L35" i="1"/>
  <c r="O34" i="1"/>
  <c r="N34" i="1"/>
  <c r="M34" i="1"/>
  <c r="L34" i="1"/>
  <c r="O33" i="1"/>
  <c r="N33" i="1"/>
  <c r="M33" i="1"/>
  <c r="L33" i="1"/>
  <c r="O32" i="1"/>
  <c r="N32" i="1"/>
  <c r="M32" i="1"/>
  <c r="L32" i="1"/>
  <c r="O31" i="1"/>
  <c r="N31" i="1"/>
  <c r="M31" i="1"/>
  <c r="L31" i="1"/>
  <c r="O30" i="1"/>
  <c r="N30" i="1"/>
  <c r="M30" i="1"/>
  <c r="L30" i="1"/>
  <c r="O29" i="1"/>
  <c r="N29" i="1"/>
  <c r="M29" i="1"/>
  <c r="L29" i="1"/>
  <c r="O28" i="1"/>
  <c r="N28" i="1"/>
  <c r="M28" i="1"/>
  <c r="L28" i="1"/>
  <c r="O27" i="1"/>
  <c r="N27" i="1"/>
  <c r="M27" i="1"/>
  <c r="L27" i="1"/>
  <c r="O26" i="1"/>
  <c r="N26" i="1"/>
  <c r="M26" i="1"/>
  <c r="L26" i="1"/>
  <c r="O25" i="1"/>
  <c r="N25" i="1"/>
  <c r="M25" i="1"/>
  <c r="L25" i="1"/>
  <c r="O24" i="1"/>
  <c r="N24" i="1"/>
  <c r="M24" i="1"/>
  <c r="L24" i="1"/>
  <c r="O23" i="1"/>
  <c r="N23" i="1"/>
  <c r="M23" i="1"/>
  <c r="L23" i="1"/>
  <c r="O22" i="1"/>
  <c r="N22" i="1"/>
  <c r="M22" i="1"/>
  <c r="L22" i="1"/>
  <c r="O21" i="1"/>
  <c r="N21" i="1"/>
  <c r="M21" i="1"/>
  <c r="L21" i="1"/>
  <c r="O20" i="1"/>
  <c r="N20" i="1"/>
  <c r="M20" i="1"/>
  <c r="L20" i="1"/>
  <c r="O19" i="1"/>
  <c r="N19" i="1"/>
  <c r="M19" i="1"/>
  <c r="L19" i="1"/>
  <c r="O18" i="1"/>
  <c r="N18" i="1"/>
  <c r="M18" i="1"/>
  <c r="L18" i="1"/>
  <c r="O17" i="1"/>
  <c r="N17" i="1"/>
  <c r="M17" i="1"/>
  <c r="L17" i="1"/>
  <c r="O16" i="1"/>
  <c r="N16" i="1"/>
  <c r="M16" i="1"/>
  <c r="L16" i="1"/>
  <c r="O15" i="1"/>
  <c r="N15" i="1"/>
  <c r="M15" i="1"/>
  <c r="L15" i="1"/>
  <c r="O14" i="1"/>
  <c r="N14" i="1"/>
  <c r="M14" i="1"/>
  <c r="L14" i="1"/>
  <c r="O13" i="1"/>
  <c r="N13" i="1"/>
  <c r="M13" i="1"/>
  <c r="L13" i="1"/>
  <c r="O12" i="1"/>
  <c r="N12" i="1"/>
  <c r="M12" i="1"/>
  <c r="L12" i="1"/>
  <c r="O11" i="1"/>
  <c r="N11" i="1"/>
  <c r="M11" i="1"/>
  <c r="L11" i="1"/>
  <c r="O10" i="1"/>
  <c r="N10" i="1"/>
  <c r="M10" i="1"/>
  <c r="L10" i="1"/>
  <c r="O9" i="1"/>
  <c r="N9" i="1"/>
  <c r="M9" i="1"/>
  <c r="L9" i="1"/>
  <c r="P9" i="1" s="1"/>
  <c r="O8" i="1"/>
  <c r="N8" i="1"/>
  <c r="M8" i="1"/>
  <c r="L8" i="1"/>
  <c r="O7" i="1"/>
  <c r="N7" i="1"/>
  <c r="M7" i="1"/>
  <c r="L7" i="1"/>
  <c r="O6" i="1"/>
  <c r="N6" i="1"/>
  <c r="M6" i="1"/>
  <c r="L6" i="1"/>
  <c r="O5" i="1"/>
  <c r="N5" i="1"/>
  <c r="M5" i="1"/>
  <c r="L5" i="1"/>
  <c r="O4" i="1"/>
  <c r="N4" i="1"/>
  <c r="M4" i="1"/>
  <c r="L4" i="1"/>
  <c r="O3" i="1"/>
  <c r="S59" i="1" s="1"/>
  <c r="N3" i="1"/>
  <c r="R191" i="1" s="1"/>
  <c r="M3" i="1"/>
  <c r="Q94" i="1" s="1"/>
  <c r="L3" i="1"/>
  <c r="P3" i="1" s="1"/>
  <c r="Q60" i="1" l="1"/>
  <c r="Q72" i="1"/>
  <c r="Q5" i="1"/>
  <c r="Q102" i="1"/>
  <c r="P25" i="1"/>
  <c r="P29" i="1"/>
  <c r="P33" i="1"/>
  <c r="P37" i="1"/>
  <c r="P41" i="1"/>
  <c r="P45" i="1"/>
  <c r="P49" i="1"/>
  <c r="P53" i="1"/>
  <c r="P55" i="1"/>
  <c r="S56" i="1"/>
  <c r="P76" i="1"/>
  <c r="Q77" i="1"/>
  <c r="R96" i="1"/>
  <c r="R98" i="1"/>
  <c r="Q17" i="1"/>
  <c r="Q21" i="1"/>
  <c r="Q29" i="1"/>
  <c r="Q33" i="1"/>
  <c r="Q37" i="1"/>
  <c r="Q41" i="1"/>
  <c r="Q45" i="1"/>
  <c r="Q49" i="1"/>
  <c r="Q53" i="1"/>
  <c r="P57" i="1"/>
  <c r="P59" i="1"/>
  <c r="R64" i="1"/>
  <c r="P78" i="1"/>
  <c r="P80" i="1"/>
  <c r="P82" i="1"/>
  <c r="P84" i="1"/>
  <c r="P86" i="1"/>
  <c r="P88" i="1"/>
  <c r="R104" i="1"/>
  <c r="P17" i="1"/>
  <c r="Q25" i="1"/>
  <c r="R9" i="1"/>
  <c r="R13" i="1"/>
  <c r="R17" i="1"/>
  <c r="R21" i="1"/>
  <c r="R25" i="1"/>
  <c r="R29" i="1"/>
  <c r="R33" i="1"/>
  <c r="R37" i="1"/>
  <c r="R41" i="1"/>
  <c r="R45" i="1"/>
  <c r="R49" i="1"/>
  <c r="R53" i="1"/>
  <c r="R55" i="1"/>
  <c r="S66" i="1"/>
  <c r="P95" i="1"/>
  <c r="P97" i="1"/>
  <c r="Q9" i="1"/>
  <c r="S7" i="1"/>
  <c r="S11" i="1"/>
  <c r="S15" i="1"/>
  <c r="S23" i="1"/>
  <c r="S27" i="1"/>
  <c r="S31" i="1"/>
  <c r="S35" i="1"/>
  <c r="S39" i="1"/>
  <c r="S43" i="1"/>
  <c r="S47" i="1"/>
  <c r="S51" i="1"/>
  <c r="R59" i="1"/>
  <c r="P103" i="1"/>
  <c r="P105" i="1"/>
  <c r="P21" i="1"/>
  <c r="P6" i="1"/>
  <c r="S19" i="1"/>
  <c r="Q4" i="1"/>
  <c r="P10" i="1"/>
  <c r="P14" i="1"/>
  <c r="P18" i="1"/>
  <c r="P22" i="1"/>
  <c r="P26" i="1"/>
  <c r="P30" i="1"/>
  <c r="P34" i="1"/>
  <c r="P38" i="1"/>
  <c r="P42" i="1"/>
  <c r="P46" i="1"/>
  <c r="P50" i="1"/>
  <c r="P54" i="1"/>
  <c r="P56" i="1"/>
  <c r="R5" i="1"/>
  <c r="Q8" i="1"/>
  <c r="Q12" i="1"/>
  <c r="Q16" i="1"/>
  <c r="Q20" i="1"/>
  <c r="Q24" i="1"/>
  <c r="Q28" i="1"/>
  <c r="Q32" i="1"/>
  <c r="Q36" i="1"/>
  <c r="Q40" i="1"/>
  <c r="Q44" i="1"/>
  <c r="Q48" i="1"/>
  <c r="Q52" i="1"/>
  <c r="P58" i="1"/>
  <c r="R65" i="1"/>
  <c r="R69" i="1"/>
  <c r="R71" i="1"/>
  <c r="P13" i="1"/>
  <c r="Q13" i="1"/>
  <c r="R61" i="1"/>
  <c r="P268" i="1"/>
  <c r="S4" i="1"/>
  <c r="R8" i="1"/>
  <c r="R12" i="1"/>
  <c r="R16" i="1"/>
  <c r="R20" i="1"/>
  <c r="R24" i="1"/>
  <c r="R28" i="1"/>
  <c r="R32" i="1"/>
  <c r="R36" i="1"/>
  <c r="R40" i="1"/>
  <c r="R44" i="1"/>
  <c r="R48" i="1"/>
  <c r="R52" i="1"/>
  <c r="R54" i="1"/>
  <c r="S69" i="1"/>
  <c r="R75" i="1"/>
  <c r="Q87" i="1"/>
  <c r="Q232" i="1"/>
  <c r="P32" i="1"/>
  <c r="R6" i="1"/>
  <c r="S8" i="1"/>
  <c r="S12" i="1"/>
  <c r="S16" i="1"/>
  <c r="S20" i="1"/>
  <c r="S24" i="1"/>
  <c r="S28" i="1"/>
  <c r="S32" i="1"/>
  <c r="S36" i="1"/>
  <c r="S40" i="1"/>
  <c r="S44" i="1"/>
  <c r="S48" i="1"/>
  <c r="S52" i="1"/>
  <c r="R58" i="1"/>
  <c r="R83" i="1"/>
  <c r="R87" i="1"/>
  <c r="R89" i="1"/>
  <c r="T32" i="1"/>
  <c r="R100" i="1"/>
  <c r="P125" i="1"/>
  <c r="R140" i="1"/>
  <c r="P147" i="1"/>
  <c r="R172" i="1"/>
  <c r="P201" i="1"/>
  <c r="R204" i="1"/>
  <c r="R335" i="1"/>
  <c r="P4" i="1"/>
  <c r="P8" i="1"/>
  <c r="T8" i="1" s="1"/>
  <c r="R23" i="1"/>
  <c r="R43" i="1"/>
  <c r="P48" i="1"/>
  <c r="T48" i="1" s="1"/>
  <c r="P52" i="1"/>
  <c r="T52" i="1" s="1"/>
  <c r="R68" i="1"/>
  <c r="S996" i="1"/>
  <c r="S992" i="1"/>
  <c r="S988" i="1"/>
  <c r="S984" i="1"/>
  <c r="S980" i="1"/>
  <c r="S976" i="1"/>
  <c r="S1004" i="1"/>
  <c r="S1000" i="1"/>
  <c r="S995" i="1"/>
  <c r="S991" i="1"/>
  <c r="S987" i="1"/>
  <c r="S983" i="1"/>
  <c r="S979" i="1"/>
  <c r="S975" i="1"/>
  <c r="S966" i="1"/>
  <c r="S959" i="1"/>
  <c r="S923" i="1"/>
  <c r="S889" i="1"/>
  <c r="S938" i="1"/>
  <c r="S928" i="1"/>
  <c r="S893" i="1"/>
  <c r="S932" i="1"/>
  <c r="S897" i="1"/>
  <c r="S888" i="1"/>
  <c r="S971" i="1"/>
  <c r="S963" i="1"/>
  <c r="S948" i="1"/>
  <c r="S937" i="1"/>
  <c r="S911" i="1"/>
  <c r="S901" i="1"/>
  <c r="S970" i="1"/>
  <c r="S962" i="1"/>
  <c r="S947" i="1"/>
  <c r="S910" i="1"/>
  <c r="S951" i="1"/>
  <c r="S946" i="1"/>
  <c r="S924" i="1"/>
  <c r="S914" i="1"/>
  <c r="S909" i="1"/>
  <c r="S890" i="1"/>
  <c r="S885" i="1"/>
  <c r="S967" i="1"/>
  <c r="S955" i="1"/>
  <c r="S950" i="1"/>
  <c r="S919" i="1"/>
  <c r="S913" i="1"/>
  <c r="S943" i="1"/>
  <c r="S900" i="1"/>
  <c r="S886" i="1"/>
  <c r="S874" i="1"/>
  <c r="S862" i="1"/>
  <c r="S855" i="1"/>
  <c r="S935" i="1"/>
  <c r="S867" i="1"/>
  <c r="S850" i="1"/>
  <c r="S846" i="1"/>
  <c r="S842" i="1"/>
  <c r="S838" i="1"/>
  <c r="S834" i="1"/>
  <c r="S830" i="1"/>
  <c r="S870" i="1"/>
  <c r="S861" i="1"/>
  <c r="S854" i="1"/>
  <c r="S915" i="1"/>
  <c r="S869" i="1"/>
  <c r="S866" i="1"/>
  <c r="S952" i="1"/>
  <c r="S881" i="1"/>
  <c r="S858" i="1"/>
  <c r="S882" i="1"/>
  <c r="S877" i="1"/>
  <c r="S906" i="1"/>
  <c r="S878" i="1"/>
  <c r="S873" i="1"/>
  <c r="S857" i="1"/>
  <c r="S851" i="1"/>
  <c r="S847" i="1"/>
  <c r="S843" i="1"/>
  <c r="S839" i="1"/>
  <c r="S835" i="1"/>
  <c r="S831" i="1"/>
  <c r="S827" i="1"/>
  <c r="S806" i="1"/>
  <c r="S799" i="1"/>
  <c r="S823" i="1"/>
  <c r="S793" i="1"/>
  <c r="S785" i="1"/>
  <c r="S822" i="1"/>
  <c r="S798" i="1"/>
  <c r="S790" i="1"/>
  <c r="S819" i="1"/>
  <c r="S817" i="1"/>
  <c r="S809" i="1"/>
  <c r="S802" i="1"/>
  <c r="S795" i="1"/>
  <c r="S818" i="1"/>
  <c r="S814" i="1"/>
  <c r="S826" i="1"/>
  <c r="S801" i="1"/>
  <c r="S794" i="1"/>
  <c r="S810" i="1"/>
  <c r="S807" i="1"/>
  <c r="S789" i="1"/>
  <c r="S777" i="1"/>
  <c r="S776" i="1"/>
  <c r="S769" i="1"/>
  <c r="S768" i="1"/>
  <c r="S760" i="1"/>
  <c r="S759" i="1"/>
  <c r="S752" i="1"/>
  <c r="S751" i="1"/>
  <c r="S744" i="1"/>
  <c r="S743" i="1"/>
  <c r="S736" i="1"/>
  <c r="S735" i="1"/>
  <c r="S725" i="1"/>
  <c r="S724" i="1"/>
  <c r="S720" i="1"/>
  <c r="S716" i="1"/>
  <c r="S712" i="1"/>
  <c r="S708" i="1"/>
  <c r="S704" i="1"/>
  <c r="S700" i="1"/>
  <c r="S784" i="1"/>
  <c r="S803" i="1"/>
  <c r="S781" i="1"/>
  <c r="S773" i="1"/>
  <c r="S772" i="1"/>
  <c r="S764" i="1"/>
  <c r="S763" i="1"/>
  <c r="S756" i="1"/>
  <c r="S755" i="1"/>
  <c r="S748" i="1"/>
  <c r="S747" i="1"/>
  <c r="S740" i="1"/>
  <c r="S739" i="1"/>
  <c r="S732" i="1"/>
  <c r="S731" i="1"/>
  <c r="S715" i="1"/>
  <c r="S730" i="1"/>
  <c r="S728" i="1"/>
  <c r="S727" i="1"/>
  <c r="S703" i="1"/>
  <c r="S692" i="1"/>
  <c r="S691" i="1"/>
  <c r="S657" i="1"/>
  <c r="S656" i="1"/>
  <c r="S688" i="1"/>
  <c r="S661" i="1"/>
  <c r="S660" i="1"/>
  <c r="S707" i="1"/>
  <c r="S685" i="1"/>
  <c r="S684" i="1"/>
  <c r="S673" i="1"/>
  <c r="S672" i="1"/>
  <c r="S665" i="1"/>
  <c r="S664" i="1"/>
  <c r="S633" i="1"/>
  <c r="S632" i="1"/>
  <c r="S629" i="1"/>
  <c r="S681" i="1"/>
  <c r="S680" i="1"/>
  <c r="S711" i="1"/>
  <c r="S645" i="1"/>
  <c r="S644" i="1"/>
  <c r="S699" i="1"/>
  <c r="S677" i="1"/>
  <c r="S676" i="1"/>
  <c r="S669" i="1"/>
  <c r="S668" i="1"/>
  <c r="S649" i="1"/>
  <c r="S648" i="1"/>
  <c r="S624" i="1"/>
  <c r="S636" i="1"/>
  <c r="S625" i="1"/>
  <c r="S616" i="1"/>
  <c r="S608" i="1"/>
  <c r="S600" i="1"/>
  <c r="S579" i="1"/>
  <c r="S577" i="1"/>
  <c r="S576" i="1"/>
  <c r="S637" i="1"/>
  <c r="S640" i="1"/>
  <c r="S695" i="1"/>
  <c r="S652" i="1"/>
  <c r="S620" i="1"/>
  <c r="S612" i="1"/>
  <c r="S604" i="1"/>
  <c r="S589" i="1"/>
  <c r="S588" i="1"/>
  <c r="S585" i="1"/>
  <c r="S584" i="1"/>
  <c r="S696" i="1"/>
  <c r="S653" i="1"/>
  <c r="S596" i="1"/>
  <c r="S580" i="1"/>
  <c r="S628" i="1"/>
  <c r="S593" i="1"/>
  <c r="S567" i="1"/>
  <c r="S525" i="1"/>
  <c r="S641" i="1"/>
  <c r="S613" i="1"/>
  <c r="S572" i="1"/>
  <c r="S568" i="1"/>
  <c r="S562" i="1"/>
  <c r="S529" i="1"/>
  <c r="S563" i="1"/>
  <c r="S510" i="1"/>
  <c r="S506" i="1"/>
  <c r="S502" i="1"/>
  <c r="S498" i="1"/>
  <c r="S494" i="1"/>
  <c r="S490" i="1"/>
  <c r="S486" i="1"/>
  <c r="S482" i="1"/>
  <c r="S478" i="1"/>
  <c r="S474" i="1"/>
  <c r="S470" i="1"/>
  <c r="S466" i="1"/>
  <c r="S462" i="1"/>
  <c r="S458" i="1"/>
  <c r="S454" i="1"/>
  <c r="S450" i="1"/>
  <c r="S446" i="1"/>
  <c r="S442" i="1"/>
  <c r="S438" i="1"/>
  <c r="S434" i="1"/>
  <c r="S430" i="1"/>
  <c r="S426" i="1"/>
  <c r="S422" i="1"/>
  <c r="S418" i="1"/>
  <c r="S414" i="1"/>
  <c r="S410" i="1"/>
  <c r="S406" i="1"/>
  <c r="S559" i="1"/>
  <c r="S558" i="1"/>
  <c r="S551" i="1"/>
  <c r="S550" i="1"/>
  <c r="S543" i="1"/>
  <c r="S542" i="1"/>
  <c r="S535" i="1"/>
  <c r="S534" i="1"/>
  <c r="S605" i="1"/>
  <c r="S520" i="1"/>
  <c r="S513" i="1"/>
  <c r="S509" i="1"/>
  <c r="S505" i="1"/>
  <c r="S501" i="1"/>
  <c r="S497" i="1"/>
  <c r="S493" i="1"/>
  <c r="S489" i="1"/>
  <c r="S485" i="1"/>
  <c r="S481" i="1"/>
  <c r="S477" i="1"/>
  <c r="S592" i="1"/>
  <c r="S621" i="1"/>
  <c r="S526" i="1"/>
  <c r="S555" i="1"/>
  <c r="S554" i="1"/>
  <c r="S547" i="1"/>
  <c r="S546" i="1"/>
  <c r="S539" i="1"/>
  <c r="S538" i="1"/>
  <c r="S530" i="1"/>
  <c r="S517" i="1"/>
  <c r="S461" i="1"/>
  <c r="S445" i="1"/>
  <c r="S429" i="1"/>
  <c r="S413" i="1"/>
  <c r="S394" i="1"/>
  <c r="S389" i="1"/>
  <c r="S362" i="1"/>
  <c r="S393" i="1"/>
  <c r="S366" i="1"/>
  <c r="S361" i="1"/>
  <c r="S354" i="1"/>
  <c r="S351" i="1"/>
  <c r="S465" i="1"/>
  <c r="S449" i="1"/>
  <c r="S433" i="1"/>
  <c r="S417" i="1"/>
  <c r="S397" i="1"/>
  <c r="S370" i="1"/>
  <c r="S365" i="1"/>
  <c r="S353" i="1"/>
  <c r="S345" i="1"/>
  <c r="S341" i="1"/>
  <c r="S337" i="1"/>
  <c r="S398" i="1"/>
  <c r="S469" i="1"/>
  <c r="S453" i="1"/>
  <c r="S437" i="1"/>
  <c r="S421" i="1"/>
  <c r="S378" i="1"/>
  <c r="S373" i="1"/>
  <c r="S349" i="1"/>
  <c r="S348" i="1"/>
  <c r="S344" i="1"/>
  <c r="S340" i="1"/>
  <c r="S405" i="1"/>
  <c r="S382" i="1"/>
  <c r="S377" i="1"/>
  <c r="S473" i="1"/>
  <c r="S457" i="1"/>
  <c r="S441" i="1"/>
  <c r="S425" i="1"/>
  <c r="S409" i="1"/>
  <c r="S401" i="1"/>
  <c r="S386" i="1"/>
  <c r="S381" i="1"/>
  <c r="S390" i="1"/>
  <c r="S369" i="1"/>
  <c r="S323" i="1"/>
  <c r="S402" i="1"/>
  <c r="S385" i="1"/>
  <c r="S329" i="1"/>
  <c r="S333" i="1"/>
  <c r="S328" i="1"/>
  <c r="S325" i="1"/>
  <c r="S319" i="1"/>
  <c r="S315" i="1"/>
  <c r="S311" i="1"/>
  <c r="S307" i="1"/>
  <c r="S303" i="1"/>
  <c r="S299" i="1"/>
  <c r="S295" i="1"/>
  <c r="S291" i="1"/>
  <c r="S287" i="1"/>
  <c r="S283" i="1"/>
  <c r="S279" i="1"/>
  <c r="S276" i="1"/>
  <c r="S272" i="1"/>
  <c r="S267" i="1"/>
  <c r="S263" i="1"/>
  <c r="S259" i="1"/>
  <c r="S255" i="1"/>
  <c r="S251" i="1"/>
  <c r="S247" i="1"/>
  <c r="S243" i="1"/>
  <c r="S239" i="1"/>
  <c r="S374" i="1"/>
  <c r="S350" i="1"/>
  <c r="S336" i="1"/>
  <c r="S324" i="1"/>
  <c r="S318" i="1"/>
  <c r="S314" i="1"/>
  <c r="S310" i="1"/>
  <c r="S306" i="1"/>
  <c r="S302" i="1"/>
  <c r="S294" i="1"/>
  <c r="S262" i="1"/>
  <c r="S246" i="1"/>
  <c r="S218" i="1"/>
  <c r="S215" i="1"/>
  <c r="S157" i="1"/>
  <c r="S154" i="1"/>
  <c r="S140" i="1"/>
  <c r="S137" i="1"/>
  <c r="S214" i="1"/>
  <c r="S211" i="1"/>
  <c r="S203" i="1"/>
  <c r="S195" i="1"/>
  <c r="S187" i="1"/>
  <c r="S179" i="1"/>
  <c r="S170" i="1"/>
  <c r="S298" i="1"/>
  <c r="S282" i="1"/>
  <c r="S266" i="1"/>
  <c r="S250" i="1"/>
  <c r="S153" i="1"/>
  <c r="S149" i="1"/>
  <c r="S136" i="1"/>
  <c r="S133" i="1"/>
  <c r="S235" i="1"/>
  <c r="S210" i="1"/>
  <c r="S202" i="1"/>
  <c r="S194" i="1"/>
  <c r="S186" i="1"/>
  <c r="S178" i="1"/>
  <c r="S169" i="1"/>
  <c r="S286" i="1"/>
  <c r="S270" i="1"/>
  <c r="S254" i="1"/>
  <c r="S238" i="1"/>
  <c r="S234" i="1"/>
  <c r="S231" i="1"/>
  <c r="S332" i="1"/>
  <c r="S230" i="1"/>
  <c r="S227" i="1"/>
  <c r="S207" i="1"/>
  <c r="S199" i="1"/>
  <c r="S191" i="1"/>
  <c r="S183" i="1"/>
  <c r="S175" i="1"/>
  <c r="S166" i="1"/>
  <c r="S129" i="1"/>
  <c r="S125" i="1"/>
  <c r="S121" i="1"/>
  <c r="S117" i="1"/>
  <c r="S113" i="1"/>
  <c r="S109" i="1"/>
  <c r="S358" i="1"/>
  <c r="S222" i="1"/>
  <c r="S219" i="1"/>
  <c r="S206" i="1"/>
  <c r="S198" i="1"/>
  <c r="S190" i="1"/>
  <c r="S182" i="1"/>
  <c r="S174" i="1"/>
  <c r="S165" i="1"/>
  <c r="S128" i="1"/>
  <c r="S124" i="1"/>
  <c r="S120" i="1"/>
  <c r="S116" i="1"/>
  <c r="S112" i="1"/>
  <c r="S108" i="1"/>
  <c r="S104" i="1"/>
  <c r="S100" i="1"/>
  <c r="S96" i="1"/>
  <c r="S91" i="1"/>
  <c r="S5" i="1"/>
  <c r="Q6" i="1"/>
  <c r="S9" i="1"/>
  <c r="Q10" i="1"/>
  <c r="S13" i="1"/>
  <c r="Q14" i="1"/>
  <c r="S17" i="1"/>
  <c r="Q18" i="1"/>
  <c r="S21" i="1"/>
  <c r="Q22" i="1"/>
  <c r="S25" i="1"/>
  <c r="T25" i="1" s="1"/>
  <c r="Q26" i="1"/>
  <c r="S29" i="1"/>
  <c r="T29" i="1" s="1"/>
  <c r="Q30" i="1"/>
  <c r="S33" i="1"/>
  <c r="T33" i="1" s="1"/>
  <c r="Q34" i="1"/>
  <c r="S37" i="1"/>
  <c r="T37" i="1" s="1"/>
  <c r="Q38" i="1"/>
  <c r="S41" i="1"/>
  <c r="T41" i="1" s="1"/>
  <c r="Q42" i="1"/>
  <c r="S45" i="1"/>
  <c r="T45" i="1" s="1"/>
  <c r="Q46" i="1"/>
  <c r="S49" i="1"/>
  <c r="T49" i="1" s="1"/>
  <c r="Q50" i="1"/>
  <c r="R56" i="1"/>
  <c r="Q57" i="1"/>
  <c r="P60" i="1"/>
  <c r="S61" i="1"/>
  <c r="S62" i="1"/>
  <c r="R66" i="1"/>
  <c r="S70" i="1"/>
  <c r="P72" i="1"/>
  <c r="S73" i="1"/>
  <c r="P74" i="1"/>
  <c r="S75" i="1"/>
  <c r="Q76" i="1"/>
  <c r="P77" i="1"/>
  <c r="R80" i="1"/>
  <c r="Q81" i="1"/>
  <c r="S84" i="1"/>
  <c r="R85" i="1"/>
  <c r="P87" i="1"/>
  <c r="Q90" i="1"/>
  <c r="P93" i="1"/>
  <c r="P94" i="1"/>
  <c r="Q99" i="1"/>
  <c r="P101" i="1"/>
  <c r="P102" i="1"/>
  <c r="Q107" i="1"/>
  <c r="S111" i="1"/>
  <c r="S114" i="1"/>
  <c r="P116" i="1"/>
  <c r="R118" i="1"/>
  <c r="R120" i="1"/>
  <c r="Q123" i="1"/>
  <c r="S127" i="1"/>
  <c r="P134" i="1"/>
  <c r="R136" i="1"/>
  <c r="S141" i="1"/>
  <c r="S148" i="1"/>
  <c r="R151" i="1"/>
  <c r="P160" i="1"/>
  <c r="S162" i="1"/>
  <c r="R183" i="1"/>
  <c r="P195" i="1"/>
  <c r="R227" i="1"/>
  <c r="R248" i="1"/>
  <c r="S261" i="1"/>
  <c r="Q274" i="1"/>
  <c r="P284" i="1"/>
  <c r="P306" i="1"/>
  <c r="R327" i="1"/>
  <c r="R337" i="1"/>
  <c r="R339" i="1"/>
  <c r="P7" i="1"/>
  <c r="R10" i="1"/>
  <c r="R14" i="1"/>
  <c r="P23" i="1"/>
  <c r="P27" i="1"/>
  <c r="R34" i="1"/>
  <c r="R38" i="1"/>
  <c r="R42" i="1"/>
  <c r="R93" i="1"/>
  <c r="P104" i="1"/>
  <c r="P111" i="1"/>
  <c r="P130" i="1"/>
  <c r="P168" i="1"/>
  <c r="S242" i="1"/>
  <c r="Q3" i="1"/>
  <c r="S6" i="1"/>
  <c r="Q7" i="1"/>
  <c r="S10" i="1"/>
  <c r="Q11" i="1"/>
  <c r="S14" i="1"/>
  <c r="Q15" i="1"/>
  <c r="S18" i="1"/>
  <c r="Q19" i="1"/>
  <c r="S22" i="1"/>
  <c r="Q23" i="1"/>
  <c r="S26" i="1"/>
  <c r="Q27" i="1"/>
  <c r="S30" i="1"/>
  <c r="Q31" i="1"/>
  <c r="S34" i="1"/>
  <c r="Q35" i="1"/>
  <c r="S38" i="1"/>
  <c r="Q39" i="1"/>
  <c r="S42" i="1"/>
  <c r="Q43" i="1"/>
  <c r="S46" i="1"/>
  <c r="Q47" i="1"/>
  <c r="S50" i="1"/>
  <c r="Q51" i="1"/>
  <c r="Q54" i="1"/>
  <c r="Q55" i="1"/>
  <c r="R60" i="1"/>
  <c r="Q61" i="1"/>
  <c r="R62" i="1"/>
  <c r="R63" i="1"/>
  <c r="P64" i="1"/>
  <c r="S65" i="1"/>
  <c r="P66" i="1"/>
  <c r="S67" i="1"/>
  <c r="Q68" i="1"/>
  <c r="P69" i="1"/>
  <c r="R72" i="1"/>
  <c r="Q73" i="1"/>
  <c r="S76" i="1"/>
  <c r="R77" i="1"/>
  <c r="P79" i="1"/>
  <c r="Q83" i="1"/>
  <c r="Q86" i="1"/>
  <c r="S90" i="1"/>
  <c r="S93" i="1"/>
  <c r="R94" i="1"/>
  <c r="Q96" i="1"/>
  <c r="S99" i="1"/>
  <c r="S101" i="1"/>
  <c r="R102" i="1"/>
  <c r="Q104" i="1"/>
  <c r="S107" i="1"/>
  <c r="S110" i="1"/>
  <c r="P112" i="1"/>
  <c r="R114" i="1"/>
  <c r="R116" i="1"/>
  <c r="Q119" i="1"/>
  <c r="S123" i="1"/>
  <c r="S126" i="1"/>
  <c r="P128" i="1"/>
  <c r="R130" i="1"/>
  <c r="P136" i="1"/>
  <c r="P151" i="1"/>
  <c r="R153" i="1"/>
  <c r="S158" i="1"/>
  <c r="R175" i="1"/>
  <c r="P187" i="1"/>
  <c r="R207" i="1"/>
  <c r="Q241" i="1"/>
  <c r="P252" i="1"/>
  <c r="Q272" i="1"/>
  <c r="S290" i="1"/>
  <c r="R314" i="1"/>
  <c r="P401" i="1"/>
  <c r="P15" i="1"/>
  <c r="P19" i="1"/>
  <c r="P31" i="1"/>
  <c r="R50" i="1"/>
  <c r="R57" i="1"/>
  <c r="P62" i="1"/>
  <c r="P70" i="1"/>
  <c r="P109" i="1"/>
  <c r="P28" i="1"/>
  <c r="T28" i="1" s="1"/>
  <c r="P40" i="1"/>
  <c r="T40" i="1" s="1"/>
  <c r="S63" i="1"/>
  <c r="S89" i="1"/>
  <c r="S98" i="1"/>
  <c r="S106" i="1"/>
  <c r="Q112" i="1"/>
  <c r="R119" i="1"/>
  <c r="P121" i="1"/>
  <c r="P123" i="1"/>
  <c r="Q128" i="1"/>
  <c r="R129" i="1"/>
  <c r="R132" i="1"/>
  <c r="Q133" i="1"/>
  <c r="R135" i="1"/>
  <c r="P137" i="1"/>
  <c r="P139" i="1"/>
  <c r="P144" i="1"/>
  <c r="P146" i="1"/>
  <c r="R149" i="1"/>
  <c r="R155" i="1"/>
  <c r="R157" i="1"/>
  <c r="P159" i="1"/>
  <c r="P165" i="1"/>
  <c r="R168" i="1"/>
  <c r="P172" i="1"/>
  <c r="P193" i="1"/>
  <c r="R194" i="1"/>
  <c r="R196" i="1"/>
  <c r="P198" i="1"/>
  <c r="R201" i="1"/>
  <c r="P204" i="1"/>
  <c r="S217" i="1"/>
  <c r="R221" i="1"/>
  <c r="S226" i="1"/>
  <c r="R264" i="1"/>
  <c r="S278" i="1"/>
  <c r="Q289" i="1"/>
  <c r="P300" i="1"/>
  <c r="S312" i="1"/>
  <c r="P68" i="1"/>
  <c r="S71" i="1"/>
  <c r="P73" i="1"/>
  <c r="S80" i="1"/>
  <c r="R99" i="1"/>
  <c r="R107" i="1"/>
  <c r="R117" i="1"/>
  <c r="R133" i="1"/>
  <c r="P142" i="1"/>
  <c r="P174" i="1"/>
  <c r="R202" i="1"/>
  <c r="R19" i="1"/>
  <c r="R27" i="1"/>
  <c r="R31" i="1"/>
  <c r="R39" i="1"/>
  <c r="P44" i="1"/>
  <c r="T44" i="1" s="1"/>
  <c r="Q64" i="1"/>
  <c r="Q69" i="1"/>
  <c r="Q79" i="1"/>
  <c r="Q82" i="1"/>
  <c r="R86" i="1"/>
  <c r="P90" i="1"/>
  <c r="P99" i="1"/>
  <c r="T99" i="1" s="1"/>
  <c r="P107" i="1"/>
  <c r="T107" i="1" s="1"/>
  <c r="P110" i="1"/>
  <c r="R113" i="1"/>
  <c r="P126" i="1"/>
  <c r="S3" i="1"/>
  <c r="S53" i="1"/>
  <c r="T53" i="1" s="1"/>
  <c r="S54" i="1"/>
  <c r="Q58" i="1"/>
  <c r="Q59" i="1"/>
  <c r="T59" i="1" s="1"/>
  <c r="Q65" i="1"/>
  <c r="S68" i="1"/>
  <c r="P71" i="1"/>
  <c r="Q75" i="1"/>
  <c r="Q78" i="1"/>
  <c r="R82" i="1"/>
  <c r="S86" i="1"/>
  <c r="P89" i="1"/>
  <c r="Q95" i="1"/>
  <c r="P98" i="1"/>
  <c r="Q103" i="1"/>
  <c r="P106" i="1"/>
  <c r="P108" i="1"/>
  <c r="R110" i="1"/>
  <c r="R112" i="1"/>
  <c r="Q115" i="1"/>
  <c r="S119" i="1"/>
  <c r="S122" i="1"/>
  <c r="P124" i="1"/>
  <c r="R126" i="1"/>
  <c r="R128" i="1"/>
  <c r="P141" i="1"/>
  <c r="R146" i="1"/>
  <c r="P153" i="1"/>
  <c r="Q165" i="1"/>
  <c r="R166" i="1"/>
  <c r="P179" i="1"/>
  <c r="R199" i="1"/>
  <c r="Q225" i="1"/>
  <c r="Q239" i="1"/>
  <c r="S258" i="1"/>
  <c r="P282" i="1"/>
  <c r="P311" i="1"/>
  <c r="P321" i="1"/>
  <c r="P323" i="1"/>
  <c r="P11" i="1"/>
  <c r="R18" i="1"/>
  <c r="R22" i="1"/>
  <c r="R26" i="1"/>
  <c r="R30" i="1"/>
  <c r="P35" i="1"/>
  <c r="P39" i="1"/>
  <c r="T39" i="1" s="1"/>
  <c r="P43" i="1"/>
  <c r="T43" i="1" s="1"/>
  <c r="R46" i="1"/>
  <c r="P47" i="1"/>
  <c r="P51" i="1"/>
  <c r="R76" i="1"/>
  <c r="P83" i="1"/>
  <c r="R90" i="1"/>
  <c r="P96" i="1"/>
  <c r="T96" i="1" s="1"/>
  <c r="R101" i="1"/>
  <c r="P114" i="1"/>
  <c r="P127" i="1"/>
  <c r="P155" i="1"/>
  <c r="Q231" i="1"/>
  <c r="R296" i="1"/>
  <c r="R7" i="1"/>
  <c r="P16" i="1"/>
  <c r="T16" i="1" s="1"/>
  <c r="R35" i="1"/>
  <c r="R51" i="1"/>
  <c r="P65" i="1"/>
  <c r="T65" i="1" s="1"/>
  <c r="S72" i="1"/>
  <c r="R4" i="1"/>
  <c r="S64" i="1"/>
  <c r="P67" i="1"/>
  <c r="Q71" i="1"/>
  <c r="Q74" i="1"/>
  <c r="R78" i="1"/>
  <c r="S82" i="1"/>
  <c r="S85" i="1"/>
  <c r="S87" i="1"/>
  <c r="R88" i="1"/>
  <c r="Q89" i="1"/>
  <c r="P91" i="1"/>
  <c r="R95" i="1"/>
  <c r="R97" i="1"/>
  <c r="Q98" i="1"/>
  <c r="P100" i="1"/>
  <c r="R103" i="1"/>
  <c r="R105" i="1"/>
  <c r="Q106" i="1"/>
  <c r="Q108" i="1"/>
  <c r="R109" i="1"/>
  <c r="R115" i="1"/>
  <c r="P117" i="1"/>
  <c r="P119" i="1"/>
  <c r="P122" i="1"/>
  <c r="Q124" i="1"/>
  <c r="R125" i="1"/>
  <c r="R131" i="1"/>
  <c r="P132" i="1"/>
  <c r="P135" i="1"/>
  <c r="R137" i="1"/>
  <c r="R139" i="1"/>
  <c r="R142" i="1"/>
  <c r="Q145" i="1"/>
  <c r="R148" i="1"/>
  <c r="Q149" i="1"/>
  <c r="R152" i="1"/>
  <c r="P154" i="1"/>
  <c r="P156" i="1"/>
  <c r="P161" i="1"/>
  <c r="Q163" i="1"/>
  <c r="P167" i="1"/>
  <c r="P185" i="1"/>
  <c r="R186" i="1"/>
  <c r="R188" i="1"/>
  <c r="P190" i="1"/>
  <c r="R193" i="1"/>
  <c r="P196" i="1"/>
  <c r="R212" i="1"/>
  <c r="P229" i="1"/>
  <c r="S245" i="1"/>
  <c r="Q257" i="1"/>
  <c r="Q287" i="1"/>
  <c r="Q309" i="1"/>
  <c r="P61" i="1"/>
  <c r="T61" i="1" s="1"/>
  <c r="P63" i="1"/>
  <c r="R67" i="1"/>
  <c r="R123" i="1"/>
  <c r="S161" i="1"/>
  <c r="R177" i="1"/>
  <c r="R209" i="1"/>
  <c r="R3" i="1"/>
  <c r="R11" i="1"/>
  <c r="P20" i="1"/>
  <c r="T20" i="1" s="1"/>
  <c r="P36" i="1"/>
  <c r="T36" i="1" s="1"/>
  <c r="R47" i="1"/>
  <c r="S60" i="1"/>
  <c r="R73" i="1"/>
  <c r="P997" i="1"/>
  <c r="P993" i="1"/>
  <c r="P989" i="1"/>
  <c r="P985" i="1"/>
  <c r="P981" i="1"/>
  <c r="P977" i="1"/>
  <c r="P973" i="1"/>
  <c r="P1001" i="1"/>
  <c r="P996" i="1"/>
  <c r="P992" i="1"/>
  <c r="P988" i="1"/>
  <c r="P984" i="1"/>
  <c r="P980" i="1"/>
  <c r="P976" i="1"/>
  <c r="P957" i="1"/>
  <c r="P956" i="1"/>
  <c r="P921" i="1"/>
  <c r="P920" i="1"/>
  <c r="P968" i="1"/>
  <c r="P960" i="1"/>
  <c r="P926" i="1"/>
  <c r="P924" i="1"/>
  <c r="P891" i="1"/>
  <c r="P890" i="1"/>
  <c r="P885" i="1"/>
  <c r="P969" i="1"/>
  <c r="P961" i="1"/>
  <c r="P930" i="1"/>
  <c r="P929" i="1"/>
  <c r="P895" i="1"/>
  <c r="P894" i="1"/>
  <c r="P934" i="1"/>
  <c r="P933" i="1"/>
  <c r="P899" i="1"/>
  <c r="P898" i="1"/>
  <c r="P964" i="1"/>
  <c r="P945" i="1"/>
  <c r="P944" i="1"/>
  <c r="P908" i="1"/>
  <c r="P907" i="1"/>
  <c r="P879" i="1"/>
  <c r="P875" i="1"/>
  <c r="P972" i="1"/>
  <c r="P965" i="1"/>
  <c r="P949" i="1"/>
  <c r="P948" i="1"/>
  <c r="P912" i="1"/>
  <c r="P911" i="1"/>
  <c r="P953" i="1"/>
  <c r="P952" i="1"/>
  <c r="P916" i="1"/>
  <c r="P915" i="1"/>
  <c r="P864" i="1"/>
  <c r="P858" i="1"/>
  <c r="P852" i="1"/>
  <c r="P848" i="1"/>
  <c r="P844" i="1"/>
  <c r="P840" i="1"/>
  <c r="P836" i="1"/>
  <c r="P832" i="1"/>
  <c r="P828" i="1"/>
  <c r="P824" i="1"/>
  <c r="P903" i="1"/>
  <c r="P863" i="1"/>
  <c r="P857" i="1"/>
  <c r="P940" i="1"/>
  <c r="P884" i="1"/>
  <c r="P856" i="1"/>
  <c r="P851" i="1"/>
  <c r="P880" i="1"/>
  <c r="P868" i="1"/>
  <c r="P888" i="1"/>
  <c r="P876" i="1"/>
  <c r="P871" i="1"/>
  <c r="P872" i="1"/>
  <c r="P902" i="1"/>
  <c r="P889" i="1"/>
  <c r="P938" i="1"/>
  <c r="P865" i="1"/>
  <c r="P845" i="1"/>
  <c r="P821" i="1"/>
  <c r="P808" i="1"/>
  <c r="P802" i="1"/>
  <c r="P795" i="1"/>
  <c r="P789" i="1"/>
  <c r="P833" i="1"/>
  <c r="P841" i="1"/>
  <c r="P829" i="1"/>
  <c r="P825" i="1"/>
  <c r="P804" i="1"/>
  <c r="P798" i="1"/>
  <c r="P791" i="1"/>
  <c r="P784" i="1"/>
  <c r="P837" i="1"/>
  <c r="P817" i="1"/>
  <c r="P816" i="1"/>
  <c r="P820" i="1"/>
  <c r="P779" i="1"/>
  <c r="P773" i="1"/>
  <c r="P772" i="1"/>
  <c r="P764" i="1"/>
  <c r="P763" i="1"/>
  <c r="P756" i="1"/>
  <c r="P755" i="1"/>
  <c r="P748" i="1"/>
  <c r="P747" i="1"/>
  <c r="P740" i="1"/>
  <c r="P739" i="1"/>
  <c r="P732" i="1"/>
  <c r="P731" i="1"/>
  <c r="P810" i="1"/>
  <c r="P730" i="1"/>
  <c r="P728" i="1"/>
  <c r="P723" i="1"/>
  <c r="P719" i="1"/>
  <c r="P715" i="1"/>
  <c r="P711" i="1"/>
  <c r="P707" i="1"/>
  <c r="P703" i="1"/>
  <c r="P699" i="1"/>
  <c r="P695" i="1"/>
  <c r="P691" i="1"/>
  <c r="P688" i="1"/>
  <c r="P684" i="1"/>
  <c r="P680" i="1"/>
  <c r="P676" i="1"/>
  <c r="P672" i="1"/>
  <c r="P668" i="1"/>
  <c r="P727" i="1"/>
  <c r="P783" i="1"/>
  <c r="P799" i="1"/>
  <c r="P793" i="1"/>
  <c r="P777" i="1"/>
  <c r="P776" i="1"/>
  <c r="P769" i="1"/>
  <c r="P768" i="1"/>
  <c r="P760" i="1"/>
  <c r="P759" i="1"/>
  <c r="P752" i="1"/>
  <c r="P751" i="1"/>
  <c r="P744" i="1"/>
  <c r="P743" i="1"/>
  <c r="P736" i="1"/>
  <c r="P735" i="1"/>
  <c r="P812" i="1"/>
  <c r="P806" i="1"/>
  <c r="P803" i="1"/>
  <c r="P797" i="1"/>
  <c r="P724" i="1"/>
  <c r="P720" i="1"/>
  <c r="P716" i="1"/>
  <c r="P648" i="1"/>
  <c r="P700" i="1"/>
  <c r="P696" i="1"/>
  <c r="P653" i="1"/>
  <c r="P652" i="1"/>
  <c r="P651" i="1"/>
  <c r="P692" i="1"/>
  <c r="P671" i="1"/>
  <c r="P657" i="1"/>
  <c r="P656" i="1"/>
  <c r="P655" i="1"/>
  <c r="P621" i="1"/>
  <c r="P617" i="1"/>
  <c r="P613" i="1"/>
  <c r="P609" i="1"/>
  <c r="P605" i="1"/>
  <c r="P601" i="1"/>
  <c r="P704" i="1"/>
  <c r="P660" i="1"/>
  <c r="P685" i="1"/>
  <c r="P673" i="1"/>
  <c r="P665" i="1"/>
  <c r="P664" i="1"/>
  <c r="P663" i="1"/>
  <c r="P708" i="1"/>
  <c r="P681" i="1"/>
  <c r="P636" i="1"/>
  <c r="P640" i="1"/>
  <c r="P645" i="1"/>
  <c r="P593" i="1"/>
  <c r="P588" i="1"/>
  <c r="P584" i="1"/>
  <c r="P630" i="1"/>
  <c r="P625" i="1"/>
  <c r="P597" i="1"/>
  <c r="P592" i="1"/>
  <c r="P583" i="1"/>
  <c r="P581" i="1"/>
  <c r="P631" i="1"/>
  <c r="P596" i="1"/>
  <c r="P580" i="1"/>
  <c r="P632" i="1"/>
  <c r="P616" i="1"/>
  <c r="P608" i="1"/>
  <c r="P600" i="1"/>
  <c r="P712" i="1"/>
  <c r="P643" i="1"/>
  <c r="P633" i="1"/>
  <c r="P576" i="1"/>
  <c r="P568" i="1"/>
  <c r="P563" i="1"/>
  <c r="P620" i="1"/>
  <c r="P612" i="1"/>
  <c r="P604" i="1"/>
  <c r="P589" i="1"/>
  <c r="P577" i="1"/>
  <c r="P518" i="1"/>
  <c r="P567" i="1"/>
  <c r="P555" i="1"/>
  <c r="P554" i="1"/>
  <c r="P547" i="1"/>
  <c r="P546" i="1"/>
  <c r="P539" i="1"/>
  <c r="P538" i="1"/>
  <c r="P527" i="1"/>
  <c r="P526" i="1"/>
  <c r="P512" i="1"/>
  <c r="P508" i="1"/>
  <c r="P504" i="1"/>
  <c r="P500" i="1"/>
  <c r="P496" i="1"/>
  <c r="P492" i="1"/>
  <c r="P488" i="1"/>
  <c r="P484" i="1"/>
  <c r="P480" i="1"/>
  <c r="P476" i="1"/>
  <c r="P472" i="1"/>
  <c r="P468" i="1"/>
  <c r="P464" i="1"/>
  <c r="P460" i="1"/>
  <c r="P456" i="1"/>
  <c r="P452" i="1"/>
  <c r="P448" i="1"/>
  <c r="P444" i="1"/>
  <c r="P440" i="1"/>
  <c r="P436" i="1"/>
  <c r="P432" i="1"/>
  <c r="P428" i="1"/>
  <c r="P424" i="1"/>
  <c r="P420" i="1"/>
  <c r="P416" i="1"/>
  <c r="P412" i="1"/>
  <c r="P408" i="1"/>
  <c r="P404" i="1"/>
  <c r="P572" i="1"/>
  <c r="P562" i="1"/>
  <c r="P530" i="1"/>
  <c r="P517" i="1"/>
  <c r="P522" i="1"/>
  <c r="P644" i="1"/>
  <c r="P515" i="1"/>
  <c r="P559" i="1"/>
  <c r="P558" i="1"/>
  <c r="P551" i="1"/>
  <c r="P550" i="1"/>
  <c r="P543" i="1"/>
  <c r="P542" i="1"/>
  <c r="P535" i="1"/>
  <c r="P534" i="1"/>
  <c r="P579" i="1"/>
  <c r="P519" i="1"/>
  <c r="P513" i="1"/>
  <c r="P509" i="1"/>
  <c r="P505" i="1"/>
  <c r="P501" i="1"/>
  <c r="P497" i="1"/>
  <c r="P493" i="1"/>
  <c r="P489" i="1"/>
  <c r="P485" i="1"/>
  <c r="P388" i="1"/>
  <c r="P461" i="1"/>
  <c r="P445" i="1"/>
  <c r="P429" i="1"/>
  <c r="P413" i="1"/>
  <c r="P392" i="1"/>
  <c r="P391" i="1"/>
  <c r="P389" i="1"/>
  <c r="P360" i="1"/>
  <c r="P359" i="1"/>
  <c r="P357" i="1"/>
  <c r="P356" i="1"/>
  <c r="P347" i="1"/>
  <c r="P343" i="1"/>
  <c r="P339" i="1"/>
  <c r="P477" i="1"/>
  <c r="P396" i="1"/>
  <c r="P395" i="1"/>
  <c r="P393" i="1"/>
  <c r="P364" i="1"/>
  <c r="P363" i="1"/>
  <c r="P361" i="1"/>
  <c r="P355" i="1"/>
  <c r="P465" i="1"/>
  <c r="P449" i="1"/>
  <c r="P433" i="1"/>
  <c r="P417" i="1"/>
  <c r="P397" i="1"/>
  <c r="P372" i="1"/>
  <c r="P371" i="1"/>
  <c r="P369" i="1"/>
  <c r="P351" i="1"/>
  <c r="P469" i="1"/>
  <c r="P453" i="1"/>
  <c r="P437" i="1"/>
  <c r="P421" i="1"/>
  <c r="P376" i="1"/>
  <c r="P405" i="1"/>
  <c r="P400" i="1"/>
  <c r="P380" i="1"/>
  <c r="P425" i="1"/>
  <c r="P353" i="1"/>
  <c r="P325" i="1"/>
  <c r="P307" i="1"/>
  <c r="P303" i="1"/>
  <c r="P299" i="1"/>
  <c r="P295" i="1"/>
  <c r="P291" i="1"/>
  <c r="P287" i="1"/>
  <c r="P283" i="1"/>
  <c r="P279" i="1"/>
  <c r="P276" i="1"/>
  <c r="P272" i="1"/>
  <c r="P267" i="1"/>
  <c r="P263" i="1"/>
  <c r="P259" i="1"/>
  <c r="P255" i="1"/>
  <c r="P251" i="1"/>
  <c r="P247" i="1"/>
  <c r="P243" i="1"/>
  <c r="P239" i="1"/>
  <c r="P235" i="1"/>
  <c r="P231" i="1"/>
  <c r="P227" i="1"/>
  <c r="P223" i="1"/>
  <c r="P219" i="1"/>
  <c r="P215" i="1"/>
  <c r="P457" i="1"/>
  <c r="P409" i="1"/>
  <c r="P481" i="1"/>
  <c r="P441" i="1"/>
  <c r="P381" i="1"/>
  <c r="P368" i="1"/>
  <c r="P352" i="1"/>
  <c r="P346" i="1"/>
  <c r="P473" i="1"/>
  <c r="P335" i="1"/>
  <c r="P334" i="1"/>
  <c r="P332" i="1"/>
  <c r="P328" i="1"/>
  <c r="P327" i="1"/>
  <c r="P326" i="1"/>
  <c r="P340" i="1"/>
  <c r="P308" i="1"/>
  <c r="P288" i="1"/>
  <c r="P273" i="1"/>
  <c r="P256" i="1"/>
  <c r="P240" i="1"/>
  <c r="P228" i="1"/>
  <c r="P208" i="1"/>
  <c r="P207" i="1"/>
  <c r="P200" i="1"/>
  <c r="P199" i="1"/>
  <c r="P192" i="1"/>
  <c r="P191" i="1"/>
  <c r="P184" i="1"/>
  <c r="P183" i="1"/>
  <c r="P176" i="1"/>
  <c r="P175" i="1"/>
  <c r="P166" i="1"/>
  <c r="P224" i="1"/>
  <c r="P331" i="1"/>
  <c r="P316" i="1"/>
  <c r="P292" i="1"/>
  <c r="P277" i="1"/>
  <c r="P260" i="1"/>
  <c r="P244" i="1"/>
  <c r="P220" i="1"/>
  <c r="P304" i="1"/>
  <c r="P216" i="1"/>
  <c r="P384" i="1"/>
  <c r="P296" i="1"/>
  <c r="P280" i="1"/>
  <c r="P264" i="1"/>
  <c r="P248" i="1"/>
  <c r="P212" i="1"/>
  <c r="P211" i="1"/>
  <c r="P312" i="1"/>
  <c r="P149" i="1"/>
  <c r="T149" i="1" s="1"/>
  <c r="P133" i="1"/>
  <c r="T133" i="1" s="1"/>
  <c r="P330" i="1"/>
  <c r="P320" i="1"/>
  <c r="P232" i="1"/>
  <c r="P163" i="1"/>
  <c r="P162" i="1"/>
  <c r="P145" i="1"/>
  <c r="P5" i="1"/>
  <c r="T5" i="1" s="1"/>
  <c r="S57" i="1"/>
  <c r="S58" i="1"/>
  <c r="Q62" i="1"/>
  <c r="Q63" i="1"/>
  <c r="Q67" i="1"/>
  <c r="Q70" i="1"/>
  <c r="R74" i="1"/>
  <c r="S78" i="1"/>
  <c r="R79" i="1"/>
  <c r="S81" i="1"/>
  <c r="S83" i="1"/>
  <c r="Q84" i="1"/>
  <c r="P85" i="1"/>
  <c r="S88" i="1"/>
  <c r="Q91" i="1"/>
  <c r="S95" i="1"/>
  <c r="S97" i="1"/>
  <c r="Q100" i="1"/>
  <c r="S103" i="1"/>
  <c r="S105" i="1"/>
  <c r="R106" i="1"/>
  <c r="R108" i="1"/>
  <c r="Q111" i="1"/>
  <c r="S115" i="1"/>
  <c r="S118" i="1"/>
  <c r="P120" i="1"/>
  <c r="R122" i="1"/>
  <c r="R124" i="1"/>
  <c r="Q127" i="1"/>
  <c r="S132" i="1"/>
  <c r="R134" i="1"/>
  <c r="P143" i="1"/>
  <c r="S145" i="1"/>
  <c r="P158" i="1"/>
  <c r="P164" i="1"/>
  <c r="P170" i="1"/>
  <c r="P203" i="1"/>
  <c r="S223" i="1"/>
  <c r="P250" i="1"/>
  <c r="R280" i="1"/>
  <c r="S293" i="1"/>
  <c r="P365" i="1"/>
  <c r="P367" i="1"/>
  <c r="R81" i="1"/>
  <c r="R91" i="1"/>
  <c r="Q116" i="1"/>
  <c r="R138" i="1"/>
  <c r="P157" i="1"/>
  <c r="R169" i="1"/>
  <c r="P180" i="1"/>
  <c r="P206" i="1"/>
  <c r="P266" i="1"/>
  <c r="P12" i="1"/>
  <c r="T12" i="1" s="1"/>
  <c r="R15" i="1"/>
  <c r="P24" i="1"/>
  <c r="T24" i="1" s="1"/>
  <c r="P75" i="1"/>
  <c r="T75" i="1" s="1"/>
  <c r="Q997" i="1"/>
  <c r="Q993" i="1"/>
  <c r="Q989" i="1"/>
  <c r="Q985" i="1"/>
  <c r="Q981" i="1"/>
  <c r="Q977" i="1"/>
  <c r="Q973" i="1"/>
  <c r="Q1005" i="1"/>
  <c r="Q1001" i="1"/>
  <c r="Q996" i="1"/>
  <c r="Q992" i="1"/>
  <c r="Q988" i="1"/>
  <c r="Q984" i="1"/>
  <c r="Q980" i="1"/>
  <c r="Q976" i="1"/>
  <c r="Q968" i="1"/>
  <c r="Q960" i="1"/>
  <c r="Q924" i="1"/>
  <c r="Q890" i="1"/>
  <c r="Q967" i="1"/>
  <c r="Q929" i="1"/>
  <c r="Q894" i="1"/>
  <c r="Q959" i="1"/>
  <c r="Q933" i="1"/>
  <c r="Q923" i="1"/>
  <c r="Q898" i="1"/>
  <c r="Q940" i="1"/>
  <c r="Q938" i="1"/>
  <c r="Q903" i="1"/>
  <c r="Q902" i="1"/>
  <c r="Q893" i="1"/>
  <c r="Q964" i="1"/>
  <c r="Q972" i="1"/>
  <c r="Q971" i="1"/>
  <c r="Q963" i="1"/>
  <c r="Q948" i="1"/>
  <c r="Q937" i="1"/>
  <c r="Q911" i="1"/>
  <c r="Q901" i="1"/>
  <c r="Q953" i="1"/>
  <c r="Q952" i="1"/>
  <c r="Q943" i="1"/>
  <c r="Q916" i="1"/>
  <c r="Q915" i="1"/>
  <c r="Q906" i="1"/>
  <c r="Q886" i="1"/>
  <c r="Q956" i="1"/>
  <c r="Q920" i="1"/>
  <c r="Q883" i="1"/>
  <c r="Q878" i="1"/>
  <c r="Q863" i="1"/>
  <c r="Q879" i="1"/>
  <c r="Q874" i="1"/>
  <c r="Q856" i="1"/>
  <c r="Q851" i="1"/>
  <c r="Q847" i="1"/>
  <c r="Q843" i="1"/>
  <c r="Q839" i="1"/>
  <c r="Q835" i="1"/>
  <c r="Q831" i="1"/>
  <c r="Q907" i="1"/>
  <c r="Q887" i="1"/>
  <c r="Q875" i="1"/>
  <c r="Q868" i="1"/>
  <c r="Q862" i="1"/>
  <c r="Q855" i="1"/>
  <c r="Q944" i="1"/>
  <c r="Q871" i="1"/>
  <c r="Q867" i="1"/>
  <c r="Q908" i="1"/>
  <c r="Q897" i="1"/>
  <c r="Q859" i="1"/>
  <c r="Q945" i="1"/>
  <c r="Q932" i="1"/>
  <c r="Q882" i="1"/>
  <c r="Q864" i="1"/>
  <c r="Q858" i="1"/>
  <c r="Q852" i="1"/>
  <c r="Q848" i="1"/>
  <c r="Q844" i="1"/>
  <c r="Q840" i="1"/>
  <c r="Q836" i="1"/>
  <c r="Q832" i="1"/>
  <c r="Q814" i="1"/>
  <c r="Q807" i="1"/>
  <c r="Q788" i="1"/>
  <c r="Q781" i="1"/>
  <c r="Q827" i="1"/>
  <c r="Q787" i="1"/>
  <c r="Q828" i="1"/>
  <c r="Q799" i="1"/>
  <c r="Q824" i="1"/>
  <c r="Q823" i="1"/>
  <c r="Q791" i="1"/>
  <c r="Q816" i="1"/>
  <c r="Q810" i="1"/>
  <c r="Q803" i="1"/>
  <c r="Q783" i="1"/>
  <c r="Q820" i="1"/>
  <c r="Q815" i="1"/>
  <c r="Q819" i="1"/>
  <c r="Q818" i="1"/>
  <c r="Q795" i="1"/>
  <c r="Q785" i="1"/>
  <c r="Q728" i="1"/>
  <c r="Q792" i="1"/>
  <c r="Q782" i="1"/>
  <c r="Q774" i="1"/>
  <c r="Q765" i="1"/>
  <c r="Q757" i="1"/>
  <c r="Q749" i="1"/>
  <c r="Q741" i="1"/>
  <c r="Q733" i="1"/>
  <c r="Q727" i="1"/>
  <c r="Q722" i="1"/>
  <c r="Q811" i="1"/>
  <c r="Q777" i="1"/>
  <c r="Q769" i="1"/>
  <c r="Q760" i="1"/>
  <c r="Q752" i="1"/>
  <c r="Q744" i="1"/>
  <c r="Q736" i="1"/>
  <c r="Q790" i="1"/>
  <c r="Q725" i="1"/>
  <c r="Q721" i="1"/>
  <c r="Q717" i="1"/>
  <c r="Q713" i="1"/>
  <c r="Q709" i="1"/>
  <c r="Q705" i="1"/>
  <c r="Q701" i="1"/>
  <c r="Q796" i="1"/>
  <c r="Q778" i="1"/>
  <c r="Q770" i="1"/>
  <c r="Q761" i="1"/>
  <c r="Q753" i="1"/>
  <c r="Q745" i="1"/>
  <c r="Q737" i="1"/>
  <c r="Q716" i="1"/>
  <c r="Q773" i="1"/>
  <c r="Q764" i="1"/>
  <c r="Q756" i="1"/>
  <c r="Q748" i="1"/>
  <c r="Q740" i="1"/>
  <c r="Q732" i="1"/>
  <c r="Q700" i="1"/>
  <c r="Q696" i="1"/>
  <c r="Q678" i="1"/>
  <c r="Q670" i="1"/>
  <c r="Q653" i="1"/>
  <c r="Q650" i="1"/>
  <c r="Q692" i="1"/>
  <c r="Q657" i="1"/>
  <c r="Q654" i="1"/>
  <c r="Q704" i="1"/>
  <c r="Q697" i="1"/>
  <c r="Q661" i="1"/>
  <c r="Q658" i="1"/>
  <c r="Q693" i="1"/>
  <c r="Q685" i="1"/>
  <c r="Q673" i="1"/>
  <c r="Q665" i="1"/>
  <c r="Q662" i="1"/>
  <c r="Q708" i="1"/>
  <c r="Q689" i="1"/>
  <c r="Q681" i="1"/>
  <c r="Q674" i="1"/>
  <c r="Q666" i="1"/>
  <c r="Q686" i="1"/>
  <c r="Q641" i="1"/>
  <c r="Q638" i="1"/>
  <c r="Q626" i="1"/>
  <c r="Q712" i="1"/>
  <c r="Q682" i="1"/>
  <c r="Q645" i="1"/>
  <c r="Q642" i="1"/>
  <c r="Q625" i="1"/>
  <c r="Q630" i="1"/>
  <c r="Q629" i="1"/>
  <c r="Q597" i="1"/>
  <c r="Q581" i="1"/>
  <c r="Q669" i="1"/>
  <c r="Q622" i="1"/>
  <c r="Q614" i="1"/>
  <c r="Q606" i="1"/>
  <c r="Q596" i="1"/>
  <c r="Q594" i="1"/>
  <c r="Q582" i="1"/>
  <c r="Q580" i="1"/>
  <c r="Q646" i="1"/>
  <c r="Q598" i="1"/>
  <c r="Q577" i="1"/>
  <c r="Q649" i="1"/>
  <c r="Q637" i="1"/>
  <c r="Q633" i="1"/>
  <c r="Q617" i="1"/>
  <c r="Q609" i="1"/>
  <c r="Q601" i="1"/>
  <c r="Q573" i="1"/>
  <c r="Q634" i="1"/>
  <c r="Q618" i="1"/>
  <c r="Q610" i="1"/>
  <c r="Q602" i="1"/>
  <c r="Q574" i="1"/>
  <c r="Q621" i="1"/>
  <c r="Q613" i="1"/>
  <c r="Q605" i="1"/>
  <c r="Q593" i="1"/>
  <c r="Q585" i="1"/>
  <c r="Q555" i="1"/>
  <c r="Q547" i="1"/>
  <c r="Q539" i="1"/>
  <c r="Q527" i="1"/>
  <c r="Q526" i="1"/>
  <c r="Q604" i="1"/>
  <c r="Q530" i="1"/>
  <c r="Q523" i="1"/>
  <c r="Q517" i="1"/>
  <c r="Q568" i="1"/>
  <c r="Q556" i="1"/>
  <c r="Q548" i="1"/>
  <c r="Q540" i="1"/>
  <c r="Q531" i="1"/>
  <c r="Q511" i="1"/>
  <c r="Q507" i="1"/>
  <c r="Q503" i="1"/>
  <c r="Q499" i="1"/>
  <c r="Q495" i="1"/>
  <c r="Q491" i="1"/>
  <c r="Q487" i="1"/>
  <c r="Q483" i="1"/>
  <c r="Q479" i="1"/>
  <c r="Q475" i="1"/>
  <c r="Q471" i="1"/>
  <c r="Q467" i="1"/>
  <c r="Q463" i="1"/>
  <c r="Q459" i="1"/>
  <c r="Q455" i="1"/>
  <c r="Q451" i="1"/>
  <c r="Q447" i="1"/>
  <c r="Q443" i="1"/>
  <c r="Q439" i="1"/>
  <c r="Q435" i="1"/>
  <c r="Q431" i="1"/>
  <c r="Q427" i="1"/>
  <c r="Q423" i="1"/>
  <c r="Q419" i="1"/>
  <c r="Q415" i="1"/>
  <c r="Q411" i="1"/>
  <c r="Q407" i="1"/>
  <c r="Q620" i="1"/>
  <c r="Q578" i="1"/>
  <c r="Q563" i="1"/>
  <c r="Q516" i="1"/>
  <c r="Q589" i="1"/>
  <c r="Q569" i="1"/>
  <c r="Q559" i="1"/>
  <c r="Q551" i="1"/>
  <c r="Q543" i="1"/>
  <c r="Q535" i="1"/>
  <c r="Q521" i="1"/>
  <c r="Q514" i="1"/>
  <c r="Q510" i="1"/>
  <c r="Q506" i="1"/>
  <c r="Q502" i="1"/>
  <c r="Q498" i="1"/>
  <c r="Q494" i="1"/>
  <c r="Q490" i="1"/>
  <c r="Q486" i="1"/>
  <c r="Q482" i="1"/>
  <c r="Q478" i="1"/>
  <c r="Q677" i="1"/>
  <c r="Q576" i="1"/>
  <c r="Q564" i="1"/>
  <c r="Q612" i="1"/>
  <c r="Q570" i="1"/>
  <c r="Q560" i="1"/>
  <c r="Q552" i="1"/>
  <c r="Q544" i="1"/>
  <c r="Q536" i="1"/>
  <c r="Q518" i="1"/>
  <c r="Q402" i="1"/>
  <c r="Q391" i="1"/>
  <c r="Q386" i="1"/>
  <c r="Q359" i="1"/>
  <c r="Q474" i="1"/>
  <c r="Q458" i="1"/>
  <c r="Q442" i="1"/>
  <c r="Q426" i="1"/>
  <c r="Q410" i="1"/>
  <c r="Q395" i="1"/>
  <c r="Q390" i="1"/>
  <c r="Q363" i="1"/>
  <c r="Q358" i="1"/>
  <c r="Q355" i="1"/>
  <c r="Q403" i="1"/>
  <c r="Q394" i="1"/>
  <c r="Q367" i="1"/>
  <c r="Q362" i="1"/>
  <c r="Q352" i="1"/>
  <c r="Q346" i="1"/>
  <c r="Q342" i="1"/>
  <c r="Q338" i="1"/>
  <c r="Q462" i="1"/>
  <c r="Q446" i="1"/>
  <c r="Q430" i="1"/>
  <c r="Q414" i="1"/>
  <c r="Q398" i="1"/>
  <c r="Q375" i="1"/>
  <c r="Q370" i="1"/>
  <c r="Q345" i="1"/>
  <c r="Q341" i="1"/>
  <c r="Q337" i="1"/>
  <c r="Q466" i="1"/>
  <c r="Q450" i="1"/>
  <c r="Q434" i="1"/>
  <c r="Q418" i="1"/>
  <c r="Q399" i="1"/>
  <c r="Q379" i="1"/>
  <c r="Q374" i="1"/>
  <c r="Q350" i="1"/>
  <c r="Q383" i="1"/>
  <c r="Q378" i="1"/>
  <c r="Q406" i="1"/>
  <c r="Q382" i="1"/>
  <c r="Q438" i="1"/>
  <c r="Q351" i="1"/>
  <c r="Q354" i="1"/>
  <c r="Q321" i="1"/>
  <c r="Q470" i="1"/>
  <c r="Q422" i="1"/>
  <c r="Q330" i="1"/>
  <c r="Q320" i="1"/>
  <c r="Q316" i="1"/>
  <c r="Q312" i="1"/>
  <c r="Q308" i="1"/>
  <c r="Q304" i="1"/>
  <c r="Q300" i="1"/>
  <c r="Q296" i="1"/>
  <c r="Q292" i="1"/>
  <c r="Q288" i="1"/>
  <c r="Q284" i="1"/>
  <c r="Q280" i="1"/>
  <c r="Q277" i="1"/>
  <c r="Q273" i="1"/>
  <c r="Q268" i="1"/>
  <c r="Q264" i="1"/>
  <c r="Q260" i="1"/>
  <c r="Q256" i="1"/>
  <c r="Q252" i="1"/>
  <c r="Q248" i="1"/>
  <c r="Q244" i="1"/>
  <c r="Q240" i="1"/>
  <c r="Q236" i="1"/>
  <c r="Q454" i="1"/>
  <c r="Q387" i="1"/>
  <c r="Q366" i="1"/>
  <c r="Q333" i="1"/>
  <c r="Q325" i="1"/>
  <c r="Q319" i="1"/>
  <c r="Q315" i="1"/>
  <c r="Q311" i="1"/>
  <c r="Q307" i="1"/>
  <c r="Q303" i="1"/>
  <c r="Q291" i="1"/>
  <c r="Q276" i="1"/>
  <c r="Q259" i="1"/>
  <c r="Q243" i="1"/>
  <c r="Q224" i="1"/>
  <c r="Q223" i="1"/>
  <c r="Q158" i="1"/>
  <c r="Q141" i="1"/>
  <c r="Q220" i="1"/>
  <c r="Q219" i="1"/>
  <c r="Q155" i="1"/>
  <c r="Q138" i="1"/>
  <c r="Q371" i="1"/>
  <c r="Q295" i="1"/>
  <c r="Q279" i="1"/>
  <c r="Q263" i="1"/>
  <c r="Q247" i="1"/>
  <c r="Q216" i="1"/>
  <c r="Q215" i="1"/>
  <c r="Q154" i="1"/>
  <c r="Q137" i="1"/>
  <c r="Q334" i="1"/>
  <c r="Q326" i="1"/>
  <c r="Q212" i="1"/>
  <c r="Q211" i="1"/>
  <c r="Q204" i="1"/>
  <c r="Q203" i="1"/>
  <c r="Q196" i="1"/>
  <c r="Q195" i="1"/>
  <c r="Q188" i="1"/>
  <c r="Q187" i="1"/>
  <c r="Q180" i="1"/>
  <c r="Q179" i="1"/>
  <c r="Q172" i="1"/>
  <c r="Q170" i="1"/>
  <c r="Q151" i="1"/>
  <c r="Q134" i="1"/>
  <c r="Q329" i="1"/>
  <c r="Q299" i="1"/>
  <c r="Q283" i="1"/>
  <c r="Q267" i="1"/>
  <c r="Q251" i="1"/>
  <c r="Q235" i="1"/>
  <c r="Q146" i="1"/>
  <c r="Q130" i="1"/>
  <c r="Q126" i="1"/>
  <c r="Q122" i="1"/>
  <c r="Q118" i="1"/>
  <c r="Q114" i="1"/>
  <c r="Q110" i="1"/>
  <c r="Q228" i="1"/>
  <c r="Q227" i="1"/>
  <c r="Q208" i="1"/>
  <c r="Q207" i="1"/>
  <c r="Q200" i="1"/>
  <c r="Q199" i="1"/>
  <c r="Q192" i="1"/>
  <c r="Q191" i="1"/>
  <c r="Q184" i="1"/>
  <c r="Q183" i="1"/>
  <c r="Q176" i="1"/>
  <c r="Q175" i="1"/>
  <c r="Q167" i="1"/>
  <c r="Q166" i="1"/>
  <c r="Q159" i="1"/>
  <c r="Q142" i="1"/>
  <c r="Q129" i="1"/>
  <c r="Q125" i="1"/>
  <c r="Q121" i="1"/>
  <c r="Q117" i="1"/>
  <c r="Q113" i="1"/>
  <c r="Q109" i="1"/>
  <c r="Q105" i="1"/>
  <c r="T105" i="1" s="1"/>
  <c r="Q101" i="1"/>
  <c r="Q97" i="1"/>
  <c r="T97" i="1" s="1"/>
  <c r="Q93" i="1"/>
  <c r="Q88" i="1"/>
  <c r="T88" i="1" s="1"/>
  <c r="R996" i="1"/>
  <c r="R992" i="1"/>
  <c r="R988" i="1"/>
  <c r="R984" i="1"/>
  <c r="R980" i="1"/>
  <c r="R976" i="1"/>
  <c r="R972" i="1"/>
  <c r="R1004" i="1"/>
  <c r="R1000" i="1"/>
  <c r="R995" i="1"/>
  <c r="R991" i="1"/>
  <c r="R987" i="1"/>
  <c r="R983" i="1"/>
  <c r="R979" i="1"/>
  <c r="R975" i="1"/>
  <c r="R967" i="1"/>
  <c r="R955" i="1"/>
  <c r="R929" i="1"/>
  <c r="R919" i="1"/>
  <c r="R894" i="1"/>
  <c r="R959" i="1"/>
  <c r="R933" i="1"/>
  <c r="R923" i="1"/>
  <c r="R898" i="1"/>
  <c r="R884" i="1"/>
  <c r="R938" i="1"/>
  <c r="R928" i="1"/>
  <c r="R902" i="1"/>
  <c r="R893" i="1"/>
  <c r="R964" i="1"/>
  <c r="R944" i="1"/>
  <c r="R932" i="1"/>
  <c r="R907" i="1"/>
  <c r="R897" i="1"/>
  <c r="R971" i="1"/>
  <c r="R963" i="1"/>
  <c r="R952" i="1"/>
  <c r="R943" i="1"/>
  <c r="R915" i="1"/>
  <c r="R906" i="1"/>
  <c r="R878" i="1"/>
  <c r="R874" i="1"/>
  <c r="R956" i="1"/>
  <c r="R947" i="1"/>
  <c r="R920" i="1"/>
  <c r="R910" i="1"/>
  <c r="R968" i="1"/>
  <c r="R960" i="1"/>
  <c r="R951" i="1"/>
  <c r="R924" i="1"/>
  <c r="R914" i="1"/>
  <c r="R890" i="1"/>
  <c r="R879" i="1"/>
  <c r="R856" i="1"/>
  <c r="R851" i="1"/>
  <c r="R847" i="1"/>
  <c r="R843" i="1"/>
  <c r="R839" i="1"/>
  <c r="R835" i="1"/>
  <c r="R831" i="1"/>
  <c r="R827" i="1"/>
  <c r="R887" i="1"/>
  <c r="R875" i="1"/>
  <c r="R868" i="1"/>
  <c r="R862" i="1"/>
  <c r="R855" i="1"/>
  <c r="R871" i="1"/>
  <c r="R867" i="1"/>
  <c r="R850" i="1"/>
  <c r="R901" i="1"/>
  <c r="R888" i="1"/>
  <c r="R870" i="1"/>
  <c r="R861" i="1"/>
  <c r="R937" i="1"/>
  <c r="R911" i="1"/>
  <c r="R948" i="1"/>
  <c r="R883" i="1"/>
  <c r="R863" i="1"/>
  <c r="R840" i="1"/>
  <c r="R800" i="1"/>
  <c r="R794" i="1"/>
  <c r="R787" i="1"/>
  <c r="R828" i="1"/>
  <c r="R813" i="1"/>
  <c r="R780" i="1"/>
  <c r="R824" i="1"/>
  <c r="R823" i="1"/>
  <c r="R836" i="1"/>
  <c r="R816" i="1"/>
  <c r="R844" i="1"/>
  <c r="R820" i="1"/>
  <c r="R815" i="1"/>
  <c r="R797" i="1"/>
  <c r="R796" i="1"/>
  <c r="R790" i="1"/>
  <c r="R782" i="1"/>
  <c r="R832" i="1"/>
  <c r="R819" i="1"/>
  <c r="R789" i="1"/>
  <c r="R730" i="1"/>
  <c r="R804" i="1"/>
  <c r="R798" i="1"/>
  <c r="R722" i="1"/>
  <c r="R718" i="1"/>
  <c r="R714" i="1"/>
  <c r="R710" i="1"/>
  <c r="R706" i="1"/>
  <c r="R702" i="1"/>
  <c r="R698" i="1"/>
  <c r="R694" i="1"/>
  <c r="R690" i="1"/>
  <c r="R687" i="1"/>
  <c r="R683" i="1"/>
  <c r="R679" i="1"/>
  <c r="R675" i="1"/>
  <c r="R671" i="1"/>
  <c r="R667" i="1"/>
  <c r="R795" i="1"/>
  <c r="R726" i="1"/>
  <c r="R776" i="1"/>
  <c r="R775" i="1"/>
  <c r="R768" i="1"/>
  <c r="R766" i="1"/>
  <c r="R759" i="1"/>
  <c r="R758" i="1"/>
  <c r="R751" i="1"/>
  <c r="R750" i="1"/>
  <c r="R743" i="1"/>
  <c r="R742" i="1"/>
  <c r="R735" i="1"/>
  <c r="R734" i="1"/>
  <c r="R808" i="1"/>
  <c r="R805" i="1"/>
  <c r="R802" i="1"/>
  <c r="R791" i="1"/>
  <c r="R809" i="1"/>
  <c r="R772" i="1"/>
  <c r="R771" i="1"/>
  <c r="R763" i="1"/>
  <c r="R762" i="1"/>
  <c r="R755" i="1"/>
  <c r="R754" i="1"/>
  <c r="R747" i="1"/>
  <c r="R746" i="1"/>
  <c r="R739" i="1"/>
  <c r="R738" i="1"/>
  <c r="R731" i="1"/>
  <c r="R723" i="1"/>
  <c r="R719" i="1"/>
  <c r="R715" i="1"/>
  <c r="R695" i="1"/>
  <c r="R651" i="1"/>
  <c r="R703" i="1"/>
  <c r="R691" i="1"/>
  <c r="R655" i="1"/>
  <c r="R688" i="1"/>
  <c r="R662" i="1"/>
  <c r="R660" i="1"/>
  <c r="R659" i="1"/>
  <c r="R630" i="1"/>
  <c r="R620" i="1"/>
  <c r="R616" i="1"/>
  <c r="R612" i="1"/>
  <c r="R608" i="1"/>
  <c r="R604" i="1"/>
  <c r="R600" i="1"/>
  <c r="R707" i="1"/>
  <c r="R684" i="1"/>
  <c r="R674" i="1"/>
  <c r="R672" i="1"/>
  <c r="R666" i="1"/>
  <c r="R664" i="1"/>
  <c r="R663" i="1"/>
  <c r="R680" i="1"/>
  <c r="R711" i="1"/>
  <c r="R642" i="1"/>
  <c r="R640" i="1"/>
  <c r="R639" i="1"/>
  <c r="R628" i="1"/>
  <c r="R627" i="1"/>
  <c r="R643" i="1"/>
  <c r="R648" i="1"/>
  <c r="R596" i="1"/>
  <c r="R587" i="1"/>
  <c r="R583" i="1"/>
  <c r="R678" i="1"/>
  <c r="R636" i="1"/>
  <c r="R631" i="1"/>
  <c r="R591" i="1"/>
  <c r="R699" i="1"/>
  <c r="R632" i="1"/>
  <c r="R626" i="1"/>
  <c r="R615" i="1"/>
  <c r="R607" i="1"/>
  <c r="R595" i="1"/>
  <c r="R579" i="1"/>
  <c r="R578" i="1"/>
  <c r="R676" i="1"/>
  <c r="R599" i="1"/>
  <c r="R670" i="1"/>
  <c r="R634" i="1"/>
  <c r="R623" i="1"/>
  <c r="R575" i="1"/>
  <c r="R574" i="1"/>
  <c r="R572" i="1"/>
  <c r="R567" i="1"/>
  <c r="R562" i="1"/>
  <c r="R647" i="1"/>
  <c r="R635" i="1"/>
  <c r="R624" i="1"/>
  <c r="R592" i="1"/>
  <c r="R619" i="1"/>
  <c r="R571" i="1"/>
  <c r="R561" i="1"/>
  <c r="R554" i="1"/>
  <c r="R553" i="1"/>
  <c r="R546" i="1"/>
  <c r="R545" i="1"/>
  <c r="R538" i="1"/>
  <c r="R537" i="1"/>
  <c r="R517" i="1"/>
  <c r="R588" i="1"/>
  <c r="R525" i="1"/>
  <c r="R522" i="1"/>
  <c r="R511" i="1"/>
  <c r="R507" i="1"/>
  <c r="R503" i="1"/>
  <c r="R499" i="1"/>
  <c r="R495" i="1"/>
  <c r="R491" i="1"/>
  <c r="R487" i="1"/>
  <c r="R483" i="1"/>
  <c r="R479" i="1"/>
  <c r="R475" i="1"/>
  <c r="R471" i="1"/>
  <c r="R467" i="1"/>
  <c r="R463" i="1"/>
  <c r="R459" i="1"/>
  <c r="R455" i="1"/>
  <c r="R451" i="1"/>
  <c r="R447" i="1"/>
  <c r="R443" i="1"/>
  <c r="R439" i="1"/>
  <c r="R435" i="1"/>
  <c r="R431" i="1"/>
  <c r="R427" i="1"/>
  <c r="R423" i="1"/>
  <c r="R419" i="1"/>
  <c r="R415" i="1"/>
  <c r="R411" i="1"/>
  <c r="R407" i="1"/>
  <c r="R403" i="1"/>
  <c r="R668" i="1"/>
  <c r="R529" i="1"/>
  <c r="R650" i="1"/>
  <c r="R611" i="1"/>
  <c r="R521" i="1"/>
  <c r="R558" i="1"/>
  <c r="R557" i="1"/>
  <c r="R550" i="1"/>
  <c r="R549" i="1"/>
  <c r="R542" i="1"/>
  <c r="R541" i="1"/>
  <c r="R534" i="1"/>
  <c r="R533" i="1"/>
  <c r="R584" i="1"/>
  <c r="R603" i="1"/>
  <c r="R566" i="1"/>
  <c r="R526" i="1"/>
  <c r="R512" i="1"/>
  <c r="R508" i="1"/>
  <c r="R504" i="1"/>
  <c r="R500" i="1"/>
  <c r="R496" i="1"/>
  <c r="R492" i="1"/>
  <c r="R488" i="1"/>
  <c r="R395" i="1"/>
  <c r="R363" i="1"/>
  <c r="R355" i="1"/>
  <c r="R484" i="1"/>
  <c r="R464" i="1"/>
  <c r="R448" i="1"/>
  <c r="R432" i="1"/>
  <c r="R416" i="1"/>
  <c r="R396" i="1"/>
  <c r="R394" i="1"/>
  <c r="R367" i="1"/>
  <c r="R364" i="1"/>
  <c r="R362" i="1"/>
  <c r="R352" i="1"/>
  <c r="R346" i="1"/>
  <c r="R342" i="1"/>
  <c r="R371" i="1"/>
  <c r="R368" i="1"/>
  <c r="R366" i="1"/>
  <c r="R354" i="1"/>
  <c r="R351" i="1"/>
  <c r="R468" i="1"/>
  <c r="R452" i="1"/>
  <c r="R436" i="1"/>
  <c r="R420" i="1"/>
  <c r="R480" i="1"/>
  <c r="R404" i="1"/>
  <c r="R399" i="1"/>
  <c r="R379" i="1"/>
  <c r="R472" i="1"/>
  <c r="R456" i="1"/>
  <c r="R440" i="1"/>
  <c r="R424" i="1"/>
  <c r="R408" i="1"/>
  <c r="R400" i="1"/>
  <c r="R383" i="1"/>
  <c r="R380" i="1"/>
  <c r="R378" i="1"/>
  <c r="R387" i="1"/>
  <c r="R444" i="1"/>
  <c r="R324" i="1"/>
  <c r="R306" i="1"/>
  <c r="R302" i="1"/>
  <c r="R298" i="1"/>
  <c r="R294" i="1"/>
  <c r="R290" i="1"/>
  <c r="R286" i="1"/>
  <c r="R282" i="1"/>
  <c r="R275" i="1"/>
  <c r="R270" i="1"/>
  <c r="R266" i="1"/>
  <c r="R262" i="1"/>
  <c r="R258" i="1"/>
  <c r="R254" i="1"/>
  <c r="R250" i="1"/>
  <c r="R246" i="1"/>
  <c r="R242" i="1"/>
  <c r="R238" i="1"/>
  <c r="R234" i="1"/>
  <c r="R230" i="1"/>
  <c r="R226" i="1"/>
  <c r="R222" i="1"/>
  <c r="R218" i="1"/>
  <c r="R214" i="1"/>
  <c r="R372" i="1"/>
  <c r="R359" i="1"/>
  <c r="R338" i="1"/>
  <c r="R476" i="1"/>
  <c r="R388" i="1"/>
  <c r="R375" i="1"/>
  <c r="R345" i="1"/>
  <c r="R428" i="1"/>
  <c r="R391" i="1"/>
  <c r="R370" i="1"/>
  <c r="R386" i="1"/>
  <c r="R330" i="1"/>
  <c r="R460" i="1"/>
  <c r="R334" i="1"/>
  <c r="R331" i="1"/>
  <c r="R329" i="1"/>
  <c r="R326" i="1"/>
  <c r="R347" i="1"/>
  <c r="R333" i="1"/>
  <c r="R325" i="1"/>
  <c r="R303" i="1"/>
  <c r="R219" i="1"/>
  <c r="R206" i="1"/>
  <c r="R198" i="1"/>
  <c r="R190" i="1"/>
  <c r="R182" i="1"/>
  <c r="R174" i="1"/>
  <c r="R165" i="1"/>
  <c r="R164" i="1"/>
  <c r="R412" i="1"/>
  <c r="R328" i="1"/>
  <c r="R295" i="1"/>
  <c r="R279" i="1"/>
  <c r="R263" i="1"/>
  <c r="R247" i="1"/>
  <c r="R215" i="1"/>
  <c r="R311" i="1"/>
  <c r="R211" i="1"/>
  <c r="R203" i="1"/>
  <c r="R195" i="1"/>
  <c r="R187" i="1"/>
  <c r="R179" i="1"/>
  <c r="R170" i="1"/>
  <c r="R299" i="1"/>
  <c r="R283" i="1"/>
  <c r="R267" i="1"/>
  <c r="R251" i="1"/>
  <c r="R319" i="1"/>
  <c r="R235" i="1"/>
  <c r="R210" i="1"/>
  <c r="R307" i="1"/>
  <c r="R287" i="1"/>
  <c r="R272" i="1"/>
  <c r="R255" i="1"/>
  <c r="R239" i="1"/>
  <c r="R231" i="1"/>
  <c r="R162" i="1"/>
  <c r="R145" i="1"/>
  <c r="R315" i="1"/>
  <c r="R291" i="1"/>
  <c r="R276" i="1"/>
  <c r="R259" i="1"/>
  <c r="R243" i="1"/>
  <c r="R223" i="1"/>
  <c r="R161" i="1"/>
  <c r="R160" i="1"/>
  <c r="R158" i="1"/>
  <c r="R144" i="1"/>
  <c r="R143" i="1"/>
  <c r="R141" i="1"/>
  <c r="S55" i="1"/>
  <c r="Q56" i="1"/>
  <c r="T56" i="1" s="1"/>
  <c r="Q66" i="1"/>
  <c r="R70" i="1"/>
  <c r="S74" i="1"/>
  <c r="S77" i="1"/>
  <c r="S79" i="1"/>
  <c r="Q80" i="1"/>
  <c r="T80" i="1" s="1"/>
  <c r="P81" i="1"/>
  <c r="T81" i="1" s="1"/>
  <c r="R84" i="1"/>
  <c r="Q85" i="1"/>
  <c r="S94" i="1"/>
  <c r="S102" i="1"/>
  <c r="R111" i="1"/>
  <c r="P113" i="1"/>
  <c r="T113" i="1" s="1"/>
  <c r="P115" i="1"/>
  <c r="T115" i="1" s="1"/>
  <c r="P118" i="1"/>
  <c r="T118" i="1" s="1"/>
  <c r="Q120" i="1"/>
  <c r="R121" i="1"/>
  <c r="R127" i="1"/>
  <c r="P129" i="1"/>
  <c r="T129" i="1" s="1"/>
  <c r="P131" i="1"/>
  <c r="P138" i="1"/>
  <c r="P140" i="1"/>
  <c r="S144" i="1"/>
  <c r="R147" i="1"/>
  <c r="P148" i="1"/>
  <c r="P152" i="1"/>
  <c r="R154" i="1"/>
  <c r="R156" i="1"/>
  <c r="R159" i="1"/>
  <c r="Q162" i="1"/>
  <c r="P177" i="1"/>
  <c r="R178" i="1"/>
  <c r="R180" i="1"/>
  <c r="P182" i="1"/>
  <c r="R185" i="1"/>
  <c r="P188" i="1"/>
  <c r="P209" i="1"/>
  <c r="P236" i="1"/>
  <c r="Q255" i="1"/>
  <c r="S275" i="1"/>
  <c r="P298" i="1"/>
  <c r="S317" i="1"/>
  <c r="S130" i="1"/>
  <c r="S131" i="1"/>
  <c r="Q135" i="1"/>
  <c r="Q136" i="1"/>
  <c r="S146" i="1"/>
  <c r="S147" i="1"/>
  <c r="Q152" i="1"/>
  <c r="Q153" i="1"/>
  <c r="Q169" i="1"/>
  <c r="S173" i="1"/>
  <c r="Q178" i="1"/>
  <c r="S181" i="1"/>
  <c r="Q186" i="1"/>
  <c r="S189" i="1"/>
  <c r="Q194" i="1"/>
  <c r="S197" i="1"/>
  <c r="Q202" i="1"/>
  <c r="S205" i="1"/>
  <c r="Q210" i="1"/>
  <c r="S213" i="1"/>
  <c r="R217" i="1"/>
  <c r="Q221" i="1"/>
  <c r="P225" i="1"/>
  <c r="Q234" i="1"/>
  <c r="S236" i="1"/>
  <c r="Q238" i="1"/>
  <c r="P241" i="1"/>
  <c r="R245" i="1"/>
  <c r="S252" i="1"/>
  <c r="Q254" i="1"/>
  <c r="P257" i="1"/>
  <c r="R261" i="1"/>
  <c r="S268" i="1"/>
  <c r="Q270" i="1"/>
  <c r="P274" i="1"/>
  <c r="R278" i="1"/>
  <c r="S284" i="1"/>
  <c r="Q286" i="1"/>
  <c r="P289" i="1"/>
  <c r="R293" i="1"/>
  <c r="S300" i="1"/>
  <c r="S305" i="1"/>
  <c r="P309" i="1"/>
  <c r="R312" i="1"/>
  <c r="Q314" i="1"/>
  <c r="R317" i="1"/>
  <c r="Q339" i="1"/>
  <c r="P345" i="1"/>
  <c r="T345" i="1" s="1"/>
  <c r="S134" i="1"/>
  <c r="S135" i="1"/>
  <c r="Q139" i="1"/>
  <c r="Q140" i="1"/>
  <c r="S151" i="1"/>
  <c r="S152" i="1"/>
  <c r="Q156" i="1"/>
  <c r="Q157" i="1"/>
  <c r="Q168" i="1"/>
  <c r="S172" i="1"/>
  <c r="Q177" i="1"/>
  <c r="S180" i="1"/>
  <c r="Q185" i="1"/>
  <c r="S188" i="1"/>
  <c r="Q193" i="1"/>
  <c r="S196" i="1"/>
  <c r="Q201" i="1"/>
  <c r="S204" i="1"/>
  <c r="Q209" i="1"/>
  <c r="S212" i="1"/>
  <c r="P214" i="1"/>
  <c r="R216" i="1"/>
  <c r="S221" i="1"/>
  <c r="R225" i="1"/>
  <c r="Q229" i="1"/>
  <c r="P233" i="1"/>
  <c r="P237" i="1"/>
  <c r="R241" i="1"/>
  <c r="S248" i="1"/>
  <c r="Q250" i="1"/>
  <c r="P253" i="1"/>
  <c r="R257" i="1"/>
  <c r="S264" i="1"/>
  <c r="Q266" i="1"/>
  <c r="P269" i="1"/>
  <c r="R274" i="1"/>
  <c r="S280" i="1"/>
  <c r="Q282" i="1"/>
  <c r="P285" i="1"/>
  <c r="R289" i="1"/>
  <c r="S296" i="1"/>
  <c r="Q298" i="1"/>
  <c r="P301" i="1"/>
  <c r="R304" i="1"/>
  <c r="Q306" i="1"/>
  <c r="R309" i="1"/>
  <c r="P318" i="1"/>
  <c r="P336" i="1"/>
  <c r="R341" i="1"/>
  <c r="R343" i="1"/>
  <c r="R349" i="1"/>
  <c r="P375" i="1"/>
  <c r="Q214" i="1"/>
  <c r="S216" i="1"/>
  <c r="P218" i="1"/>
  <c r="R220" i="1"/>
  <c r="S225" i="1"/>
  <c r="R229" i="1"/>
  <c r="Q233" i="1"/>
  <c r="Q237" i="1"/>
  <c r="S241" i="1"/>
  <c r="R244" i="1"/>
  <c r="P246" i="1"/>
  <c r="Q253" i="1"/>
  <c r="S257" i="1"/>
  <c r="R260" i="1"/>
  <c r="P262" i="1"/>
  <c r="Q269" i="1"/>
  <c r="S274" i="1"/>
  <c r="R277" i="1"/>
  <c r="Q285" i="1"/>
  <c r="S289" i="1"/>
  <c r="R292" i="1"/>
  <c r="P294" i="1"/>
  <c r="Q301" i="1"/>
  <c r="S304" i="1"/>
  <c r="S309" i="1"/>
  <c r="P313" i="1"/>
  <c r="R316" i="1"/>
  <c r="Q318" i="1"/>
  <c r="R321" i="1"/>
  <c r="R323" i="1"/>
  <c r="P338" i="1"/>
  <c r="S343" i="1"/>
  <c r="S355" i="1"/>
  <c r="P383" i="1"/>
  <c r="P430" i="1"/>
  <c r="S138" i="1"/>
  <c r="S139" i="1"/>
  <c r="Q143" i="1"/>
  <c r="Q144" i="1"/>
  <c r="S155" i="1"/>
  <c r="S156" i="1"/>
  <c r="Q160" i="1"/>
  <c r="Q161" i="1"/>
  <c r="Q164" i="1"/>
  <c r="S168" i="1"/>
  <c r="Q174" i="1"/>
  <c r="S177" i="1"/>
  <c r="Q182" i="1"/>
  <c r="S185" i="1"/>
  <c r="Q190" i="1"/>
  <c r="S193" i="1"/>
  <c r="Q198" i="1"/>
  <c r="S201" i="1"/>
  <c r="Q206" i="1"/>
  <c r="S209" i="1"/>
  <c r="Q218" i="1"/>
  <c r="S220" i="1"/>
  <c r="P222" i="1"/>
  <c r="R224" i="1"/>
  <c r="S229" i="1"/>
  <c r="R233" i="1"/>
  <c r="R237" i="1"/>
  <c r="S244" i="1"/>
  <c r="Q246" i="1"/>
  <c r="P249" i="1"/>
  <c r="R253" i="1"/>
  <c r="S260" i="1"/>
  <c r="Q262" i="1"/>
  <c r="P265" i="1"/>
  <c r="R269" i="1"/>
  <c r="S277" i="1"/>
  <c r="P281" i="1"/>
  <c r="R285" i="1"/>
  <c r="S292" i="1"/>
  <c r="Q294" i="1"/>
  <c r="P297" i="1"/>
  <c r="R301" i="1"/>
  <c r="P310" i="1"/>
  <c r="Q313" i="1"/>
  <c r="P315" i="1"/>
  <c r="S316" i="1"/>
  <c r="R318" i="1"/>
  <c r="S321" i="1"/>
  <c r="P342" i="1"/>
  <c r="P344" i="1"/>
  <c r="P348" i="1"/>
  <c r="S363" i="1"/>
  <c r="R373" i="1"/>
  <c r="R167" i="1"/>
  <c r="P173" i="1"/>
  <c r="R176" i="1"/>
  <c r="P181" i="1"/>
  <c r="R184" i="1"/>
  <c r="P189" i="1"/>
  <c r="R192" i="1"/>
  <c r="P197" i="1"/>
  <c r="R200" i="1"/>
  <c r="P205" i="1"/>
  <c r="R208" i="1"/>
  <c r="P213" i="1"/>
  <c r="Q222" i="1"/>
  <c r="S224" i="1"/>
  <c r="P226" i="1"/>
  <c r="R228" i="1"/>
  <c r="S233" i="1"/>
  <c r="S237" i="1"/>
  <c r="R240" i="1"/>
  <c r="P242" i="1"/>
  <c r="Q249" i="1"/>
  <c r="S253" i="1"/>
  <c r="R256" i="1"/>
  <c r="P258" i="1"/>
  <c r="Q265" i="1"/>
  <c r="S269" i="1"/>
  <c r="R273" i="1"/>
  <c r="P275" i="1"/>
  <c r="Q281" i="1"/>
  <c r="S285" i="1"/>
  <c r="R288" i="1"/>
  <c r="P290" i="1"/>
  <c r="Q297" i="1"/>
  <c r="S301" i="1"/>
  <c r="P305" i="1"/>
  <c r="R308" i="1"/>
  <c r="Q310" i="1"/>
  <c r="R313" i="1"/>
  <c r="P322" i="1"/>
  <c r="R466" i="1"/>
  <c r="Q131" i="1"/>
  <c r="Q132" i="1"/>
  <c r="S142" i="1"/>
  <c r="S143" i="1"/>
  <c r="Q147" i="1"/>
  <c r="Q148" i="1"/>
  <c r="S159" i="1"/>
  <c r="S160" i="1"/>
  <c r="R163" i="1"/>
  <c r="S164" i="1"/>
  <c r="S167" i="1"/>
  <c r="Q173" i="1"/>
  <c r="S176" i="1"/>
  <c r="Q181" i="1"/>
  <c r="S184" i="1"/>
  <c r="Q189" i="1"/>
  <c r="S192" i="1"/>
  <c r="Q197" i="1"/>
  <c r="S200" i="1"/>
  <c r="Q205" i="1"/>
  <c r="S208" i="1"/>
  <c r="Q213" i="1"/>
  <c r="P217" i="1"/>
  <c r="Q226" i="1"/>
  <c r="S228" i="1"/>
  <c r="P230" i="1"/>
  <c r="R232" i="1"/>
  <c r="S240" i="1"/>
  <c r="Q242" i="1"/>
  <c r="P245" i="1"/>
  <c r="R249" i="1"/>
  <c r="S256" i="1"/>
  <c r="Q258" i="1"/>
  <c r="P261" i="1"/>
  <c r="R265" i="1"/>
  <c r="S273" i="1"/>
  <c r="Q275" i="1"/>
  <c r="P278" i="1"/>
  <c r="R281" i="1"/>
  <c r="S288" i="1"/>
  <c r="Q290" i="1"/>
  <c r="P293" i="1"/>
  <c r="R297" i="1"/>
  <c r="P302" i="1"/>
  <c r="Q305" i="1"/>
  <c r="S308" i="1"/>
  <c r="R310" i="1"/>
  <c r="S313" i="1"/>
  <c r="P317" i="1"/>
  <c r="R320" i="1"/>
  <c r="Q322" i="1"/>
  <c r="P324" i="1"/>
  <c r="R356" i="1"/>
  <c r="S163" i="1"/>
  <c r="P169" i="1"/>
  <c r="T169" i="1" s="1"/>
  <c r="R173" i="1"/>
  <c r="P178" i="1"/>
  <c r="T178" i="1" s="1"/>
  <c r="R181" i="1"/>
  <c r="P186" i="1"/>
  <c r="T186" i="1" s="1"/>
  <c r="R189" i="1"/>
  <c r="P194" i="1"/>
  <c r="T194" i="1" s="1"/>
  <c r="R197" i="1"/>
  <c r="P202" i="1"/>
  <c r="T202" i="1" s="1"/>
  <c r="R205" i="1"/>
  <c r="P210" i="1"/>
  <c r="T210" i="1" s="1"/>
  <c r="R213" i="1"/>
  <c r="Q217" i="1"/>
  <c r="P221" i="1"/>
  <c r="T221" i="1" s="1"/>
  <c r="Q230" i="1"/>
  <c r="S232" i="1"/>
  <c r="P234" i="1"/>
  <c r="R236" i="1"/>
  <c r="P238" i="1"/>
  <c r="T238" i="1" s="1"/>
  <c r="Q245" i="1"/>
  <c r="S249" i="1"/>
  <c r="R252" i="1"/>
  <c r="P254" i="1"/>
  <c r="T254" i="1" s="1"/>
  <c r="Q261" i="1"/>
  <c r="S265" i="1"/>
  <c r="R268" i="1"/>
  <c r="P270" i="1"/>
  <c r="T270" i="1" s="1"/>
  <c r="Q278" i="1"/>
  <c r="S281" i="1"/>
  <c r="R284" i="1"/>
  <c r="P286" i="1"/>
  <c r="T286" i="1" s="1"/>
  <c r="Q293" i="1"/>
  <c r="S297" i="1"/>
  <c r="R300" i="1"/>
  <c r="Q302" i="1"/>
  <c r="R305" i="1"/>
  <c r="P314" i="1"/>
  <c r="T314" i="1" s="1"/>
  <c r="Q317" i="1"/>
  <c r="P319" i="1"/>
  <c r="T319" i="1" s="1"/>
  <c r="S320" i="1"/>
  <c r="R322" i="1"/>
  <c r="S346" i="1"/>
  <c r="R360" i="1"/>
  <c r="S330" i="1"/>
  <c r="S331" i="1"/>
  <c r="P354" i="1"/>
  <c r="T354" i="1" s="1"/>
  <c r="R376" i="1"/>
  <c r="S379" i="1"/>
  <c r="R389" i="1"/>
  <c r="R418" i="1"/>
  <c r="S431" i="1"/>
  <c r="Q485" i="1"/>
  <c r="Q489" i="1"/>
  <c r="Q493" i="1"/>
  <c r="Q497" i="1"/>
  <c r="Q501" i="1"/>
  <c r="Q505" i="1"/>
  <c r="Q509" i="1"/>
  <c r="Q513" i="1"/>
  <c r="Q515" i="1"/>
  <c r="Q519" i="1"/>
  <c r="Q323" i="1"/>
  <c r="Q348" i="1"/>
  <c r="R357" i="1"/>
  <c r="P385" i="1"/>
  <c r="Q388" i="1"/>
  <c r="R453" i="1"/>
  <c r="S483" i="1"/>
  <c r="S322" i="1"/>
  <c r="Q324" i="1"/>
  <c r="P337" i="1"/>
  <c r="T337" i="1" s="1"/>
  <c r="S339" i="1"/>
  <c r="P341" i="1"/>
  <c r="T341" i="1" s="1"/>
  <c r="S342" i="1"/>
  <c r="R348" i="1"/>
  <c r="S357" i="1"/>
  <c r="Q372" i="1"/>
  <c r="P377" i="1"/>
  <c r="P382" i="1"/>
  <c r="T382" i="1" s="1"/>
  <c r="Q385" i="1"/>
  <c r="R434" i="1"/>
  <c r="S447" i="1"/>
  <c r="Q480" i="1"/>
  <c r="P333" i="1"/>
  <c r="T333" i="1" s="1"/>
  <c r="Q336" i="1"/>
  <c r="S338" i="1"/>
  <c r="Q344" i="1"/>
  <c r="Q356" i="1"/>
  <c r="P366" i="1"/>
  <c r="T366" i="1" s="1"/>
  <c r="Q369" i="1"/>
  <c r="P387" i="1"/>
  <c r="S400" i="1"/>
  <c r="Q404" i="1"/>
  <c r="R421" i="1"/>
  <c r="P446" i="1"/>
  <c r="T446" i="1" s="1"/>
  <c r="R478" i="1"/>
  <c r="Q327" i="1"/>
  <c r="Q328" i="1"/>
  <c r="P329" i="1"/>
  <c r="T329" i="1" s="1"/>
  <c r="Q332" i="1"/>
  <c r="Q335" i="1"/>
  <c r="R336" i="1"/>
  <c r="R344" i="1"/>
  <c r="Q347" i="1"/>
  <c r="P379" i="1"/>
  <c r="T379" i="1" s="1"/>
  <c r="S380" i="1"/>
  <c r="R382" i="1"/>
  <c r="R390" i="1"/>
  <c r="S415" i="1"/>
  <c r="R469" i="1"/>
  <c r="Q331" i="1"/>
  <c r="R332" i="1"/>
  <c r="Q340" i="1"/>
  <c r="R350" i="1"/>
  <c r="S364" i="1"/>
  <c r="R374" i="1"/>
  <c r="P414" i="1"/>
  <c r="R450" i="1"/>
  <c r="S463" i="1"/>
  <c r="S326" i="1"/>
  <c r="S327" i="1"/>
  <c r="S334" i="1"/>
  <c r="S335" i="1"/>
  <c r="R340" i="1"/>
  <c r="Q343" i="1"/>
  <c r="S347" i="1"/>
  <c r="P349" i="1"/>
  <c r="R358" i="1"/>
  <c r="P373" i="1"/>
  <c r="R384" i="1"/>
  <c r="R392" i="1"/>
  <c r="R437" i="1"/>
  <c r="P462" i="1"/>
  <c r="Q353" i="1"/>
  <c r="P362" i="1"/>
  <c r="T362" i="1" s="1"/>
  <c r="Q365" i="1"/>
  <c r="Q368" i="1"/>
  <c r="R369" i="1"/>
  <c r="S375" i="1"/>
  <c r="S376" i="1"/>
  <c r="P394" i="1"/>
  <c r="T394" i="1" s="1"/>
  <c r="Q397" i="1"/>
  <c r="R398" i="1"/>
  <c r="S399" i="1"/>
  <c r="P403" i="1"/>
  <c r="P407" i="1"/>
  <c r="S408" i="1"/>
  <c r="Q417" i="1"/>
  <c r="Q420" i="1"/>
  <c r="P423" i="1"/>
  <c r="S424" i="1"/>
  <c r="Q433" i="1"/>
  <c r="Q436" i="1"/>
  <c r="P439" i="1"/>
  <c r="S440" i="1"/>
  <c r="Q449" i="1"/>
  <c r="Q452" i="1"/>
  <c r="P455" i="1"/>
  <c r="S456" i="1"/>
  <c r="Q465" i="1"/>
  <c r="Q468" i="1"/>
  <c r="P471" i="1"/>
  <c r="S472" i="1"/>
  <c r="P482" i="1"/>
  <c r="R485" i="1"/>
  <c r="R489" i="1"/>
  <c r="R493" i="1"/>
  <c r="R497" i="1"/>
  <c r="R501" i="1"/>
  <c r="R505" i="1"/>
  <c r="R509" i="1"/>
  <c r="R513" i="1"/>
  <c r="R353" i="1"/>
  <c r="P358" i="1"/>
  <c r="T358" i="1" s="1"/>
  <c r="Q361" i="1"/>
  <c r="Q364" i="1"/>
  <c r="R365" i="1"/>
  <c r="S371" i="1"/>
  <c r="S372" i="1"/>
  <c r="P390" i="1"/>
  <c r="T390" i="1" s="1"/>
  <c r="Q393" i="1"/>
  <c r="Q396" i="1"/>
  <c r="R397" i="1"/>
  <c r="S404" i="1"/>
  <c r="P410" i="1"/>
  <c r="S411" i="1"/>
  <c r="R414" i="1"/>
  <c r="R417" i="1"/>
  <c r="P426" i="1"/>
  <c r="S427" i="1"/>
  <c r="R430" i="1"/>
  <c r="R433" i="1"/>
  <c r="P442" i="1"/>
  <c r="S443" i="1"/>
  <c r="R446" i="1"/>
  <c r="R449" i="1"/>
  <c r="P458" i="1"/>
  <c r="S459" i="1"/>
  <c r="R462" i="1"/>
  <c r="R465" i="1"/>
  <c r="P474" i="1"/>
  <c r="T474" i="1" s="1"/>
  <c r="S475" i="1"/>
  <c r="Q477" i="1"/>
  <c r="P479" i="1"/>
  <c r="S480" i="1"/>
  <c r="S487" i="1"/>
  <c r="S491" i="1"/>
  <c r="S495" i="1"/>
  <c r="S499" i="1"/>
  <c r="S503" i="1"/>
  <c r="S507" i="1"/>
  <c r="S511" i="1"/>
  <c r="S515" i="1"/>
  <c r="S519" i="1"/>
  <c r="S521" i="1"/>
  <c r="S573" i="1"/>
  <c r="S575" i="1"/>
  <c r="S352" i="1"/>
  <c r="Q357" i="1"/>
  <c r="Q360" i="1"/>
  <c r="R361" i="1"/>
  <c r="S367" i="1"/>
  <c r="S368" i="1"/>
  <c r="P386" i="1"/>
  <c r="T386" i="1" s="1"/>
  <c r="Q389" i="1"/>
  <c r="Q392" i="1"/>
  <c r="R393" i="1"/>
  <c r="P402" i="1"/>
  <c r="Q413" i="1"/>
  <c r="Q416" i="1"/>
  <c r="P419" i="1"/>
  <c r="T419" i="1" s="1"/>
  <c r="S420" i="1"/>
  <c r="Q429" i="1"/>
  <c r="Q432" i="1"/>
  <c r="P435" i="1"/>
  <c r="S436" i="1"/>
  <c r="Q445" i="1"/>
  <c r="Q448" i="1"/>
  <c r="P451" i="1"/>
  <c r="T451" i="1" s="1"/>
  <c r="S452" i="1"/>
  <c r="Q461" i="1"/>
  <c r="Q464" i="1"/>
  <c r="P467" i="1"/>
  <c r="S468" i="1"/>
  <c r="R477" i="1"/>
  <c r="R482" i="1"/>
  <c r="Q484" i="1"/>
  <c r="P486" i="1"/>
  <c r="P490" i="1"/>
  <c r="P494" i="1"/>
  <c r="P498" i="1"/>
  <c r="P502" i="1"/>
  <c r="P506" i="1"/>
  <c r="P510" i="1"/>
  <c r="P514" i="1"/>
  <c r="S395" i="1"/>
  <c r="S396" i="1"/>
  <c r="S403" i="1"/>
  <c r="P406" i="1"/>
  <c r="S407" i="1"/>
  <c r="R410" i="1"/>
  <c r="R413" i="1"/>
  <c r="P422" i="1"/>
  <c r="T422" i="1" s="1"/>
  <c r="S423" i="1"/>
  <c r="R426" i="1"/>
  <c r="R429" i="1"/>
  <c r="P438" i="1"/>
  <c r="S439" i="1"/>
  <c r="R442" i="1"/>
  <c r="R445" i="1"/>
  <c r="P454" i="1"/>
  <c r="T454" i="1" s="1"/>
  <c r="S455" i="1"/>
  <c r="R458" i="1"/>
  <c r="R461" i="1"/>
  <c r="P470" i="1"/>
  <c r="S471" i="1"/>
  <c r="R474" i="1"/>
  <c r="Q488" i="1"/>
  <c r="Q492" i="1"/>
  <c r="Q496" i="1"/>
  <c r="Q500" i="1"/>
  <c r="Q504" i="1"/>
  <c r="Q508" i="1"/>
  <c r="Q512" i="1"/>
  <c r="Q520" i="1"/>
  <c r="Q522" i="1"/>
  <c r="S356" i="1"/>
  <c r="S359" i="1"/>
  <c r="S360" i="1"/>
  <c r="P378" i="1"/>
  <c r="T378" i="1" s="1"/>
  <c r="Q381" i="1"/>
  <c r="Q384" i="1"/>
  <c r="R385" i="1"/>
  <c r="S391" i="1"/>
  <c r="S392" i="1"/>
  <c r="Q401" i="1"/>
  <c r="R402" i="1"/>
  <c r="Q409" i="1"/>
  <c r="Q412" i="1"/>
  <c r="P415" i="1"/>
  <c r="T415" i="1" s="1"/>
  <c r="S416" i="1"/>
  <c r="Q425" i="1"/>
  <c r="Q428" i="1"/>
  <c r="P431" i="1"/>
  <c r="T431" i="1" s="1"/>
  <c r="S432" i="1"/>
  <c r="Q441" i="1"/>
  <c r="Q444" i="1"/>
  <c r="P447" i="1"/>
  <c r="T447" i="1" s="1"/>
  <c r="S448" i="1"/>
  <c r="Q457" i="1"/>
  <c r="Q460" i="1"/>
  <c r="P463" i="1"/>
  <c r="S464" i="1"/>
  <c r="Q473" i="1"/>
  <c r="Q476" i="1"/>
  <c r="S479" i="1"/>
  <c r="Q481" i="1"/>
  <c r="P483" i="1"/>
  <c r="T483" i="1" s="1"/>
  <c r="S484" i="1"/>
  <c r="R486" i="1"/>
  <c r="R490" i="1"/>
  <c r="R494" i="1"/>
  <c r="R498" i="1"/>
  <c r="R502" i="1"/>
  <c r="R506" i="1"/>
  <c r="R510" i="1"/>
  <c r="R514" i="1"/>
  <c r="R516" i="1"/>
  <c r="R518" i="1"/>
  <c r="R520" i="1"/>
  <c r="R524" i="1"/>
  <c r="R528" i="1"/>
  <c r="R530" i="1"/>
  <c r="P350" i="1"/>
  <c r="T350" i="1" s="1"/>
  <c r="P374" i="1"/>
  <c r="T374" i="1" s="1"/>
  <c r="Q377" i="1"/>
  <c r="Q380" i="1"/>
  <c r="R381" i="1"/>
  <c r="S387" i="1"/>
  <c r="S388" i="1"/>
  <c r="P399" i="1"/>
  <c r="T399" i="1" s="1"/>
  <c r="Q400" i="1"/>
  <c r="R401" i="1"/>
  <c r="Q405" i="1"/>
  <c r="R406" i="1"/>
  <c r="R409" i="1"/>
  <c r="P418" i="1"/>
  <c r="T418" i="1" s="1"/>
  <c r="S419" i="1"/>
  <c r="R422" i="1"/>
  <c r="R425" i="1"/>
  <c r="P434" i="1"/>
  <c r="T434" i="1" s="1"/>
  <c r="S435" i="1"/>
  <c r="R438" i="1"/>
  <c r="R441" i="1"/>
  <c r="P450" i="1"/>
  <c r="T450" i="1" s="1"/>
  <c r="S451" i="1"/>
  <c r="R454" i="1"/>
  <c r="R457" i="1"/>
  <c r="P466" i="1"/>
  <c r="T466" i="1" s="1"/>
  <c r="S467" i="1"/>
  <c r="R470" i="1"/>
  <c r="R473" i="1"/>
  <c r="P478" i="1"/>
  <c r="T478" i="1" s="1"/>
  <c r="R481" i="1"/>
  <c r="S488" i="1"/>
  <c r="S492" i="1"/>
  <c r="S496" i="1"/>
  <c r="S500" i="1"/>
  <c r="S504" i="1"/>
  <c r="S508" i="1"/>
  <c r="S512" i="1"/>
  <c r="S514" i="1"/>
  <c r="S516" i="1"/>
  <c r="S518" i="1"/>
  <c r="S522" i="1"/>
  <c r="S524" i="1"/>
  <c r="Q349" i="1"/>
  <c r="P370" i="1"/>
  <c r="T370" i="1" s="1"/>
  <c r="Q373" i="1"/>
  <c r="Q376" i="1"/>
  <c r="R377" i="1"/>
  <c r="S383" i="1"/>
  <c r="S384" i="1"/>
  <c r="P398" i="1"/>
  <c r="R405" i="1"/>
  <c r="Q408" i="1"/>
  <c r="P411" i="1"/>
  <c r="T411" i="1" s="1"/>
  <c r="S412" i="1"/>
  <c r="Q421" i="1"/>
  <c r="Q424" i="1"/>
  <c r="P427" i="1"/>
  <c r="T427" i="1" s="1"/>
  <c r="S428" i="1"/>
  <c r="Q437" i="1"/>
  <c r="Q440" i="1"/>
  <c r="P443" i="1"/>
  <c r="T443" i="1" s="1"/>
  <c r="S444" i="1"/>
  <c r="Q453" i="1"/>
  <c r="Q456" i="1"/>
  <c r="P459" i="1"/>
  <c r="T459" i="1" s="1"/>
  <c r="S460" i="1"/>
  <c r="Q469" i="1"/>
  <c r="Q472" i="1"/>
  <c r="P475" i="1"/>
  <c r="T475" i="1" s="1"/>
  <c r="S476" i="1"/>
  <c r="P487" i="1"/>
  <c r="T487" i="1" s="1"/>
  <c r="P491" i="1"/>
  <c r="P495" i="1"/>
  <c r="T495" i="1" s="1"/>
  <c r="P499" i="1"/>
  <c r="T499" i="1" s="1"/>
  <c r="P503" i="1"/>
  <c r="T503" i="1" s="1"/>
  <c r="P507" i="1"/>
  <c r="T507" i="1" s="1"/>
  <c r="P511" i="1"/>
  <c r="T511" i="1" s="1"/>
  <c r="P521" i="1"/>
  <c r="P523" i="1"/>
  <c r="P525" i="1"/>
  <c r="P529" i="1"/>
  <c r="P516" i="1"/>
  <c r="Q533" i="1"/>
  <c r="R535" i="1"/>
  <c r="S536" i="1"/>
  <c r="Q541" i="1"/>
  <c r="R543" i="1"/>
  <c r="S544" i="1"/>
  <c r="Q549" i="1"/>
  <c r="R551" i="1"/>
  <c r="S552" i="1"/>
  <c r="Q557" i="1"/>
  <c r="R559" i="1"/>
  <c r="S560" i="1"/>
  <c r="R564" i="1"/>
  <c r="S570" i="1"/>
  <c r="R576" i="1"/>
  <c r="P586" i="1"/>
  <c r="S587" i="1"/>
  <c r="S597" i="1"/>
  <c r="S599" i="1"/>
  <c r="S601" i="1"/>
  <c r="S603" i="1"/>
  <c r="P607" i="1"/>
  <c r="Q616" i="1"/>
  <c r="R638" i="1"/>
  <c r="R515" i="1"/>
  <c r="P524" i="1"/>
  <c r="P528" i="1"/>
  <c r="Q529" i="1"/>
  <c r="P531" i="1"/>
  <c r="P540" i="1"/>
  <c r="P548" i="1"/>
  <c r="P556" i="1"/>
  <c r="S564" i="1"/>
  <c r="P575" i="1"/>
  <c r="R581" i="1"/>
  <c r="Q586" i="1"/>
  <c r="P598" i="1"/>
  <c r="R681" i="1"/>
  <c r="Q524" i="1"/>
  <c r="Q525" i="1"/>
  <c r="Q528" i="1"/>
  <c r="S533" i="1"/>
  <c r="S541" i="1"/>
  <c r="S549" i="1"/>
  <c r="S557" i="1"/>
  <c r="Q562" i="1"/>
  <c r="R563" i="1"/>
  <c r="S569" i="1"/>
  <c r="Q572" i="1"/>
  <c r="S581" i="1"/>
  <c r="Q600" i="1"/>
  <c r="S618" i="1"/>
  <c r="R629" i="1"/>
  <c r="R708" i="1"/>
  <c r="R523" i="1"/>
  <c r="R531" i="1"/>
  <c r="P537" i="1"/>
  <c r="Q538" i="1"/>
  <c r="R540" i="1"/>
  <c r="P545" i="1"/>
  <c r="Q546" i="1"/>
  <c r="R548" i="1"/>
  <c r="P553" i="1"/>
  <c r="Q554" i="1"/>
  <c r="R556" i="1"/>
  <c r="P561" i="1"/>
  <c r="Q567" i="1"/>
  <c r="R568" i="1"/>
  <c r="P571" i="1"/>
  <c r="P585" i="1"/>
  <c r="Q588" i="1"/>
  <c r="S607" i="1"/>
  <c r="S609" i="1"/>
  <c r="S611" i="1"/>
  <c r="P615" i="1"/>
  <c r="P626" i="1"/>
  <c r="R652" i="1"/>
  <c r="S523" i="1"/>
  <c r="R527" i="1"/>
  <c r="S528" i="1"/>
  <c r="S531" i="1"/>
  <c r="Q537" i="1"/>
  <c r="R539" i="1"/>
  <c r="S540" i="1"/>
  <c r="Q545" i="1"/>
  <c r="R547" i="1"/>
  <c r="S548" i="1"/>
  <c r="Q553" i="1"/>
  <c r="R555" i="1"/>
  <c r="S556" i="1"/>
  <c r="Q561" i="1"/>
  <c r="P566" i="1"/>
  <c r="Q571" i="1"/>
  <c r="P574" i="1"/>
  <c r="R580" i="1"/>
  <c r="S583" i="1"/>
  <c r="S591" i="1"/>
  <c r="P595" i="1"/>
  <c r="S602" i="1"/>
  <c r="P520" i="1"/>
  <c r="S527" i="1"/>
  <c r="P536" i="1"/>
  <c r="P544" i="1"/>
  <c r="T544" i="1" s="1"/>
  <c r="P552" i="1"/>
  <c r="P560" i="1"/>
  <c r="T560" i="1" s="1"/>
  <c r="Q566" i="1"/>
  <c r="Q590" i="1"/>
  <c r="Q608" i="1"/>
  <c r="P659" i="1"/>
  <c r="P661" i="1"/>
  <c r="P667" i="1"/>
  <c r="R519" i="1"/>
  <c r="S537" i="1"/>
  <c r="S545" i="1"/>
  <c r="S553" i="1"/>
  <c r="S561" i="1"/>
  <c r="P564" i="1"/>
  <c r="T564" i="1" s="1"/>
  <c r="S571" i="1"/>
  <c r="Q579" i="1"/>
  <c r="R582" i="1"/>
  <c r="Q587" i="1"/>
  <c r="Q599" i="1"/>
  <c r="S615" i="1"/>
  <c r="S617" i="1"/>
  <c r="S619" i="1"/>
  <c r="Q632" i="1"/>
  <c r="P533" i="1"/>
  <c r="Q534" i="1"/>
  <c r="R536" i="1"/>
  <c r="P541" i="1"/>
  <c r="T541" i="1" s="1"/>
  <c r="Q542" i="1"/>
  <c r="R544" i="1"/>
  <c r="P549" i="1"/>
  <c r="Q550" i="1"/>
  <c r="R552" i="1"/>
  <c r="P557" i="1"/>
  <c r="T557" i="1" s="1"/>
  <c r="Q558" i="1"/>
  <c r="R560" i="1"/>
  <c r="S566" i="1"/>
  <c r="P569" i="1"/>
  <c r="R570" i="1"/>
  <c r="P573" i="1"/>
  <c r="T573" i="1" s="1"/>
  <c r="S574" i="1"/>
  <c r="Q584" i="1"/>
  <c r="Q592" i="1"/>
  <c r="S595" i="1"/>
  <c r="S610" i="1"/>
  <c r="R573" i="1"/>
  <c r="P578" i="1"/>
  <c r="T578" i="1" s="1"/>
  <c r="P599" i="1"/>
  <c r="R602" i="1"/>
  <c r="R610" i="1"/>
  <c r="R618" i="1"/>
  <c r="Q623" i="1"/>
  <c r="Q627" i="1"/>
  <c r="P637" i="1"/>
  <c r="P649" i="1"/>
  <c r="Q652" i="1"/>
  <c r="P718" i="1"/>
  <c r="P722" i="1"/>
  <c r="P726" i="1"/>
  <c r="P570" i="1"/>
  <c r="T570" i="1" s="1"/>
  <c r="R577" i="1"/>
  <c r="P582" i="1"/>
  <c r="P591" i="1"/>
  <c r="P594" i="1"/>
  <c r="Q595" i="1"/>
  <c r="R601" i="1"/>
  <c r="P606" i="1"/>
  <c r="T606" i="1" s="1"/>
  <c r="Q607" i="1"/>
  <c r="R609" i="1"/>
  <c r="P614" i="1"/>
  <c r="Q615" i="1"/>
  <c r="R617" i="1"/>
  <c r="P622" i="1"/>
  <c r="T622" i="1" s="1"/>
  <c r="S623" i="1"/>
  <c r="S627" i="1"/>
  <c r="Q631" i="1"/>
  <c r="R637" i="1"/>
  <c r="Q663" i="1"/>
  <c r="P669" i="1"/>
  <c r="P701" i="1"/>
  <c r="R569" i="1"/>
  <c r="S578" i="1"/>
  <c r="Q583" i="1"/>
  <c r="P587" i="1"/>
  <c r="P590" i="1"/>
  <c r="Q591" i="1"/>
  <c r="R598" i="1"/>
  <c r="P629" i="1"/>
  <c r="T629" i="1" s="1"/>
  <c r="P639" i="1"/>
  <c r="R646" i="1"/>
  <c r="Q651" i="1"/>
  <c r="R654" i="1"/>
  <c r="R594" i="1"/>
  <c r="R597" i="1"/>
  <c r="S598" i="1"/>
  <c r="R606" i="1"/>
  <c r="R614" i="1"/>
  <c r="R622" i="1"/>
  <c r="P624" i="1"/>
  <c r="T624" i="1" s="1"/>
  <c r="R625" i="1"/>
  <c r="S626" i="1"/>
  <c r="P635" i="1"/>
  <c r="Q639" i="1"/>
  <c r="S667" i="1"/>
  <c r="P675" i="1"/>
  <c r="Q680" i="1"/>
  <c r="S582" i="1"/>
  <c r="R590" i="1"/>
  <c r="R593" i="1"/>
  <c r="S594" i="1"/>
  <c r="P603" i="1"/>
  <c r="S606" i="1"/>
  <c r="P611" i="1"/>
  <c r="S614" i="1"/>
  <c r="P619" i="1"/>
  <c r="T619" i="1" s="1"/>
  <c r="S622" i="1"/>
  <c r="Q624" i="1"/>
  <c r="P628" i="1"/>
  <c r="P641" i="1"/>
  <c r="S642" i="1"/>
  <c r="P650" i="1"/>
  <c r="R656" i="1"/>
  <c r="P662" i="1"/>
  <c r="P677" i="1"/>
  <c r="R686" i="1"/>
  <c r="R705" i="1"/>
  <c r="R585" i="1"/>
  <c r="R586" i="1"/>
  <c r="R589" i="1"/>
  <c r="S590" i="1"/>
  <c r="P602" i="1"/>
  <c r="Q603" i="1"/>
  <c r="R605" i="1"/>
  <c r="P610" i="1"/>
  <c r="T610" i="1" s="1"/>
  <c r="Q611" i="1"/>
  <c r="R613" i="1"/>
  <c r="P618" i="1"/>
  <c r="T618" i="1" s="1"/>
  <c r="Q619" i="1"/>
  <c r="R621" i="1"/>
  <c r="Q628" i="1"/>
  <c r="P638" i="1"/>
  <c r="T638" i="1" s="1"/>
  <c r="S639" i="1"/>
  <c r="P647" i="1"/>
  <c r="Q664" i="1"/>
  <c r="S682" i="1"/>
  <c r="S694" i="1"/>
  <c r="Q575" i="1"/>
  <c r="S586" i="1"/>
  <c r="P623" i="1"/>
  <c r="T623" i="1" s="1"/>
  <c r="P627" i="1"/>
  <c r="R644" i="1"/>
  <c r="R658" i="1"/>
  <c r="S675" i="1"/>
  <c r="P693" i="1"/>
  <c r="P710" i="1"/>
  <c r="T710" i="1" s="1"/>
  <c r="R633" i="1"/>
  <c r="S635" i="1"/>
  <c r="S638" i="1"/>
  <c r="P658" i="1"/>
  <c r="Q659" i="1"/>
  <c r="Q660" i="1"/>
  <c r="R665" i="1"/>
  <c r="Q672" i="1"/>
  <c r="R673" i="1"/>
  <c r="P679" i="1"/>
  <c r="Q684" i="1"/>
  <c r="R685" i="1"/>
  <c r="S686" i="1"/>
  <c r="R689" i="1"/>
  <c r="P697" i="1"/>
  <c r="S698" i="1"/>
  <c r="S705" i="1"/>
  <c r="Q707" i="1"/>
  <c r="Q710" i="1"/>
  <c r="S714" i="1"/>
  <c r="Q718" i="1"/>
  <c r="Q720" i="1"/>
  <c r="Q724" i="1"/>
  <c r="S630" i="1"/>
  <c r="S631" i="1"/>
  <c r="S634" i="1"/>
  <c r="P654" i="1"/>
  <c r="Q655" i="1"/>
  <c r="Q656" i="1"/>
  <c r="R661" i="1"/>
  <c r="S663" i="1"/>
  <c r="S666" i="1"/>
  <c r="Q671" i="1"/>
  <c r="S674" i="1"/>
  <c r="Q679" i="1"/>
  <c r="P683" i="1"/>
  <c r="Q688" i="1"/>
  <c r="S689" i="1"/>
  <c r="R693" i="1"/>
  <c r="R701" i="1"/>
  <c r="R704" i="1"/>
  <c r="P706" i="1"/>
  <c r="P713" i="1"/>
  <c r="R716" i="1"/>
  <c r="R720" i="1"/>
  <c r="R724" i="1"/>
  <c r="R657" i="1"/>
  <c r="S659" i="1"/>
  <c r="S662" i="1"/>
  <c r="P670" i="1"/>
  <c r="P678" i="1"/>
  <c r="Q683" i="1"/>
  <c r="P687" i="1"/>
  <c r="Q691" i="1"/>
  <c r="R692" i="1"/>
  <c r="S693" i="1"/>
  <c r="R697" i="1"/>
  <c r="S701" i="1"/>
  <c r="Q703" i="1"/>
  <c r="Q706" i="1"/>
  <c r="S710" i="1"/>
  <c r="S718" i="1"/>
  <c r="S722" i="1"/>
  <c r="S726" i="1"/>
  <c r="P646" i="1"/>
  <c r="Q647" i="1"/>
  <c r="Q648" i="1"/>
  <c r="R653" i="1"/>
  <c r="S655" i="1"/>
  <c r="S658" i="1"/>
  <c r="S671" i="1"/>
  <c r="S679" i="1"/>
  <c r="Q687" i="1"/>
  <c r="P690" i="1"/>
  <c r="Q695" i="1"/>
  <c r="R696" i="1"/>
  <c r="S697" i="1"/>
  <c r="R700" i="1"/>
  <c r="P702" i="1"/>
  <c r="P709" i="1"/>
  <c r="R713" i="1"/>
  <c r="Q715" i="1"/>
  <c r="P717" i="1"/>
  <c r="P721" i="1"/>
  <c r="P725" i="1"/>
  <c r="P642" i="1"/>
  <c r="T642" i="1" s="1"/>
  <c r="Q643" i="1"/>
  <c r="Q644" i="1"/>
  <c r="R649" i="1"/>
  <c r="S651" i="1"/>
  <c r="S654" i="1"/>
  <c r="Q668" i="1"/>
  <c r="R669" i="1"/>
  <c r="Q676" i="1"/>
  <c r="R677" i="1"/>
  <c r="P682" i="1"/>
  <c r="S683" i="1"/>
  <c r="Q690" i="1"/>
  <c r="P694" i="1"/>
  <c r="Q699" i="1"/>
  <c r="Q702" i="1"/>
  <c r="S706" i="1"/>
  <c r="S713" i="1"/>
  <c r="Q719" i="1"/>
  <c r="Q723" i="1"/>
  <c r="Q729" i="1"/>
  <c r="Q640" i="1"/>
  <c r="R645" i="1"/>
  <c r="S647" i="1"/>
  <c r="S650" i="1"/>
  <c r="Q667" i="1"/>
  <c r="S670" i="1"/>
  <c r="Q675" i="1"/>
  <c r="S678" i="1"/>
  <c r="P686" i="1"/>
  <c r="T686" i="1" s="1"/>
  <c r="S687" i="1"/>
  <c r="Q694" i="1"/>
  <c r="P698" i="1"/>
  <c r="P705" i="1"/>
  <c r="T705" i="1" s="1"/>
  <c r="R709" i="1"/>
  <c r="R712" i="1"/>
  <c r="P714" i="1"/>
  <c r="R717" i="1"/>
  <c r="R721" i="1"/>
  <c r="R725" i="1"/>
  <c r="R727" i="1"/>
  <c r="R729" i="1"/>
  <c r="P634" i="1"/>
  <c r="T634" i="1" s="1"/>
  <c r="Q635" i="1"/>
  <c r="Q636" i="1"/>
  <c r="R641" i="1"/>
  <c r="S643" i="1"/>
  <c r="S646" i="1"/>
  <c r="P666" i="1"/>
  <c r="T666" i="1" s="1"/>
  <c r="P674" i="1"/>
  <c r="T674" i="1" s="1"/>
  <c r="R682" i="1"/>
  <c r="P689" i="1"/>
  <c r="S690" i="1"/>
  <c r="Q698" i="1"/>
  <c r="S702" i="1"/>
  <c r="S709" i="1"/>
  <c r="Q711" i="1"/>
  <c r="Q714" i="1"/>
  <c r="S717" i="1"/>
  <c r="S719" i="1"/>
  <c r="S721" i="1"/>
  <c r="S723" i="1"/>
  <c r="P734" i="1"/>
  <c r="Q735" i="1"/>
  <c r="R737" i="1"/>
  <c r="P742" i="1"/>
  <c r="Q743" i="1"/>
  <c r="R745" i="1"/>
  <c r="P750" i="1"/>
  <c r="Q751" i="1"/>
  <c r="R753" i="1"/>
  <c r="P758" i="1"/>
  <c r="Q759" i="1"/>
  <c r="R761" i="1"/>
  <c r="P766" i="1"/>
  <c r="Q768" i="1"/>
  <c r="R770" i="1"/>
  <c r="P775" i="1"/>
  <c r="Q776" i="1"/>
  <c r="R778" i="1"/>
  <c r="P780" i="1"/>
  <c r="R784" i="1"/>
  <c r="P787" i="1"/>
  <c r="S791" i="1"/>
  <c r="Q793" i="1"/>
  <c r="Q808" i="1"/>
  <c r="P811" i="1"/>
  <c r="R814" i="1"/>
  <c r="P818" i="1"/>
  <c r="T818" i="1" s="1"/>
  <c r="Q726" i="1"/>
  <c r="Q734" i="1"/>
  <c r="R736" i="1"/>
  <c r="S737" i="1"/>
  <c r="Q742" i="1"/>
  <c r="R744" i="1"/>
  <c r="S745" i="1"/>
  <c r="Q750" i="1"/>
  <c r="R752" i="1"/>
  <c r="S753" i="1"/>
  <c r="Q758" i="1"/>
  <c r="R760" i="1"/>
  <c r="S761" i="1"/>
  <c r="Q766" i="1"/>
  <c r="R769" i="1"/>
  <c r="S770" i="1"/>
  <c r="Q775" i="1"/>
  <c r="R777" i="1"/>
  <c r="S778" i="1"/>
  <c r="Q780" i="1"/>
  <c r="R793" i="1"/>
  <c r="R799" i="1"/>
  <c r="P801" i="1"/>
  <c r="P729" i="1"/>
  <c r="T729" i="1" s="1"/>
  <c r="P733" i="1"/>
  <c r="P741" i="1"/>
  <c r="T741" i="1" s="1"/>
  <c r="P749" i="1"/>
  <c r="P757" i="1"/>
  <c r="P765" i="1"/>
  <c r="P774" i="1"/>
  <c r="P782" i="1"/>
  <c r="R783" i="1"/>
  <c r="P792" i="1"/>
  <c r="S805" i="1"/>
  <c r="P807" i="1"/>
  <c r="R811" i="1"/>
  <c r="P813" i="1"/>
  <c r="P815" i="1"/>
  <c r="Q730" i="1"/>
  <c r="S734" i="1"/>
  <c r="S742" i="1"/>
  <c r="S750" i="1"/>
  <c r="S758" i="1"/>
  <c r="S766" i="1"/>
  <c r="S775" i="1"/>
  <c r="S780" i="1"/>
  <c r="P785" i="1"/>
  <c r="S787" i="1"/>
  <c r="Q789" i="1"/>
  <c r="Q798" i="1"/>
  <c r="R801" i="1"/>
  <c r="Q804" i="1"/>
  <c r="S811" i="1"/>
  <c r="R728" i="1"/>
  <c r="Q731" i="1"/>
  <c r="R733" i="1"/>
  <c r="P738" i="1"/>
  <c r="Q739" i="1"/>
  <c r="R741" i="1"/>
  <c r="P746" i="1"/>
  <c r="Q747" i="1"/>
  <c r="R749" i="1"/>
  <c r="P754" i="1"/>
  <c r="Q755" i="1"/>
  <c r="R757" i="1"/>
  <c r="P762" i="1"/>
  <c r="Q763" i="1"/>
  <c r="R765" i="1"/>
  <c r="P771" i="1"/>
  <c r="Q772" i="1"/>
  <c r="R774" i="1"/>
  <c r="Q779" i="1"/>
  <c r="R792" i="1"/>
  <c r="P794" i="1"/>
  <c r="T794" i="1" s="1"/>
  <c r="P800" i="1"/>
  <c r="R807" i="1"/>
  <c r="P809" i="1"/>
  <c r="R810" i="1"/>
  <c r="S729" i="1"/>
  <c r="R732" i="1"/>
  <c r="S733" i="1"/>
  <c r="Q738" i="1"/>
  <c r="R740" i="1"/>
  <c r="S741" i="1"/>
  <c r="Q746" i="1"/>
  <c r="R748" i="1"/>
  <c r="S749" i="1"/>
  <c r="Q754" i="1"/>
  <c r="R756" i="1"/>
  <c r="S757" i="1"/>
  <c r="Q762" i="1"/>
  <c r="R764" i="1"/>
  <c r="S765" i="1"/>
  <c r="Q771" i="1"/>
  <c r="R773" i="1"/>
  <c r="S774" i="1"/>
  <c r="R779" i="1"/>
  <c r="P781" i="1"/>
  <c r="T781" i="1" s="1"/>
  <c r="S782" i="1"/>
  <c r="R785" i="1"/>
  <c r="P788" i="1"/>
  <c r="Q794" i="1"/>
  <c r="Q800" i="1"/>
  <c r="S804" i="1"/>
  <c r="Q806" i="1"/>
  <c r="S813" i="1"/>
  <c r="S815" i="1"/>
  <c r="P737" i="1"/>
  <c r="P745" i="1"/>
  <c r="T745" i="1" s="1"/>
  <c r="P753" i="1"/>
  <c r="T753" i="1" s="1"/>
  <c r="P761" i="1"/>
  <c r="T761" i="1" s="1"/>
  <c r="P770" i="1"/>
  <c r="T770" i="1" s="1"/>
  <c r="P778" i="1"/>
  <c r="T778" i="1" s="1"/>
  <c r="P796" i="1"/>
  <c r="R803" i="1"/>
  <c r="R806" i="1"/>
  <c r="Q812" i="1"/>
  <c r="P814" i="1"/>
  <c r="T814" i="1" s="1"/>
  <c r="S738" i="1"/>
  <c r="S746" i="1"/>
  <c r="S754" i="1"/>
  <c r="S762" i="1"/>
  <c r="S771" i="1"/>
  <c r="R781" i="1"/>
  <c r="R788" i="1"/>
  <c r="P790" i="1"/>
  <c r="T790" i="1" s="1"/>
  <c r="S797" i="1"/>
  <c r="S800" i="1"/>
  <c r="Q802" i="1"/>
  <c r="P805" i="1"/>
  <c r="R812" i="1"/>
  <c r="S783" i="1"/>
  <c r="Q805" i="1"/>
  <c r="S816" i="1"/>
  <c r="P823" i="1"/>
  <c r="T823" i="1" s="1"/>
  <c r="R825" i="1"/>
  <c r="Q829" i="1"/>
  <c r="P831" i="1"/>
  <c r="T831" i="1" s="1"/>
  <c r="S832" i="1"/>
  <c r="Q834" i="1"/>
  <c r="S837" i="1"/>
  <c r="P846" i="1"/>
  <c r="P850" i="1"/>
  <c r="P854" i="1"/>
  <c r="P860" i="1"/>
  <c r="P862" i="1"/>
  <c r="T862" i="1" s="1"/>
  <c r="P866" i="1"/>
  <c r="P822" i="1"/>
  <c r="S825" i="1"/>
  <c r="R829" i="1"/>
  <c r="R834" i="1"/>
  <c r="Q841" i="1"/>
  <c r="P843" i="1"/>
  <c r="T843" i="1" s="1"/>
  <c r="S844" i="1"/>
  <c r="Q846" i="1"/>
  <c r="Q850" i="1"/>
  <c r="Q854" i="1"/>
  <c r="Q860" i="1"/>
  <c r="Q866" i="1"/>
  <c r="Q870" i="1"/>
  <c r="S792" i="1"/>
  <c r="Q813" i="1"/>
  <c r="Q822" i="1"/>
  <c r="P827" i="1"/>
  <c r="T827" i="1" s="1"/>
  <c r="S829" i="1"/>
  <c r="P838" i="1"/>
  <c r="R841" i="1"/>
  <c r="R846" i="1"/>
  <c r="R848" i="1"/>
  <c r="R852" i="1"/>
  <c r="R854" i="1"/>
  <c r="R858" i="1"/>
  <c r="R860" i="1"/>
  <c r="R864" i="1"/>
  <c r="R866" i="1"/>
  <c r="S779" i="1"/>
  <c r="Q801" i="1"/>
  <c r="S812" i="1"/>
  <c r="R822" i="1"/>
  <c r="S824" i="1"/>
  <c r="Q833" i="1"/>
  <c r="P835" i="1"/>
  <c r="T835" i="1" s="1"/>
  <c r="S836" i="1"/>
  <c r="Q838" i="1"/>
  <c r="S841" i="1"/>
  <c r="S848" i="1"/>
  <c r="S852" i="1"/>
  <c r="P819" i="1"/>
  <c r="T819" i="1" s="1"/>
  <c r="Q821" i="1"/>
  <c r="P826" i="1"/>
  <c r="S828" i="1"/>
  <c r="P830" i="1"/>
  <c r="R833" i="1"/>
  <c r="R838" i="1"/>
  <c r="Q845" i="1"/>
  <c r="P847" i="1"/>
  <c r="T847" i="1" s="1"/>
  <c r="P849" i="1"/>
  <c r="P853" i="1"/>
  <c r="P855" i="1"/>
  <c r="T855" i="1" s="1"/>
  <c r="P859" i="1"/>
  <c r="T859" i="1" s="1"/>
  <c r="P861" i="1"/>
  <c r="P867" i="1"/>
  <c r="T867" i="1" s="1"/>
  <c r="S788" i="1"/>
  <c r="Q809" i="1"/>
  <c r="R821" i="1"/>
  <c r="Q826" i="1"/>
  <c r="Q830" i="1"/>
  <c r="S833" i="1"/>
  <c r="P842" i="1"/>
  <c r="R845" i="1"/>
  <c r="Q849" i="1"/>
  <c r="Q797" i="1"/>
  <c r="S808" i="1"/>
  <c r="Q817" i="1"/>
  <c r="R818" i="1"/>
  <c r="S821" i="1"/>
  <c r="R826" i="1"/>
  <c r="R830" i="1"/>
  <c r="Q837" i="1"/>
  <c r="P839" i="1"/>
  <c r="T839" i="1" s="1"/>
  <c r="S840" i="1"/>
  <c r="Q842" i="1"/>
  <c r="S845" i="1"/>
  <c r="R849" i="1"/>
  <c r="R853" i="1"/>
  <c r="R857" i="1"/>
  <c r="R859" i="1"/>
  <c r="R865" i="1"/>
  <c r="Q784" i="1"/>
  <c r="S796" i="1"/>
  <c r="R817" i="1"/>
  <c r="S820" i="1"/>
  <c r="Q825" i="1"/>
  <c r="P834" i="1"/>
  <c r="T834" i="1" s="1"/>
  <c r="R837" i="1"/>
  <c r="R842" i="1"/>
  <c r="S849" i="1"/>
  <c r="S853" i="1"/>
  <c r="S859" i="1"/>
  <c r="S863" i="1"/>
  <c r="S865" i="1"/>
  <c r="Q861" i="1"/>
  <c r="P869" i="1"/>
  <c r="R872" i="1"/>
  <c r="Q876" i="1"/>
  <c r="R881" i="1"/>
  <c r="R885" i="1"/>
  <c r="R895" i="1"/>
  <c r="Q899" i="1"/>
  <c r="S902" i="1"/>
  <c r="Q947" i="1"/>
  <c r="P954" i="1"/>
  <c r="S860" i="1"/>
  <c r="Q869" i="1"/>
  <c r="S872" i="1"/>
  <c r="R876" i="1"/>
  <c r="Q880" i="1"/>
  <c r="P887" i="1"/>
  <c r="T887" i="1" s="1"/>
  <c r="Q910" i="1"/>
  <c r="P917" i="1"/>
  <c r="S934" i="1"/>
  <c r="S942" i="1"/>
  <c r="R869" i="1"/>
  <c r="S871" i="1"/>
  <c r="P874" i="1"/>
  <c r="T874" i="1" s="1"/>
  <c r="S876" i="1"/>
  <c r="R880" i="1"/>
  <c r="Q884" i="1"/>
  <c r="S899" i="1"/>
  <c r="S904" i="1"/>
  <c r="Q922" i="1"/>
  <c r="Q949" i="1"/>
  <c r="P951" i="1"/>
  <c r="Q857" i="1"/>
  <c r="S868" i="1"/>
  <c r="P878" i="1"/>
  <c r="T878" i="1" s="1"/>
  <c r="S880" i="1"/>
  <c r="P883" i="1"/>
  <c r="P886" i="1"/>
  <c r="Q912" i="1"/>
  <c r="P914" i="1"/>
  <c r="R927" i="1"/>
  <c r="S944" i="1"/>
  <c r="Q951" i="1"/>
  <c r="S954" i="1"/>
  <c r="S956" i="1"/>
  <c r="S958" i="1"/>
  <c r="S856" i="1"/>
  <c r="P873" i="1"/>
  <c r="S875" i="1"/>
  <c r="P882" i="1"/>
  <c r="S884" i="1"/>
  <c r="R892" i="1"/>
  <c r="S907" i="1"/>
  <c r="Q914" i="1"/>
  <c r="S917" i="1"/>
  <c r="S920" i="1"/>
  <c r="S922" i="1"/>
  <c r="S927" i="1"/>
  <c r="S929" i="1"/>
  <c r="S931" i="1"/>
  <c r="Q865" i="1"/>
  <c r="Q873" i="1"/>
  <c r="P877" i="1"/>
  <c r="S879" i="1"/>
  <c r="R886" i="1"/>
  <c r="S892" i="1"/>
  <c r="S894" i="1"/>
  <c r="S896" i="1"/>
  <c r="S933" i="1"/>
  <c r="Q955" i="1"/>
  <c r="Q957" i="1"/>
  <c r="Q853" i="1"/>
  <c r="S864" i="1"/>
  <c r="R873" i="1"/>
  <c r="Q877" i="1"/>
  <c r="P881" i="1"/>
  <c r="R882" i="1"/>
  <c r="S883" i="1"/>
  <c r="Q889" i="1"/>
  <c r="S898" i="1"/>
  <c r="Q919" i="1"/>
  <c r="Q921" i="1"/>
  <c r="Q926" i="1"/>
  <c r="Q928" i="1"/>
  <c r="Q930" i="1"/>
  <c r="P870" i="1"/>
  <c r="Q872" i="1"/>
  <c r="R877" i="1"/>
  <c r="Q881" i="1"/>
  <c r="Q885" i="1"/>
  <c r="R889" i="1"/>
  <c r="Q891" i="1"/>
  <c r="Q895" i="1"/>
  <c r="R930" i="1"/>
  <c r="Q934" i="1"/>
  <c r="Q888" i="1"/>
  <c r="P893" i="1"/>
  <c r="T893" i="1" s="1"/>
  <c r="P896" i="1"/>
  <c r="Q900" i="1"/>
  <c r="R904" i="1"/>
  <c r="R908" i="1"/>
  <c r="S912" i="1"/>
  <c r="P928" i="1"/>
  <c r="P931" i="1"/>
  <c r="Q935" i="1"/>
  <c r="R942" i="1"/>
  <c r="R945" i="1"/>
  <c r="S949" i="1"/>
  <c r="Q962" i="1"/>
  <c r="S965" i="1"/>
  <c r="Q970" i="1"/>
  <c r="S972" i="1"/>
  <c r="Q974" i="1"/>
  <c r="P978" i="1"/>
  <c r="P982" i="1"/>
  <c r="P986" i="1"/>
  <c r="P990" i="1"/>
  <c r="P994" i="1"/>
  <c r="P998" i="1"/>
  <c r="P1003" i="1"/>
  <c r="P1005" i="1"/>
  <c r="S887" i="1"/>
  <c r="P892" i="1"/>
  <c r="Q896" i="1"/>
  <c r="R900" i="1"/>
  <c r="R903" i="1"/>
  <c r="S908" i="1"/>
  <c r="P923" i="1"/>
  <c r="T923" i="1" s="1"/>
  <c r="P927" i="1"/>
  <c r="Q931" i="1"/>
  <c r="R935" i="1"/>
  <c r="R940" i="1"/>
  <c r="S945" i="1"/>
  <c r="P959" i="1"/>
  <c r="T959" i="1" s="1"/>
  <c r="R962" i="1"/>
  <c r="S964" i="1"/>
  <c r="R970" i="1"/>
  <c r="R974" i="1"/>
  <c r="Q978" i="1"/>
  <c r="Q982" i="1"/>
  <c r="Q986" i="1"/>
  <c r="Q990" i="1"/>
  <c r="Q994" i="1"/>
  <c r="Q998" i="1"/>
  <c r="Q1003" i="1"/>
  <c r="Q892" i="1"/>
  <c r="R896" i="1"/>
  <c r="R899" i="1"/>
  <c r="S903" i="1"/>
  <c r="P919" i="1"/>
  <c r="P922" i="1"/>
  <c r="T922" i="1" s="1"/>
  <c r="Q927" i="1"/>
  <c r="R931" i="1"/>
  <c r="R934" i="1"/>
  <c r="S940" i="1"/>
  <c r="P955" i="1"/>
  <c r="P958" i="1"/>
  <c r="Q961" i="1"/>
  <c r="P967" i="1"/>
  <c r="T967" i="1" s="1"/>
  <c r="Q969" i="1"/>
  <c r="S974" i="1"/>
  <c r="R978" i="1"/>
  <c r="R982" i="1"/>
  <c r="R986" i="1"/>
  <c r="R990" i="1"/>
  <c r="R994" i="1"/>
  <c r="R998" i="1"/>
  <c r="R1001" i="1"/>
  <c r="R1003" i="1"/>
  <c r="R1005" i="1"/>
  <c r="Q958" i="1"/>
  <c r="R961" i="1"/>
  <c r="P966" i="1"/>
  <c r="R969" i="1"/>
  <c r="S978" i="1"/>
  <c r="S982" i="1"/>
  <c r="S986" i="1"/>
  <c r="S990" i="1"/>
  <c r="S994" i="1"/>
  <c r="S998" i="1"/>
  <c r="S1001" i="1"/>
  <c r="S1003" i="1"/>
  <c r="S1005" i="1"/>
  <c r="R891" i="1"/>
  <c r="S895" i="1"/>
  <c r="P910" i="1"/>
  <c r="T910" i="1" s="1"/>
  <c r="P913" i="1"/>
  <c r="Q917" i="1"/>
  <c r="R922" i="1"/>
  <c r="R926" i="1"/>
  <c r="S930" i="1"/>
  <c r="P947" i="1"/>
  <c r="T947" i="1" s="1"/>
  <c r="P950" i="1"/>
  <c r="T950" i="1" s="1"/>
  <c r="Q954" i="1"/>
  <c r="R958" i="1"/>
  <c r="S961" i="1"/>
  <c r="Q966" i="1"/>
  <c r="S969" i="1"/>
  <c r="P975" i="1"/>
  <c r="P979" i="1"/>
  <c r="P983" i="1"/>
  <c r="T983" i="1" s="1"/>
  <c r="P987" i="1"/>
  <c r="P991" i="1"/>
  <c r="P995" i="1"/>
  <c r="P1000" i="1"/>
  <c r="P1002" i="1"/>
  <c r="P1004" i="1"/>
  <c r="P1006" i="1"/>
  <c r="S891" i="1"/>
  <c r="P906" i="1"/>
  <c r="T906" i="1" s="1"/>
  <c r="P909" i="1"/>
  <c r="Q913" i="1"/>
  <c r="R917" i="1"/>
  <c r="R921" i="1"/>
  <c r="S926" i="1"/>
  <c r="P943" i="1"/>
  <c r="T943" i="1" s="1"/>
  <c r="P946" i="1"/>
  <c r="T946" i="1" s="1"/>
  <c r="Q950" i="1"/>
  <c r="R954" i="1"/>
  <c r="R957" i="1"/>
  <c r="S960" i="1"/>
  <c r="R966" i="1"/>
  <c r="S968" i="1"/>
  <c r="R973" i="1"/>
  <c r="Q975" i="1"/>
  <c r="Q979" i="1"/>
  <c r="Q983" i="1"/>
  <c r="Q987" i="1"/>
  <c r="Q991" i="1"/>
  <c r="Q995" i="1"/>
  <c r="Q1000" i="1"/>
  <c r="Q1002" i="1"/>
  <c r="Q1004" i="1"/>
  <c r="Q1006" i="1"/>
  <c r="P901" i="1"/>
  <c r="T901" i="1" s="1"/>
  <c r="P904" i="1"/>
  <c r="Q909" i="1"/>
  <c r="R913" i="1"/>
  <c r="R916" i="1"/>
  <c r="S921" i="1"/>
  <c r="P937" i="1"/>
  <c r="T937" i="1" s="1"/>
  <c r="P942" i="1"/>
  <c r="Q946" i="1"/>
  <c r="R950" i="1"/>
  <c r="R953" i="1"/>
  <c r="S957" i="1"/>
  <c r="P963" i="1"/>
  <c r="T963" i="1" s="1"/>
  <c r="Q965" i="1"/>
  <c r="P971" i="1"/>
  <c r="T971" i="1" s="1"/>
  <c r="S973" i="1"/>
  <c r="R977" i="1"/>
  <c r="R981" i="1"/>
  <c r="R985" i="1"/>
  <c r="R989" i="1"/>
  <c r="R993" i="1"/>
  <c r="R997" i="1"/>
  <c r="R1002" i="1"/>
  <c r="R1006" i="1"/>
  <c r="P897" i="1"/>
  <c r="T897" i="1" s="1"/>
  <c r="P900" i="1"/>
  <c r="T900" i="1" s="1"/>
  <c r="Q904" i="1"/>
  <c r="R909" i="1"/>
  <c r="R912" i="1"/>
  <c r="S916" i="1"/>
  <c r="P932" i="1"/>
  <c r="T932" i="1" s="1"/>
  <c r="P935" i="1"/>
  <c r="T935" i="1" s="1"/>
  <c r="Q942" i="1"/>
  <c r="R946" i="1"/>
  <c r="R949" i="1"/>
  <c r="S953" i="1"/>
  <c r="P962" i="1"/>
  <c r="T962" i="1" s="1"/>
  <c r="R965" i="1"/>
  <c r="P970" i="1"/>
  <c r="T970" i="1" s="1"/>
  <c r="P974" i="1"/>
  <c r="T974" i="1" s="1"/>
  <c r="S977" i="1"/>
  <c r="S981" i="1"/>
  <c r="S985" i="1"/>
  <c r="S989" i="1"/>
  <c r="S993" i="1"/>
  <c r="S997" i="1"/>
  <c r="S1002" i="1"/>
  <c r="S1006" i="1"/>
  <c r="T882" i="1" l="1"/>
  <c r="T807" i="1"/>
  <c r="T749" i="1"/>
  <c r="T689" i="1"/>
  <c r="T646" i="1"/>
  <c r="T677" i="1"/>
  <c r="T561" i="1"/>
  <c r="T494" i="1"/>
  <c r="T471" i="1"/>
  <c r="T439" i="1"/>
  <c r="T407" i="1"/>
  <c r="T315" i="1"/>
  <c r="T375" i="1"/>
  <c r="T236" i="1"/>
  <c r="T35" i="1"/>
  <c r="T95" i="1"/>
  <c r="T68" i="1"/>
  <c r="T15" i="1"/>
  <c r="T86" i="1"/>
  <c r="T76" i="1"/>
  <c r="T42" i="1"/>
  <c r="T26" i="1"/>
  <c r="T10" i="1"/>
  <c r="T9" i="1"/>
  <c r="T796" i="1"/>
  <c r="T762" i="1"/>
  <c r="T787" i="1"/>
  <c r="T682" i="1"/>
  <c r="T709" i="1"/>
  <c r="T602" i="1"/>
  <c r="T662" i="1"/>
  <c r="T537" i="1"/>
  <c r="T490" i="1"/>
  <c r="T442" i="1"/>
  <c r="T410" i="1"/>
  <c r="T403" i="1"/>
  <c r="T385" i="1"/>
  <c r="T338" i="1"/>
  <c r="T309" i="1"/>
  <c r="T274" i="1"/>
  <c r="T241" i="1"/>
  <c r="T268" i="1"/>
  <c r="T83" i="1"/>
  <c r="T55" i="1"/>
  <c r="T60" i="1"/>
  <c r="T21" i="1"/>
  <c r="T1005" i="1"/>
  <c r="T1006" i="1"/>
  <c r="T979" i="1"/>
  <c r="T1003" i="1"/>
  <c r="T931" i="1"/>
  <c r="T873" i="1"/>
  <c r="T914" i="1"/>
  <c r="T951" i="1"/>
  <c r="T842" i="1"/>
  <c r="T861" i="1"/>
  <c r="T860" i="1"/>
  <c r="T738" i="1"/>
  <c r="T792" i="1"/>
  <c r="T733" i="1"/>
  <c r="T702" i="1"/>
  <c r="T697" i="1"/>
  <c r="T693" i="1"/>
  <c r="T722" i="1"/>
  <c r="T552" i="1"/>
  <c r="T556" i="1"/>
  <c r="T516" i="1"/>
  <c r="T398" i="1"/>
  <c r="T463" i="1"/>
  <c r="T486" i="1"/>
  <c r="T188" i="1"/>
  <c r="T58" i="1"/>
  <c r="T54" i="1"/>
  <c r="T87" i="1"/>
  <c r="T57" i="1"/>
  <c r="T38" i="1"/>
  <c r="T22" i="1"/>
  <c r="T6" i="1"/>
  <c r="T17" i="1"/>
  <c r="T650" i="1"/>
  <c r="T548" i="1"/>
  <c r="T514" i="1"/>
  <c r="T145" i="1"/>
  <c r="T51" i="1"/>
  <c r="T90" i="1"/>
  <c r="T3" i="1"/>
  <c r="U831" i="1" s="1"/>
  <c r="T919" i="1"/>
  <c r="T870" i="1"/>
  <c r="T886" i="1"/>
  <c r="T785" i="1"/>
  <c r="T782" i="1"/>
  <c r="T725" i="1"/>
  <c r="T701" i="1"/>
  <c r="T594" i="1"/>
  <c r="T661" i="1"/>
  <c r="T536" i="1"/>
  <c r="T574" i="1"/>
  <c r="T585" i="1"/>
  <c r="T540" i="1"/>
  <c r="T491" i="1"/>
  <c r="T510" i="1"/>
  <c r="T455" i="1"/>
  <c r="T423" i="1"/>
  <c r="T342" i="1"/>
  <c r="T239" i="1"/>
  <c r="T272" i="1"/>
  <c r="T47" i="1"/>
  <c r="T78" i="1"/>
  <c r="T102" i="1"/>
  <c r="T72" i="1"/>
  <c r="T50" i="1"/>
  <c r="U451" i="1" s="1"/>
  <c r="T34" i="1"/>
  <c r="T18" i="1"/>
  <c r="T883" i="1"/>
  <c r="T815" i="1"/>
  <c r="T774" i="1"/>
  <c r="T811" i="1"/>
  <c r="T721" i="1"/>
  <c r="T658" i="1"/>
  <c r="T641" i="1"/>
  <c r="T669" i="1"/>
  <c r="T649" i="1"/>
  <c r="T549" i="1"/>
  <c r="T598" i="1"/>
  <c r="T531" i="1"/>
  <c r="T523" i="1"/>
  <c r="T506" i="1"/>
  <c r="T458" i="1"/>
  <c r="T426" i="1"/>
  <c r="T462" i="1"/>
  <c r="T414" i="1"/>
  <c r="T430" i="1"/>
  <c r="T289" i="1"/>
  <c r="T257" i="1"/>
  <c r="T225" i="1"/>
  <c r="T11" i="1"/>
  <c r="T82" i="1"/>
  <c r="T788" i="1"/>
  <c r="T765" i="1"/>
  <c r="T717" i="1"/>
  <c r="T678" i="1"/>
  <c r="T713" i="1"/>
  <c r="T654" i="1"/>
  <c r="T627" i="1"/>
  <c r="T614" i="1"/>
  <c r="T582" i="1"/>
  <c r="T637" i="1"/>
  <c r="T569" i="1"/>
  <c r="T626" i="1"/>
  <c r="T521" i="1"/>
  <c r="T502" i="1"/>
  <c r="T402" i="1"/>
  <c r="T479" i="1"/>
  <c r="T482" i="1"/>
  <c r="T383" i="1"/>
  <c r="T84" i="1"/>
  <c r="T232" i="1"/>
  <c r="T103" i="1"/>
  <c r="T73" i="1"/>
  <c r="T31" i="1"/>
  <c r="T46" i="1"/>
  <c r="T30" i="1"/>
  <c r="T14" i="1"/>
  <c r="T4" i="1"/>
  <c r="T909" i="1"/>
  <c r="T991" i="1"/>
  <c r="T737" i="1"/>
  <c r="T757" i="1"/>
  <c r="T670" i="1"/>
  <c r="T706" i="1"/>
  <c r="T590" i="1"/>
  <c r="T470" i="1"/>
  <c r="T438" i="1"/>
  <c r="T406" i="1"/>
  <c r="T498" i="1"/>
  <c r="T467" i="1"/>
  <c r="T435" i="1"/>
  <c r="T387" i="1"/>
  <c r="T123" i="1"/>
  <c r="T19" i="1"/>
  <c r="T94" i="1"/>
  <c r="T77" i="1"/>
  <c r="T13" i="1"/>
  <c r="T367" i="1"/>
  <c r="T320" i="1"/>
  <c r="T264" i="1"/>
  <c r="T176" i="1"/>
  <c r="T208" i="1"/>
  <c r="T326" i="1"/>
  <c r="T219" i="1"/>
  <c r="T251" i="1"/>
  <c r="T395" i="1"/>
  <c r="T359" i="1"/>
  <c r="T527" i="1"/>
  <c r="T518" i="1"/>
  <c r="T576" i="1"/>
  <c r="T580" i="1"/>
  <c r="T630" i="1"/>
  <c r="T704" i="1"/>
  <c r="T700" i="1"/>
  <c r="T727" i="1"/>
  <c r="T728" i="1"/>
  <c r="T124" i="1"/>
  <c r="T71" i="1"/>
  <c r="T23" i="1"/>
  <c r="T595" i="1"/>
  <c r="T524" i="1"/>
  <c r="T290" i="1"/>
  <c r="T258" i="1"/>
  <c r="T281" i="1"/>
  <c r="T373" i="1"/>
  <c r="T226" i="1"/>
  <c r="T830" i="1"/>
  <c r="T250" i="1"/>
  <c r="T312" i="1"/>
  <c r="T216" i="1"/>
  <c r="T192" i="1"/>
  <c r="T273" i="1"/>
  <c r="T334" i="1"/>
  <c r="T235" i="1"/>
  <c r="T267" i="1"/>
  <c r="T299" i="1"/>
  <c r="T371" i="1"/>
  <c r="T547" i="1"/>
  <c r="T612" i="1"/>
  <c r="T645" i="1"/>
  <c r="T673" i="1"/>
  <c r="T613" i="1"/>
  <c r="T744" i="1"/>
  <c r="T777" i="1"/>
  <c r="T732" i="1"/>
  <c r="T764" i="1"/>
  <c r="T828" i="1"/>
  <c r="T864" i="1"/>
  <c r="T945" i="1"/>
  <c r="T929" i="1"/>
  <c r="T980" i="1"/>
  <c r="T981" i="1"/>
  <c r="T122" i="1"/>
  <c r="T79" i="1"/>
  <c r="T846" i="1"/>
  <c r="T599" i="1"/>
  <c r="T302" i="1"/>
  <c r="T275" i="1"/>
  <c r="T242" i="1"/>
  <c r="T297" i="1"/>
  <c r="T182" i="1"/>
  <c r="T152" i="1"/>
  <c r="T904" i="1"/>
  <c r="T995" i="1"/>
  <c r="T955" i="1"/>
  <c r="T986" i="1"/>
  <c r="T881" i="1"/>
  <c r="T849" i="1"/>
  <c r="T809" i="1"/>
  <c r="T771" i="1"/>
  <c r="T813" i="1"/>
  <c r="T775" i="1"/>
  <c r="T694" i="1"/>
  <c r="T683" i="1"/>
  <c r="T647" i="1"/>
  <c r="T603" i="1"/>
  <c r="T591" i="1"/>
  <c r="T659" i="1"/>
  <c r="T305" i="1"/>
  <c r="T298" i="1"/>
  <c r="T892" i="1"/>
  <c r="T822" i="1"/>
  <c r="T628" i="1"/>
  <c r="T566" i="1"/>
  <c r="T293" i="1"/>
  <c r="T261" i="1"/>
  <c r="T230" i="1"/>
  <c r="T222" i="1"/>
  <c r="T27" i="1"/>
  <c r="T1004" i="1"/>
  <c r="T1000" i="1"/>
  <c r="T966" i="1"/>
  <c r="T958" i="1"/>
  <c r="T990" i="1"/>
  <c r="T853" i="1"/>
  <c r="T826" i="1"/>
  <c r="T838" i="1"/>
  <c r="T734" i="1"/>
  <c r="T607" i="1"/>
  <c r="T525" i="1"/>
  <c r="T377" i="1"/>
  <c r="T324" i="1"/>
  <c r="T213" i="1"/>
  <c r="T181" i="1"/>
  <c r="T157" i="1"/>
  <c r="T143" i="1"/>
  <c r="T384" i="1"/>
  <c r="T316" i="1"/>
  <c r="T191" i="1"/>
  <c r="T256" i="1"/>
  <c r="T332" i="1"/>
  <c r="T441" i="1"/>
  <c r="T231" i="1"/>
  <c r="T263" i="1"/>
  <c r="T295" i="1"/>
  <c r="T400" i="1"/>
  <c r="T369" i="1"/>
  <c r="T355" i="1"/>
  <c r="T339" i="1"/>
  <c r="T391" i="1"/>
  <c r="T489" i="1"/>
  <c r="T579" i="1"/>
  <c r="T559" i="1"/>
  <c r="T404" i="1"/>
  <c r="T436" i="1"/>
  <c r="T468" i="1"/>
  <c r="T500" i="1"/>
  <c r="T546" i="1"/>
  <c r="T604" i="1"/>
  <c r="T712" i="1"/>
  <c r="T581" i="1"/>
  <c r="T593" i="1"/>
  <c r="T665" i="1"/>
  <c r="T609" i="1"/>
  <c r="T692" i="1"/>
  <c r="T720" i="1"/>
  <c r="T743" i="1"/>
  <c r="T776" i="1"/>
  <c r="T676" i="1"/>
  <c r="T707" i="1"/>
  <c r="T731" i="1"/>
  <c r="T763" i="1"/>
  <c r="T837" i="1"/>
  <c r="T833" i="1"/>
  <c r="T938" i="1"/>
  <c r="T880" i="1"/>
  <c r="T824" i="1"/>
  <c r="T858" i="1"/>
  <c r="T948" i="1"/>
  <c r="T944" i="1"/>
  <c r="T895" i="1"/>
  <c r="T924" i="1"/>
  <c r="T976" i="1"/>
  <c r="T977" i="1"/>
  <c r="T229" i="1"/>
  <c r="T167" i="1"/>
  <c r="T282" i="1"/>
  <c r="T153" i="1"/>
  <c r="T89" i="1"/>
  <c r="T204" i="1"/>
  <c r="T165" i="1"/>
  <c r="T137" i="1"/>
  <c r="T109" i="1"/>
  <c r="T401" i="1"/>
  <c r="T7" i="1"/>
  <c r="T571" i="1"/>
  <c r="T336" i="1"/>
  <c r="T331" i="1"/>
  <c r="T481" i="1"/>
  <c r="T405" i="1"/>
  <c r="T361" i="1"/>
  <c r="T343" i="1"/>
  <c r="T392" i="1"/>
  <c r="T493" i="1"/>
  <c r="T534" i="1"/>
  <c r="T515" i="1"/>
  <c r="T408" i="1"/>
  <c r="T440" i="1"/>
  <c r="T472" i="1"/>
  <c r="T504" i="1"/>
  <c r="T600" i="1"/>
  <c r="T583" i="1"/>
  <c r="T651" i="1"/>
  <c r="T724" i="1"/>
  <c r="T680" i="1"/>
  <c r="T711" i="1"/>
  <c r="T784" i="1"/>
  <c r="T789" i="1"/>
  <c r="T889" i="1"/>
  <c r="T851" i="1"/>
  <c r="T949" i="1"/>
  <c r="T926" i="1"/>
  <c r="T300" i="1"/>
  <c r="T159" i="1"/>
  <c r="T70" i="1"/>
  <c r="T66" i="1"/>
  <c r="T74" i="1"/>
  <c r="T982" i="1"/>
  <c r="T917" i="1"/>
  <c r="T954" i="1"/>
  <c r="T746" i="1"/>
  <c r="T750" i="1"/>
  <c r="T714" i="1"/>
  <c r="T690" i="1"/>
  <c r="T635" i="1"/>
  <c r="T520" i="1"/>
  <c r="T545" i="1"/>
  <c r="T205" i="1"/>
  <c r="T173" i="1"/>
  <c r="T313" i="1"/>
  <c r="T246" i="1"/>
  <c r="T218" i="1"/>
  <c r="T318" i="1"/>
  <c r="T285" i="1"/>
  <c r="T253" i="1"/>
  <c r="T148" i="1"/>
  <c r="T162" i="1"/>
  <c r="T211" i="1"/>
  <c r="T304" i="1"/>
  <c r="T224" i="1"/>
  <c r="T199" i="1"/>
  <c r="T288" i="1"/>
  <c r="T335" i="1"/>
  <c r="T409" i="1"/>
  <c r="T303" i="1"/>
  <c r="T376" i="1"/>
  <c r="T372" i="1"/>
  <c r="T363" i="1"/>
  <c r="T347" i="1"/>
  <c r="T413" i="1"/>
  <c r="T497" i="1"/>
  <c r="T535" i="1"/>
  <c r="T644" i="1"/>
  <c r="T412" i="1"/>
  <c r="T444" i="1"/>
  <c r="T476" i="1"/>
  <c r="T508" i="1"/>
  <c r="T554" i="1"/>
  <c r="T620" i="1"/>
  <c r="T608" i="1"/>
  <c r="T592" i="1"/>
  <c r="T640" i="1"/>
  <c r="T685" i="1"/>
  <c r="T617" i="1"/>
  <c r="T652" i="1"/>
  <c r="T797" i="1"/>
  <c r="T751" i="1"/>
  <c r="T793" i="1"/>
  <c r="T684" i="1"/>
  <c r="T715" i="1"/>
  <c r="T739" i="1"/>
  <c r="T772" i="1"/>
  <c r="T791" i="1"/>
  <c r="T795" i="1"/>
  <c r="T902" i="1"/>
  <c r="T856" i="1"/>
  <c r="T832" i="1"/>
  <c r="T915" i="1"/>
  <c r="T965" i="1"/>
  <c r="T964" i="1"/>
  <c r="T930" i="1"/>
  <c r="T960" i="1"/>
  <c r="T984" i="1"/>
  <c r="T985" i="1"/>
  <c r="T63" i="1"/>
  <c r="T196" i="1"/>
  <c r="T161" i="1"/>
  <c r="T119" i="1"/>
  <c r="T100" i="1"/>
  <c r="T155" i="1"/>
  <c r="T141" i="1"/>
  <c r="T198" i="1"/>
  <c r="T62" i="1"/>
  <c r="U459" i="1" s="1"/>
  <c r="T195" i="1"/>
  <c r="T134" i="1"/>
  <c r="T201" i="1"/>
  <c r="T913" i="1"/>
  <c r="T942" i="1"/>
  <c r="T987" i="1"/>
  <c r="T978" i="1"/>
  <c r="T896" i="1"/>
  <c r="T869" i="1"/>
  <c r="T866" i="1"/>
  <c r="T800" i="1"/>
  <c r="T679" i="1"/>
  <c r="T615" i="1"/>
  <c r="T528" i="1"/>
  <c r="T317" i="1"/>
  <c r="T249" i="1"/>
  <c r="T203" i="1"/>
  <c r="T85" i="1"/>
  <c r="T163" i="1"/>
  <c r="T212" i="1"/>
  <c r="T220" i="1"/>
  <c r="T166" i="1"/>
  <c r="T200" i="1"/>
  <c r="T308" i="1"/>
  <c r="T473" i="1"/>
  <c r="T457" i="1"/>
  <c r="T243" i="1"/>
  <c r="T276" i="1"/>
  <c r="T307" i="1"/>
  <c r="T421" i="1"/>
  <c r="T397" i="1"/>
  <c r="T364" i="1"/>
  <c r="T356" i="1"/>
  <c r="T429" i="1"/>
  <c r="T501" i="1"/>
  <c r="T542" i="1"/>
  <c r="T522" i="1"/>
  <c r="T416" i="1"/>
  <c r="T448" i="1"/>
  <c r="T480" i="1"/>
  <c r="T512" i="1"/>
  <c r="T555" i="1"/>
  <c r="T563" i="1"/>
  <c r="T616" i="1"/>
  <c r="T597" i="1"/>
  <c r="T636" i="1"/>
  <c r="T660" i="1"/>
  <c r="T621" i="1"/>
  <c r="T653" i="1"/>
  <c r="T803" i="1"/>
  <c r="T752" i="1"/>
  <c r="T799" i="1"/>
  <c r="T688" i="1"/>
  <c r="T719" i="1"/>
  <c r="T740" i="1"/>
  <c r="T773" i="1"/>
  <c r="T798" i="1"/>
  <c r="T802" i="1"/>
  <c r="T872" i="1"/>
  <c r="T884" i="1"/>
  <c r="T836" i="1"/>
  <c r="T916" i="1"/>
  <c r="T972" i="1"/>
  <c r="T898" i="1"/>
  <c r="T961" i="1"/>
  <c r="T968" i="1"/>
  <c r="T988" i="1"/>
  <c r="T989" i="1"/>
  <c r="T156" i="1"/>
  <c r="T117" i="1"/>
  <c r="T127" i="1"/>
  <c r="T108" i="1"/>
  <c r="T151" i="1"/>
  <c r="T64" i="1"/>
  <c r="T927" i="1"/>
  <c r="T805" i="1"/>
  <c r="T766" i="1"/>
  <c r="T587" i="1"/>
  <c r="T575" i="1"/>
  <c r="T197" i="1"/>
  <c r="T214" i="1"/>
  <c r="T177" i="1"/>
  <c r="T266" i="1"/>
  <c r="T170" i="1"/>
  <c r="T248" i="1"/>
  <c r="T244" i="1"/>
  <c r="T175" i="1"/>
  <c r="T207" i="1"/>
  <c r="T340" i="1"/>
  <c r="T346" i="1"/>
  <c r="T215" i="1"/>
  <c r="T247" i="1"/>
  <c r="T279" i="1"/>
  <c r="T325" i="1"/>
  <c r="T437" i="1"/>
  <c r="T417" i="1"/>
  <c r="T393" i="1"/>
  <c r="T357" i="1"/>
  <c r="T445" i="1"/>
  <c r="T505" i="1"/>
  <c r="T543" i="1"/>
  <c r="T517" i="1"/>
  <c r="T420" i="1"/>
  <c r="T452" i="1"/>
  <c r="T484" i="1"/>
  <c r="T526" i="1"/>
  <c r="T567" i="1"/>
  <c r="T568" i="1"/>
  <c r="T632" i="1"/>
  <c r="T625" i="1"/>
  <c r="T681" i="1"/>
  <c r="T655" i="1"/>
  <c r="T696" i="1"/>
  <c r="T806" i="1"/>
  <c r="T759" i="1"/>
  <c r="T783" i="1"/>
  <c r="T691" i="1"/>
  <c r="T723" i="1"/>
  <c r="T747" i="1"/>
  <c r="T779" i="1"/>
  <c r="T804" i="1"/>
  <c r="T808" i="1"/>
  <c r="T871" i="1"/>
  <c r="T940" i="1"/>
  <c r="T840" i="1"/>
  <c r="T952" i="1"/>
  <c r="T875" i="1"/>
  <c r="T899" i="1"/>
  <c r="T969" i="1"/>
  <c r="T920" i="1"/>
  <c r="T992" i="1"/>
  <c r="T993" i="1"/>
  <c r="T190" i="1"/>
  <c r="T154" i="1"/>
  <c r="T135" i="1"/>
  <c r="T114" i="1"/>
  <c r="T106" i="1"/>
  <c r="T252" i="1"/>
  <c r="T136" i="1"/>
  <c r="T112" i="1"/>
  <c r="T168" i="1"/>
  <c r="T306" i="1"/>
  <c r="T101" i="1"/>
  <c r="T147" i="1"/>
  <c r="T742" i="1"/>
  <c r="T726" i="1"/>
  <c r="T234" i="1"/>
  <c r="T217" i="1"/>
  <c r="T322" i="1"/>
  <c r="T140" i="1"/>
  <c r="T206" i="1"/>
  <c r="T164" i="1"/>
  <c r="T260" i="1"/>
  <c r="T352" i="1"/>
  <c r="T283" i="1"/>
  <c r="T353" i="1"/>
  <c r="T453" i="1"/>
  <c r="T433" i="1"/>
  <c r="T461" i="1"/>
  <c r="T509" i="1"/>
  <c r="T550" i="1"/>
  <c r="T530" i="1"/>
  <c r="T424" i="1"/>
  <c r="T456" i="1"/>
  <c r="T488" i="1"/>
  <c r="T708" i="1"/>
  <c r="T656" i="1"/>
  <c r="T812" i="1"/>
  <c r="T760" i="1"/>
  <c r="T695" i="1"/>
  <c r="T748" i="1"/>
  <c r="T820" i="1"/>
  <c r="T825" i="1"/>
  <c r="T821" i="1"/>
  <c r="T876" i="1"/>
  <c r="T857" i="1"/>
  <c r="T844" i="1"/>
  <c r="T953" i="1"/>
  <c r="T879" i="1"/>
  <c r="T933" i="1"/>
  <c r="T885" i="1"/>
  <c r="T921" i="1"/>
  <c r="T996" i="1"/>
  <c r="T997" i="1"/>
  <c r="T132" i="1"/>
  <c r="T323" i="1"/>
  <c r="T179" i="1"/>
  <c r="T126" i="1"/>
  <c r="T193" i="1"/>
  <c r="T146" i="1"/>
  <c r="T130" i="1"/>
  <c r="T284" i="1"/>
  <c r="T160" i="1"/>
  <c r="T998" i="1"/>
  <c r="T928" i="1"/>
  <c r="T877" i="1"/>
  <c r="T854" i="1"/>
  <c r="T780" i="1"/>
  <c r="T698" i="1"/>
  <c r="T586" i="1"/>
  <c r="T278" i="1"/>
  <c r="T245" i="1"/>
  <c r="T189" i="1"/>
  <c r="T348" i="1"/>
  <c r="T310" i="1"/>
  <c r="T294" i="1"/>
  <c r="T262" i="1"/>
  <c r="T301" i="1"/>
  <c r="T269" i="1"/>
  <c r="T237" i="1"/>
  <c r="T209" i="1"/>
  <c r="T138" i="1"/>
  <c r="T180" i="1"/>
  <c r="T365" i="1"/>
  <c r="T158" i="1"/>
  <c r="T120" i="1"/>
  <c r="T330" i="1"/>
  <c r="T280" i="1"/>
  <c r="T277" i="1"/>
  <c r="T183" i="1"/>
  <c r="T228" i="1"/>
  <c r="T327" i="1"/>
  <c r="T368" i="1"/>
  <c r="T223" i="1"/>
  <c r="T255" i="1"/>
  <c r="T287" i="1"/>
  <c r="T425" i="1"/>
  <c r="T469" i="1"/>
  <c r="T449" i="1"/>
  <c r="T396" i="1"/>
  <c r="T360" i="1"/>
  <c r="T388" i="1"/>
  <c r="T513" i="1"/>
  <c r="T551" i="1"/>
  <c r="T562" i="1"/>
  <c r="T428" i="1"/>
  <c r="T460" i="1"/>
  <c r="T492" i="1"/>
  <c r="T538" i="1"/>
  <c r="T577" i="1"/>
  <c r="T633" i="1"/>
  <c r="T596" i="1"/>
  <c r="T584" i="1"/>
  <c r="T663" i="1"/>
  <c r="T601" i="1"/>
  <c r="T657" i="1"/>
  <c r="T648" i="1"/>
  <c r="T735" i="1"/>
  <c r="T768" i="1"/>
  <c r="T668" i="1"/>
  <c r="T699" i="1"/>
  <c r="T730" i="1"/>
  <c r="T755" i="1"/>
  <c r="T816" i="1"/>
  <c r="T829" i="1"/>
  <c r="T845" i="1"/>
  <c r="T888" i="1"/>
  <c r="T863" i="1"/>
  <c r="T848" i="1"/>
  <c r="T911" i="1"/>
  <c r="T907" i="1"/>
  <c r="T934" i="1"/>
  <c r="T890" i="1"/>
  <c r="T956" i="1"/>
  <c r="T1001" i="1"/>
  <c r="T91" i="1"/>
  <c r="T321" i="1"/>
  <c r="T98" i="1"/>
  <c r="T174" i="1"/>
  <c r="T172" i="1"/>
  <c r="T144" i="1"/>
  <c r="T128" i="1"/>
  <c r="T69" i="1"/>
  <c r="T111" i="1"/>
  <c r="T125" i="1"/>
  <c r="T975" i="1"/>
  <c r="T1002" i="1"/>
  <c r="T994" i="1"/>
  <c r="T850" i="1"/>
  <c r="T754" i="1"/>
  <c r="T801" i="1"/>
  <c r="T758" i="1"/>
  <c r="T687" i="1"/>
  <c r="T611" i="1"/>
  <c r="T675" i="1"/>
  <c r="T639" i="1"/>
  <c r="T718" i="1"/>
  <c r="T533" i="1"/>
  <c r="T667" i="1"/>
  <c r="T553" i="1"/>
  <c r="T529" i="1"/>
  <c r="T349" i="1"/>
  <c r="T344" i="1"/>
  <c r="T265" i="1"/>
  <c r="T233" i="1"/>
  <c r="T131" i="1"/>
  <c r="T296" i="1"/>
  <c r="T292" i="1"/>
  <c r="T184" i="1"/>
  <c r="T240" i="1"/>
  <c r="T328" i="1"/>
  <c r="T381" i="1"/>
  <c r="T227" i="1"/>
  <c r="T259" i="1"/>
  <c r="T291" i="1"/>
  <c r="T380" i="1"/>
  <c r="T351" i="1"/>
  <c r="T465" i="1"/>
  <c r="T477" i="1"/>
  <c r="T389" i="1"/>
  <c r="T485" i="1"/>
  <c r="T519" i="1"/>
  <c r="T558" i="1"/>
  <c r="T572" i="1"/>
  <c r="T432" i="1"/>
  <c r="T464" i="1"/>
  <c r="T496" i="1"/>
  <c r="U496" i="1" s="1"/>
  <c r="T539" i="1"/>
  <c r="T589" i="1"/>
  <c r="T643" i="1"/>
  <c r="T631" i="1"/>
  <c r="T588" i="1"/>
  <c r="T664" i="1"/>
  <c r="T605" i="1"/>
  <c r="T671" i="1"/>
  <c r="U671" i="1" s="1"/>
  <c r="T716" i="1"/>
  <c r="T736" i="1"/>
  <c r="T769" i="1"/>
  <c r="T672" i="1"/>
  <c r="T703" i="1"/>
  <c r="T810" i="1"/>
  <c r="T756" i="1"/>
  <c r="T817" i="1"/>
  <c r="U817" i="1" s="1"/>
  <c r="T841" i="1"/>
  <c r="T865" i="1"/>
  <c r="T868" i="1"/>
  <c r="T903" i="1"/>
  <c r="T852" i="1"/>
  <c r="T912" i="1"/>
  <c r="T908" i="1"/>
  <c r="T894" i="1"/>
  <c r="U894" i="1" s="1"/>
  <c r="T891" i="1"/>
  <c r="T957" i="1"/>
  <c r="T973" i="1"/>
  <c r="T185" i="1"/>
  <c r="T67" i="1"/>
  <c r="U254" i="1" s="1"/>
  <c r="T311" i="1"/>
  <c r="T110" i="1"/>
  <c r="T142" i="1"/>
  <c r="U142" i="1" s="1"/>
  <c r="T139" i="1"/>
  <c r="T121" i="1"/>
  <c r="T187" i="1"/>
  <c r="T104" i="1"/>
  <c r="T116" i="1"/>
  <c r="T93" i="1"/>
  <c r="U344" i="1" l="1"/>
  <c r="U907" i="1"/>
  <c r="U755" i="1"/>
  <c r="U601" i="1"/>
  <c r="U460" i="1"/>
  <c r="U449" i="1"/>
  <c r="U228" i="1"/>
  <c r="U180" i="1"/>
  <c r="U310" i="1"/>
  <c r="U854" i="1"/>
  <c r="U193" i="1"/>
  <c r="U885" i="1"/>
  <c r="U825" i="1"/>
  <c r="U488" i="1"/>
  <c r="U453" i="1"/>
  <c r="U322" i="1"/>
  <c r="U168" i="1"/>
  <c r="U190" i="1"/>
  <c r="U840" i="1"/>
  <c r="U691" i="1"/>
  <c r="U632" i="1"/>
  <c r="U543" i="1"/>
  <c r="U279" i="1"/>
  <c r="U248" i="1"/>
  <c r="U766" i="1"/>
  <c r="U156" i="1"/>
  <c r="U836" i="1"/>
  <c r="U688" i="1"/>
  <c r="U597" i="1"/>
  <c r="U522" i="1"/>
  <c r="U307" i="1"/>
  <c r="U220" i="1"/>
  <c r="U615" i="1"/>
  <c r="U942" i="1"/>
  <c r="U155" i="1"/>
  <c r="U960" i="1"/>
  <c r="U795" i="1"/>
  <c r="U797" i="1"/>
  <c r="U554" i="1"/>
  <c r="U413" i="1"/>
  <c r="U288" i="1"/>
  <c r="U285" i="1"/>
  <c r="U520" i="1"/>
  <c r="U982" i="1"/>
  <c r="U851" i="1"/>
  <c r="U583" i="1"/>
  <c r="U493" i="1"/>
  <c r="U571" i="1"/>
  <c r="U153" i="1"/>
  <c r="U944" i="1"/>
  <c r="U763" i="1"/>
  <c r="U609" i="1"/>
  <c r="U468" i="1"/>
  <c r="U355" i="1"/>
  <c r="U256" i="1"/>
  <c r="U324" i="1"/>
  <c r="U990" i="1"/>
  <c r="U261" i="1"/>
  <c r="U659" i="1"/>
  <c r="U771" i="1"/>
  <c r="U152" i="1"/>
  <c r="U79" i="1"/>
  <c r="U764" i="1"/>
  <c r="U547" i="1"/>
  <c r="U216" i="1"/>
  <c r="U290" i="1"/>
  <c r="U700" i="1"/>
  <c r="U395" i="1"/>
  <c r="U367" i="1"/>
  <c r="U5" i="1"/>
  <c r="U682" i="1"/>
  <c r="U675" i="1"/>
  <c r="U605" i="1"/>
  <c r="U975" i="1"/>
  <c r="U469" i="1"/>
  <c r="U933" i="1"/>
  <c r="U993" i="1"/>
  <c r="U170" i="1"/>
  <c r="U805" i="1"/>
  <c r="U989" i="1"/>
  <c r="U884" i="1"/>
  <c r="U799" i="1"/>
  <c r="U616" i="1"/>
  <c r="U678" i="1"/>
  <c r="U239" i="1"/>
  <c r="U785" i="1"/>
  <c r="U375" i="1"/>
  <c r="U93" i="1"/>
  <c r="U311" i="1"/>
  <c r="U912" i="1"/>
  <c r="U810" i="1"/>
  <c r="U664" i="1"/>
  <c r="U432" i="1"/>
  <c r="U351" i="1"/>
  <c r="U184" i="1"/>
  <c r="U529" i="1"/>
  <c r="U687" i="1"/>
  <c r="U125" i="1"/>
  <c r="U321" i="1"/>
  <c r="U848" i="1"/>
  <c r="U699" i="1"/>
  <c r="U584" i="1"/>
  <c r="U562" i="1"/>
  <c r="U425" i="1"/>
  <c r="U277" i="1"/>
  <c r="U209" i="1"/>
  <c r="U189" i="1"/>
  <c r="U928" i="1"/>
  <c r="U179" i="1"/>
  <c r="U879" i="1"/>
  <c r="U748" i="1"/>
  <c r="U424" i="1"/>
  <c r="U283" i="1"/>
  <c r="U234" i="1"/>
  <c r="U136" i="1"/>
  <c r="U992" i="1"/>
  <c r="U871" i="1"/>
  <c r="U759" i="1"/>
  <c r="U567" i="1"/>
  <c r="U445" i="1"/>
  <c r="U215" i="1"/>
  <c r="U266" i="1"/>
  <c r="U927" i="1"/>
  <c r="U988" i="1"/>
  <c r="U872" i="1"/>
  <c r="U752" i="1"/>
  <c r="U563" i="1"/>
  <c r="U569" i="1"/>
  <c r="U399" i="1"/>
  <c r="U697" i="1"/>
  <c r="U983" i="1"/>
  <c r="U274" i="1"/>
  <c r="U1002" i="1"/>
  <c r="U464" i="1"/>
  <c r="U98" i="1"/>
  <c r="U183" i="1"/>
  <c r="U820" i="1"/>
  <c r="U940" i="1"/>
  <c r="U116" i="1"/>
  <c r="U572" i="1"/>
  <c r="U863" i="1"/>
  <c r="U280" i="1"/>
  <c r="U953" i="1"/>
  <c r="U252" i="1"/>
  <c r="U920" i="1"/>
  <c r="U808" i="1"/>
  <c r="U806" i="1"/>
  <c r="U526" i="1"/>
  <c r="U357" i="1"/>
  <c r="U346" i="1"/>
  <c r="U177" i="1"/>
  <c r="U64" i="1"/>
  <c r="U968" i="1"/>
  <c r="U802" i="1"/>
  <c r="U803" i="1"/>
  <c r="U555" i="1"/>
  <c r="U429" i="1"/>
  <c r="U457" i="1"/>
  <c r="U85" i="1"/>
  <c r="U866" i="1"/>
  <c r="U134" i="1"/>
  <c r="U161" i="1"/>
  <c r="U965" i="1"/>
  <c r="U739" i="1"/>
  <c r="U685" i="1"/>
  <c r="U444" i="1"/>
  <c r="U372" i="1"/>
  <c r="U304" i="1"/>
  <c r="U246" i="1"/>
  <c r="U714" i="1"/>
  <c r="U70" i="1"/>
  <c r="U784" i="1"/>
  <c r="U472" i="1"/>
  <c r="U361" i="1"/>
  <c r="U109" i="1"/>
  <c r="U229" i="1"/>
  <c r="U824" i="1"/>
  <c r="U676" i="1"/>
  <c r="U581" i="1"/>
  <c r="U559" i="1"/>
  <c r="U295" i="1"/>
  <c r="U384" i="1"/>
  <c r="U607" i="1"/>
  <c r="U50" i="1"/>
  <c r="U536" i="1"/>
  <c r="U38" i="1"/>
  <c r="U756" i="1"/>
  <c r="U611" i="1"/>
  <c r="U428" i="1"/>
  <c r="U126" i="1"/>
  <c r="U112" i="1"/>
  <c r="U247" i="1"/>
  <c r="U703" i="1"/>
  <c r="U758" i="1"/>
  <c r="U596" i="1"/>
  <c r="U245" i="1"/>
  <c r="U530" i="1"/>
  <c r="U185" i="1"/>
  <c r="U558" i="1"/>
  <c r="U291" i="1"/>
  <c r="U296" i="1"/>
  <c r="U667" i="1"/>
  <c r="U801" i="1"/>
  <c r="U69" i="1"/>
  <c r="U1001" i="1"/>
  <c r="U888" i="1"/>
  <c r="U768" i="1"/>
  <c r="U633" i="1"/>
  <c r="U513" i="1"/>
  <c r="U255" i="1"/>
  <c r="U330" i="1"/>
  <c r="U269" i="1"/>
  <c r="U278" i="1"/>
  <c r="U160" i="1"/>
  <c r="U132" i="1"/>
  <c r="U844" i="1"/>
  <c r="U760" i="1"/>
  <c r="U550" i="1"/>
  <c r="U260" i="1"/>
  <c r="U742" i="1"/>
  <c r="U106" i="1"/>
  <c r="U969" i="1"/>
  <c r="U804" i="1"/>
  <c r="U696" i="1"/>
  <c r="U484" i="1"/>
  <c r="U393" i="1"/>
  <c r="U340" i="1"/>
  <c r="U214" i="1"/>
  <c r="U151" i="1"/>
  <c r="U961" i="1"/>
  <c r="U798" i="1"/>
  <c r="U653" i="1"/>
  <c r="U512" i="1"/>
  <c r="U356" i="1"/>
  <c r="U473" i="1"/>
  <c r="U203" i="1"/>
  <c r="U869" i="1"/>
  <c r="U195" i="1"/>
  <c r="U196" i="1"/>
  <c r="U915" i="1"/>
  <c r="U715" i="1"/>
  <c r="U640" i="1"/>
  <c r="U412" i="1"/>
  <c r="U376" i="1"/>
  <c r="U211" i="1"/>
  <c r="U313" i="1"/>
  <c r="U750" i="1"/>
  <c r="U819" i="1"/>
  <c r="U390" i="1"/>
  <c r="U186" i="1"/>
  <c r="U398" i="1"/>
  <c r="U560" i="1"/>
  <c r="U15" i="1"/>
  <c r="U174" i="1"/>
  <c r="U240" i="1"/>
  <c r="U663" i="1"/>
  <c r="U877" i="1"/>
  <c r="U217" i="1"/>
  <c r="U505" i="1"/>
  <c r="U588" i="1"/>
  <c r="U553" i="1"/>
  <c r="U668" i="1"/>
  <c r="U237" i="1"/>
  <c r="U695" i="1"/>
  <c r="U104" i="1"/>
  <c r="U631" i="1"/>
  <c r="U973" i="1"/>
  <c r="U769" i="1"/>
  <c r="U519" i="1"/>
  <c r="U131" i="1"/>
  <c r="U754" i="1"/>
  <c r="U128" i="1"/>
  <c r="U956" i="1"/>
  <c r="U845" i="1"/>
  <c r="U735" i="1"/>
  <c r="U577" i="1"/>
  <c r="U388" i="1"/>
  <c r="U223" i="1"/>
  <c r="U120" i="1"/>
  <c r="U301" i="1"/>
  <c r="U586" i="1"/>
  <c r="U284" i="1"/>
  <c r="U997" i="1"/>
  <c r="U857" i="1"/>
  <c r="U812" i="1"/>
  <c r="U509" i="1"/>
  <c r="U164" i="1"/>
  <c r="U147" i="1"/>
  <c r="U114" i="1"/>
  <c r="U899" i="1"/>
  <c r="U779" i="1"/>
  <c r="U655" i="1"/>
  <c r="U452" i="1"/>
  <c r="U417" i="1"/>
  <c r="U207" i="1"/>
  <c r="U197" i="1"/>
  <c r="U108" i="1"/>
  <c r="U898" i="1"/>
  <c r="U773" i="1"/>
  <c r="U621" i="1"/>
  <c r="U480" i="1"/>
  <c r="U364" i="1"/>
  <c r="U308" i="1"/>
  <c r="U249" i="1"/>
  <c r="U896" i="1"/>
  <c r="U62" i="1"/>
  <c r="U63" i="1"/>
  <c r="U832" i="1"/>
  <c r="U684" i="1"/>
  <c r="U592" i="1"/>
  <c r="U644" i="1"/>
  <c r="U303" i="1"/>
  <c r="U162" i="1"/>
  <c r="U173" i="1"/>
  <c r="U746" i="1"/>
  <c r="U8" i="1"/>
  <c r="U358" i="1"/>
  <c r="U3" i="1"/>
  <c r="U25" i="1"/>
  <c r="U922" i="1"/>
  <c r="U378" i="1"/>
  <c r="U115" i="1"/>
  <c r="U950" i="1"/>
  <c r="U781" i="1"/>
  <c r="U710" i="1"/>
  <c r="U503" i="1"/>
  <c r="U341" i="1"/>
  <c r="U113" i="1"/>
  <c r="U943" i="1"/>
  <c r="U431" i="1"/>
  <c r="U36" i="1"/>
  <c r="U618" i="1"/>
  <c r="U466" i="1"/>
  <c r="U362" i="1"/>
  <c r="U129" i="1"/>
  <c r="U959" i="1"/>
  <c r="U61" i="1"/>
  <c r="U900" i="1"/>
  <c r="U333" i="1"/>
  <c r="U901" i="1"/>
  <c r="U475" i="1"/>
  <c r="U210" i="1"/>
  <c r="U40" i="1"/>
  <c r="U37" i="1"/>
  <c r="U974" i="1"/>
  <c r="U80" i="1"/>
  <c r="U893" i="1"/>
  <c r="U794" i="1"/>
  <c r="U52" i="1"/>
  <c r="U557" i="1"/>
  <c r="U48" i="1"/>
  <c r="U434" i="1"/>
  <c r="U446" i="1"/>
  <c r="U24" i="1"/>
  <c r="U629" i="1"/>
  <c r="U354" i="1"/>
  <c r="U65" i="1"/>
  <c r="U967" i="1"/>
  <c r="U564" i="1"/>
  <c r="U745" i="1"/>
  <c r="U447" i="1"/>
  <c r="U443" i="1"/>
  <c r="U178" i="1"/>
  <c r="U41" i="1"/>
  <c r="U935" i="1"/>
  <c r="U887" i="1"/>
  <c r="U474" i="1"/>
  <c r="U202" i="1"/>
  <c r="U133" i="1"/>
  <c r="U874" i="1"/>
  <c r="U386" i="1"/>
  <c r="U99" i="1"/>
  <c r="U622" i="1"/>
  <c r="U374" i="1"/>
  <c r="U382" i="1"/>
  <c r="U221" i="1"/>
  <c r="U394" i="1"/>
  <c r="U610" i="1"/>
  <c r="U415" i="1"/>
  <c r="U56" i="1"/>
  <c r="U411" i="1"/>
  <c r="U118" i="1"/>
  <c r="U53" i="1"/>
  <c r="U906" i="1"/>
  <c r="U570" i="1"/>
  <c r="U834" i="1"/>
  <c r="U741" i="1"/>
  <c r="U619" i="1"/>
  <c r="U169" i="1"/>
  <c r="U932" i="1"/>
  <c r="U947" i="1"/>
  <c r="U674" i="1"/>
  <c r="U770" i="1"/>
  <c r="U544" i="1"/>
  <c r="U454" i="1"/>
  <c r="U337" i="1"/>
  <c r="U20" i="1"/>
  <c r="U855" i="1"/>
  <c r="U350" i="1"/>
  <c r="U835" i="1"/>
  <c r="U12" i="1"/>
  <c r="U105" i="1"/>
  <c r="U878" i="1"/>
  <c r="U478" i="1"/>
  <c r="U81" i="1"/>
  <c r="U49" i="1"/>
  <c r="U910" i="1"/>
  <c r="U541" i="1"/>
  <c r="U867" i="1"/>
  <c r="U624" i="1"/>
  <c r="U59" i="1"/>
  <c r="U971" i="1"/>
  <c r="U923" i="1"/>
  <c r="U705" i="1"/>
  <c r="U88" i="1"/>
  <c r="U729" i="1"/>
  <c r="U422" i="1"/>
  <c r="U319" i="1"/>
  <c r="U823" i="1"/>
  <c r="U573" i="1"/>
  <c r="U483" i="1"/>
  <c r="U345" i="1"/>
  <c r="U790" i="1"/>
  <c r="U686" i="1"/>
  <c r="U839" i="1"/>
  <c r="U623" i="1"/>
  <c r="U450" i="1"/>
  <c r="U329" i="1"/>
  <c r="U16" i="1"/>
  <c r="U32" i="1"/>
  <c r="U33" i="1"/>
  <c r="U28" i="1"/>
  <c r="U963" i="1"/>
  <c r="U862" i="1"/>
  <c r="U634" i="1"/>
  <c r="U606" i="1"/>
  <c r="U107" i="1"/>
  <c r="U946" i="1"/>
  <c r="U843" i="1"/>
  <c r="U499" i="1"/>
  <c r="U75" i="1"/>
  <c r="U818" i="1"/>
  <c r="U495" i="1"/>
  <c r="U286" i="1"/>
  <c r="U761" i="1"/>
  <c r="U97" i="1"/>
  <c r="U814" i="1"/>
  <c r="U487" i="1"/>
  <c r="U314" i="1"/>
  <c r="U847" i="1"/>
  <c r="U638" i="1"/>
  <c r="U418" i="1"/>
  <c r="U96" i="1"/>
  <c r="U29" i="1"/>
  <c r="U370" i="1"/>
  <c r="U937" i="1"/>
  <c r="U366" i="1"/>
  <c r="U778" i="1"/>
  <c r="U149" i="1"/>
  <c r="U642" i="1"/>
  <c r="U427" i="1"/>
  <c r="U419" i="1"/>
  <c r="U194" i="1"/>
  <c r="U578" i="1"/>
  <c r="U962" i="1"/>
  <c r="U897" i="1"/>
  <c r="U827" i="1"/>
  <c r="U511" i="1"/>
  <c r="U238" i="1"/>
  <c r="U931" i="1"/>
  <c r="U970" i="1"/>
  <c r="U807" i="1"/>
  <c r="U328" i="1"/>
  <c r="U110" i="1"/>
  <c r="U465" i="1"/>
  <c r="U911" i="1"/>
  <c r="U348" i="1"/>
  <c r="U456" i="1"/>
  <c r="U568" i="1"/>
  <c r="U67" i="1"/>
  <c r="U292" i="1"/>
  <c r="U91" i="1"/>
  <c r="U287" i="1"/>
  <c r="U323" i="1"/>
  <c r="U352" i="1"/>
  <c r="U672" i="1"/>
  <c r="U187" i="1"/>
  <c r="U868" i="1"/>
  <c r="U643" i="1"/>
  <c r="U259" i="1"/>
  <c r="U533" i="1"/>
  <c r="U121" i="1"/>
  <c r="U957" i="1"/>
  <c r="U865" i="1"/>
  <c r="U736" i="1"/>
  <c r="U589" i="1"/>
  <c r="U485" i="1"/>
  <c r="U227" i="1"/>
  <c r="U233" i="1"/>
  <c r="U718" i="1"/>
  <c r="U850" i="1"/>
  <c r="U144" i="1"/>
  <c r="U890" i="1"/>
  <c r="U829" i="1"/>
  <c r="U648" i="1"/>
  <c r="U538" i="1"/>
  <c r="U360" i="1"/>
  <c r="U368" i="1"/>
  <c r="U158" i="1"/>
  <c r="U262" i="1"/>
  <c r="U698" i="1"/>
  <c r="U130" i="1"/>
  <c r="U996" i="1"/>
  <c r="U876" i="1"/>
  <c r="U656" i="1"/>
  <c r="U461" i="1"/>
  <c r="U206" i="1"/>
  <c r="U101" i="1"/>
  <c r="U135" i="1"/>
  <c r="U875" i="1"/>
  <c r="U747" i="1"/>
  <c r="U681" i="1"/>
  <c r="U420" i="1"/>
  <c r="U437" i="1"/>
  <c r="U175" i="1"/>
  <c r="U575" i="1"/>
  <c r="U127" i="1"/>
  <c r="U972" i="1"/>
  <c r="U740" i="1"/>
  <c r="U660" i="1"/>
  <c r="U39" i="1"/>
  <c r="U470" i="1"/>
  <c r="U44" i="1"/>
  <c r="U379" i="1"/>
  <c r="U477" i="1"/>
  <c r="U908" i="1"/>
  <c r="U349" i="1"/>
  <c r="U730" i="1"/>
  <c r="U138" i="1"/>
  <c r="U353" i="1"/>
  <c r="U783" i="1"/>
  <c r="U852" i="1"/>
  <c r="U380" i="1"/>
  <c r="U111" i="1"/>
  <c r="U551" i="1"/>
  <c r="U998" i="1"/>
  <c r="U726" i="1"/>
  <c r="U903" i="1"/>
  <c r="U139" i="1"/>
  <c r="U891" i="1"/>
  <c r="U841" i="1"/>
  <c r="U716" i="1"/>
  <c r="U539" i="1"/>
  <c r="U389" i="1"/>
  <c r="U381" i="1"/>
  <c r="U265" i="1"/>
  <c r="U639" i="1"/>
  <c r="U994" i="1"/>
  <c r="U172" i="1"/>
  <c r="U934" i="1"/>
  <c r="U816" i="1"/>
  <c r="U657" i="1"/>
  <c r="U492" i="1"/>
  <c r="U396" i="1"/>
  <c r="U327" i="1"/>
  <c r="U365" i="1"/>
  <c r="U294" i="1"/>
  <c r="U780" i="1"/>
  <c r="U146" i="1"/>
  <c r="U921" i="1"/>
  <c r="U821" i="1"/>
  <c r="U708" i="1"/>
  <c r="U433" i="1"/>
  <c r="U140" i="1"/>
  <c r="U306" i="1"/>
  <c r="U154" i="1"/>
  <c r="U952" i="1"/>
  <c r="U723" i="1"/>
  <c r="U625" i="1"/>
  <c r="U517" i="1"/>
  <c r="U325" i="1"/>
  <c r="U244" i="1"/>
  <c r="U587" i="1"/>
  <c r="U117" i="1"/>
  <c r="U916" i="1"/>
  <c r="U719" i="1"/>
  <c r="U636" i="1"/>
  <c r="U270" i="1"/>
  <c r="U590" i="1"/>
  <c r="U859" i="1"/>
  <c r="U43" i="1"/>
  <c r="U649" i="1"/>
  <c r="U753" i="1"/>
  <c r="U666" i="1"/>
  <c r="U860" i="1"/>
  <c r="U507" i="1"/>
  <c r="U45" i="1"/>
  <c r="U416" i="1"/>
  <c r="U421" i="1"/>
  <c r="U166" i="1"/>
  <c r="U528" i="1"/>
  <c r="U987" i="1"/>
  <c r="U141" i="1"/>
  <c r="U984" i="1"/>
  <c r="U902" i="1"/>
  <c r="U751" i="1"/>
  <c r="U620" i="1"/>
  <c r="U497" i="1"/>
  <c r="U335" i="1"/>
  <c r="U253" i="1"/>
  <c r="U545" i="1"/>
  <c r="U917" i="1"/>
  <c r="U949" i="1"/>
  <c r="U651" i="1"/>
  <c r="U534" i="1"/>
  <c r="U336" i="1"/>
  <c r="U89" i="1"/>
  <c r="U895" i="1"/>
  <c r="U837" i="1"/>
  <c r="U692" i="1"/>
  <c r="U500" i="1"/>
  <c r="U339" i="1"/>
  <c r="U332" i="1"/>
  <c r="U213" i="1"/>
  <c r="U853" i="1"/>
  <c r="U230" i="1"/>
  <c r="U305" i="1"/>
  <c r="U813" i="1"/>
  <c r="U904" i="1"/>
  <c r="U846" i="1"/>
  <c r="U828" i="1"/>
  <c r="U612" i="1"/>
  <c r="U192" i="1"/>
  <c r="U258" i="1"/>
  <c r="U727" i="1"/>
  <c r="U359" i="1"/>
  <c r="U320" i="1"/>
  <c r="U123" i="1"/>
  <c r="U438" i="1"/>
  <c r="U103" i="1"/>
  <c r="U482" i="1"/>
  <c r="U626" i="1"/>
  <c r="U713" i="1"/>
  <c r="U430" i="1"/>
  <c r="U506" i="1"/>
  <c r="U815" i="1"/>
  <c r="U34" i="1"/>
  <c r="U272" i="1"/>
  <c r="U455" i="1"/>
  <c r="U574" i="1"/>
  <c r="U782" i="1"/>
  <c r="U919" i="1"/>
  <c r="U22" i="1"/>
  <c r="U463" i="1"/>
  <c r="U693" i="1"/>
  <c r="U873" i="1"/>
  <c r="U1005" i="1"/>
  <c r="U55" i="1"/>
  <c r="U241" i="1"/>
  <c r="U537" i="1"/>
  <c r="U709" i="1"/>
  <c r="U796" i="1"/>
  <c r="U86" i="1"/>
  <c r="U236" i="1"/>
  <c r="U749" i="1"/>
  <c r="U542" i="1"/>
  <c r="U276" i="1"/>
  <c r="U212" i="1"/>
  <c r="U679" i="1"/>
  <c r="U913" i="1"/>
  <c r="U100" i="1"/>
  <c r="U930" i="1"/>
  <c r="U791" i="1"/>
  <c r="U652" i="1"/>
  <c r="U508" i="1"/>
  <c r="U347" i="1"/>
  <c r="U199" i="1"/>
  <c r="U318" i="1"/>
  <c r="U635" i="1"/>
  <c r="U74" i="1"/>
  <c r="U889" i="1"/>
  <c r="U600" i="1"/>
  <c r="U392" i="1"/>
  <c r="U7" i="1"/>
  <c r="U282" i="1"/>
  <c r="U948" i="1"/>
  <c r="U731" i="1"/>
  <c r="U665" i="1"/>
  <c r="U436" i="1"/>
  <c r="U369" i="1"/>
  <c r="U191" i="1"/>
  <c r="U377" i="1"/>
  <c r="U958" i="1"/>
  <c r="U293" i="1"/>
  <c r="U591" i="1"/>
  <c r="U809" i="1"/>
  <c r="U182" i="1"/>
  <c r="U122" i="1"/>
  <c r="U732" i="1"/>
  <c r="U371" i="1"/>
  <c r="U312" i="1"/>
  <c r="U524" i="1"/>
  <c r="U704" i="1"/>
  <c r="U251" i="1"/>
  <c r="U13" i="1"/>
  <c r="U387" i="1"/>
  <c r="U4" i="1"/>
  <c r="U232" i="1"/>
  <c r="U479" i="1"/>
  <c r="U637" i="1"/>
  <c r="U717" i="1"/>
  <c r="U82" i="1"/>
  <c r="U669" i="1"/>
  <c r="U72" i="1"/>
  <c r="U510" i="1"/>
  <c r="U661" i="1"/>
  <c r="U90" i="1"/>
  <c r="U514" i="1"/>
  <c r="U57" i="1"/>
  <c r="U702" i="1"/>
  <c r="U1003" i="1"/>
  <c r="U309" i="1"/>
  <c r="U403" i="1"/>
  <c r="U315" i="1"/>
  <c r="U561" i="1"/>
  <c r="U882" i="1"/>
  <c r="U501" i="1"/>
  <c r="U243" i="1"/>
  <c r="U163" i="1"/>
  <c r="U800" i="1"/>
  <c r="U201" i="1"/>
  <c r="U119" i="1"/>
  <c r="U964" i="1"/>
  <c r="U772" i="1"/>
  <c r="U617" i="1"/>
  <c r="U476" i="1"/>
  <c r="U363" i="1"/>
  <c r="U224" i="1"/>
  <c r="U218" i="1"/>
  <c r="U690" i="1"/>
  <c r="U66" i="1"/>
  <c r="U789" i="1"/>
  <c r="U504" i="1"/>
  <c r="U343" i="1"/>
  <c r="U401" i="1"/>
  <c r="U167" i="1"/>
  <c r="U858" i="1"/>
  <c r="U707" i="1"/>
  <c r="U593" i="1"/>
  <c r="U404" i="1"/>
  <c r="U400" i="1"/>
  <c r="U316" i="1"/>
  <c r="U525" i="1"/>
  <c r="U966" i="1"/>
  <c r="U566" i="1"/>
  <c r="U603" i="1"/>
  <c r="U849" i="1"/>
  <c r="U297" i="1"/>
  <c r="U981" i="1"/>
  <c r="U777" i="1"/>
  <c r="U299" i="1"/>
  <c r="U250" i="1"/>
  <c r="U595" i="1"/>
  <c r="U630" i="1"/>
  <c r="U219" i="1"/>
  <c r="U14" i="1"/>
  <c r="U84" i="1"/>
  <c r="U402" i="1"/>
  <c r="U582" i="1"/>
  <c r="U11" i="1"/>
  <c r="U414" i="1"/>
  <c r="U523" i="1"/>
  <c r="U641" i="1"/>
  <c r="U102" i="1"/>
  <c r="U51" i="1"/>
  <c r="U548" i="1"/>
  <c r="U87" i="1"/>
  <c r="U516" i="1"/>
  <c r="U861" i="1"/>
  <c r="U338" i="1"/>
  <c r="U410" i="1"/>
  <c r="U787" i="1"/>
  <c r="U9" i="1"/>
  <c r="U68" i="1"/>
  <c r="U407" i="1"/>
  <c r="U1000" i="1"/>
  <c r="U628" i="1"/>
  <c r="U647" i="1"/>
  <c r="U881" i="1"/>
  <c r="U242" i="1"/>
  <c r="U980" i="1"/>
  <c r="U744" i="1"/>
  <c r="U267" i="1"/>
  <c r="U830" i="1"/>
  <c r="U23" i="1"/>
  <c r="U580" i="1"/>
  <c r="U326" i="1"/>
  <c r="U77" i="1"/>
  <c r="U435" i="1"/>
  <c r="U706" i="1"/>
  <c r="U30" i="1"/>
  <c r="U502" i="1"/>
  <c r="U614" i="1"/>
  <c r="U765" i="1"/>
  <c r="U462" i="1"/>
  <c r="U531" i="1"/>
  <c r="U658" i="1"/>
  <c r="U78" i="1"/>
  <c r="U342" i="1"/>
  <c r="U594" i="1"/>
  <c r="U54" i="1"/>
  <c r="U188" i="1"/>
  <c r="U556" i="1"/>
  <c r="U842" i="1"/>
  <c r="U83" i="1"/>
  <c r="U442" i="1"/>
  <c r="U10" i="1"/>
  <c r="U95" i="1"/>
  <c r="U439" i="1"/>
  <c r="U159" i="1"/>
  <c r="U711" i="1"/>
  <c r="U440" i="1"/>
  <c r="U405" i="1"/>
  <c r="U137" i="1"/>
  <c r="U977" i="1"/>
  <c r="U880" i="1"/>
  <c r="U776" i="1"/>
  <c r="U712" i="1"/>
  <c r="U579" i="1"/>
  <c r="U263" i="1"/>
  <c r="U143" i="1"/>
  <c r="U734" i="1"/>
  <c r="U1004" i="1"/>
  <c r="U822" i="1"/>
  <c r="U683" i="1"/>
  <c r="U986" i="1"/>
  <c r="U275" i="1"/>
  <c r="U929" i="1"/>
  <c r="U613" i="1"/>
  <c r="U235" i="1"/>
  <c r="U226" i="1"/>
  <c r="U71" i="1"/>
  <c r="U576" i="1"/>
  <c r="U208" i="1"/>
  <c r="U94" i="1"/>
  <c r="U467" i="1"/>
  <c r="U670" i="1"/>
  <c r="U991" i="1"/>
  <c r="U46" i="1"/>
  <c r="U788" i="1"/>
  <c r="U225" i="1"/>
  <c r="U598" i="1"/>
  <c r="U721" i="1"/>
  <c r="U883" i="1"/>
  <c r="U47" i="1"/>
  <c r="U491" i="1"/>
  <c r="U701" i="1"/>
  <c r="U886" i="1"/>
  <c r="U145" i="1"/>
  <c r="U17" i="1"/>
  <c r="U552" i="1"/>
  <c r="U733" i="1"/>
  <c r="U979" i="1"/>
  <c r="U21" i="1"/>
  <c r="U662" i="1"/>
  <c r="U762" i="1"/>
  <c r="U26" i="1"/>
  <c r="U35" i="1"/>
  <c r="U471" i="1"/>
  <c r="U677" i="1"/>
  <c r="U300" i="1"/>
  <c r="U680" i="1"/>
  <c r="U408" i="1"/>
  <c r="U481" i="1"/>
  <c r="U165" i="1"/>
  <c r="U976" i="1"/>
  <c r="U938" i="1"/>
  <c r="U743" i="1"/>
  <c r="U604" i="1"/>
  <c r="U489" i="1"/>
  <c r="U231" i="1"/>
  <c r="U157" i="1"/>
  <c r="U838" i="1"/>
  <c r="U27" i="1"/>
  <c r="U892" i="1"/>
  <c r="U694" i="1"/>
  <c r="U955" i="1"/>
  <c r="U302" i="1"/>
  <c r="U945" i="1"/>
  <c r="U673" i="1"/>
  <c r="U334" i="1"/>
  <c r="U373" i="1"/>
  <c r="U124" i="1"/>
  <c r="U518" i="1"/>
  <c r="U176" i="1"/>
  <c r="U19" i="1"/>
  <c r="U498" i="1"/>
  <c r="U757" i="1"/>
  <c r="U909" i="1"/>
  <c r="U31" i="1"/>
  <c r="U383" i="1"/>
  <c r="U627" i="1"/>
  <c r="U257" i="1"/>
  <c r="U426" i="1"/>
  <c r="U811" i="1"/>
  <c r="U540" i="1"/>
  <c r="U870" i="1"/>
  <c r="U650" i="1"/>
  <c r="U58" i="1"/>
  <c r="U486" i="1"/>
  <c r="U792" i="1"/>
  <c r="U951" i="1"/>
  <c r="U1006" i="1"/>
  <c r="U268" i="1"/>
  <c r="U385" i="1"/>
  <c r="U490" i="1"/>
  <c r="U602" i="1"/>
  <c r="U42" i="1"/>
  <c r="U494" i="1"/>
  <c r="U646" i="1"/>
  <c r="U448" i="1"/>
  <c r="U397" i="1"/>
  <c r="U200" i="1"/>
  <c r="U317" i="1"/>
  <c r="U978" i="1"/>
  <c r="U198" i="1"/>
  <c r="U985" i="1"/>
  <c r="U856" i="1"/>
  <c r="U793" i="1"/>
  <c r="U608" i="1"/>
  <c r="U535" i="1"/>
  <c r="U409" i="1"/>
  <c r="U148" i="1"/>
  <c r="U205" i="1"/>
  <c r="U954" i="1"/>
  <c r="U926" i="1"/>
  <c r="U724" i="1"/>
  <c r="U515" i="1"/>
  <c r="U331" i="1"/>
  <c r="U204" i="1"/>
  <c r="U924" i="1"/>
  <c r="U833" i="1"/>
  <c r="U720" i="1"/>
  <c r="U546" i="1"/>
  <c r="U391" i="1"/>
  <c r="U441" i="1"/>
  <c r="U181" i="1"/>
  <c r="U826" i="1"/>
  <c r="U222" i="1"/>
  <c r="U298" i="1"/>
  <c r="U775" i="1"/>
  <c r="U995" i="1"/>
  <c r="U599" i="1"/>
  <c r="U864" i="1"/>
  <c r="U645" i="1"/>
  <c r="U273" i="1"/>
  <c r="U281" i="1"/>
  <c r="U728" i="1"/>
  <c r="U527" i="1"/>
  <c r="U264" i="1"/>
  <c r="U406" i="1"/>
  <c r="U737" i="1"/>
  <c r="U73" i="1"/>
  <c r="U521" i="1"/>
  <c r="U654" i="1"/>
  <c r="U289" i="1"/>
  <c r="U458" i="1"/>
  <c r="U549" i="1"/>
  <c r="U774" i="1"/>
  <c r="U18" i="1"/>
  <c r="U423" i="1"/>
  <c r="U585" i="1"/>
  <c r="U725" i="1"/>
  <c r="U6" i="1"/>
  <c r="U722" i="1"/>
  <c r="U738" i="1"/>
  <c r="U914" i="1"/>
  <c r="U60" i="1"/>
  <c r="U76" i="1"/>
  <c r="U689" i="1"/>
</calcChain>
</file>

<file path=xl/sharedStrings.xml><?xml version="1.0" encoding="utf-8"?>
<sst xmlns="http://schemas.openxmlformats.org/spreadsheetml/2006/main" count="5107" uniqueCount="3807">
  <si>
    <t>지수</t>
  </si>
  <si>
    <t>rank</t>
  </si>
  <si>
    <t>종목명</t>
  </si>
  <si>
    <t>종목코드</t>
  </si>
  <si>
    <t>시가</t>
  </si>
  <si>
    <t>상장주식수</t>
  </si>
  <si>
    <t>업종코드</t>
  </si>
  <si>
    <t>시가총액</t>
  </si>
  <si>
    <t>자산총계</t>
  </si>
  <si>
    <t>자본총계</t>
  </si>
  <si>
    <t>매출액</t>
  </si>
  <si>
    <t>매출총이익</t>
  </si>
  <si>
    <t>당기순이익</t>
  </si>
  <si>
    <t>PBR</t>
  </si>
  <si>
    <t>PSR</t>
  </si>
  <si>
    <t>PER</t>
  </si>
  <si>
    <t>GP/A</t>
  </si>
  <si>
    <t>순위 합계</t>
  </si>
  <si>
    <t>전체 순위</t>
  </si>
  <si>
    <t>셀트리온헬스케어</t>
  </si>
  <si>
    <t>091990</t>
  </si>
  <si>
    <t>35</t>
  </si>
  <si>
    <t>http://dart.fss.or.kr/dsaf001/main.do?rcpNo=20190813000405</t>
  </si>
  <si>
    <t>CJ ENM</t>
  </si>
  <si>
    <t>035760</t>
  </si>
  <si>
    <t>204</t>
  </si>
  <si>
    <t>http://dart.fss.or.kr/dsaf001/main.do?rcpNo=20190814001950</t>
  </si>
  <si>
    <t>헬릭스미스</t>
  </si>
  <si>
    <t>084990</t>
  </si>
  <si>
    <t>146</t>
  </si>
  <si>
    <t>http://dart.fss.or.kr/dsaf001/main.do?rcpNo=20190814001174</t>
  </si>
  <si>
    <t>케이엠더블유</t>
  </si>
  <si>
    <t>032500</t>
  </si>
  <si>
    <t>136</t>
  </si>
  <si>
    <t>http://dart.fss.or.kr/dsaf001/main.do?rcpNo=20190813000011</t>
  </si>
  <si>
    <t>펄어비스</t>
  </si>
  <si>
    <t>263750</t>
  </si>
  <si>
    <t>235</t>
  </si>
  <si>
    <t>http://dart.fss.or.kr/dsaf001/main.do?rcpNo=20190814002572</t>
  </si>
  <si>
    <t>메디톡스</t>
  </si>
  <si>
    <t>086900</t>
  </si>
  <si>
    <t>http://dart.fss.or.kr/dsaf001/main.do?rcpNo=20190814002671</t>
  </si>
  <si>
    <t>SK머티리얼즈</t>
  </si>
  <si>
    <t>036490</t>
  </si>
  <si>
    <t>199</t>
  </si>
  <si>
    <t>http://dart.fss.or.kr/dsaf001/main.do?rcpNo=20190814002429</t>
  </si>
  <si>
    <t>휴젤</t>
  </si>
  <si>
    <t>145020</t>
  </si>
  <si>
    <t>http://dart.fss.or.kr/dsaf001/main.do?rcpNo=20190814000887</t>
  </si>
  <si>
    <t>스튜디오드래곤</t>
  </si>
  <si>
    <t>253450</t>
  </si>
  <si>
    <t>http://dart.fss.or.kr/dsaf001/main.do?rcpNo=20190814001524</t>
  </si>
  <si>
    <t>에이치엘비</t>
  </si>
  <si>
    <t>028300</t>
  </si>
  <si>
    <t>215</t>
  </si>
  <si>
    <t>http://dart.fss.or.kr/dsaf001/main.do?rcpNo=20190814002628</t>
  </si>
  <si>
    <t>에스에프에이</t>
  </si>
  <si>
    <t>056190</t>
  </si>
  <si>
    <t>138</t>
  </si>
  <si>
    <t>http://dart.fss.or.kr/dsaf001/main.do?rcpNo=20190814002875</t>
  </si>
  <si>
    <t>파라다이스</t>
  </si>
  <si>
    <t>034230</t>
  </si>
  <si>
    <t>161</t>
  </si>
  <si>
    <t>http://dart.fss.or.kr/dsaf001/main.do?rcpNo=20190814002146</t>
  </si>
  <si>
    <t>솔브레인</t>
  </si>
  <si>
    <t>036830</t>
  </si>
  <si>
    <t>202</t>
  </si>
  <si>
    <t>http://dart.fss.or.kr/dsaf001/main.do?rcpNo=20190814001818</t>
  </si>
  <si>
    <t>컴투스</t>
  </si>
  <si>
    <t>078340</t>
  </si>
  <si>
    <t>http://dart.fss.or.kr/dsaf001/main.do?rcpNo=20190814002484</t>
  </si>
  <si>
    <t>에코프로비엠</t>
  </si>
  <si>
    <t>247540</t>
  </si>
  <si>
    <t>221</t>
  </si>
  <si>
    <t>http://dart.fss.or.kr/dsaf001/main.do?rcpNo=20190814002957</t>
  </si>
  <si>
    <t>원익IPS</t>
  </si>
  <si>
    <t>240810</t>
  </si>
  <si>
    <t>http://dart.fss.or.kr/dsaf001/main.do?rcpNo=20190814001709</t>
  </si>
  <si>
    <t>고영</t>
  </si>
  <si>
    <t>098460</t>
  </si>
  <si>
    <t>197</t>
  </si>
  <si>
    <t>http://dart.fss.or.kr/dsaf001/main.do?rcpNo=20190814000949</t>
  </si>
  <si>
    <t>셀트리온제약</t>
  </si>
  <si>
    <t>068760</t>
  </si>
  <si>
    <t>http://dart.fss.or.kr/dsaf001/main.do?rcpNo=20190814001877</t>
  </si>
  <si>
    <t>제넥신</t>
  </si>
  <si>
    <t>095700</t>
  </si>
  <si>
    <t>http://dart.fss.or.kr/dsaf001/main.do?rcpNo=20190822000134</t>
  </si>
  <si>
    <t>GS홈쇼핑</t>
  </si>
  <si>
    <t>028150</t>
  </si>
  <si>
    <t>210</t>
  </si>
  <si>
    <t>http://dart.fss.or.kr/dsaf001/main.do?rcpNo=20190814001416</t>
  </si>
  <si>
    <t>아난티</t>
  </si>
  <si>
    <t>025980</t>
  </si>
  <si>
    <t>http://dart.fss.or.kr/dsaf001/main.do?rcpNo=20190814001703</t>
  </si>
  <si>
    <t>SKC코오롱PI</t>
  </si>
  <si>
    <t>178920</t>
  </si>
  <si>
    <t>140</t>
  </si>
  <si>
    <t>http://dart.fss.or.kr/dsaf001/main.do?rcpNo=20190814002488</t>
  </si>
  <si>
    <t>신라젠</t>
  </si>
  <si>
    <t>215600</t>
  </si>
  <si>
    <t>http://dart.fss.or.kr/dsaf001/main.do?rcpNo=20190814002650</t>
  </si>
  <si>
    <t>이오테크닉스</t>
  </si>
  <si>
    <t>039030</t>
  </si>
  <si>
    <t>http://dart.fss.or.kr/dsaf001/main.do?rcpNo=20190814002138</t>
  </si>
  <si>
    <t>메지온</t>
  </si>
  <si>
    <t>140410</t>
  </si>
  <si>
    <t>http://dart.fss.or.kr/dsaf001/main.do?rcpNo=20190814001907</t>
  </si>
  <si>
    <t>하림지주</t>
  </si>
  <si>
    <t>003380</t>
  </si>
  <si>
    <t>38</t>
  </si>
  <si>
    <t>http://dart.fss.or.kr/dsaf001/main.do?rcpNo=20190814002738</t>
  </si>
  <si>
    <t>케어젠</t>
  </si>
  <si>
    <t>214370</t>
  </si>
  <si>
    <t>http://dart.fss.or.kr/dsaf001/main.do?rcpNo=20190814002942</t>
  </si>
  <si>
    <t>서울반도체</t>
  </si>
  <si>
    <t>046890</t>
  </si>
  <si>
    <t>http://dart.fss.or.kr/dsaf001/main.do?rcpNo=20190814001211</t>
  </si>
  <si>
    <t>NICE평가정보</t>
  </si>
  <si>
    <t>030190</t>
  </si>
  <si>
    <t>208</t>
  </si>
  <si>
    <t>http://dart.fss.or.kr/dsaf001/main.do?rcpNo=20190814001193</t>
  </si>
  <si>
    <t>리노공업</t>
  </si>
  <si>
    <t>058470</t>
  </si>
  <si>
    <t>http://dart.fss.or.kr/dsaf001/main.do?rcpNo=20190813000212</t>
  </si>
  <si>
    <t>RFHIC</t>
  </si>
  <si>
    <t>218410</t>
  </si>
  <si>
    <t>http://dart.fss.or.kr/dsaf001/main.do?rcpNo=20190814000571</t>
  </si>
  <si>
    <t>클래시스</t>
  </si>
  <si>
    <t>214150</t>
  </si>
  <si>
    <t>211</t>
  </si>
  <si>
    <t>http://dart.fss.or.kr/dsaf001/main.do?rcpNo=20190813000589</t>
  </si>
  <si>
    <t>포스코 ICT</t>
  </si>
  <si>
    <t>022100</t>
  </si>
  <si>
    <t>154</t>
  </si>
  <si>
    <t>http://dart.fss.or.kr/dsaf001/main.do?rcpNo=20190814002095</t>
  </si>
  <si>
    <t>동진쎄미켐</t>
  </si>
  <si>
    <t>005290</t>
  </si>
  <si>
    <t>http://dart.fss.or.kr/dsaf001/main.do?rcpNo=20190814000312</t>
  </si>
  <si>
    <t>네패스</t>
  </si>
  <si>
    <t>033640</t>
  </si>
  <si>
    <t>http://dart.fss.or.kr/dsaf001/main.do?rcpNo=20190814001975</t>
  </si>
  <si>
    <t>콜마비앤에이치</t>
  </si>
  <si>
    <t>200130</t>
  </si>
  <si>
    <t>206</t>
  </si>
  <si>
    <t>http://dart.fss.or.kr/dsaf001/main.do?rcpNo=20190814000678</t>
  </si>
  <si>
    <t>에이비엘바이오</t>
  </si>
  <si>
    <t>298380</t>
  </si>
  <si>
    <t>http://dart.fss.or.kr/dsaf001/main.do?rcpNo=20190814002550</t>
  </si>
  <si>
    <t>코미팜</t>
  </si>
  <si>
    <t>041960</t>
  </si>
  <si>
    <t>http://dart.fss.or.kr/dsaf001/main.do?rcpNo=20190814003003</t>
  </si>
  <si>
    <t>차바이오텍</t>
  </si>
  <si>
    <t>085660</t>
  </si>
  <si>
    <t>http://dart.fss.or.kr/dsaf001/main.do?rcpNo=20190814000028</t>
  </si>
  <si>
    <t>천보</t>
  </si>
  <si>
    <t>278280</t>
  </si>
  <si>
    <t>http://dart.fss.or.kr/dsaf001/main.do?rcpNo=20190814000389</t>
  </si>
  <si>
    <t>매일유업</t>
  </si>
  <si>
    <t>267980</t>
  </si>
  <si>
    <t>http://dart.fss.or.kr/dsaf001/main.do?rcpNo=20190814002526</t>
  </si>
  <si>
    <t>아프리카TV</t>
  </si>
  <si>
    <t>067160</t>
  </si>
  <si>
    <t>236</t>
  </si>
  <si>
    <t>http://dart.fss.or.kr/dsaf001/main.do?rcpNo=20190814002614</t>
  </si>
  <si>
    <t>엘앤에프</t>
  </si>
  <si>
    <t>066970</t>
  </si>
  <si>
    <t>http://dart.fss.or.kr/dsaf001/main.do?rcpNo=20190809000404</t>
  </si>
  <si>
    <t>파트론</t>
  </si>
  <si>
    <t>091700</t>
  </si>
  <si>
    <t>207</t>
  </si>
  <si>
    <t>http://dart.fss.or.kr/dsaf001/main.do?rcpNo=20190814001449</t>
  </si>
  <si>
    <t>디오</t>
  </si>
  <si>
    <t>039840</t>
  </si>
  <si>
    <t>http://dart.fss.or.kr/dsaf001/main.do?rcpNo=20190814000410</t>
  </si>
  <si>
    <t>에스엠</t>
  </si>
  <si>
    <t>041510</t>
  </si>
  <si>
    <t>http://dart.fss.or.kr/dsaf001/main.do?rcpNo=20190814001215</t>
  </si>
  <si>
    <t>오스템임플란트</t>
  </si>
  <si>
    <t>048260</t>
  </si>
  <si>
    <t>http://dart.fss.or.kr/dsaf001/main.do?rcpNo=20190814001580</t>
  </si>
  <si>
    <t>삼천당제약</t>
  </si>
  <si>
    <t>000250</t>
  </si>
  <si>
    <t>http://dart.fss.or.kr/dsaf001/main.do?rcpNo=20190816000168</t>
  </si>
  <si>
    <t>상상인</t>
  </si>
  <si>
    <t>038540</t>
  </si>
  <si>
    <t>http://dart.fss.or.kr/dsaf001/main.do?rcpNo=20190814001603</t>
  </si>
  <si>
    <t>JYP Ent.</t>
  </si>
  <si>
    <t>035900</t>
  </si>
  <si>
    <t>http://dart.fss.or.kr/dsaf001/main.do?rcpNo=20190814000760</t>
  </si>
  <si>
    <t>안랩</t>
  </si>
  <si>
    <t>053800</t>
  </si>
  <si>
    <t>33</t>
  </si>
  <si>
    <t>http://dart.fss.or.kr/dsaf001/main.do?rcpNo=20190814000861</t>
  </si>
  <si>
    <t>웹젠</t>
  </si>
  <si>
    <t>069080</t>
  </si>
  <si>
    <t>http://dart.fss.or.kr/dsaf001/main.do?rcpNo=20190814000628</t>
  </si>
  <si>
    <t>국일제지</t>
  </si>
  <si>
    <t>078130</t>
  </si>
  <si>
    <t>196</t>
  </si>
  <si>
    <t>http://dart.fss.or.kr/dsaf001/main.do?rcpNo=20190814001995</t>
  </si>
  <si>
    <t>카페24</t>
  </si>
  <si>
    <t>042000</t>
  </si>
  <si>
    <t>http://dart.fss.or.kr/dsaf001/main.do?rcpNo=20190814001480</t>
  </si>
  <si>
    <t>동국제약</t>
  </si>
  <si>
    <t>086450</t>
  </si>
  <si>
    <t>http://dart.fss.or.kr/dsaf001/main.do?rcpNo=20190814000122</t>
  </si>
  <si>
    <t>티씨케이</t>
  </si>
  <si>
    <t>064760</t>
  </si>
  <si>
    <t>http://dart.fss.or.kr/dsaf001/main.do?rcpNo=20190814000382</t>
  </si>
  <si>
    <t>코웰패션</t>
  </si>
  <si>
    <t>033290</t>
  </si>
  <si>
    <t>134</t>
  </si>
  <si>
    <t>http://dart.fss.or.kr/dsaf001/main.do?rcpNo=20190814000849</t>
  </si>
  <si>
    <t>실리콘웍스</t>
  </si>
  <si>
    <t>108320</t>
  </si>
  <si>
    <t>http://dart.fss.or.kr/dsaf001/main.do?rcpNo=20190813000526</t>
  </si>
  <si>
    <t>씨젠</t>
  </si>
  <si>
    <t>096530</t>
  </si>
  <si>
    <t>218</t>
  </si>
  <si>
    <t>http://dart.fss.or.kr/dsaf001/main.do?rcpNo=20190814001547</t>
  </si>
  <si>
    <t>나노스</t>
  </si>
  <si>
    <t>151910</t>
  </si>
  <si>
    <t>http://dart.fss.or.kr/dsaf001/main.do?rcpNo=20190814001138</t>
  </si>
  <si>
    <t>NHN한국사이버결제</t>
  </si>
  <si>
    <t>060250</t>
  </si>
  <si>
    <t>http://dart.fss.or.kr/dsaf001/main.do?rcpNo=20190814000833</t>
  </si>
  <si>
    <t>지트리비앤티</t>
  </si>
  <si>
    <t>115450</t>
  </si>
  <si>
    <t>http://dart.fss.or.kr/dsaf001/main.do?rcpNo=20190814001687</t>
  </si>
  <si>
    <t>코오롱티슈진</t>
  </si>
  <si>
    <t>950160</t>
  </si>
  <si>
    <t>http://dart.fss.or.kr/dsaf001/main.do?rcpNo=20190709000262</t>
  </si>
  <si>
    <t>코엔텍</t>
  </si>
  <si>
    <t>029960</t>
  </si>
  <si>
    <t>http://dart.fss.or.kr/dsaf001/main.do?rcpNo=20190814001594</t>
  </si>
  <si>
    <t>비에이치</t>
  </si>
  <si>
    <t>090460</t>
  </si>
  <si>
    <t>http://dart.fss.or.kr/dsaf001/main.do?rcpNo=20190821000012</t>
  </si>
  <si>
    <t>에스모</t>
  </si>
  <si>
    <t>073070</t>
  </si>
  <si>
    <t>36</t>
  </si>
  <si>
    <t>http://dart.fss.or.kr/dsaf001/main.do?rcpNo=20190814001509</t>
  </si>
  <si>
    <t>유비쿼스홀딩스</t>
  </si>
  <si>
    <t>078070</t>
  </si>
  <si>
    <t>http://dart.fss.or.kr/dsaf001/main.do?rcpNo=20190814001387</t>
  </si>
  <si>
    <t>제이콘텐트리</t>
  </si>
  <si>
    <t>036420</t>
  </si>
  <si>
    <t>http://dart.fss.or.kr/dsaf001/main.do?rcpNo=20190814002520</t>
  </si>
  <si>
    <t>한국아트라스비엑스</t>
  </si>
  <si>
    <t>023890</t>
  </si>
  <si>
    <t>http://dart.fss.or.kr/dsaf001/main.do?rcpNo=20190814002598</t>
  </si>
  <si>
    <t>위메이드</t>
  </si>
  <si>
    <t>112040</t>
  </si>
  <si>
    <t>http://dart.fss.or.kr/dsaf001/main.do?rcpNo=20190814002750</t>
  </si>
  <si>
    <t>크리스탈</t>
  </si>
  <si>
    <t>083790</t>
  </si>
  <si>
    <t>http://dart.fss.or.kr/dsaf001/main.do?rcpNo=20190814001602</t>
  </si>
  <si>
    <t>녹십자셀</t>
  </si>
  <si>
    <t>031390</t>
  </si>
  <si>
    <t>http://dart.fss.or.kr/dsaf001/main.do?rcpNo=20190814000344</t>
  </si>
  <si>
    <t>이녹스첨단소재</t>
  </si>
  <si>
    <t>272290</t>
  </si>
  <si>
    <t>http://dart.fss.or.kr/dsaf001/main.do?rcpNo=20190814001284</t>
  </si>
  <si>
    <t>에코마케팅</t>
  </si>
  <si>
    <t>230360</t>
  </si>
  <si>
    <t>177</t>
  </si>
  <si>
    <t>http://dart.fss.or.kr/dsaf001/main.do?rcpNo=20190814001261</t>
  </si>
  <si>
    <t>레고켐바이오</t>
  </si>
  <si>
    <t>141080</t>
  </si>
  <si>
    <t>http://dart.fss.or.kr/dsaf001/main.do?rcpNo=20190813000269</t>
  </si>
  <si>
    <t>덕산네오룩스</t>
  </si>
  <si>
    <t>213420</t>
  </si>
  <si>
    <t>http://dart.fss.or.kr/dsaf001/main.do?rcpNo=20190812000064</t>
  </si>
  <si>
    <t>메디포스트</t>
  </si>
  <si>
    <t>078160</t>
  </si>
  <si>
    <t>http://dart.fss.or.kr/dsaf001/main.do?rcpNo=20190814001024</t>
  </si>
  <si>
    <t>오스코텍</t>
  </si>
  <si>
    <t>039200</t>
  </si>
  <si>
    <t>http://dart.fss.or.kr/dsaf001/main.do?rcpNo=20190814001965</t>
  </si>
  <si>
    <t>오이솔루션</t>
  </si>
  <si>
    <t>138080</t>
  </si>
  <si>
    <t>http://dart.fss.or.kr/dsaf001/main.do?rcpNo=20190814001062</t>
  </si>
  <si>
    <t>에코프로</t>
  </si>
  <si>
    <t>086520</t>
  </si>
  <si>
    <t>http://dart.fss.or.kr/dsaf001/main.do?rcpNo=20190814002970</t>
  </si>
  <si>
    <t>서진시스템</t>
  </si>
  <si>
    <t>178320</t>
  </si>
  <si>
    <t>http://dart.fss.or.kr/dsaf001/main.do?rcpNo=20190812000028</t>
  </si>
  <si>
    <t>골프존</t>
  </si>
  <si>
    <t>215000</t>
  </si>
  <si>
    <t>http://dart.fss.or.kr/dsaf001/main.do?rcpNo=20190814002673</t>
  </si>
  <si>
    <t>텔콘RF제약</t>
  </si>
  <si>
    <t>200230</t>
  </si>
  <si>
    <t>http://dart.fss.or.kr/dsaf001/main.do?rcpNo=20190814002509</t>
  </si>
  <si>
    <t>현대바이오</t>
  </si>
  <si>
    <t>048410</t>
  </si>
  <si>
    <t>http://dart.fss.or.kr/dsaf001/main.do?rcpNo=20190814000836</t>
  </si>
  <si>
    <t>젬백스</t>
  </si>
  <si>
    <t>082270</t>
  </si>
  <si>
    <t>http://dart.fss.or.kr/dsaf001/main.do?rcpNo=20190814002966</t>
  </si>
  <si>
    <t>서부T&amp;D</t>
  </si>
  <si>
    <t>006730</t>
  </si>
  <si>
    <t>http://dart.fss.or.kr/dsaf001/main.do?rcpNo=20190813000639</t>
  </si>
  <si>
    <t>휴온스</t>
  </si>
  <si>
    <t>243070</t>
  </si>
  <si>
    <t>http://dart.fss.or.kr/dsaf001/main.do?rcpNo=20190814000076</t>
  </si>
  <si>
    <t>KG이니시스</t>
  </si>
  <si>
    <t>035600</t>
  </si>
  <si>
    <t>http://dart.fss.or.kr/dsaf001/main.do?rcpNo=20190814002387</t>
  </si>
  <si>
    <t>에이치엘사이언스</t>
  </si>
  <si>
    <t>239610</t>
  </si>
  <si>
    <t>http://dart.fss.or.kr/dsaf001/main.do?rcpNo=20190814000175</t>
  </si>
  <si>
    <t>세틀뱅크</t>
  </si>
  <si>
    <t>234340</t>
  </si>
  <si>
    <t>동화기업</t>
  </si>
  <si>
    <t>025900</t>
  </si>
  <si>
    <t>162</t>
  </si>
  <si>
    <t>http://dart.fss.or.kr/dsaf001/main.do?rcpNo=20190814002787</t>
  </si>
  <si>
    <t>에이스침대</t>
  </si>
  <si>
    <t>003800</t>
  </si>
  <si>
    <t>200</t>
  </si>
  <si>
    <t>http://dart.fss.or.kr/dsaf001/main.do?rcpNo=20190809000109</t>
  </si>
  <si>
    <t>AP시스템</t>
  </si>
  <si>
    <t>265520</t>
  </si>
  <si>
    <t>http://dart.fss.or.kr/dsaf001/main.do?rcpNo=20190814001600</t>
  </si>
  <si>
    <t>CMG제약</t>
  </si>
  <si>
    <t>058820</t>
  </si>
  <si>
    <t>http://dart.fss.or.kr/dsaf001/main.do?rcpNo=20190814001429</t>
  </si>
  <si>
    <t>엘비세미콘</t>
  </si>
  <si>
    <t>061970</t>
  </si>
  <si>
    <t>http://dart.fss.or.kr/dsaf001/main.do?rcpNo=20190828000742</t>
  </si>
  <si>
    <t>SNK</t>
  </si>
  <si>
    <t>950180</t>
  </si>
  <si>
    <t>http://dart.fss.or.kr/dsaf001/main.do?rcpNo=20190723000303</t>
  </si>
  <si>
    <t>엔지켐생명과학</t>
  </si>
  <si>
    <t>183490</t>
  </si>
  <si>
    <t>http://dart.fss.or.kr/dsaf001/main.do?rcpNo=20190530000755</t>
  </si>
  <si>
    <t>유틸렉스</t>
  </si>
  <si>
    <t>263050</t>
  </si>
  <si>
    <t>http://dart.fss.or.kr/dsaf001/main.do?rcpNo=20190814000746</t>
  </si>
  <si>
    <t>나이스정보통신</t>
  </si>
  <si>
    <t>036800</t>
  </si>
  <si>
    <t>228</t>
  </si>
  <si>
    <t>http://dart.fss.or.kr/dsaf001/main.do?rcpNo=20190814000808</t>
  </si>
  <si>
    <t>와이지엔터테인먼트</t>
  </si>
  <si>
    <t>122870</t>
  </si>
  <si>
    <t>http://dart.fss.or.kr/dsaf001/main.do?rcpNo=20190814002607</t>
  </si>
  <si>
    <t>동원개발</t>
  </si>
  <si>
    <t>013120</t>
  </si>
  <si>
    <t>42</t>
  </si>
  <si>
    <t>http://dart.fss.or.kr/dsaf001/main.do?rcpNo=20190814000353</t>
  </si>
  <si>
    <t>네오팜</t>
  </si>
  <si>
    <t>092730</t>
  </si>
  <si>
    <t>http://dart.fss.or.kr/dsaf001/main.do?rcpNo=20190809000445</t>
  </si>
  <si>
    <t>SFA반도체</t>
  </si>
  <si>
    <t>036540</t>
  </si>
  <si>
    <t>http://dart.fss.or.kr/dsaf001/main.do?rcpNo=20190814002781</t>
  </si>
  <si>
    <t>유진기업</t>
  </si>
  <si>
    <t>023410</t>
  </si>
  <si>
    <t>http://dart.fss.or.kr/dsaf001/main.do?rcpNo=20190814000898</t>
  </si>
  <si>
    <t>에이스테크</t>
  </si>
  <si>
    <t>088800</t>
  </si>
  <si>
    <t>http://dart.fss.or.kr/dsaf001/main.do?rcpNo=20190814001412</t>
  </si>
  <si>
    <t>다원시스</t>
  </si>
  <si>
    <t>068240</t>
  </si>
  <si>
    <t>http://dart.fss.or.kr/dsaf001/main.do?rcpNo=20190814001723</t>
  </si>
  <si>
    <t>아이센스</t>
  </si>
  <si>
    <t>099190</t>
  </si>
  <si>
    <t>http://dart.fss.or.kr/dsaf001/main.do?rcpNo=20190814002340</t>
  </si>
  <si>
    <t>메가스터디교육</t>
  </si>
  <si>
    <t>215200</t>
  </si>
  <si>
    <t>201</t>
  </si>
  <si>
    <t>http://dart.fss.or.kr/dsaf001/main.do?rcpNo=20190808000237</t>
  </si>
  <si>
    <t>와이솔</t>
  </si>
  <si>
    <t>122990</t>
  </si>
  <si>
    <t>http://dart.fss.or.kr/dsaf001/main.do?rcpNo=20190814002959</t>
  </si>
  <si>
    <t>네이처셀</t>
  </si>
  <si>
    <t>007390</t>
  </si>
  <si>
    <t>145</t>
  </si>
  <si>
    <t>http://dart.fss.or.kr/dsaf001/main.do?rcpNo=20190813000139</t>
  </si>
  <si>
    <t>아미코젠</t>
  </si>
  <si>
    <t>092040</t>
  </si>
  <si>
    <t>http://dart.fss.or.kr/dsaf001/main.do?rcpNo=20190823000021</t>
  </si>
  <si>
    <t>삼표시멘트</t>
  </si>
  <si>
    <t>038500</t>
  </si>
  <si>
    <t>http://dart.fss.or.kr/dsaf001/main.do?rcpNo=20190814002021</t>
  </si>
  <si>
    <t>유티아이</t>
  </si>
  <si>
    <t>179900</t>
  </si>
  <si>
    <t>http://dart.fss.or.kr/dsaf001/main.do?rcpNo=20190813000319</t>
  </si>
  <si>
    <t>바텍</t>
  </si>
  <si>
    <t>043150</t>
  </si>
  <si>
    <t>http://dart.fss.or.kr/dsaf001/main.do?rcpNo=20190814002486</t>
  </si>
  <si>
    <t>네오위즈</t>
  </si>
  <si>
    <t>095660</t>
  </si>
  <si>
    <t>http://dart.fss.or.kr/dsaf001/main.do?rcpNo=20190814001076</t>
  </si>
  <si>
    <t>알테오젠</t>
  </si>
  <si>
    <t>196170</t>
  </si>
  <si>
    <t>http://dart.fss.or.kr/dsaf001/main.do?rcpNo=20190814001402</t>
  </si>
  <si>
    <t>대아티아이</t>
  </si>
  <si>
    <t>045390</t>
  </si>
  <si>
    <t>http://dart.fss.or.kr/dsaf001/main.do?rcpNo=20190814000889</t>
  </si>
  <si>
    <t>엠씨넥스</t>
  </si>
  <si>
    <t>097520</t>
  </si>
  <si>
    <t>http://dart.fss.or.kr/dsaf001/main.do?rcpNo=20190814001713</t>
  </si>
  <si>
    <t>주성엔지니어링</t>
  </si>
  <si>
    <t>036930</t>
  </si>
  <si>
    <t>http://dart.fss.or.kr/dsaf001/main.do?rcpNo=20190814000527</t>
  </si>
  <si>
    <t>인바디</t>
  </si>
  <si>
    <t>041830</t>
  </si>
  <si>
    <t>http://dart.fss.or.kr/dsaf001/main.do?rcpNo=20190814002460</t>
  </si>
  <si>
    <t>쏠리드</t>
  </si>
  <si>
    <t>050890</t>
  </si>
  <si>
    <t>http://dart.fss.or.kr/dsaf001/main.do?rcpNo=20190814002185</t>
  </si>
  <si>
    <t>야스</t>
  </si>
  <si>
    <t>255440</t>
  </si>
  <si>
    <t>http://dart.fss.or.kr/dsaf001/main.do?rcpNo=20190814000729</t>
  </si>
  <si>
    <t>한국정보통신</t>
  </si>
  <si>
    <t>025770</t>
  </si>
  <si>
    <t>http://dart.fss.or.kr/dsaf001/main.do?rcpNo=20190814000881</t>
  </si>
  <si>
    <t>사람인에이치알</t>
  </si>
  <si>
    <t>143240</t>
  </si>
  <si>
    <t>http://dart.fss.or.kr/dsaf001/main.do?rcpNo=20190812000079</t>
  </si>
  <si>
    <t>대주전자재료</t>
  </si>
  <si>
    <t>078600</t>
  </si>
  <si>
    <t>http://dart.fss.or.kr/dsaf001/main.do?rcpNo=20190814001503</t>
  </si>
  <si>
    <t>원익머트리얼즈</t>
  </si>
  <si>
    <t>104830</t>
  </si>
  <si>
    <t>http://dart.fss.or.kr/dsaf001/main.do?rcpNo=20190814000709</t>
  </si>
  <si>
    <t>에이치엘비생명과학</t>
  </si>
  <si>
    <t>067630</t>
  </si>
  <si>
    <t>205</t>
  </si>
  <si>
    <t>http://dart.fss.or.kr/dsaf001/main.do?rcpNo=20190814002030</t>
  </si>
  <si>
    <t>인트론바이오</t>
  </si>
  <si>
    <t>048530</t>
  </si>
  <si>
    <t>http://dart.fss.or.kr/dsaf001/main.do?rcpNo=20190814001562</t>
  </si>
  <si>
    <t>슈피겐코리아</t>
  </si>
  <si>
    <t>192440</t>
  </si>
  <si>
    <t>http://dart.fss.or.kr/dsaf001/main.do?rcpNo=20190814001654</t>
  </si>
  <si>
    <t>CJ프레시웨이</t>
  </si>
  <si>
    <t>051500</t>
  </si>
  <si>
    <t>227</t>
  </si>
  <si>
    <t>http://dart.fss.or.kr/dsaf001/main.do?rcpNo=20190814002421</t>
  </si>
  <si>
    <t>안트로젠</t>
  </si>
  <si>
    <t>065660</t>
  </si>
  <si>
    <t>http://dart.fss.or.kr/dsaf001/main.do?rcpNo=20190814000569</t>
  </si>
  <si>
    <t>다우데이타</t>
  </si>
  <si>
    <t>032190</t>
  </si>
  <si>
    <t>http://dart.fss.or.kr/dsaf001/main.do?rcpNo=20190814002745</t>
  </si>
  <si>
    <t>에스티큐브</t>
  </si>
  <si>
    <t>052020</t>
  </si>
  <si>
    <t>http://dart.fss.or.kr/dsaf001/main.do?rcpNo=20190814001777</t>
  </si>
  <si>
    <t>파워로직스</t>
  </si>
  <si>
    <t>047310</t>
  </si>
  <si>
    <t>http://dart.fss.or.kr/dsaf001/main.do?rcpNo=20190813000323</t>
  </si>
  <si>
    <t>셀리버리</t>
  </si>
  <si>
    <t>268600</t>
  </si>
  <si>
    <t>http://dart.fss.or.kr/dsaf001/main.do?rcpNo=20190814001288</t>
  </si>
  <si>
    <t>위닉스</t>
  </si>
  <si>
    <t>044340</t>
  </si>
  <si>
    <t>214</t>
  </si>
  <si>
    <t>http://dart.fss.or.kr/dsaf001/main.do?rcpNo=20190820000266</t>
  </si>
  <si>
    <t>파마리서치프로덕트</t>
  </si>
  <si>
    <t>214450</t>
  </si>
  <si>
    <t>http://dart.fss.or.kr/dsaf001/main.do?rcpNo=20190814002616</t>
  </si>
  <si>
    <t>엔케이맥스</t>
  </si>
  <si>
    <t>182400</t>
  </si>
  <si>
    <t>http://dart.fss.or.kr/dsaf001/main.do?rcpNo=20190814000895</t>
  </si>
  <si>
    <t>미래컴퍼니</t>
  </si>
  <si>
    <t>049950</t>
  </si>
  <si>
    <t>http://dart.fss.or.kr/dsaf001/main.do?rcpNo=20190814001376</t>
  </si>
  <si>
    <t>휴온스글로벌</t>
  </si>
  <si>
    <t>084110</t>
  </si>
  <si>
    <t>http://dart.fss.or.kr/dsaf001/main.do?rcpNo=20190814000079</t>
  </si>
  <si>
    <t>클리오</t>
  </si>
  <si>
    <t>237880</t>
  </si>
  <si>
    <t>http://dart.fss.or.kr/dsaf001/main.do?rcpNo=20190814000057</t>
  </si>
  <si>
    <t>테스나</t>
  </si>
  <si>
    <t>131970</t>
  </si>
  <si>
    <t>http://dart.fss.or.kr/dsaf001/main.do?rcpNo=20190814002038</t>
  </si>
  <si>
    <t>녹십자랩셀</t>
  </si>
  <si>
    <t>144510</t>
  </si>
  <si>
    <t>233</t>
  </si>
  <si>
    <t>http://dart.fss.or.kr/dsaf001/main.do?rcpNo=20190814001849</t>
  </si>
  <si>
    <t>경남제약</t>
  </si>
  <si>
    <t>053950</t>
  </si>
  <si>
    <t>http://dart.fss.or.kr/dsaf001/main.do?rcpNo=20190628000507</t>
  </si>
  <si>
    <t>유비케어</t>
  </si>
  <si>
    <t>032620</t>
  </si>
  <si>
    <t>194</t>
  </si>
  <si>
    <t>http://dart.fss.or.kr/dsaf001/main.do?rcpNo=20190814000596</t>
  </si>
  <si>
    <t>이엔에프테크놀로지</t>
  </si>
  <si>
    <t>102710</t>
  </si>
  <si>
    <t>http://dart.fss.or.kr/dsaf001/main.do?rcpNo=20190814000461</t>
  </si>
  <si>
    <t>드림어스컴퍼니</t>
  </si>
  <si>
    <t>060570</t>
  </si>
  <si>
    <t>213</t>
  </si>
  <si>
    <t>http://dart.fss.or.kr/dsaf001/main.do?rcpNo=20190814002050</t>
  </si>
  <si>
    <t>덕산테코피아</t>
  </si>
  <si>
    <t>317330</t>
  </si>
  <si>
    <t>에치에프알</t>
  </si>
  <si>
    <t>230240</t>
  </si>
  <si>
    <t>http://dart.fss.or.kr/dsaf001/main.do?rcpNo=20190814000777</t>
  </si>
  <si>
    <t>유진테크</t>
  </si>
  <si>
    <t>084370</t>
  </si>
  <si>
    <t>http://dart.fss.or.kr/dsaf001/main.do?rcpNo=20190813000492</t>
  </si>
  <si>
    <t>톱텍</t>
  </si>
  <si>
    <t>108230</t>
  </si>
  <si>
    <t>http://dart.fss.or.kr/dsaf001/main.do?rcpNo=20190814002968</t>
  </si>
  <si>
    <t>성광벤드</t>
  </si>
  <si>
    <t>014620</t>
  </si>
  <si>
    <t>http://dart.fss.or.kr/dsaf001/main.do?rcpNo=20190814001232</t>
  </si>
  <si>
    <t>다나와</t>
  </si>
  <si>
    <t>119860</t>
  </si>
  <si>
    <t>http://dart.fss.or.kr/dsaf001/main.do?rcpNo=20190813000478</t>
  </si>
  <si>
    <t>한국기업평가</t>
  </si>
  <si>
    <t>034950</t>
  </si>
  <si>
    <t>http://dart.fss.or.kr/dsaf001/main.do?rcpNo=20190814000265</t>
  </si>
  <si>
    <t>이베스트투자증권</t>
  </si>
  <si>
    <t>078020</t>
  </si>
  <si>
    <t>12</t>
  </si>
  <si>
    <t>http://dart.fss.or.kr/dsaf001/main.do?rcpNo=20190814002106</t>
  </si>
  <si>
    <t>테스</t>
  </si>
  <si>
    <t>095610</t>
  </si>
  <si>
    <t>http://dart.fss.or.kr/dsaf001/main.do?rcpNo=20190814001611</t>
  </si>
  <si>
    <t>이지바이오</t>
  </si>
  <si>
    <t>035810</t>
  </si>
  <si>
    <t>http://dart.fss.or.kr/dsaf001/main.do?rcpNo=20190814002888</t>
  </si>
  <si>
    <t>지노믹트리</t>
  </si>
  <si>
    <t>228760</t>
  </si>
  <si>
    <t>http://dart.fss.or.kr/dsaf001/main.do?rcpNo=20190814002591</t>
  </si>
  <si>
    <t>원익홀딩스</t>
  </si>
  <si>
    <t>030530</t>
  </si>
  <si>
    <t>http://dart.fss.or.kr/dsaf001/main.do?rcpNo=20190814002473</t>
  </si>
  <si>
    <t>웹케시</t>
  </si>
  <si>
    <t>053580</t>
  </si>
  <si>
    <t>http://dart.fss.or.kr/dsaf001/main.do?rcpNo=20190821000079</t>
  </si>
  <si>
    <t>나스미디어</t>
  </si>
  <si>
    <t>089600</t>
  </si>
  <si>
    <t>http://dart.fss.or.kr/dsaf001/main.do?rcpNo=20190814002517</t>
  </si>
  <si>
    <t>성우하이텍</t>
  </si>
  <si>
    <t>015750</t>
  </si>
  <si>
    <t>http://dart.fss.or.kr/dsaf001/main.do?rcpNo=20190814001081</t>
  </si>
  <si>
    <t>모두투어</t>
  </si>
  <si>
    <t>080160</t>
  </si>
  <si>
    <t>http://dart.fss.or.kr/dsaf001/main.do?rcpNo=20190814002483</t>
  </si>
  <si>
    <t>지엠피</t>
  </si>
  <si>
    <t>018290</t>
  </si>
  <si>
    <t>231</t>
  </si>
  <si>
    <t>http://dart.fss.or.kr/dsaf001/main.do?rcpNo=20190812000250</t>
  </si>
  <si>
    <t>인터로조</t>
  </si>
  <si>
    <t>119610</t>
  </si>
  <si>
    <t>http://dart.fss.or.kr/dsaf001/main.do?rcpNo=20190814001633</t>
  </si>
  <si>
    <t>태광</t>
  </si>
  <si>
    <t>023160</t>
  </si>
  <si>
    <t>http://dart.fss.or.kr/dsaf001/main.do?rcpNo=20190814000393</t>
  </si>
  <si>
    <t>강스템바이오텍</t>
  </si>
  <si>
    <t>217730</t>
  </si>
  <si>
    <t>http://dart.fss.or.kr/dsaf001/main.do?rcpNo=20190814002127</t>
  </si>
  <si>
    <t>신흥에스이씨</t>
  </si>
  <si>
    <t>243840</t>
  </si>
  <si>
    <t>http://dart.fss.or.kr/dsaf001/main.do?rcpNo=20190814001115</t>
  </si>
  <si>
    <t>코윈테크</t>
  </si>
  <si>
    <t>282880</t>
  </si>
  <si>
    <t>인선이엔티</t>
  </si>
  <si>
    <t>060150</t>
  </si>
  <si>
    <t>http://dart.fss.or.kr/dsaf001/main.do?rcpNo=20190814000123</t>
  </si>
  <si>
    <t>연우</t>
  </si>
  <si>
    <t>115960</t>
  </si>
  <si>
    <t>173</t>
  </si>
  <si>
    <t>http://dart.fss.or.kr/dsaf001/main.do?rcpNo=20190814000536</t>
  </si>
  <si>
    <t>SBI핀테크솔루션즈</t>
  </si>
  <si>
    <t>950110</t>
  </si>
  <si>
    <t>http://dart.fss.or.kr/dsaf001/main.do?rcpNo=20190814000207</t>
  </si>
  <si>
    <t>코나아이</t>
  </si>
  <si>
    <t>052400</t>
  </si>
  <si>
    <t>http://dart.fss.or.kr/dsaf001/main.do?rcpNo=20190814002691</t>
  </si>
  <si>
    <t>해마로푸드서비스</t>
  </si>
  <si>
    <t>220630</t>
  </si>
  <si>
    <t>http://dart.fss.or.kr/dsaf001/main.do?rcpNo=20190814000465</t>
  </si>
  <si>
    <t>대한광통신</t>
  </si>
  <si>
    <t>010170</t>
  </si>
  <si>
    <t>144</t>
  </si>
  <si>
    <t>http://dart.fss.or.kr/dsaf001/main.do?rcpNo=20190814000592</t>
  </si>
  <si>
    <t>에스티팜</t>
  </si>
  <si>
    <t>237690</t>
  </si>
  <si>
    <t>http://dart.fss.or.kr/dsaf001/main.do?rcpNo=20190814001817</t>
  </si>
  <si>
    <t>원익QnC</t>
  </si>
  <si>
    <t>074600</t>
  </si>
  <si>
    <t>http://dart.fss.or.kr/dsaf001/main.do?rcpNo=20190814002023</t>
  </si>
  <si>
    <t>뉴지랩</t>
  </si>
  <si>
    <t>214870</t>
  </si>
  <si>
    <t>http://dart.fss.or.kr/dsaf001/main.do?rcpNo=20190814002037</t>
  </si>
  <si>
    <t>도이치모터스</t>
  </si>
  <si>
    <t>067990</t>
  </si>
  <si>
    <t>167</t>
  </si>
  <si>
    <t>http://dart.fss.or.kr/dsaf001/main.do?rcpNo=20190814002428</t>
  </si>
  <si>
    <t>대화제약</t>
  </si>
  <si>
    <t>067080</t>
  </si>
  <si>
    <t>http://dart.fss.or.kr/dsaf001/main.do?rcpNo=20190809000186</t>
  </si>
  <si>
    <t>에스티아이</t>
  </si>
  <si>
    <t>039440</t>
  </si>
  <si>
    <t>http://dart.fss.or.kr/dsaf001/main.do?rcpNo=20190813000217</t>
  </si>
  <si>
    <t>티케이케미칼</t>
  </si>
  <si>
    <t>104480</t>
  </si>
  <si>
    <t>http://dart.fss.or.kr/dsaf001/main.do?rcpNo=20190814002345</t>
  </si>
  <si>
    <t>넥슨지티</t>
  </si>
  <si>
    <t>041140</t>
  </si>
  <si>
    <t>http://dart.fss.or.kr/dsaf001/main.do?rcpNo=20190814001964</t>
  </si>
  <si>
    <t>상아프론테크</t>
  </si>
  <si>
    <t>089980</t>
  </si>
  <si>
    <t>http://dart.fss.or.kr/dsaf001/main.do?rcpNo=20190814000036</t>
  </si>
  <si>
    <t>앱클론</t>
  </si>
  <si>
    <t>174900</t>
  </si>
  <si>
    <t>http://dart.fss.or.kr/dsaf001/main.do?rcpNo=20190814000239</t>
  </si>
  <si>
    <t>풍국주정</t>
  </si>
  <si>
    <t>023900</t>
  </si>
  <si>
    <t>http://dart.fss.or.kr/dsaf001/main.do?rcpNo=20190814000295</t>
  </si>
  <si>
    <t>웨이브일렉트로</t>
  </si>
  <si>
    <t>095270</t>
  </si>
  <si>
    <t>http://dart.fss.or.kr/dsaf001/main.do?rcpNo=20190814001127</t>
  </si>
  <si>
    <t>하나머티리얼즈</t>
  </si>
  <si>
    <t>166090</t>
  </si>
  <si>
    <t>http://dart.fss.or.kr/dsaf001/main.do?rcpNo=20190814002531</t>
  </si>
  <si>
    <t>뷰웍스</t>
  </si>
  <si>
    <t>100120</t>
  </si>
  <si>
    <t>http://dart.fss.or.kr/dsaf001/main.do?rcpNo=20190814000788</t>
  </si>
  <si>
    <t>바이넥스</t>
  </si>
  <si>
    <t>053030</t>
  </si>
  <si>
    <t>http://dart.fss.or.kr/dsaf001/main.do?rcpNo=20190813000159</t>
  </si>
  <si>
    <t>넷게임즈</t>
  </si>
  <si>
    <t>225570</t>
  </si>
  <si>
    <t>http://dart.fss.or.kr/dsaf001/main.do?rcpNo=20190814001624</t>
  </si>
  <si>
    <t>모다이노칩</t>
  </si>
  <si>
    <t>080420</t>
  </si>
  <si>
    <t>164</t>
  </si>
  <si>
    <t>http://dart.fss.or.kr/dsaf001/main.do?rcpNo=20190814002642</t>
  </si>
  <si>
    <t>와이엠티</t>
  </si>
  <si>
    <t>251370</t>
  </si>
  <si>
    <t>http://dart.fss.or.kr/dsaf001/main.do?rcpNo=20190814000491</t>
  </si>
  <si>
    <t>시노펙스</t>
  </si>
  <si>
    <t>025320</t>
  </si>
  <si>
    <t>http://dart.fss.or.kr/dsaf001/main.do?rcpNo=20190814000636</t>
  </si>
  <si>
    <t>파크시스템스</t>
  </si>
  <si>
    <t>140860</t>
  </si>
  <si>
    <t>http://dart.fss.or.kr/dsaf001/main.do?rcpNo=20190814002388</t>
  </si>
  <si>
    <t>아나패스</t>
  </si>
  <si>
    <t>123860</t>
  </si>
  <si>
    <t>http://dart.fss.or.kr/dsaf001/main.do?rcpNo=20190814002580</t>
  </si>
  <si>
    <t>우리기술투자</t>
  </si>
  <si>
    <t>041190</t>
  </si>
  <si>
    <t>109</t>
  </si>
  <si>
    <t>http://dart.fss.or.kr/dsaf001/main.do?rcpNo=20190814002254</t>
  </si>
  <si>
    <t>마크로젠</t>
  </si>
  <si>
    <t>038290</t>
  </si>
  <si>
    <t>http://dart.fss.or.kr/dsaf001/main.do?rcpNo=20190814002122</t>
  </si>
  <si>
    <t>멀티캠퍼스</t>
  </si>
  <si>
    <t>067280</t>
  </si>
  <si>
    <t>http://dart.fss.or.kr/dsaf001/main.do?rcpNo=20190814002627</t>
  </si>
  <si>
    <t>와이지-원</t>
  </si>
  <si>
    <t>019210</t>
  </si>
  <si>
    <t>http://dart.fss.or.kr/dsaf001/main.do?rcpNo=20190814000875</t>
  </si>
  <si>
    <t>유니테스트</t>
  </si>
  <si>
    <t>086390</t>
  </si>
  <si>
    <t>http://dart.fss.or.kr/dsaf001/main.do?rcpNo=20190814000812</t>
  </si>
  <si>
    <t>하림</t>
  </si>
  <si>
    <t>136480</t>
  </si>
  <si>
    <t>http://dart.fss.or.kr/dsaf001/main.do?rcpNo=20190813000544</t>
  </si>
  <si>
    <t>서희건설</t>
  </si>
  <si>
    <t>035890</t>
  </si>
  <si>
    <t>http://dart.fss.or.kr/dsaf001/main.do?rcpNo=20190813000641</t>
  </si>
  <si>
    <t>한국전자금융</t>
  </si>
  <si>
    <t>063570</t>
  </si>
  <si>
    <t>http://dart.fss.or.kr/dsaf001/main.do?rcpNo=20190814002390</t>
  </si>
  <si>
    <t>포스코엠텍</t>
  </si>
  <si>
    <t>009520</t>
  </si>
  <si>
    <t>62</t>
  </si>
  <si>
    <t>http://dart.fss.or.kr/dsaf001/main.do?rcpNo=20190814000906</t>
  </si>
  <si>
    <t>아이디스</t>
  </si>
  <si>
    <t>143160</t>
  </si>
  <si>
    <t>http://dart.fss.or.kr/dsaf001/main.do?rcpNo=20190816000045</t>
  </si>
  <si>
    <t>HB테크놀러지</t>
  </si>
  <si>
    <t>078150</t>
  </si>
  <si>
    <t>http://dart.fss.or.kr/dsaf001/main.do?rcpNo=20190828000629</t>
  </si>
  <si>
    <t>인터플렉스</t>
  </si>
  <si>
    <t>051370</t>
  </si>
  <si>
    <t>http://dart.fss.or.kr/dsaf001/main.do?rcpNo=20190814001782</t>
  </si>
  <si>
    <t>인탑스</t>
  </si>
  <si>
    <t>049070</t>
  </si>
  <si>
    <t>http://dart.fss.or.kr/dsaf001/main.do?rcpNo=20190814001987</t>
  </si>
  <si>
    <t>진로발효</t>
  </si>
  <si>
    <t>018120</t>
  </si>
  <si>
    <t>http://dart.fss.or.kr/dsaf001/main.do?rcpNo=20190814000385</t>
  </si>
  <si>
    <t>아스트</t>
  </si>
  <si>
    <t>067390</t>
  </si>
  <si>
    <t>216</t>
  </si>
  <si>
    <t>http://dart.fss.or.kr/dsaf001/main.do?rcpNo=20190813000098</t>
  </si>
  <si>
    <t>한글과컴퓨터</t>
  </si>
  <si>
    <t>030520</t>
  </si>
  <si>
    <t>http://dart.fss.or.kr/dsaf001/main.do?rcpNo=20190814002934</t>
  </si>
  <si>
    <t>크리스에프앤씨</t>
  </si>
  <si>
    <t>110790</t>
  </si>
  <si>
    <t>http://dart.fss.or.kr/dsaf001/main.do?rcpNo=20190814001286</t>
  </si>
  <si>
    <t>JTC</t>
  </si>
  <si>
    <t>950170</t>
  </si>
  <si>
    <t>http://dart.fss.or.kr/dsaf001/main.do?rcpNo=20190726000597</t>
  </si>
  <si>
    <t>비츠로셀</t>
  </si>
  <si>
    <t>082920</t>
  </si>
  <si>
    <t>http://dart.fss.or.kr/dsaf001/main.do?rcpNo=20190812000023</t>
  </si>
  <si>
    <t>세종텔레콤</t>
  </si>
  <si>
    <t>036630</t>
  </si>
  <si>
    <t>http://dart.fss.or.kr/dsaf001/main.do?rcpNo=20190814002585</t>
  </si>
  <si>
    <t>이크레더블</t>
  </si>
  <si>
    <t>092130</t>
  </si>
  <si>
    <t>http://dart.fss.or.kr/dsaf001/main.do?rcpNo=20190814001735</t>
  </si>
  <si>
    <t>파멥신</t>
  </si>
  <si>
    <t>208340</t>
  </si>
  <si>
    <t>http://dart.fss.or.kr/dsaf001/main.do?rcpNo=20190814002007</t>
  </si>
  <si>
    <t>유지인트</t>
  </si>
  <si>
    <t>195990</t>
  </si>
  <si>
    <t>http://dart.fss.or.kr/dsaf001/main.do?rcpNo=20190814001522</t>
  </si>
  <si>
    <t>피에스케이</t>
  </si>
  <si>
    <t>319660</t>
  </si>
  <si>
    <t>http://dart.fss.or.kr/dsaf001/main.do?rcpNo=20190821000501</t>
  </si>
  <si>
    <t>코미코</t>
  </si>
  <si>
    <t>183300</t>
  </si>
  <si>
    <t>http://dart.fss.or.kr/dsaf001/main.do?rcpNo=20190814000386</t>
  </si>
  <si>
    <t>평화정공</t>
  </si>
  <si>
    <t>043370</t>
  </si>
  <si>
    <t>http://dart.fss.or.kr/dsaf001/main.do?rcpNo=20190814000825</t>
  </si>
  <si>
    <t>하이록코리아</t>
  </si>
  <si>
    <t>013030</t>
  </si>
  <si>
    <t>http://dart.fss.or.kr/dsaf001/main.do?rcpNo=20190814000625</t>
  </si>
  <si>
    <t>미스터블루</t>
  </si>
  <si>
    <t>207760</t>
  </si>
  <si>
    <t>166</t>
  </si>
  <si>
    <t>http://dart.fss.or.kr/dsaf001/main.do?rcpNo=20190812000009</t>
  </si>
  <si>
    <t>다산네트웍스</t>
  </si>
  <si>
    <t>039560</t>
  </si>
  <si>
    <t>http://dart.fss.or.kr/dsaf001/main.do?rcpNo=20190814000613</t>
  </si>
  <si>
    <t>한양이엔지</t>
  </si>
  <si>
    <t>045100</t>
  </si>
  <si>
    <t>http://dart.fss.or.kr/dsaf001/main.do?rcpNo=20190813000279</t>
  </si>
  <si>
    <t>인텔리안테크</t>
  </si>
  <si>
    <t>189300</t>
  </si>
  <si>
    <t>http://dart.fss.or.kr/dsaf001/main.do?rcpNo=20190814000033</t>
  </si>
  <si>
    <t>에이치엔티</t>
  </si>
  <si>
    <t>176440</t>
  </si>
  <si>
    <t>http://dart.fss.or.kr/dsaf001/main.do?rcpNo=20190814001591</t>
  </si>
  <si>
    <t>한스바이오메드</t>
  </si>
  <si>
    <t>042520</t>
  </si>
  <si>
    <t>http://dart.fss.or.kr/dsaf001/main.do?rcpNo=20190814000169</t>
  </si>
  <si>
    <t>다날</t>
  </si>
  <si>
    <t>064260</t>
  </si>
  <si>
    <t>http://dart.fss.or.kr/dsaf001/main.do?rcpNo=20190814001061</t>
  </si>
  <si>
    <t>이노와이어리스</t>
  </si>
  <si>
    <t>073490</t>
  </si>
  <si>
    <t>http://dart.fss.or.kr/dsaf001/main.do?rcpNo=20190812000263</t>
  </si>
  <si>
    <t>동성화인텍</t>
  </si>
  <si>
    <t>033500</t>
  </si>
  <si>
    <t>http://dart.fss.or.kr/dsaf001/main.do?rcpNo=20190814000763</t>
  </si>
  <si>
    <t>민앤지</t>
  </si>
  <si>
    <t>214180</t>
  </si>
  <si>
    <t>http://dart.fss.or.kr/dsaf001/main.do?rcpNo=20190814000630</t>
  </si>
  <si>
    <t>휴메딕스</t>
  </si>
  <si>
    <t>200670</t>
  </si>
  <si>
    <t>http://dart.fss.or.kr/dsaf001/main.do?rcpNo=20190812000037</t>
  </si>
  <si>
    <t>앤디포스</t>
  </si>
  <si>
    <t>238090</t>
  </si>
  <si>
    <t>http://dart.fss.or.kr/dsaf001/main.do?rcpNo=20190621000209</t>
  </si>
  <si>
    <t>테라젠이텍스</t>
  </si>
  <si>
    <t>066700</t>
  </si>
  <si>
    <t>http://dart.fss.or.kr/dsaf001/main.do?rcpNo=20190820000248</t>
  </si>
  <si>
    <t>엘아이에스</t>
  </si>
  <si>
    <t>138690</t>
  </si>
  <si>
    <t>http://dart.fss.or.kr/dsaf001/main.do?rcpNo=20190814002780</t>
  </si>
  <si>
    <t>비덴트</t>
  </si>
  <si>
    <t>121800</t>
  </si>
  <si>
    <t>http://dart.fss.or.kr/dsaf001/main.do?rcpNo=20190814001439</t>
  </si>
  <si>
    <t>테고사이언스</t>
  </si>
  <si>
    <t>191420</t>
  </si>
  <si>
    <t>http://dart.fss.or.kr/dsaf001/main.do?rcpNo=20190814002202</t>
  </si>
  <si>
    <t>루트로닉</t>
  </si>
  <si>
    <t>085370</t>
  </si>
  <si>
    <t>http://dart.fss.or.kr/dsaf001/main.do?rcpNo=20190814000400</t>
  </si>
  <si>
    <t>경동제약</t>
  </si>
  <si>
    <t>011040</t>
  </si>
  <si>
    <t>http://dart.fss.or.kr/dsaf001/main.do?rcpNo=20190814002027</t>
  </si>
  <si>
    <t>SKC 솔믹스</t>
  </si>
  <si>
    <t>057500</t>
  </si>
  <si>
    <t>http://dart.fss.or.kr/dsaf001/main.do?rcpNo=20190814001683</t>
  </si>
  <si>
    <t>KTH</t>
  </si>
  <si>
    <t>036030</t>
  </si>
  <si>
    <t>http://dart.fss.or.kr/dsaf001/main.do?rcpNo=20190814000338</t>
  </si>
  <si>
    <t>에스앤에스텍</t>
  </si>
  <si>
    <t>101490</t>
  </si>
  <si>
    <t>http://dart.fss.or.kr/dsaf001/main.do?rcpNo=20190813000237</t>
  </si>
  <si>
    <t>에스에이엠티</t>
  </si>
  <si>
    <t>031330</t>
  </si>
  <si>
    <t>http://dart.fss.or.kr/dsaf001/main.do?rcpNo=20190814001474</t>
  </si>
  <si>
    <t>바디텍메드</t>
  </si>
  <si>
    <t>206640</t>
  </si>
  <si>
    <t>http://dart.fss.or.kr/dsaf001/main.do?rcpNo=20190814002784</t>
  </si>
  <si>
    <t>펌텍코리아</t>
  </si>
  <si>
    <t>251970</t>
  </si>
  <si>
    <t>http://dart.fss.or.kr/dsaf001/main.do?rcpNo=20190823000352</t>
  </si>
  <si>
    <t>양지사</t>
  </si>
  <si>
    <t>030960</t>
  </si>
  <si>
    <t>230</t>
  </si>
  <si>
    <t>http://dart.fss.or.kr/dsaf001/main.do?rcpNo=20190515000008</t>
  </si>
  <si>
    <t>키이스트</t>
  </si>
  <si>
    <t>054780</t>
  </si>
  <si>
    <t>http://dart.fss.or.kr/dsaf001/main.do?rcpNo=20190814001159</t>
  </si>
  <si>
    <t>코오롱생명과학</t>
  </si>
  <si>
    <t>102940</t>
  </si>
  <si>
    <t>http://dart.fss.or.kr/dsaf001/main.do?rcpNo=20190814002978</t>
  </si>
  <si>
    <t>제이브이엠</t>
  </si>
  <si>
    <t>054950</t>
  </si>
  <si>
    <t>http://dart.fss.or.kr/dsaf001/main.do?rcpNo=20190814001332</t>
  </si>
  <si>
    <t>디지털대성</t>
  </si>
  <si>
    <t>068930</t>
  </si>
  <si>
    <t>http://dart.fss.or.kr/dsaf001/main.do?rcpNo=20190814001606</t>
  </si>
  <si>
    <t>게임빌</t>
  </si>
  <si>
    <t>063080</t>
  </si>
  <si>
    <t>http://dart.fss.or.kr/dsaf001/main.do?rcpNo=20190814002645</t>
  </si>
  <si>
    <t>쇼박스</t>
  </si>
  <si>
    <t>086980</t>
  </si>
  <si>
    <t>http://dart.fss.or.kr/dsaf001/main.do?rcpNo=20190814002479</t>
  </si>
  <si>
    <t>바이오솔루션</t>
  </si>
  <si>
    <t>086820</t>
  </si>
  <si>
    <t>http://dart.fss.or.kr/dsaf001/main.do?rcpNo=20190814001194</t>
  </si>
  <si>
    <t>이테크건설</t>
  </si>
  <si>
    <t>016250</t>
  </si>
  <si>
    <t>http://dart.fss.or.kr/dsaf001/main.do?rcpNo=20190814001763</t>
  </si>
  <si>
    <t>아이씨디</t>
  </si>
  <si>
    <t>040910</t>
  </si>
  <si>
    <t>http://dart.fss.or.kr/dsaf001/main.do?rcpNo=20190814002919</t>
  </si>
  <si>
    <t>프로텍</t>
  </si>
  <si>
    <t>053610</t>
  </si>
  <si>
    <t>http://dart.fss.or.kr/dsaf001/main.do?rcpNo=20190814000212</t>
  </si>
  <si>
    <t>올릭스</t>
  </si>
  <si>
    <t>226950</t>
  </si>
  <si>
    <t>http://dart.fss.or.kr/dsaf001/main.do?rcpNo=20190827000410</t>
  </si>
  <si>
    <t>코텍</t>
  </si>
  <si>
    <t>052330</t>
  </si>
  <si>
    <t>http://dart.fss.or.kr/dsaf001/main.do?rcpNo=20190814000335</t>
  </si>
  <si>
    <t>오텍</t>
  </si>
  <si>
    <t>067170</t>
  </si>
  <si>
    <t>http://dart.fss.or.kr/dsaf001/main.do?rcpNo=20190814001250</t>
  </si>
  <si>
    <t>코아시아</t>
  </si>
  <si>
    <t>045970</t>
  </si>
  <si>
    <t>http://dart.fss.or.kr/dsaf001/main.do?rcpNo=20190814002937</t>
  </si>
  <si>
    <t>씨티케이코스메틱스</t>
  </si>
  <si>
    <t>260930</t>
  </si>
  <si>
    <t>http://dart.fss.or.kr/dsaf001/main.do?rcpNo=20190814000921</t>
  </si>
  <si>
    <t>지니뮤직</t>
  </si>
  <si>
    <t>043610</t>
  </si>
  <si>
    <t>http://dart.fss.or.kr/dsaf001/main.do?rcpNo=20190814001152</t>
  </si>
  <si>
    <t>농우바이오</t>
  </si>
  <si>
    <t>054050</t>
  </si>
  <si>
    <t>http://dart.fss.or.kr/dsaf001/main.do?rcpNo=20190814001636</t>
  </si>
  <si>
    <t>세경하이테크</t>
  </si>
  <si>
    <t>148150</t>
  </si>
  <si>
    <t>http://dart.fss.or.kr/dsaf001/main.do?rcpNo=20190814002675</t>
  </si>
  <si>
    <t>대한약품</t>
  </si>
  <si>
    <t>023910</t>
  </si>
  <si>
    <t>http://dart.fss.or.kr/dsaf001/main.do?rcpNo=20190814001945</t>
  </si>
  <si>
    <t>SK바이오랜드</t>
  </si>
  <si>
    <t>052260</t>
  </si>
  <si>
    <t>http://dart.fss.or.kr/dsaf001/main.do?rcpNo=20190814001351</t>
  </si>
  <si>
    <t>레이</t>
  </si>
  <si>
    <t>228670</t>
  </si>
  <si>
    <t>전파기지국</t>
  </si>
  <si>
    <t>065530</t>
  </si>
  <si>
    <t>http://dart.fss.or.kr/dsaf001/main.do?rcpNo=20190814001419</t>
  </si>
  <si>
    <t>엠에스오토텍</t>
  </si>
  <si>
    <t>123040</t>
  </si>
  <si>
    <t>http://dart.fss.or.kr/dsaf001/main.do?rcpNo=20190814000142</t>
  </si>
  <si>
    <t>제로투세븐</t>
  </si>
  <si>
    <t>159580</t>
  </si>
  <si>
    <t>http://dart.fss.or.kr/dsaf001/main.do?rcpNo=20190814001283</t>
  </si>
  <si>
    <t>레이언스</t>
  </si>
  <si>
    <t>228850</t>
  </si>
  <si>
    <t>http://dart.fss.or.kr/dsaf001/main.do?rcpNo=20190814001055</t>
  </si>
  <si>
    <t>APS홀딩스</t>
  </si>
  <si>
    <t>054620</t>
  </si>
  <si>
    <t>http://dart.fss.or.kr/dsaf001/main.do?rcpNo=20190814002155</t>
  </si>
  <si>
    <t>KH바텍</t>
  </si>
  <si>
    <t>060720</t>
  </si>
  <si>
    <t>http://dart.fss.or.kr/dsaf001/main.do?rcpNo=20190814001812</t>
  </si>
  <si>
    <t>디에스케이</t>
  </si>
  <si>
    <t>109740</t>
  </si>
  <si>
    <t>http://dart.fss.or.kr/dsaf001/main.do?rcpNo=20190814001968</t>
  </si>
  <si>
    <t>나노신소재</t>
  </si>
  <si>
    <t>121600</t>
  </si>
  <si>
    <t>http://dart.fss.or.kr/dsaf001/main.do?rcpNo=20190814001157</t>
  </si>
  <si>
    <t>인터파크</t>
  </si>
  <si>
    <t>108790</t>
  </si>
  <si>
    <t>http://dart.fss.or.kr/dsaf001/main.do?rcpNo=20190814001655</t>
  </si>
  <si>
    <t>인크로스</t>
  </si>
  <si>
    <t>216050</t>
  </si>
  <si>
    <t>http://dart.fss.or.kr/dsaf001/main.do?rcpNo=20190814001543</t>
  </si>
  <si>
    <t>리드코프</t>
  </si>
  <si>
    <t>012700</t>
  </si>
  <si>
    <t>183</t>
  </si>
  <si>
    <t>http://dart.fss.or.kr/dsaf001/main.do?rcpNo=20190814002658</t>
  </si>
  <si>
    <t>매일홀딩스</t>
  </si>
  <si>
    <t>005990</t>
  </si>
  <si>
    <t>http://dart.fss.or.kr/dsaf001/main.do?rcpNo=20190814002379</t>
  </si>
  <si>
    <t>로보스타</t>
  </si>
  <si>
    <t>090360</t>
  </si>
  <si>
    <t>http://dart.fss.or.kr/dsaf001/main.do?rcpNo=20190814002861</t>
  </si>
  <si>
    <t>태웅</t>
  </si>
  <si>
    <t>044490</t>
  </si>
  <si>
    <t>http://dart.fss.or.kr/dsaf001/main.do?rcpNo=20190814000901</t>
  </si>
  <si>
    <t>EDGC</t>
  </si>
  <si>
    <t>245620</t>
  </si>
  <si>
    <t>http://dart.fss.or.kr/dsaf001/main.do?rcpNo=20190814000086</t>
  </si>
  <si>
    <t>큐렉소</t>
  </si>
  <si>
    <t>060280</t>
  </si>
  <si>
    <t>http://dart.fss.or.kr/dsaf001/main.do?rcpNo=20190812000155</t>
  </si>
  <si>
    <t>펩트론</t>
  </si>
  <si>
    <t>087010</t>
  </si>
  <si>
    <t>http://dart.fss.or.kr/dsaf001/main.do?rcpNo=20190814002131</t>
  </si>
  <si>
    <t>미투온</t>
  </si>
  <si>
    <t>201490</t>
  </si>
  <si>
    <t>http://dart.fss.or.kr/dsaf001/main.do?rcpNo=20190814001843</t>
  </si>
  <si>
    <t>이화전기</t>
  </si>
  <si>
    <t>024810</t>
  </si>
  <si>
    <t>http://dart.fss.or.kr/dsaf001/main.do?rcpNo=20190814001269</t>
  </si>
  <si>
    <t>캔서롭</t>
  </si>
  <si>
    <t>180400</t>
  </si>
  <si>
    <t>http://dart.fss.or.kr/dsaf001/main.do?rcpNo=20190524000199</t>
  </si>
  <si>
    <t>금화피에스시</t>
  </si>
  <si>
    <t>036190</t>
  </si>
  <si>
    <t>http://dart.fss.or.kr/dsaf001/main.do?rcpNo=20190814002163</t>
  </si>
  <si>
    <t>에스맥</t>
  </si>
  <si>
    <t>097780</t>
  </si>
  <si>
    <t>http://dart.fss.or.kr/dsaf001/main.do?rcpNo=20190813000353</t>
  </si>
  <si>
    <t>KG모빌리언스</t>
  </si>
  <si>
    <t>046440</t>
  </si>
  <si>
    <t>http://dart.fss.or.kr/dsaf001/main.do?rcpNo=20190814001845</t>
  </si>
  <si>
    <t>골프존뉴딘홀딩스</t>
  </si>
  <si>
    <t>121440</t>
  </si>
  <si>
    <t>http://dart.fss.or.kr/dsaf001/main.do?rcpNo=20190814002847</t>
  </si>
  <si>
    <t>JW신약</t>
  </si>
  <si>
    <t>067290</t>
  </si>
  <si>
    <t>http://dart.fss.or.kr/dsaf001/main.do?rcpNo=20190814002877</t>
  </si>
  <si>
    <t>우리산업</t>
  </si>
  <si>
    <t>215360</t>
  </si>
  <si>
    <t>http://dart.fss.or.kr/dsaf001/main.do?rcpNo=20190814001816</t>
  </si>
  <si>
    <t>중앙백신</t>
  </si>
  <si>
    <t>072020</t>
  </si>
  <si>
    <t>http://dart.fss.or.kr/dsaf001/main.do?rcpNo=20190813000465</t>
  </si>
  <si>
    <t>테크윙</t>
  </si>
  <si>
    <t>089030</t>
  </si>
  <si>
    <t>http://dart.fss.or.kr/dsaf001/main.do?rcpNo=20190814000632</t>
  </si>
  <si>
    <t>삼지전자</t>
  </si>
  <si>
    <t>037460</t>
  </si>
  <si>
    <t>http://dart.fss.or.kr/dsaf001/main.do?rcpNo=20190814002775</t>
  </si>
  <si>
    <t>남화산업</t>
  </si>
  <si>
    <t>111710</t>
  </si>
  <si>
    <t>http://dart.fss.or.kr/dsaf001/main.do?rcpNo=20190814000724</t>
  </si>
  <si>
    <t>프로스테믹스</t>
  </si>
  <si>
    <t>203690</t>
  </si>
  <si>
    <t>http://dart.fss.or.kr/dsaf001/main.do?rcpNo=20190814001523</t>
  </si>
  <si>
    <t>이엠코리아</t>
  </si>
  <si>
    <t>095190</t>
  </si>
  <si>
    <t>http://dart.fss.or.kr/dsaf001/main.do?rcpNo=20190814001326</t>
  </si>
  <si>
    <t>코너스톤네트웍스</t>
  </si>
  <si>
    <t>033110</t>
  </si>
  <si>
    <t>http://dart.fss.or.kr/dsaf001/main.do?rcpNo=20190814002232</t>
  </si>
  <si>
    <t>압타바이오</t>
  </si>
  <si>
    <t>293780</t>
  </si>
  <si>
    <t>http://dart.fss.or.kr/dsaf001/main.do?rcpNo=20190814000217</t>
  </si>
  <si>
    <t>블러썸엠앤씨</t>
  </si>
  <si>
    <t>263920</t>
  </si>
  <si>
    <t>http://dart.fss.or.kr/dsaf001/main.do?rcpNo=20190530000556</t>
  </si>
  <si>
    <t>영인프런티어</t>
  </si>
  <si>
    <t>036180</t>
  </si>
  <si>
    <t>http://dart.fss.or.kr/dsaf001/main.do?rcpNo=20190813000503</t>
  </si>
  <si>
    <t>대명코퍼레이션</t>
  </si>
  <si>
    <t>007720</t>
  </si>
  <si>
    <t>http://dart.fss.or.kr/dsaf001/main.do?rcpNo=20190814000670</t>
  </si>
  <si>
    <t>엘엠에스</t>
  </si>
  <si>
    <t>073110</t>
  </si>
  <si>
    <t>http://dart.fss.or.kr/dsaf001/main.do?rcpNo=20190814000435</t>
  </si>
  <si>
    <t>노바렉스</t>
  </si>
  <si>
    <t>194700</t>
  </si>
  <si>
    <t>http://dart.fss.or.kr/dsaf001/main.do?rcpNo=20190814000948</t>
  </si>
  <si>
    <t>아모텍</t>
  </si>
  <si>
    <t>052710</t>
  </si>
  <si>
    <t>http://dart.fss.or.kr/dsaf001/main.do?rcpNo=20190814000873</t>
  </si>
  <si>
    <t>크리스탈신소재</t>
  </si>
  <si>
    <t>900250</t>
  </si>
  <si>
    <t>http://dart.fss.or.kr/dsaf001/main.do?rcpNo=20190530000994</t>
  </si>
  <si>
    <t>한국알콜</t>
  </si>
  <si>
    <t>017890</t>
  </si>
  <si>
    <t>http://dart.fss.or.kr/dsaf001/main.do?rcpNo=20190814001829</t>
  </si>
  <si>
    <t>엠케이전자</t>
  </si>
  <si>
    <t>033160</t>
  </si>
  <si>
    <t>http://dart.fss.or.kr/dsaf001/main.do?rcpNo=20190814002965</t>
  </si>
  <si>
    <t>슈프리마</t>
  </si>
  <si>
    <t>236200</t>
  </si>
  <si>
    <t>http://dart.fss.or.kr/dsaf001/main.do?rcpNo=20190814001310</t>
  </si>
  <si>
    <t>유바이오로직스</t>
  </si>
  <si>
    <t>206650</t>
  </si>
  <si>
    <t>http://dart.fss.or.kr/dsaf001/main.do?rcpNo=20190814002849</t>
  </si>
  <si>
    <t>이수앱지스</t>
  </si>
  <si>
    <t>086890</t>
  </si>
  <si>
    <t>http://dart.fss.or.kr/dsaf001/main.do?rcpNo=20190814001470</t>
  </si>
  <si>
    <t>쎌바이오텍</t>
  </si>
  <si>
    <t>049960</t>
  </si>
  <si>
    <t>http://dart.fss.or.kr/dsaf001/main.do?rcpNo=20190814000378</t>
  </si>
  <si>
    <t>미코</t>
  </si>
  <si>
    <t>059090</t>
  </si>
  <si>
    <t>http://dart.fss.or.kr/dsaf001/main.do?rcpNo=20190819000269</t>
  </si>
  <si>
    <t>알서포트</t>
  </si>
  <si>
    <t>131370</t>
  </si>
  <si>
    <t>http://dart.fss.or.kr/dsaf001/main.do?rcpNo=20190814002109</t>
  </si>
  <si>
    <t>심텍</t>
  </si>
  <si>
    <t>222800</t>
  </si>
  <si>
    <t>http://dart.fss.or.kr/dsaf001/main.do?rcpNo=20190814001391</t>
  </si>
  <si>
    <t>부방</t>
  </si>
  <si>
    <t>014470</t>
  </si>
  <si>
    <t>http://dart.fss.or.kr/dsaf001/main.do?rcpNo=20190814002744</t>
  </si>
  <si>
    <t>디아이티</t>
  </si>
  <si>
    <t>110990</t>
  </si>
  <si>
    <t>http://dart.fss.or.kr/dsaf001/main.do?rcpNo=20190814000648</t>
  </si>
  <si>
    <t>텔레칩스</t>
  </si>
  <si>
    <t>054450</t>
  </si>
  <si>
    <t>http://dart.fss.or.kr/dsaf001/main.do?rcpNo=20190814000994</t>
  </si>
  <si>
    <t>본느</t>
  </si>
  <si>
    <t>226340</t>
  </si>
  <si>
    <t>http://dart.fss.or.kr/dsaf001/main.do?rcpNo=20190530000639</t>
  </si>
  <si>
    <t>디앤씨미디어</t>
  </si>
  <si>
    <t>263720</t>
  </si>
  <si>
    <t>http://dart.fss.or.kr/dsaf001/main.do?rcpNo=20190814001222</t>
  </si>
  <si>
    <t>쎄트렉아이</t>
  </si>
  <si>
    <t>099320</t>
  </si>
  <si>
    <t>http://dart.fss.or.kr/dsaf001/main.do?rcpNo=20190814000253</t>
  </si>
  <si>
    <t>줌인터넷</t>
  </si>
  <si>
    <t>239340</t>
  </si>
  <si>
    <t>http://dart.fss.or.kr/dsaf001/main.do?rcpNo=20190814001501</t>
  </si>
  <si>
    <t>에이피티씨</t>
  </si>
  <si>
    <t>089970</t>
  </si>
  <si>
    <t>http://dart.fss.or.kr/dsaf001/main.do?rcpNo=20190809000155</t>
  </si>
  <si>
    <t>에스엠코어</t>
  </si>
  <si>
    <t>007820</t>
  </si>
  <si>
    <t>http://dart.fss.or.kr/dsaf001/main.do?rcpNo=20190813000579</t>
  </si>
  <si>
    <t>케이아이엔엑스</t>
  </si>
  <si>
    <t>093320</t>
  </si>
  <si>
    <t>http://dart.fss.or.kr/dsaf001/main.do?rcpNo=20190814002140</t>
  </si>
  <si>
    <t>진성티이씨</t>
  </si>
  <si>
    <t>036890</t>
  </si>
  <si>
    <t>http://dart.fss.or.kr/dsaf001/main.do?rcpNo=20190814001187</t>
  </si>
  <si>
    <t>KNN</t>
  </si>
  <si>
    <t>058400</t>
  </si>
  <si>
    <t>http://dart.fss.or.kr/dsaf001/main.do?rcpNo=20190813000615</t>
  </si>
  <si>
    <t>이엠텍</t>
  </si>
  <si>
    <t>091120</t>
  </si>
  <si>
    <t>http://dart.fss.or.kr/dsaf001/main.do?rcpNo=20190812000261</t>
  </si>
  <si>
    <t>알에프텍</t>
  </si>
  <si>
    <t>061040</t>
  </si>
  <si>
    <t>http://dart.fss.or.kr/dsaf001/main.do?rcpNo=20190813000479</t>
  </si>
  <si>
    <t>아이큐어</t>
  </si>
  <si>
    <t>175250</t>
  </si>
  <si>
    <t>http://dart.fss.or.kr/dsaf001/main.do?rcpNo=20190814001333</t>
  </si>
  <si>
    <t>엘앤씨바이오</t>
  </si>
  <si>
    <t>290650</t>
  </si>
  <si>
    <t>http://dart.fss.or.kr/dsaf001/main.do?rcpNo=20190813000141</t>
  </si>
  <si>
    <t>에이디테크놀로지</t>
  </si>
  <si>
    <t>200710</t>
  </si>
  <si>
    <t>http://dart.fss.or.kr/dsaf001/main.do?rcpNo=20190812000258</t>
  </si>
  <si>
    <t>넵튠</t>
  </si>
  <si>
    <t>217270</t>
  </si>
  <si>
    <t>http://dart.fss.or.kr/dsaf001/main.do?rcpNo=20190814003011</t>
  </si>
  <si>
    <t>에이에프더블류</t>
  </si>
  <si>
    <t>312610</t>
  </si>
  <si>
    <t>http://dart.fss.or.kr/dsaf001/main.do?rcpNo=20190812000110</t>
  </si>
  <si>
    <t>덱스터</t>
  </si>
  <si>
    <t>206560</t>
  </si>
  <si>
    <t>http://dart.fss.or.kr/dsaf001/main.do?rcpNo=20190814002401</t>
  </si>
  <si>
    <t>유비쿼스</t>
  </si>
  <si>
    <t>264450</t>
  </si>
  <si>
    <t>http://dart.fss.or.kr/dsaf001/main.do?rcpNo=20190814001304</t>
  </si>
  <si>
    <t>윈스</t>
  </si>
  <si>
    <t>136540</t>
  </si>
  <si>
    <t>http://dart.fss.or.kr/dsaf001/main.do?rcpNo=20190814001746</t>
  </si>
  <si>
    <t>와이오엠</t>
  </si>
  <si>
    <t>066430</t>
  </si>
  <si>
    <t>http://dart.fss.or.kr/dsaf001/main.do?rcpNo=20190814001218</t>
  </si>
  <si>
    <t>룽투코리아</t>
  </si>
  <si>
    <t>060240</t>
  </si>
  <si>
    <t>http://dart.fss.or.kr/dsaf001/main.do?rcpNo=20190814001006</t>
  </si>
  <si>
    <t>코스맥스엔비티</t>
  </si>
  <si>
    <t>222040</t>
  </si>
  <si>
    <t>http://dart.fss.or.kr/dsaf001/main.do?rcpNo=20190809000166</t>
  </si>
  <si>
    <t>UCI</t>
  </si>
  <si>
    <t>038340</t>
  </si>
  <si>
    <t>http://dart.fss.or.kr/dsaf001/main.do?rcpNo=20190814001228</t>
  </si>
  <si>
    <t>선데이토즈</t>
  </si>
  <si>
    <t>123420</t>
  </si>
  <si>
    <t>http://dart.fss.or.kr/dsaf001/main.do?rcpNo=20190814000422</t>
  </si>
  <si>
    <t>세운메디칼</t>
  </si>
  <si>
    <t>100700</t>
  </si>
  <si>
    <t>http://dart.fss.or.kr/dsaf001/main.do?rcpNo=20190814002240</t>
  </si>
  <si>
    <t>홈캐스트</t>
  </si>
  <si>
    <t>064240</t>
  </si>
  <si>
    <t>http://dart.fss.or.kr/dsaf001/main.do?rcpNo=20190814002004</t>
  </si>
  <si>
    <t>이노메트리</t>
  </si>
  <si>
    <t>302430</t>
  </si>
  <si>
    <t>http://dart.fss.or.kr/dsaf001/main.do?rcpNo=20190814001483</t>
  </si>
  <si>
    <t>안국약품</t>
  </si>
  <si>
    <t>001540</t>
  </si>
  <si>
    <t>http://dart.fss.or.kr/dsaf001/main.do?rcpNo=20190814001198</t>
  </si>
  <si>
    <t>피앤이솔루션</t>
  </si>
  <si>
    <t>131390</t>
  </si>
  <si>
    <t>http://dart.fss.or.kr/dsaf001/main.do?rcpNo=20190814000793</t>
  </si>
  <si>
    <t>아미노로직스</t>
  </si>
  <si>
    <t>074430</t>
  </si>
  <si>
    <t>http://dart.fss.or.kr/dsaf001/main.do?rcpNo=20190813000574</t>
  </si>
  <si>
    <t>와이아이케이</t>
  </si>
  <si>
    <t>232140</t>
  </si>
  <si>
    <t>http://dart.fss.or.kr/dsaf001/main.do?rcpNo=20190814001944</t>
  </si>
  <si>
    <t>에스피지</t>
  </si>
  <si>
    <t>058610</t>
  </si>
  <si>
    <t>http://dart.fss.or.kr/dsaf001/main.do?rcpNo=20190814000249</t>
  </si>
  <si>
    <t>바이오니아</t>
  </si>
  <si>
    <t>064550</t>
  </si>
  <si>
    <t>http://dart.fss.or.kr/dsaf001/main.do?rcpNo=20190813000595</t>
  </si>
  <si>
    <t>메카로</t>
  </si>
  <si>
    <t>241770</t>
  </si>
  <si>
    <t>http://dart.fss.or.kr/dsaf001/main.do?rcpNo=20190814000583</t>
  </si>
  <si>
    <t>코스메카코리아</t>
  </si>
  <si>
    <t>241710</t>
  </si>
  <si>
    <t>http://dart.fss.or.kr/dsaf001/main.do?rcpNo=20190814000031</t>
  </si>
  <si>
    <t>삼목에스폼</t>
  </si>
  <si>
    <t>018310</t>
  </si>
  <si>
    <t>171</t>
  </si>
  <si>
    <t>http://dart.fss.or.kr/dsaf001/main.do?rcpNo=20190814001146</t>
  </si>
  <si>
    <t>가온미디어</t>
  </si>
  <si>
    <t>078890</t>
  </si>
  <si>
    <t>http://dart.fss.or.kr/dsaf001/main.do?rcpNo=20190814002408</t>
  </si>
  <si>
    <t>메디프론</t>
  </si>
  <si>
    <t>065650</t>
  </si>
  <si>
    <t>http://dart.fss.or.kr/dsaf001/main.do?rcpNo=20190813000495</t>
  </si>
  <si>
    <t>레드캡투어</t>
  </si>
  <si>
    <t>038390</t>
  </si>
  <si>
    <t>220</t>
  </si>
  <si>
    <t>http://dart.fss.or.kr/dsaf001/main.do?rcpNo=20190814000467</t>
  </si>
  <si>
    <t>좋은사람들</t>
  </si>
  <si>
    <t>033340</t>
  </si>
  <si>
    <t>http://dart.fss.or.kr/dsaf001/main.do?rcpNo=20190814001227</t>
  </si>
  <si>
    <t>예스티</t>
  </si>
  <si>
    <t>122640</t>
  </si>
  <si>
    <t>http://dart.fss.or.kr/dsaf001/main.do?rcpNo=20190814001058</t>
  </si>
  <si>
    <t>와이엔텍</t>
  </si>
  <si>
    <t>067900</t>
  </si>
  <si>
    <t>212</t>
  </si>
  <si>
    <t>http://dart.fss.or.kr/dsaf001/main.do?rcpNo=20190813000262</t>
  </si>
  <si>
    <t>큐리언트</t>
  </si>
  <si>
    <t>115180</t>
  </si>
  <si>
    <t>http://dart.fss.or.kr/dsaf001/main.do?rcpNo=20190814001213</t>
  </si>
  <si>
    <t>3S</t>
  </si>
  <si>
    <t>060310</t>
  </si>
  <si>
    <t>http://dart.fss.or.kr/dsaf001/main.do?rcpNo=20190814000472</t>
  </si>
  <si>
    <t>삼륭물산</t>
  </si>
  <si>
    <t>014970</t>
  </si>
  <si>
    <t>http://dart.fss.or.kr/dsaf001/main.do?rcpNo=20190814002971</t>
  </si>
  <si>
    <t>대한뉴팜</t>
  </si>
  <si>
    <t>054670</t>
  </si>
  <si>
    <t>http://dart.fss.or.kr/dsaf001/main.do?rcpNo=20190812000090</t>
  </si>
  <si>
    <t>아모그린텍</t>
  </si>
  <si>
    <t>125210</t>
  </si>
  <si>
    <t>http://dart.fss.or.kr/dsaf001/main.do?rcpNo=20190814000766</t>
  </si>
  <si>
    <t>보광산업</t>
  </si>
  <si>
    <t>225530</t>
  </si>
  <si>
    <t>http://dart.fss.or.kr/dsaf001/main.do?rcpNo=20190814000534</t>
  </si>
  <si>
    <t>삼보판지</t>
  </si>
  <si>
    <t>023600</t>
  </si>
  <si>
    <t>http://dart.fss.or.kr/dsaf001/main.do?rcpNo=20190814000976</t>
  </si>
  <si>
    <t>미래에셋벤처투자</t>
  </si>
  <si>
    <t>100790</t>
  </si>
  <si>
    <t>http://dart.fss.or.kr/dsaf001/main.do?rcpNo=20190828000709</t>
  </si>
  <si>
    <t>대원</t>
  </si>
  <si>
    <t>007680</t>
  </si>
  <si>
    <t>http://dart.fss.or.kr/dsaf001/main.do?rcpNo=20190826000299</t>
  </si>
  <si>
    <t>KCC건설</t>
  </si>
  <si>
    <t>021320</t>
  </si>
  <si>
    <t>http://dart.fss.or.kr/dsaf001/main.do?rcpNo=20190814002171</t>
  </si>
  <si>
    <t>크린앤사이언스</t>
  </si>
  <si>
    <t>045520</t>
  </si>
  <si>
    <t>http://dart.fss.or.kr/dsaf001/main.do?rcpNo=20190814000257</t>
  </si>
  <si>
    <t>삼본전자</t>
  </si>
  <si>
    <t>111870</t>
  </si>
  <si>
    <t>http://dart.fss.or.kr/dsaf001/main.do?rcpNo=20190814001377</t>
  </si>
  <si>
    <t>유니테크노</t>
  </si>
  <si>
    <t>241690</t>
  </si>
  <si>
    <t>http://dart.fss.or.kr/dsaf001/main.do?rcpNo=20190814000361</t>
  </si>
  <si>
    <t>에프에스티</t>
  </si>
  <si>
    <t>036810</t>
  </si>
  <si>
    <t>http://dart.fss.or.kr/dsaf001/main.do?rcpNo=20190814000675</t>
  </si>
  <si>
    <t>엠아이텍</t>
  </si>
  <si>
    <t>179290</t>
  </si>
  <si>
    <t>http://dart.fss.or.kr/dsaf001/main.do?rcpNo=20190814001069</t>
  </si>
  <si>
    <t>씨아이에스</t>
  </si>
  <si>
    <t>222080</t>
  </si>
  <si>
    <t>http://dart.fss.or.kr/dsaf001/main.do?rcpNo=20190813000177</t>
  </si>
  <si>
    <t>엘컴텍</t>
  </si>
  <si>
    <t>037950</t>
  </si>
  <si>
    <t>http://dart.fss.or.kr/dsaf001/main.do?rcpNo=20190814002631</t>
  </si>
  <si>
    <t>탑엔지니어링</t>
  </si>
  <si>
    <t>065130</t>
  </si>
  <si>
    <t>http://dart.fss.or.kr/dsaf001/main.do?rcpNo=20190814000545</t>
  </si>
  <si>
    <t>우리손에프앤지</t>
  </si>
  <si>
    <t>073560</t>
  </si>
  <si>
    <t>http://dart.fss.or.kr/dsaf001/main.do?rcpNo=20190814001966</t>
  </si>
  <si>
    <t>퓨쳐스트림네트웍스</t>
  </si>
  <si>
    <t>214270</t>
  </si>
  <si>
    <t>http://dart.fss.or.kr/dsaf001/main.do?rcpNo=20190814000266</t>
  </si>
  <si>
    <t>라이온켐텍</t>
  </si>
  <si>
    <t>171120</t>
  </si>
  <si>
    <t>http://dart.fss.or.kr/dsaf001/main.do?rcpNo=20190813000576</t>
  </si>
  <si>
    <t>상신이디피</t>
  </si>
  <si>
    <t>091580</t>
  </si>
  <si>
    <t>http://dart.fss.or.kr/dsaf001/main.do?rcpNo=20190814000738</t>
  </si>
  <si>
    <t>글로벌텍스프리</t>
  </si>
  <si>
    <t>204620</t>
  </si>
  <si>
    <t>http://dart.fss.or.kr/dsaf001/main.do?rcpNo=20190813000133</t>
  </si>
  <si>
    <t>인피니트헬스케어</t>
  </si>
  <si>
    <t>071200</t>
  </si>
  <si>
    <t>http://dart.fss.or.kr/dsaf001/main.do?rcpNo=20190813000634</t>
  </si>
  <si>
    <t>동국산업</t>
  </si>
  <si>
    <t>005160</t>
  </si>
  <si>
    <t>http://dart.fss.or.kr/dsaf001/main.do?rcpNo=20190814001704</t>
  </si>
  <si>
    <t>컴퍼니케이</t>
  </si>
  <si>
    <t>307930</t>
  </si>
  <si>
    <t>http://dart.fss.or.kr/dsaf001/main.do?rcpNo=20190813000169</t>
  </si>
  <si>
    <t>비즈니스온</t>
  </si>
  <si>
    <t>138580</t>
  </si>
  <si>
    <t>http://dart.fss.or.kr/dsaf001/main.do?rcpNo=20190814000615</t>
  </si>
  <si>
    <t>캠시스</t>
  </si>
  <si>
    <t>050110</t>
  </si>
  <si>
    <t>http://dart.fss.or.kr/dsaf001/main.do?rcpNo=20190814001264</t>
  </si>
  <si>
    <t>액토즈소프트</t>
  </si>
  <si>
    <t>052790</t>
  </si>
  <si>
    <t>http://dart.fss.or.kr/dsaf001/main.do?rcpNo=20190814001620</t>
  </si>
  <si>
    <t>루미마이크로</t>
  </si>
  <si>
    <t>082800</t>
  </si>
  <si>
    <t>http://dart.fss.or.kr/dsaf001/main.do?rcpNo=20190814000482</t>
  </si>
  <si>
    <t>코리아나</t>
  </si>
  <si>
    <t>027050</t>
  </si>
  <si>
    <t>http://dart.fss.or.kr/dsaf001/main.do?rcpNo=20190814000806</t>
  </si>
  <si>
    <t>제이스텍</t>
  </si>
  <si>
    <t>090470</t>
  </si>
  <si>
    <t>http://dart.fss.or.kr/dsaf001/main.do?rcpNo=20190814001599</t>
  </si>
  <si>
    <t>동구바이오제약</t>
  </si>
  <si>
    <t>006620</t>
  </si>
  <si>
    <t>http://dart.fss.or.kr/dsaf001/main.do?rcpNo=20190814001724</t>
  </si>
  <si>
    <t>상상인인더스트리</t>
  </si>
  <si>
    <t>101000</t>
  </si>
  <si>
    <t>http://dart.fss.or.kr/dsaf001/main.do?rcpNo=20190814000443</t>
  </si>
  <si>
    <t>로보티즈</t>
  </si>
  <si>
    <t>108490</t>
  </si>
  <si>
    <t>http://dart.fss.or.kr/dsaf001/main.do?rcpNo=20190814000832</t>
  </si>
  <si>
    <t>디에이테크놀로지</t>
  </si>
  <si>
    <t>196490</t>
  </si>
  <si>
    <t>http://dart.fss.or.kr/dsaf001/main.do?rcpNo=20190814001519</t>
  </si>
  <si>
    <t>청담러닝</t>
  </si>
  <si>
    <t>096240</t>
  </si>
  <si>
    <t>http://dart.fss.or.kr/dsaf001/main.do?rcpNo=20190813000568</t>
  </si>
  <si>
    <t>팍스넷</t>
  </si>
  <si>
    <t>038160</t>
  </si>
  <si>
    <t>http://dart.fss.or.kr/dsaf001/main.do?rcpNo=20190814002912</t>
  </si>
  <si>
    <t>영풍정밀</t>
  </si>
  <si>
    <t>036560</t>
  </si>
  <si>
    <t>http://dart.fss.or.kr/dsaf001/main.do?rcpNo=20190814000539</t>
  </si>
  <si>
    <t>광림</t>
  </si>
  <si>
    <t>014200</t>
  </si>
  <si>
    <t>http://dart.fss.or.kr/dsaf001/main.do?rcpNo=20190819000197</t>
  </si>
  <si>
    <t>덕산하이메탈</t>
  </si>
  <si>
    <t>077360</t>
  </si>
  <si>
    <t>http://dart.fss.or.kr/dsaf001/main.do?rcpNo=20190814001451</t>
  </si>
  <si>
    <t>코세스</t>
  </si>
  <si>
    <t>089890</t>
  </si>
  <si>
    <t>http://dart.fss.or.kr/dsaf001/main.do?rcpNo=20190814000317</t>
  </si>
  <si>
    <t>코아스템</t>
  </si>
  <si>
    <t>166480</t>
  </si>
  <si>
    <t>http://dart.fss.or.kr/dsaf001/main.do?rcpNo=20190814001389</t>
  </si>
  <si>
    <t>서한</t>
  </si>
  <si>
    <t>011370</t>
  </si>
  <si>
    <t>http://dart.fss.or.kr/dsaf001/main.do?rcpNo=20190814001145</t>
  </si>
  <si>
    <t>제넨바이오</t>
  </si>
  <si>
    <t>072520</t>
  </si>
  <si>
    <t>http://dart.fss.or.kr/dsaf001/main.do?rcpNo=20190814002832</t>
  </si>
  <si>
    <t>삼양옵틱스</t>
  </si>
  <si>
    <t>225190</t>
  </si>
  <si>
    <t>http://dart.fss.or.kr/dsaf001/main.do?rcpNo=20190813000613</t>
  </si>
  <si>
    <t>플레이위드</t>
  </si>
  <si>
    <t>023770</t>
  </si>
  <si>
    <t>http://dart.fss.or.kr/dsaf001/main.do?rcpNo=20190814001729</t>
  </si>
  <si>
    <t>신화인터텍</t>
  </si>
  <si>
    <t>056700</t>
  </si>
  <si>
    <t>http://dart.fss.or.kr/dsaf001/main.do?rcpNo=20190814000565</t>
  </si>
  <si>
    <t>뉴트리</t>
  </si>
  <si>
    <t>270870</t>
  </si>
  <si>
    <t>http://dart.fss.or.kr/dsaf001/main.do?rcpNo=20190828000693</t>
  </si>
  <si>
    <t>에스텍</t>
  </si>
  <si>
    <t>069510</t>
  </si>
  <si>
    <t>http://dart.fss.or.kr/dsaf001/main.do?rcpNo=20190814000743</t>
  </si>
  <si>
    <t>나무가</t>
  </si>
  <si>
    <t>190510</t>
  </si>
  <si>
    <t>http://dart.fss.or.kr/dsaf001/main.do?rcpNo=20190814002293</t>
  </si>
  <si>
    <t>아이디스홀딩스</t>
  </si>
  <si>
    <t>054800</t>
  </si>
  <si>
    <t>http://dart.fss.or.kr/dsaf001/main.do?rcpNo=20190814002216</t>
  </si>
  <si>
    <t>필옵틱스</t>
  </si>
  <si>
    <t>161580</t>
  </si>
  <si>
    <t>http://dart.fss.or.kr/dsaf001/main.do?rcpNo=20190814001705</t>
  </si>
  <si>
    <t>위지윅스튜디오</t>
  </si>
  <si>
    <t>299900</t>
  </si>
  <si>
    <t>http://dart.fss.or.kr/dsaf001/main.do?rcpNo=20190814000689</t>
  </si>
  <si>
    <t>유니셈</t>
  </si>
  <si>
    <t>036200</t>
  </si>
  <si>
    <t>http://dart.fss.or.kr/dsaf001/main.do?rcpNo=20190814001861</t>
  </si>
  <si>
    <t>아진산업</t>
  </si>
  <si>
    <t>013310</t>
  </si>
  <si>
    <t>http://dart.fss.or.kr/dsaf001/main.do?rcpNo=20190814000761</t>
  </si>
  <si>
    <t>원풍물산</t>
  </si>
  <si>
    <t>008290</t>
  </si>
  <si>
    <t>http://dart.fss.or.kr/dsaf001/main.do?rcpNo=20190814001546</t>
  </si>
  <si>
    <t>인콘</t>
  </si>
  <si>
    <t>083640</t>
  </si>
  <si>
    <t>http://dart.fss.or.kr/dsaf001/main.do?rcpNo=20190814002324</t>
  </si>
  <si>
    <t>이트론</t>
  </si>
  <si>
    <t>096040</t>
  </si>
  <si>
    <t>http://dart.fss.or.kr/dsaf001/main.do?rcpNo=20190814001384</t>
  </si>
  <si>
    <t>휴맥스</t>
  </si>
  <si>
    <t>115160</t>
  </si>
  <si>
    <t>http://dart.fss.or.kr/dsaf001/main.do?rcpNo=20190814000963</t>
  </si>
  <si>
    <t>리켐</t>
  </si>
  <si>
    <t>131100</t>
  </si>
  <si>
    <t>http://dart.fss.or.kr/dsaf001/main.do?rcpNo=20190515001460</t>
  </si>
  <si>
    <t>오로라</t>
  </si>
  <si>
    <t>039830</t>
  </si>
  <si>
    <t>219</t>
  </si>
  <si>
    <t>http://dart.fss.or.kr/dsaf001/main.do?rcpNo=20190814002854</t>
  </si>
  <si>
    <t>뉴파워프라즈마</t>
  </si>
  <si>
    <t>144960</t>
  </si>
  <si>
    <t>http://dart.fss.or.kr/dsaf001/main.do?rcpNo=20190814002134</t>
  </si>
  <si>
    <t>옵트론텍</t>
  </si>
  <si>
    <t>082210</t>
  </si>
  <si>
    <t>http://dart.fss.or.kr/dsaf001/main.do?rcpNo=20190814000886</t>
  </si>
  <si>
    <t>에이씨티</t>
  </si>
  <si>
    <t>138360</t>
  </si>
  <si>
    <t>http://dart.fss.or.kr/dsaf001/main.do?rcpNo=20190814001765</t>
  </si>
  <si>
    <t>아이에이</t>
  </si>
  <si>
    <t>038880</t>
  </si>
  <si>
    <t>http://dart.fss.or.kr/dsaf001/main.do?rcpNo=20190814002555</t>
  </si>
  <si>
    <t>옵티팜</t>
  </si>
  <si>
    <t>153710</t>
  </si>
  <si>
    <t>http://dart.fss.or.kr/dsaf001/main.do?rcpNo=20190814001760</t>
  </si>
  <si>
    <t>코데즈컴바인</t>
  </si>
  <si>
    <t>047770</t>
  </si>
  <si>
    <t>http://dart.fss.or.kr/dsaf001/main.do?rcpNo=20190814001273</t>
  </si>
  <si>
    <t>나이스디앤비</t>
  </si>
  <si>
    <t>130580</t>
  </si>
  <si>
    <t>http://dart.fss.or.kr/dsaf001/main.do?rcpNo=20190814002043</t>
  </si>
  <si>
    <t>바이오리더스</t>
  </si>
  <si>
    <t>142760</t>
  </si>
  <si>
    <t>http://dart.fss.or.kr/dsaf001/main.do?rcpNo=20190814002071</t>
  </si>
  <si>
    <t>켐트로닉스</t>
  </si>
  <si>
    <t>089010</t>
  </si>
  <si>
    <t>http://dart.fss.or.kr/dsaf001/main.do?rcpNo=20190813000591</t>
  </si>
  <si>
    <t>아이쓰리시스템</t>
  </si>
  <si>
    <t>214430</t>
  </si>
  <si>
    <t>http://dart.fss.or.kr/dsaf001/main.do?rcpNo=20190814002167</t>
  </si>
  <si>
    <t>초록뱀</t>
  </si>
  <si>
    <t>047820</t>
  </si>
  <si>
    <t>http://dart.fss.or.kr/dsaf001/main.do?rcpNo=20190814002552</t>
  </si>
  <si>
    <t>갤럭시아컴즈</t>
  </si>
  <si>
    <t>094480</t>
  </si>
  <si>
    <t>http://dart.fss.or.kr/dsaf001/main.do?rcpNo=20190814000097</t>
  </si>
  <si>
    <t>THE E&amp;M</t>
  </si>
  <si>
    <t>089230</t>
  </si>
  <si>
    <t>http://dart.fss.or.kr/dsaf001/main.do?rcpNo=20190814003006</t>
  </si>
  <si>
    <t>대양전기공업</t>
  </si>
  <si>
    <t>108380</t>
  </si>
  <si>
    <t>http://dart.fss.or.kr/dsaf001/main.do?rcpNo=20190814001833</t>
  </si>
  <si>
    <t>에스넷</t>
  </si>
  <si>
    <t>038680</t>
  </si>
  <si>
    <t>http://dart.fss.or.kr/dsaf001/main.do?rcpNo=20190814000165</t>
  </si>
  <si>
    <t>인터파크홀딩스</t>
  </si>
  <si>
    <t>035080</t>
  </si>
  <si>
    <t>http://dart.fss.or.kr/dsaf001/main.do?rcpNo=20190814001794</t>
  </si>
  <si>
    <t>푸른저축은행</t>
  </si>
  <si>
    <t>007330</t>
  </si>
  <si>
    <t>http://dart.fss.or.kr/dsaf001/main.do?rcpNo=20190813000491</t>
  </si>
  <si>
    <t>에스디생명공학</t>
  </si>
  <si>
    <t>217480</t>
  </si>
  <si>
    <t>http://dart.fss.or.kr/dsaf001/main.do?rcpNo=20190813000577</t>
  </si>
  <si>
    <t>뉴프라이드</t>
  </si>
  <si>
    <t>900100</t>
  </si>
  <si>
    <t>http://dart.fss.or.kr/dsaf001/main.do?rcpNo=20190711000083</t>
  </si>
  <si>
    <t>네오위즈홀딩스</t>
  </si>
  <si>
    <t>042420</t>
  </si>
  <si>
    <t>http://dart.fss.or.kr/dsaf001/main.do?rcpNo=20190814001097</t>
  </si>
  <si>
    <t>대보마그네틱</t>
  </si>
  <si>
    <t>290670</t>
  </si>
  <si>
    <t>http://dart.fss.or.kr/dsaf001/main.do?rcpNo=20190813000619</t>
  </si>
  <si>
    <t>드림시큐리티</t>
  </si>
  <si>
    <t>203650</t>
  </si>
  <si>
    <t>http://dart.fss.or.kr/dsaf001/main.do?rcpNo=20190816000003</t>
  </si>
  <si>
    <t>머큐리</t>
  </si>
  <si>
    <t>100590</t>
  </si>
  <si>
    <t>http://dart.fss.or.kr/dsaf001/main.do?rcpNo=20190813000572</t>
  </si>
  <si>
    <t>하이비젼시스템</t>
  </si>
  <si>
    <t>126700</t>
  </si>
  <si>
    <t>http://dart.fss.or.kr/dsaf001/main.do?rcpNo=20190814000364</t>
  </si>
  <si>
    <t>디에이치피코리아</t>
  </si>
  <si>
    <t>131030</t>
  </si>
  <si>
    <t>http://dart.fss.or.kr/dsaf001/main.do?rcpNo=20190814000255</t>
  </si>
  <si>
    <t>셀루메드</t>
  </si>
  <si>
    <t>049180</t>
  </si>
  <si>
    <t>http://dart.fss.or.kr/dsaf001/main.do?rcpNo=20190814001676</t>
  </si>
  <si>
    <t>KMH</t>
  </si>
  <si>
    <t>122450</t>
  </si>
  <si>
    <t>http://dart.fss.or.kr/dsaf001/main.do?rcpNo=20190814002543</t>
  </si>
  <si>
    <t>ISC</t>
  </si>
  <si>
    <t>095340</t>
  </si>
  <si>
    <t>http://dart.fss.or.kr/dsaf001/main.do?rcpNo=20190814000399</t>
  </si>
  <si>
    <t>WI</t>
  </si>
  <si>
    <t>073570</t>
  </si>
  <si>
    <t>http://dart.fss.or.kr/dsaf001/main.do?rcpNo=20190814002940</t>
  </si>
  <si>
    <t>제우스</t>
  </si>
  <si>
    <t>079370</t>
  </si>
  <si>
    <t>http://dart.fss.or.kr/dsaf001/main.do?rcpNo=20190814002609</t>
  </si>
  <si>
    <t>제낙스</t>
  </si>
  <si>
    <t>065620</t>
  </si>
  <si>
    <t>53</t>
  </si>
  <si>
    <t>http://dart.fss.or.kr/dsaf001/main.do?rcpNo=20190809000247</t>
  </si>
  <si>
    <t>베스파</t>
  </si>
  <si>
    <t>299910</t>
  </si>
  <si>
    <t>http://dart.fss.or.kr/dsaf001/main.do?rcpNo=20190617000255</t>
  </si>
  <si>
    <t>정상제이엘에스</t>
  </si>
  <si>
    <t>040420</t>
  </si>
  <si>
    <t>http://dart.fss.or.kr/dsaf001/main.do?rcpNo=20190813000126</t>
  </si>
  <si>
    <t>자이글</t>
  </si>
  <si>
    <t>234920</t>
  </si>
  <si>
    <t>http://dart.fss.or.kr/dsaf001/main.do?rcpNo=20190814001299</t>
  </si>
  <si>
    <t>유니크</t>
  </si>
  <si>
    <t>011320</t>
  </si>
  <si>
    <t>http://dart.fss.or.kr/dsaf001/main.do?rcpNo=20190814002384</t>
  </si>
  <si>
    <t>포인트엔지니어링</t>
  </si>
  <si>
    <t>256630</t>
  </si>
  <si>
    <t>http://dart.fss.or.kr/dsaf001/main.do?rcpNo=20190814001864</t>
  </si>
  <si>
    <t>메가스터디</t>
  </si>
  <si>
    <t>072870</t>
  </si>
  <si>
    <t>http://dart.fss.or.kr/dsaf001/main.do?rcpNo=20190814002510</t>
  </si>
  <si>
    <t>비츠로테크</t>
  </si>
  <si>
    <t>042370</t>
  </si>
  <si>
    <t>http://dart.fss.or.kr/dsaf001/main.do?rcpNo=20190814001589</t>
  </si>
  <si>
    <t>대원산업</t>
  </si>
  <si>
    <t>005710</t>
  </si>
  <si>
    <t>http://dart.fss.or.kr/dsaf001/main.do?rcpNo=20190814002518</t>
  </si>
  <si>
    <t>나노엔텍</t>
  </si>
  <si>
    <t>039860</t>
  </si>
  <si>
    <t>http://dart.fss.or.kr/dsaf001/main.do?rcpNo=20190814000872</t>
  </si>
  <si>
    <t>큐로컴</t>
  </si>
  <si>
    <t>040350</t>
  </si>
  <si>
    <t>http://dart.fss.or.kr/dsaf001/main.do?rcpNo=20190814001235</t>
  </si>
  <si>
    <t>아주IB투자</t>
  </si>
  <si>
    <t>027360</t>
  </si>
  <si>
    <t>http://dart.fss.or.kr/dsaf001/main.do?rcpNo=20190814000282</t>
  </si>
  <si>
    <t>창해에탄올</t>
  </si>
  <si>
    <t>004650</t>
  </si>
  <si>
    <t>http://dart.fss.or.kr/dsaf001/main.do?rcpNo=20190814001706</t>
  </si>
  <si>
    <t>이랜텍</t>
  </si>
  <si>
    <t>054210</t>
  </si>
  <si>
    <t>http://dart.fss.or.kr/dsaf001/main.do?rcpNo=20190814000623</t>
  </si>
  <si>
    <t>국보디자인</t>
  </si>
  <si>
    <t>066620</t>
  </si>
  <si>
    <t>http://dart.fss.or.kr/dsaf001/main.do?rcpNo=20190814001561</t>
  </si>
  <si>
    <t>코콤</t>
  </si>
  <si>
    <t>015710</t>
  </si>
  <si>
    <t>http://dart.fss.or.kr/dsaf001/main.do?rcpNo=20190814002828</t>
  </si>
  <si>
    <t>한국캐피탈</t>
  </si>
  <si>
    <t>023760</t>
  </si>
  <si>
    <t>http://dart.fss.or.kr/dsaf001/main.do?rcpNo=20190814000373</t>
  </si>
  <si>
    <t>비아트론</t>
  </si>
  <si>
    <t>141000</t>
  </si>
  <si>
    <t>http://dart.fss.or.kr/dsaf001/main.do?rcpNo=20190814001742</t>
  </si>
  <si>
    <t>삼강엠앤티</t>
  </si>
  <si>
    <t>100090</t>
  </si>
  <si>
    <t>http://dart.fss.or.kr/dsaf001/main.do?rcpNo=20190814000059</t>
  </si>
  <si>
    <t>GRT</t>
  </si>
  <si>
    <t>900290</t>
  </si>
  <si>
    <t>http://dart.fss.or.kr/dsaf001/main.do?rcpNo=20190521000496</t>
  </si>
  <si>
    <t>SM C&amp;C</t>
  </si>
  <si>
    <t>048550</t>
  </si>
  <si>
    <t>http://dart.fss.or.kr/dsaf001/main.do?rcpNo=20190814001563</t>
  </si>
  <si>
    <t>브이원텍</t>
  </si>
  <si>
    <t>251630</t>
  </si>
  <si>
    <t>http://dart.fss.or.kr/dsaf001/main.do?rcpNo=20190814001894</t>
  </si>
  <si>
    <t>월덱스</t>
  </si>
  <si>
    <t>101160</t>
  </si>
  <si>
    <t>http://dart.fss.or.kr/dsaf001/main.do?rcpNo=20190813000091</t>
  </si>
  <si>
    <t>나노캠텍</t>
  </si>
  <si>
    <t>091970</t>
  </si>
  <si>
    <t>http://dart.fss.or.kr/dsaf001/main.do?rcpNo=20190814000203</t>
  </si>
  <si>
    <t>동국S&amp;C</t>
  </si>
  <si>
    <t>100130</t>
  </si>
  <si>
    <t>http://dart.fss.or.kr/dsaf001/main.do?rcpNo=20190813000487</t>
  </si>
  <si>
    <t>제노포커스</t>
  </si>
  <si>
    <t>187420</t>
  </si>
  <si>
    <t>http://dart.fss.or.kr/dsaf001/main.do?rcpNo=20190814000551</t>
  </si>
  <si>
    <t>오상자이엘</t>
  </si>
  <si>
    <t>053980</t>
  </si>
  <si>
    <t>http://dart.fss.or.kr/dsaf001/main.do?rcpNo=20190814001526</t>
  </si>
  <si>
    <t>이그잭스</t>
  </si>
  <si>
    <t>060230</t>
  </si>
  <si>
    <t>http://dart.fss.or.kr/dsaf001/main.do?rcpNo=20190814000439</t>
  </si>
  <si>
    <t>한국정보인증</t>
  </si>
  <si>
    <t>053300</t>
  </si>
  <si>
    <t>http://dart.fss.or.kr/dsaf001/main.do?rcpNo=20190819000035</t>
  </si>
  <si>
    <t>KG ETS</t>
  </si>
  <si>
    <t>151860</t>
  </si>
  <si>
    <t>193</t>
  </si>
  <si>
    <t>http://dart.fss.or.kr/dsaf001/main.do?rcpNo=20190814002496</t>
  </si>
  <si>
    <t>토비스</t>
  </si>
  <si>
    <t>051360</t>
  </si>
  <si>
    <t>http://dart.fss.or.kr/dsaf001/main.do?rcpNo=20190814000474</t>
  </si>
  <si>
    <t>휴비츠</t>
  </si>
  <si>
    <t>065510</t>
  </si>
  <si>
    <t>http://dart.fss.or.kr/dsaf001/main.do?rcpNo=20190812000341</t>
  </si>
  <si>
    <t>DMS</t>
  </si>
  <si>
    <t>068790</t>
  </si>
  <si>
    <t>http://dart.fss.or.kr/dsaf001/main.do?rcpNo=20190814001544</t>
  </si>
  <si>
    <t>피엔티</t>
  </si>
  <si>
    <t>137400</t>
  </si>
  <si>
    <t>http://dart.fss.or.kr/dsaf001/main.do?rcpNo=20190814000937</t>
  </si>
  <si>
    <t>예스24</t>
  </si>
  <si>
    <t>053280</t>
  </si>
  <si>
    <t>http://dart.fss.or.kr/dsaf001/main.do?rcpNo=20190814002822</t>
  </si>
  <si>
    <t>티비씨</t>
  </si>
  <si>
    <t>033830</t>
  </si>
  <si>
    <t>http://dart.fss.or.kr/dsaf001/main.do?rcpNo=20190814000184</t>
  </si>
  <si>
    <t>SBS콘텐츠허브</t>
  </si>
  <si>
    <t>046140</t>
  </si>
  <si>
    <t>http://dart.fss.or.kr/dsaf001/main.do?rcpNo=20190814002617</t>
  </si>
  <si>
    <t>씨엠에스에듀</t>
  </si>
  <si>
    <t>225330</t>
  </si>
  <si>
    <t>http://dart.fss.or.kr/dsaf001/main.do?rcpNo=20190813000515</t>
  </si>
  <si>
    <t>명성티엔에스</t>
  </si>
  <si>
    <t>257370</t>
  </si>
  <si>
    <t>http://dart.fss.or.kr/dsaf001/main.do?rcpNo=20190814000061</t>
  </si>
  <si>
    <t>정산애강</t>
  </si>
  <si>
    <t>022220</t>
  </si>
  <si>
    <t>http://dart.fss.or.kr/dsaf001/main.do?rcpNo=20190812000313</t>
  </si>
  <si>
    <t>켐트로스</t>
  </si>
  <si>
    <t>220260</t>
  </si>
  <si>
    <t>http://dart.fss.or.kr/dsaf001/main.do?rcpNo=20190814001027</t>
  </si>
  <si>
    <t>어보브반도체</t>
  </si>
  <si>
    <t>102120</t>
  </si>
  <si>
    <t>http://dart.fss.or.kr/dsaf001/main.do?rcpNo=20190813000598</t>
  </si>
  <si>
    <t>에스와이</t>
  </si>
  <si>
    <t>109610</t>
  </si>
  <si>
    <t>http://dart.fss.or.kr/dsaf001/main.do?rcpNo=20190814001629</t>
  </si>
  <si>
    <t>AP위성</t>
  </si>
  <si>
    <t>211270</t>
  </si>
  <si>
    <t>http://dart.fss.or.kr/dsaf001/main.do?rcpNo=20190814001604</t>
  </si>
  <si>
    <t>아바텍</t>
  </si>
  <si>
    <t>149950</t>
  </si>
  <si>
    <t>http://dart.fss.or.kr/dsaf001/main.do?rcpNo=20190814002212</t>
  </si>
  <si>
    <t>KCI</t>
  </si>
  <si>
    <t>036670</t>
  </si>
  <si>
    <t>http://dart.fss.or.kr/dsaf001/main.do?rcpNo=20190814001957</t>
  </si>
  <si>
    <t>켐온</t>
  </si>
  <si>
    <t>217600</t>
  </si>
  <si>
    <t>http://dart.fss.or.kr/dsaf001/main.do?rcpNo=20190814000254</t>
  </si>
  <si>
    <t>브레인콘텐츠</t>
  </si>
  <si>
    <t>066980</t>
  </si>
  <si>
    <t>http://dart.fss.or.kr/dsaf001/main.do?rcpNo=20190813000211</t>
  </si>
  <si>
    <t>아가방컴퍼니</t>
  </si>
  <si>
    <t>013990</t>
  </si>
  <si>
    <t>http://dart.fss.or.kr/dsaf001/main.do?rcpNo=20190814002075</t>
  </si>
  <si>
    <t>MP그룹</t>
  </si>
  <si>
    <t>065150</t>
  </si>
  <si>
    <t>http://dart.fss.or.kr/dsaf001/main.do?rcpNo=20190814001821</t>
  </si>
  <si>
    <t>모베이스</t>
  </si>
  <si>
    <t>101330</t>
  </si>
  <si>
    <t>http://dart.fss.or.kr/dsaf001/main.do?rcpNo=20190814000108</t>
  </si>
  <si>
    <t>SBI인베스트먼트</t>
  </si>
  <si>
    <t>019550</t>
  </si>
  <si>
    <t>http://dart.fss.or.kr/dsaf001/main.do?rcpNo=20190814000526</t>
  </si>
  <si>
    <t>엘오티베큠</t>
  </si>
  <si>
    <t>083310</t>
  </si>
  <si>
    <t>http://dart.fss.or.kr/dsaf001/main.do?rcpNo=20190814002474</t>
  </si>
  <si>
    <t>힘스</t>
  </si>
  <si>
    <t>238490</t>
  </si>
  <si>
    <t>http://dart.fss.or.kr/dsaf001/main.do?rcpNo=20190814000045</t>
  </si>
  <si>
    <t>유아이엘</t>
  </si>
  <si>
    <t>049520</t>
  </si>
  <si>
    <t>http://dart.fss.or.kr/dsaf001/main.do?rcpNo=20190814000128</t>
  </si>
  <si>
    <t>코스온</t>
  </si>
  <si>
    <t>069110</t>
  </si>
  <si>
    <t>http://dart.fss.or.kr/dsaf001/main.do?rcpNo=20190814001136</t>
  </si>
  <si>
    <t>가비아</t>
  </si>
  <si>
    <t>079940</t>
  </si>
  <si>
    <t>http://dart.fss.or.kr/dsaf001/main.do?rcpNo=20190814000612</t>
  </si>
  <si>
    <t>파세코</t>
  </si>
  <si>
    <t>037070</t>
  </si>
  <si>
    <t>http://dart.fss.or.kr/dsaf001/main.do?rcpNo=20190813000135</t>
  </si>
  <si>
    <t>리더스코스메틱</t>
  </si>
  <si>
    <t>016100</t>
  </si>
  <si>
    <t>http://dart.fss.or.kr/dsaf001/main.do?rcpNo=20190814002367</t>
  </si>
  <si>
    <t>유진로봇</t>
  </si>
  <si>
    <t>056080</t>
  </si>
  <si>
    <t>http://dart.fss.or.kr/dsaf001/main.do?rcpNo=20190814002173</t>
  </si>
  <si>
    <t>선광</t>
  </si>
  <si>
    <t>003100</t>
  </si>
  <si>
    <t>189</t>
  </si>
  <si>
    <t>http://dart.fss.or.kr/dsaf001/main.do?rcpNo=20190814000488</t>
  </si>
  <si>
    <t>아이에스이커머스</t>
  </si>
  <si>
    <t>069920</t>
  </si>
  <si>
    <t>http://dart.fss.or.kr/dsaf001/main.do?rcpNo=20190814002267</t>
  </si>
  <si>
    <t>바른손이앤에이</t>
  </si>
  <si>
    <t>035620</t>
  </si>
  <si>
    <t>http://dart.fss.or.kr/dsaf001/main.do?rcpNo=20190814002089</t>
  </si>
  <si>
    <t>빅솔론</t>
  </si>
  <si>
    <t>093190</t>
  </si>
  <si>
    <t>203</t>
  </si>
  <si>
    <t>http://dart.fss.or.kr/dsaf001/main.do?rcpNo=20190814000009</t>
  </si>
  <si>
    <t>씨티씨바이오</t>
  </si>
  <si>
    <t>060590</t>
  </si>
  <si>
    <t>http://dart.fss.or.kr/dsaf001/main.do?rcpNo=20190814001287</t>
  </si>
  <si>
    <t>제이엔케이히터</t>
  </si>
  <si>
    <t>126880</t>
  </si>
  <si>
    <t>http://dart.fss.or.kr/dsaf001/main.do?rcpNo=20190814000375</t>
  </si>
  <si>
    <t>서호전기</t>
  </si>
  <si>
    <t>065710</t>
  </si>
  <si>
    <t>http://dart.fss.or.kr/dsaf001/main.do?rcpNo=20190814001182</t>
  </si>
  <si>
    <t>지엔코</t>
  </si>
  <si>
    <t>065060</t>
  </si>
  <si>
    <t>http://dart.fss.or.kr/dsaf001/main.do?rcpNo=20190814001539</t>
  </si>
  <si>
    <t>시공테크</t>
  </si>
  <si>
    <t>020710</t>
  </si>
  <si>
    <t>http://dart.fss.or.kr/dsaf001/main.do?rcpNo=20190814000065</t>
  </si>
  <si>
    <t>NEW</t>
  </si>
  <si>
    <t>160550</t>
  </si>
  <si>
    <t>http://dart.fss.or.kr/dsaf001/main.do?rcpNo=20190814002575</t>
  </si>
  <si>
    <t>비씨월드제약</t>
  </si>
  <si>
    <t>200780</t>
  </si>
  <si>
    <t>http://dart.fss.or.kr/dsaf001/main.do?rcpNo=20190809000259</t>
  </si>
  <si>
    <t>뉴로스</t>
  </si>
  <si>
    <t>126870</t>
  </si>
  <si>
    <t>http://dart.fss.or.kr/dsaf001/main.do?rcpNo=20190814000409</t>
  </si>
  <si>
    <t>로스웰</t>
  </si>
  <si>
    <t>900260</t>
  </si>
  <si>
    <t>http://dart.fss.or.kr/dsaf001/main.do?rcpNo=20190520000177</t>
  </si>
  <si>
    <t>아이스크림에듀</t>
  </si>
  <si>
    <t>289010</t>
  </si>
  <si>
    <t>솔본</t>
  </si>
  <si>
    <t>035610</t>
  </si>
  <si>
    <t>http://dart.fss.or.kr/dsaf001/main.do?rcpNo=20190813000628</t>
  </si>
  <si>
    <t>쌍용정보통신</t>
  </si>
  <si>
    <t>010280</t>
  </si>
  <si>
    <t>http://dart.fss.or.kr/dsaf001/main.do?rcpNo=20190814001135</t>
  </si>
  <si>
    <t>잉글우드랩</t>
  </si>
  <si>
    <t>950140</t>
  </si>
  <si>
    <t>http://dart.fss.or.kr/dsaf001/main.do?rcpNo=20190814000074</t>
  </si>
  <si>
    <t>동양이엔피</t>
  </si>
  <si>
    <t>079960</t>
  </si>
  <si>
    <t>http://dart.fss.or.kr/dsaf001/main.do?rcpNo=20190814000643</t>
  </si>
  <si>
    <t>시너지이노베이션</t>
  </si>
  <si>
    <t>048870</t>
  </si>
  <si>
    <t>http://dart.fss.or.kr/dsaf001/main.do?rcpNo=20190814002222</t>
  </si>
  <si>
    <t>유에스티</t>
  </si>
  <si>
    <t>263770</t>
  </si>
  <si>
    <t>http://dart.fss.or.kr/dsaf001/main.do?rcpNo=20190814001660</t>
  </si>
  <si>
    <t>한국경제TV</t>
  </si>
  <si>
    <t>039340</t>
  </si>
  <si>
    <t>http://dart.fss.or.kr/dsaf001/main.do?rcpNo=20190814000520</t>
  </si>
  <si>
    <t>에스엔텍</t>
  </si>
  <si>
    <t>160600</t>
  </si>
  <si>
    <t>http://dart.fss.or.kr/dsaf001/main.do?rcpNo=20190814000817</t>
  </si>
  <si>
    <t>에이프로젠 H&amp;G</t>
  </si>
  <si>
    <t>109960</t>
  </si>
  <si>
    <t>http://dart.fss.or.kr/dsaf001/main.do?rcpNo=20190814001109</t>
  </si>
  <si>
    <t>액트로</t>
  </si>
  <si>
    <t>290740</t>
  </si>
  <si>
    <t>http://dart.fss.or.kr/dsaf001/main.do?rcpNo=20190814001597</t>
  </si>
  <si>
    <t>조아제약</t>
  </si>
  <si>
    <t>034940</t>
  </si>
  <si>
    <t>http://dart.fss.or.kr/dsaf001/main.do?rcpNo=20190814002351</t>
  </si>
  <si>
    <t>바이오스마트</t>
  </si>
  <si>
    <t>038460</t>
  </si>
  <si>
    <t>http://dart.fss.or.kr/dsaf001/main.do?rcpNo=20190814002074</t>
  </si>
  <si>
    <t>글로본</t>
  </si>
  <si>
    <t>019660</t>
  </si>
  <si>
    <t>http://dart.fss.or.kr/dsaf001/main.do?rcpNo=20190814002002</t>
  </si>
  <si>
    <t>제룡전기</t>
  </si>
  <si>
    <t>033100</t>
  </si>
  <si>
    <t>http://dart.fss.or.kr/dsaf001/main.do?rcpNo=20190814000379</t>
  </si>
  <si>
    <t>남화토건</t>
  </si>
  <si>
    <t>091590</t>
  </si>
  <si>
    <t>http://dart.fss.or.kr/dsaf001/main.do?rcpNo=20190814001790</t>
  </si>
  <si>
    <t>이지웰페어</t>
  </si>
  <si>
    <t>090850</t>
  </si>
  <si>
    <t>http://dart.fss.or.kr/dsaf001/main.do?rcpNo=20190814000311</t>
  </si>
  <si>
    <t>넥스턴</t>
  </si>
  <si>
    <t>089140</t>
  </si>
  <si>
    <t>http://dart.fss.or.kr/dsaf001/main.do?rcpNo=20190814000194</t>
  </si>
  <si>
    <t>넥스트아이</t>
  </si>
  <si>
    <t>137940</t>
  </si>
  <si>
    <t>http://dart.fss.or.kr/dsaf001/main.do?rcpNo=20190814002639</t>
  </si>
  <si>
    <t>푸드나무</t>
  </si>
  <si>
    <t>290720</t>
  </si>
  <si>
    <t>http://dart.fss.or.kr/dsaf001/main.do?rcpNo=20190814002569</t>
  </si>
  <si>
    <t>서울옥션</t>
  </si>
  <si>
    <t>063170</t>
  </si>
  <si>
    <t>http://dart.fss.or.kr/dsaf001/main.do?rcpNo=20190814001947</t>
  </si>
  <si>
    <t>고려시멘트</t>
  </si>
  <si>
    <t>198440</t>
  </si>
  <si>
    <t>http://dart.fss.or.kr/dsaf001/main.do?rcpNo=20190814000371</t>
  </si>
  <si>
    <t>대유</t>
  </si>
  <si>
    <t>290380</t>
  </si>
  <si>
    <t>http://dart.fss.or.kr/dsaf001/main.do?rcpNo=20190813000504</t>
  </si>
  <si>
    <t>넥스트BT</t>
  </si>
  <si>
    <t>065170</t>
  </si>
  <si>
    <t>http://dart.fss.or.kr/dsaf001/main.do?rcpNo=20190814002440</t>
  </si>
  <si>
    <t>로보로보</t>
  </si>
  <si>
    <t>215100</t>
  </si>
  <si>
    <t>http://dart.fss.or.kr/dsaf001/main.do?rcpNo=20190814000557</t>
  </si>
  <si>
    <t>조이시티</t>
  </si>
  <si>
    <t>067000</t>
  </si>
  <si>
    <t>http://dart.fss.or.kr/dsaf001/main.do?rcpNo=20190814001903</t>
  </si>
  <si>
    <t>이화공영</t>
  </si>
  <si>
    <t>001840</t>
  </si>
  <si>
    <t>http://dart.fss.or.kr/dsaf001/main.do?rcpNo=20190812000350</t>
  </si>
  <si>
    <t>대양제지</t>
  </si>
  <si>
    <t>006580</t>
  </si>
  <si>
    <t>http://dart.fss.or.kr/dsaf001/main.do?rcpNo=20190814001553</t>
  </si>
  <si>
    <t>오르비텍</t>
  </si>
  <si>
    <t>046120</t>
  </si>
  <si>
    <t>http://dart.fss.or.kr/dsaf001/main.do?rcpNo=20190813000633</t>
  </si>
  <si>
    <t>삼아제약</t>
  </si>
  <si>
    <t>009300</t>
  </si>
  <si>
    <t>http://dart.fss.or.kr/dsaf001/main.do?rcpNo=20190814001897</t>
  </si>
  <si>
    <t>에프엔씨엔터</t>
  </si>
  <si>
    <t>173940</t>
  </si>
  <si>
    <t>http://dart.fss.or.kr/dsaf001/main.do?rcpNo=20190814002850</t>
  </si>
  <si>
    <t>한컴MDS</t>
  </si>
  <si>
    <t>086960</t>
  </si>
  <si>
    <t>http://dart.fss.or.kr/dsaf001/main.do?rcpNo=20190814001691</t>
  </si>
  <si>
    <t>서원인텍</t>
  </si>
  <si>
    <t>093920</t>
  </si>
  <si>
    <t>http://dart.fss.or.kr/dsaf001/main.do?rcpNo=20190515000121</t>
  </si>
  <si>
    <t>플리토</t>
  </si>
  <si>
    <t>300080</t>
  </si>
  <si>
    <t>대정화금</t>
  </si>
  <si>
    <t>120240</t>
  </si>
  <si>
    <t>http://dart.fss.or.kr/dsaf001/main.do?rcpNo=20190814001276</t>
  </si>
  <si>
    <t>동양피엔에프</t>
  </si>
  <si>
    <t>104460</t>
  </si>
  <si>
    <t>http://dart.fss.or.kr/dsaf001/main.do?rcpNo=20190814000844</t>
  </si>
  <si>
    <t>오가닉티코스메틱</t>
  </si>
  <si>
    <t>900300</t>
  </si>
  <si>
    <t>http://dart.fss.or.kr/dsaf001/main.do?rcpNo=20190530001090</t>
  </si>
  <si>
    <t>홈센타홀딩스</t>
  </si>
  <si>
    <t>060560</t>
  </si>
  <si>
    <t>http://dart.fss.or.kr/dsaf001/main.do?rcpNo=20190814000538</t>
  </si>
  <si>
    <t>디딤</t>
  </si>
  <si>
    <t>217620</t>
  </si>
  <si>
    <t>http://dart.fss.or.kr/dsaf001/main.do?rcpNo=20190814001901</t>
  </si>
  <si>
    <t>코센</t>
  </si>
  <si>
    <t>009730</t>
  </si>
  <si>
    <t>http://dart.fss.or.kr/dsaf001/main.do?rcpNo=20190814002789</t>
  </si>
  <si>
    <t>오션브릿지</t>
  </si>
  <si>
    <t>241790</t>
  </si>
  <si>
    <t>http://dart.fss.or.kr/dsaf001/main.do?rcpNo=20190814002093</t>
  </si>
  <si>
    <t>오성첨단소재</t>
  </si>
  <si>
    <t>052420</t>
  </si>
  <si>
    <t>http://dart.fss.or.kr/dsaf001/main.do?rcpNo=20190813000310</t>
  </si>
  <si>
    <t>NHN벅스</t>
  </si>
  <si>
    <t>104200</t>
  </si>
  <si>
    <t>http://dart.fss.or.kr/dsaf001/main.do?rcpNo=20190814001874</t>
  </si>
  <si>
    <t>케이피에프</t>
  </si>
  <si>
    <t>024880</t>
  </si>
  <si>
    <t>http://dart.fss.or.kr/dsaf001/main.do?rcpNo=20190814001803</t>
  </si>
  <si>
    <t>해성산업</t>
  </si>
  <si>
    <t>034810</t>
  </si>
  <si>
    <t>229</t>
  </si>
  <si>
    <t>http://dart.fss.or.kr/dsaf001/main.do?rcpNo=20190814001422</t>
  </si>
  <si>
    <t>일지테크</t>
  </si>
  <si>
    <t>019540</t>
  </si>
  <si>
    <t>http://dart.fss.or.kr/dsaf001/main.do?rcpNo=20190814001574</t>
  </si>
  <si>
    <t>파나진</t>
  </si>
  <si>
    <t>046210</t>
  </si>
  <si>
    <t>http://dart.fss.or.kr/dsaf001/main.do?rcpNo=20190814001303</t>
  </si>
  <si>
    <t>아이진</t>
  </si>
  <si>
    <t>185490</t>
  </si>
  <si>
    <t>http://dart.fss.or.kr/dsaf001/main.do?rcpNo=20190823000177</t>
  </si>
  <si>
    <t>엠에스씨</t>
  </si>
  <si>
    <t>009780</t>
  </si>
  <si>
    <t>http://dart.fss.or.kr/dsaf001/main.do?rcpNo=20190814000345</t>
  </si>
  <si>
    <t>동우팜투테이블</t>
  </si>
  <si>
    <t>088910</t>
  </si>
  <si>
    <t>http://dart.fss.or.kr/dsaf001/main.do?rcpNo=20190814000493</t>
  </si>
  <si>
    <t>보령메디앙스</t>
  </si>
  <si>
    <t>014100</t>
  </si>
  <si>
    <t>174</t>
  </si>
  <si>
    <t>http://dart.fss.or.kr/dsaf001/main.do?rcpNo=20190814002855</t>
  </si>
  <si>
    <t>하나마이크론</t>
  </si>
  <si>
    <t>067310</t>
  </si>
  <si>
    <t>http://dart.fss.or.kr/dsaf001/main.do?rcpNo=20190814002170</t>
  </si>
  <si>
    <t>SV인베스트먼트</t>
  </si>
  <si>
    <t>289080</t>
  </si>
  <si>
    <t>http://dart.fss.or.kr/dsaf001/main.do?rcpNo=20190701000001</t>
  </si>
  <si>
    <t>서암기계공업</t>
  </si>
  <si>
    <t>100660</t>
  </si>
  <si>
    <t>http://dart.fss.or.kr/dsaf001/main.do?rcpNo=20190814000270</t>
  </si>
  <si>
    <t>엑셈</t>
  </si>
  <si>
    <t>205100</t>
  </si>
  <si>
    <t>http://dart.fss.or.kr/dsaf001/main.do?rcpNo=20190814000324</t>
  </si>
  <si>
    <t>엠젠플러스</t>
  </si>
  <si>
    <t>032790</t>
  </si>
  <si>
    <t>http://dart.fss.or.kr/dsaf001/main.do?rcpNo=20190814001246</t>
  </si>
  <si>
    <t>디지틀조선</t>
  </si>
  <si>
    <t>033130</t>
  </si>
  <si>
    <t>http://dart.fss.or.kr/dsaf001/main.do?rcpNo=20190813000400</t>
  </si>
  <si>
    <t>케이피엠테크</t>
  </si>
  <si>
    <t>042040</t>
  </si>
  <si>
    <t>http://dart.fss.or.kr/dsaf001/main.do?rcpNo=20190814002026</t>
  </si>
  <si>
    <t>우수AMS</t>
  </si>
  <si>
    <t>066590</t>
  </si>
  <si>
    <t>http://dart.fss.or.kr/dsaf001/main.do?rcpNo=20190814000480</t>
  </si>
  <si>
    <t>이니텍</t>
  </si>
  <si>
    <t>053350</t>
  </si>
  <si>
    <t>http://dart.fss.or.kr/dsaf001/main.do?rcpNo=20190814002090</t>
  </si>
  <si>
    <t>대유에이피</t>
  </si>
  <si>
    <t>290120</t>
  </si>
  <si>
    <t>http://dart.fss.or.kr/dsaf001/main.do?rcpNo=20190814001748</t>
  </si>
  <si>
    <t>한국코퍼레이션</t>
  </si>
  <si>
    <t>050540</t>
  </si>
  <si>
    <t>http://dart.fss.or.kr/dsaf001/main.do?rcpNo=20190814002291</t>
  </si>
  <si>
    <t>이엑스티</t>
  </si>
  <si>
    <t>226360</t>
  </si>
  <si>
    <t>http://dart.fss.or.kr/dsaf001/main.do?rcpNo=20190814001164</t>
  </si>
  <si>
    <t>코드네이처</t>
  </si>
  <si>
    <t>078940</t>
  </si>
  <si>
    <t>http://dart.fss.or.kr/dsaf001/main.do?rcpNo=20190814001295</t>
  </si>
  <si>
    <t>제이에스티나</t>
  </si>
  <si>
    <t>026040</t>
  </si>
  <si>
    <t>http://dart.fss.or.kr/dsaf001/main.do?rcpNo=20190814002107</t>
  </si>
  <si>
    <t>키네마스터</t>
  </si>
  <si>
    <t>139670</t>
  </si>
  <si>
    <t>http://dart.fss.or.kr/dsaf001/main.do?rcpNo=20190814001607</t>
  </si>
  <si>
    <t>EMW</t>
  </si>
  <si>
    <t>079190</t>
  </si>
  <si>
    <t>http://dart.fss.or.kr/dsaf001/main.do?rcpNo=20190814002983</t>
  </si>
  <si>
    <t>아우딘퓨쳐스</t>
  </si>
  <si>
    <t>227610</t>
  </si>
  <si>
    <t>http://dart.fss.or.kr/dsaf001/main.do?rcpNo=20190814000190</t>
  </si>
  <si>
    <t>베뉴지</t>
  </si>
  <si>
    <t>019010</t>
  </si>
  <si>
    <t>198</t>
  </si>
  <si>
    <t>http://dart.fss.or.kr/dsaf001/main.do?rcpNo=20190814000616</t>
  </si>
  <si>
    <t>디엔에프</t>
  </si>
  <si>
    <t>092070</t>
  </si>
  <si>
    <t>http://dart.fss.or.kr/dsaf001/main.do?rcpNo=20190814002174</t>
  </si>
  <si>
    <t>노바텍</t>
  </si>
  <si>
    <t>285490</t>
  </si>
  <si>
    <t>http://dart.fss.or.kr/dsaf001/main.do?rcpNo=20190814000547</t>
  </si>
  <si>
    <t>알파홀딩스</t>
  </si>
  <si>
    <t>117670</t>
  </si>
  <si>
    <t>http://dart.fss.or.kr/dsaf001/main.do?rcpNo=20190813000182</t>
  </si>
  <si>
    <t>서플러스글로벌</t>
  </si>
  <si>
    <t>140070</t>
  </si>
  <si>
    <t>http://dart.fss.or.kr/dsaf001/main.do?rcpNo=20190814001465</t>
  </si>
  <si>
    <t>내츄럴엔도텍</t>
  </si>
  <si>
    <t>168330</t>
  </si>
  <si>
    <t>http://dart.fss.or.kr/dsaf001/main.do?rcpNo=20190814002342</t>
  </si>
  <si>
    <t>디티앤씨</t>
  </si>
  <si>
    <t>187220</t>
  </si>
  <si>
    <t>http://dart.fss.or.kr/dsaf001/main.do?rcpNo=20190814002814</t>
  </si>
  <si>
    <t>더블유에프엠</t>
  </si>
  <si>
    <t>035290</t>
  </si>
  <si>
    <t>http://dart.fss.or.kr/dsaf001/main.do?rcpNo=20190814002883</t>
  </si>
  <si>
    <t>에스퓨얼셀</t>
  </si>
  <si>
    <t>288620</t>
  </si>
  <si>
    <t>http://dart.fss.or.kr/dsaf001/main.do?rcpNo=20190814002121</t>
  </si>
  <si>
    <t>우리기술</t>
  </si>
  <si>
    <t>032820</t>
  </si>
  <si>
    <t>http://dart.fss.or.kr/dsaf001/main.do?rcpNo=20190814002213</t>
  </si>
  <si>
    <t>알엔투테크놀로지</t>
  </si>
  <si>
    <t>148250</t>
  </si>
  <si>
    <t>http://dart.fss.or.kr/dsaf001/main.do?rcpNo=20190813000051</t>
  </si>
  <si>
    <t>에스엔유</t>
  </si>
  <si>
    <t>080000</t>
  </si>
  <si>
    <t>http://dart.fss.or.kr/dsaf001/main.do?rcpNo=20190814002480</t>
  </si>
  <si>
    <t>유니슨</t>
  </si>
  <si>
    <t>018000</t>
  </si>
  <si>
    <t>http://dart.fss.or.kr/dsaf001/main.do?rcpNo=20190814001590</t>
  </si>
  <si>
    <t>나무기술</t>
  </si>
  <si>
    <t>242040</t>
  </si>
  <si>
    <t>http://dart.fss.or.kr/dsaf001/main.do?rcpNo=20190812000132</t>
  </si>
  <si>
    <t>램테크놀러지</t>
  </si>
  <si>
    <t>171010</t>
  </si>
  <si>
    <t>http://dart.fss.or.kr/dsaf001/main.do?rcpNo=20190813000277</t>
  </si>
  <si>
    <t>신신제약</t>
  </si>
  <si>
    <t>002800</t>
  </si>
  <si>
    <t>http://dart.fss.or.kr/dsaf001/main.do?rcpNo=20190814001621</t>
  </si>
  <si>
    <t>파라텍</t>
  </si>
  <si>
    <t>033540</t>
  </si>
  <si>
    <t>http://dart.fss.or.kr/dsaf001/main.do?rcpNo=20190814002994</t>
  </si>
  <si>
    <t>에스코넥</t>
  </si>
  <si>
    <t>096630</t>
  </si>
  <si>
    <t>http://dart.fss.or.kr/dsaf001/main.do?rcpNo=20190814000882</t>
  </si>
  <si>
    <t>에버다임</t>
  </si>
  <si>
    <t>041440</t>
  </si>
  <si>
    <t>http://dart.fss.or.kr/dsaf001/main.do?rcpNo=20190814002032</t>
  </si>
  <si>
    <t>코다코</t>
  </si>
  <si>
    <t>046070</t>
  </si>
  <si>
    <t>http://dart.fss.or.kr/dsaf001/main.do?rcpNo=20190814002891</t>
  </si>
  <si>
    <t>헝셩그룹</t>
  </si>
  <si>
    <t>900270</t>
  </si>
  <si>
    <t>http://dart.fss.or.kr/dsaf001/main.do?rcpNo=20190529000281</t>
  </si>
  <si>
    <t>하이셈</t>
  </si>
  <si>
    <t>200470</t>
  </si>
  <si>
    <t>http://dart.fss.or.kr/dsaf001/main.do?rcpNo=20190814001595</t>
  </si>
  <si>
    <t>연이정보통신</t>
  </si>
  <si>
    <t>090740</t>
  </si>
  <si>
    <t>http://dart.fss.or.kr/dsaf001/main.do?rcpNo=20190814000354</t>
  </si>
  <si>
    <t>예림당</t>
  </si>
  <si>
    <t>036000</t>
  </si>
  <si>
    <t>187</t>
  </si>
  <si>
    <t>http://dart.fss.or.kr/dsaf001/main.do?rcpNo=20190814001668</t>
  </si>
  <si>
    <t>시그네틱스</t>
  </si>
  <si>
    <t>033170</t>
  </si>
  <si>
    <t>http://dart.fss.or.kr/dsaf001/main.do?rcpNo=20190814001856</t>
  </si>
  <si>
    <t>녹원씨엔아이</t>
  </si>
  <si>
    <t>065560</t>
  </si>
  <si>
    <t>http://dart.fss.or.kr/dsaf001/main.do?rcpNo=20190814000839</t>
  </si>
  <si>
    <t>싸이맥스</t>
  </si>
  <si>
    <t>160980</t>
  </si>
  <si>
    <t>http://dart.fss.or.kr/dsaf001/main.do?rcpNo=20190814000690</t>
  </si>
  <si>
    <t>팜스토리</t>
  </si>
  <si>
    <t>027710</t>
  </si>
  <si>
    <t>http://dart.fss.or.kr/dsaf001/main.do?rcpNo=20190814002470</t>
  </si>
  <si>
    <t>모비스</t>
  </si>
  <si>
    <t>250060</t>
  </si>
  <si>
    <t>http://dart.fss.or.kr/dsaf001/main.do?rcpNo=20190814000721</t>
  </si>
  <si>
    <t>라온시큐어</t>
  </si>
  <si>
    <t>042510</t>
  </si>
  <si>
    <t>http://dart.fss.or.kr/dsaf001/main.do?rcpNo=20190814001162</t>
  </si>
  <si>
    <t>루멘스</t>
  </si>
  <si>
    <t>038060</t>
  </si>
  <si>
    <t>http://dart.fss.or.kr/dsaf001/main.do?rcpNo=20190814001216</t>
  </si>
  <si>
    <t>비피도</t>
  </si>
  <si>
    <t>238200</t>
  </si>
  <si>
    <t>http://dart.fss.or.kr/dsaf001/main.do?rcpNo=20190814001836</t>
  </si>
  <si>
    <t>모바일리더</t>
  </si>
  <si>
    <t>100030</t>
  </si>
  <si>
    <t>http://dart.fss.or.kr/dsaf001/main.do?rcpNo=20190814000423</t>
  </si>
  <si>
    <t>엘티씨</t>
  </si>
  <si>
    <t>170920</t>
  </si>
  <si>
    <t>http://dart.fss.or.kr/dsaf001/main.do?rcpNo=20190814001754</t>
  </si>
  <si>
    <t>동양파일</t>
  </si>
  <si>
    <t>228340</t>
  </si>
  <si>
    <t>http://dart.fss.or.kr/dsaf001/main.do?rcpNo=20190813000621</t>
  </si>
  <si>
    <t>삼보모터스</t>
  </si>
  <si>
    <t>053700</t>
  </si>
  <si>
    <t>http://dart.fss.or.kr/dsaf001/main.do?rcpNo=20190814002958</t>
  </si>
  <si>
    <t>세보엠이씨</t>
  </si>
  <si>
    <t>011560</t>
  </si>
  <si>
    <t>http://dart.fss.or.kr/dsaf001/main.do?rcpNo=20190814000899</t>
  </si>
  <si>
    <t>셀바스AI</t>
  </si>
  <si>
    <t>108860</t>
  </si>
  <si>
    <t>http://dart.fss.or.kr/dsaf001/main.do?rcpNo=20190827000066</t>
  </si>
  <si>
    <t>이지케어텍</t>
  </si>
  <si>
    <t>099750</t>
  </si>
  <si>
    <t>http://dart.fss.or.kr/dsaf001/main.do?rcpNo=20190814000244</t>
  </si>
  <si>
    <t>엠플러스</t>
  </si>
  <si>
    <t>259630</t>
  </si>
  <si>
    <t>http://dart.fss.or.kr/dsaf001/main.do?rcpNo=20190814000580</t>
  </si>
  <si>
    <t>코위버</t>
  </si>
  <si>
    <t>056360</t>
  </si>
  <si>
    <t>http://dart.fss.or.kr/dsaf001/main.do?rcpNo=20190814000256</t>
  </si>
  <si>
    <t>알에스오토메이션</t>
  </si>
  <si>
    <t>140670</t>
  </si>
  <si>
    <t>http://dart.fss.or.kr/dsaf001/main.do?rcpNo=20190814001196</t>
  </si>
  <si>
    <t>우주일렉트로</t>
  </si>
  <si>
    <t>065680</t>
  </si>
  <si>
    <t>http://dart.fss.or.kr/dsaf001/main.do?rcpNo=20190814001050</t>
  </si>
  <si>
    <t>바이오톡스텍</t>
  </si>
  <si>
    <t>086040</t>
  </si>
  <si>
    <t>http://dart.fss.or.kr/dsaf001/main.do?rcpNo=20190814002762</t>
  </si>
  <si>
    <t>선익시스템</t>
  </si>
  <si>
    <t>171090</t>
  </si>
  <si>
    <t>http://dart.fss.or.kr/dsaf001/main.do?rcpNo=20190814002110</t>
  </si>
  <si>
    <t>제이씨현시스템</t>
  </si>
  <si>
    <t>033320</t>
  </si>
  <si>
    <t>http://dart.fss.or.kr/dsaf001/main.do?rcpNo=20190814002459</t>
  </si>
  <si>
    <t>씨큐브</t>
  </si>
  <si>
    <t>101240</t>
  </si>
  <si>
    <t>http://dart.fss.or.kr/dsaf001/main.do?rcpNo=20190812000162</t>
  </si>
  <si>
    <t>CSA 코스믹</t>
  </si>
  <si>
    <t>083660</t>
  </si>
  <si>
    <t>http://dart.fss.or.kr/dsaf001/main.do?rcpNo=20190814002823</t>
  </si>
  <si>
    <t>오픈베이스</t>
  </si>
  <si>
    <t>049480</t>
  </si>
  <si>
    <t>http://dart.fss.or.kr/dsaf001/main.do?rcpNo=20190814001177</t>
  </si>
  <si>
    <t>동운아나텍</t>
  </si>
  <si>
    <t>094170</t>
  </si>
  <si>
    <t>http://dart.fss.or.kr/dsaf001/main.do?rcpNo=20190814001918</t>
  </si>
  <si>
    <t>피에스텍</t>
  </si>
  <si>
    <t>002230</t>
  </si>
  <si>
    <t>http://dart.fss.or.kr/dsaf001/main.do?rcpNo=20190814000748</t>
  </si>
  <si>
    <t>에이텍</t>
  </si>
  <si>
    <t>045660</t>
  </si>
  <si>
    <t>http://dart.fss.or.kr/dsaf001/main.do?rcpNo=20190814001047</t>
  </si>
  <si>
    <t>일진파워</t>
  </si>
  <si>
    <t>094820</t>
  </si>
  <si>
    <t>http://dart.fss.or.kr/dsaf001/main.do?rcpNo=20190814001575</t>
  </si>
  <si>
    <t>트루윈</t>
  </si>
  <si>
    <t>105550</t>
  </si>
  <si>
    <t>http://dart.fss.or.kr/dsaf001/main.do?rcpNo=20190814001048</t>
  </si>
  <si>
    <t>에스트래픽</t>
  </si>
  <si>
    <t>234300</t>
  </si>
  <si>
    <t>http://dart.fss.or.kr/dsaf001/main.do?rcpNo=20190813000583</t>
  </si>
  <si>
    <t>엔텔스</t>
  </si>
  <si>
    <t>069410</t>
  </si>
  <si>
    <t>http://dart.fss.or.kr/dsaf001/main.do?rcpNo=20190814001642</t>
  </si>
  <si>
    <t>제주반도체</t>
  </si>
  <si>
    <t>080220</t>
  </si>
  <si>
    <t>http://dart.fss.or.kr/dsaf001/main.do?rcpNo=20190814000414</t>
  </si>
  <si>
    <t>케이사인</t>
  </si>
  <si>
    <t>192250</t>
  </si>
  <si>
    <t>http://dart.fss.or.kr/dsaf001/main.do?rcpNo=20190814001888</t>
  </si>
  <si>
    <t>하이즈항공</t>
  </si>
  <si>
    <t>221840</t>
  </si>
  <si>
    <t>http://dart.fss.or.kr/dsaf001/main.do?rcpNo=20190814000528</t>
  </si>
  <si>
    <t>알리코제약</t>
  </si>
  <si>
    <t>260660</t>
  </si>
  <si>
    <t>http://dart.fss.or.kr/dsaf001/main.do?rcpNo=20190814000522</t>
  </si>
  <si>
    <t>엑사이엔씨</t>
  </si>
  <si>
    <t>054940</t>
  </si>
  <si>
    <t>http://dart.fss.or.kr/dsaf001/main.do?rcpNo=20190814001404</t>
  </si>
  <si>
    <t>GV</t>
  </si>
  <si>
    <t>045890</t>
  </si>
  <si>
    <t>http://dart.fss.or.kr/dsaf001/main.do?rcpNo=20190814001139</t>
  </si>
  <si>
    <t>해덕파워웨이</t>
  </si>
  <si>
    <t>102210</t>
  </si>
  <si>
    <t>http://dart.fss.or.kr/dsaf001/main.do?rcpNo=20190814002422</t>
  </si>
  <si>
    <t>YTN</t>
  </si>
  <si>
    <t>040300</t>
  </si>
  <si>
    <t>http://dart.fss.or.kr/dsaf001/main.do?rcpNo=20190814001851</t>
  </si>
  <si>
    <t>SCI평가정보</t>
  </si>
  <si>
    <t>036120</t>
  </si>
  <si>
    <t>http://dart.fss.or.kr/dsaf001/main.do?rcpNo=20190814000454</t>
  </si>
  <si>
    <t>이노인스트루먼트</t>
  </si>
  <si>
    <t>215790</t>
  </si>
  <si>
    <t>http://dart.fss.or.kr/dsaf001/main.do?rcpNo=20190814002082</t>
  </si>
  <si>
    <t>위니아딤채</t>
  </si>
  <si>
    <t>071460</t>
  </si>
  <si>
    <t>http://dart.fss.or.kr/dsaf001/main.do?rcpNo=20190814000412</t>
  </si>
  <si>
    <t>아바코</t>
  </si>
  <si>
    <t>083930</t>
  </si>
  <si>
    <t>http://dart.fss.or.kr/dsaf001/main.do?rcpNo=20190814001353</t>
  </si>
  <si>
    <t>티에스이</t>
  </si>
  <si>
    <t>131290</t>
  </si>
  <si>
    <t>http://dart.fss.or.kr/dsaf001/main.do?rcpNo=20190814001967</t>
  </si>
  <si>
    <t>티앤알바이오팹</t>
  </si>
  <si>
    <t>246710</t>
  </si>
  <si>
    <t>http://dart.fss.or.kr/dsaf001/main.do?rcpNo=20190814000867</t>
  </si>
  <si>
    <t>필링크</t>
  </si>
  <si>
    <t>064800</t>
  </si>
  <si>
    <t>http://dart.fss.or.kr/dsaf001/main.do?rcpNo=20190813000002</t>
  </si>
  <si>
    <t>에스모 머티리얼즈</t>
  </si>
  <si>
    <t>087730</t>
  </si>
  <si>
    <t>http://dart.fss.or.kr/dsaf001/main.do?rcpNo=20190515002624</t>
  </si>
  <si>
    <t>참좋은여행</t>
  </si>
  <si>
    <t>094850</t>
  </si>
  <si>
    <t>http://dart.fss.or.kr/dsaf001/main.do?rcpNo=20190814000305</t>
  </si>
  <si>
    <t>동일금속</t>
  </si>
  <si>
    <t>109860</t>
  </si>
  <si>
    <t>http://dart.fss.or.kr/dsaf001/main.do?rcpNo=20190814002210</t>
  </si>
  <si>
    <t>모트렉스</t>
  </si>
  <si>
    <t>118990</t>
  </si>
  <si>
    <t>http://dart.fss.or.kr/dsaf001/main.do?rcpNo=20190814000297</t>
  </si>
  <si>
    <t>쎄노텍</t>
  </si>
  <si>
    <t>222420</t>
  </si>
  <si>
    <t>http://dart.fss.or.kr/dsaf001/main.do?rcpNo=20190814001837</t>
  </si>
  <si>
    <t>한라IMS</t>
  </si>
  <si>
    <t>092460</t>
  </si>
  <si>
    <t>http://dart.fss.or.kr/dsaf001/main.do?rcpNo=20190814000504</t>
  </si>
  <si>
    <t>엔브이에이치코리아</t>
  </si>
  <si>
    <t>067570</t>
  </si>
  <si>
    <t>http://dart.fss.or.kr/dsaf001/main.do?rcpNo=20190814000460</t>
  </si>
  <si>
    <t>에스에프씨</t>
  </si>
  <si>
    <t>112240</t>
  </si>
  <si>
    <t>http://dart.fss.or.kr/dsaf001/main.do?rcpNo=20190814002522</t>
  </si>
  <si>
    <t>덕우전자</t>
  </si>
  <si>
    <t>263600</t>
  </si>
  <si>
    <t>http://dart.fss.or.kr/dsaf001/main.do?rcpNo=20190814002008</t>
  </si>
  <si>
    <t>데브시스터즈</t>
  </si>
  <si>
    <t>194480</t>
  </si>
  <si>
    <t>http://dart.fss.or.kr/dsaf001/main.do?rcpNo=20190814001568</t>
  </si>
  <si>
    <t>케어랩스</t>
  </si>
  <si>
    <t>263700</t>
  </si>
  <si>
    <t>http://dart.fss.or.kr/dsaf001/main.do?rcpNo=20190813000255</t>
  </si>
  <si>
    <t>에이티넘인베스트</t>
  </si>
  <si>
    <t>021080</t>
  </si>
  <si>
    <t>http://dart.fss.or.kr/dsaf001/main.do?rcpNo=20190814001669</t>
  </si>
  <si>
    <t>재영솔루텍</t>
  </si>
  <si>
    <t>049630</t>
  </si>
  <si>
    <t>http://dart.fss.or.kr/dsaf001/main.do?rcpNo=20190814001497</t>
  </si>
  <si>
    <t>동아엘텍</t>
  </si>
  <si>
    <t>088130</t>
  </si>
  <si>
    <t>http://dart.fss.or.kr/dsaf001/main.do?rcpNo=20190814002976</t>
  </si>
  <si>
    <t>이매진아시아</t>
  </si>
  <si>
    <t>036260</t>
  </si>
  <si>
    <t>http://dart.fss.or.kr/dsaf001/main.do?rcpNo=20190515002406</t>
  </si>
  <si>
    <t>현성바이탈</t>
  </si>
  <si>
    <t>204990</t>
  </si>
  <si>
    <t>http://dart.fss.or.kr/dsaf001/main.do?rcpNo=20190814001293</t>
  </si>
  <si>
    <t>장원테크</t>
  </si>
  <si>
    <t>174880</t>
  </si>
  <si>
    <t>http://dart.fss.or.kr/dsaf001/main.do?rcpNo=20190813000416</t>
  </si>
  <si>
    <t>삼기오토모티브</t>
  </si>
  <si>
    <t>122350</t>
  </si>
  <si>
    <t>http://dart.fss.or.kr/dsaf001/main.do?rcpNo=20190814001718</t>
  </si>
  <si>
    <t>링크제니시스</t>
  </si>
  <si>
    <t>219420</t>
  </si>
  <si>
    <t>http://dart.fss.or.kr/dsaf001/main.do?rcpNo=20190827000345</t>
  </si>
  <si>
    <t>액트</t>
  </si>
  <si>
    <t>131400</t>
  </si>
  <si>
    <t>http://dart.fss.or.kr/dsaf001/main.do?rcpNo=20190814000501</t>
  </si>
  <si>
    <t>스맥</t>
  </si>
  <si>
    <t>099440</t>
  </si>
  <si>
    <t>http://dart.fss.or.kr/dsaf001/main.do?rcpNo=20190812000417</t>
  </si>
  <si>
    <t>대봉엘에스</t>
  </si>
  <si>
    <t>078140</t>
  </si>
  <si>
    <t>http://dart.fss.or.kr/dsaf001/main.do?rcpNo=20190814001534</t>
  </si>
  <si>
    <t>보성파워텍</t>
  </si>
  <si>
    <t>006910</t>
  </si>
  <si>
    <t>http://dart.fss.or.kr/dsaf001/main.do?rcpNo=20190814001881</t>
  </si>
  <si>
    <t>지어소프트</t>
  </si>
  <si>
    <t>051160</t>
  </si>
  <si>
    <t>http://dart.fss.or.kr/dsaf001/main.do?rcpNo=20190813000132</t>
  </si>
  <si>
    <t>에이테크솔루션</t>
  </si>
  <si>
    <t>071670</t>
  </si>
  <si>
    <t>http://dart.fss.or.kr/dsaf001/main.do?rcpNo=20190814000620</t>
  </si>
  <si>
    <t>한국테크놀로지</t>
  </si>
  <si>
    <t>053590</t>
  </si>
  <si>
    <t>http://dart.fss.or.kr/dsaf001/main.do?rcpNo=20190814002705</t>
  </si>
  <si>
    <t>라이트론</t>
  </si>
  <si>
    <t>069540</t>
  </si>
  <si>
    <t>http://dart.fss.or.kr/dsaf001/main.do?rcpNo=20190814001249</t>
  </si>
  <si>
    <t>아이앤씨</t>
  </si>
  <si>
    <t>052860</t>
  </si>
  <si>
    <t>http://dart.fss.or.kr/dsaf001/main.do?rcpNo=20190814000611</t>
  </si>
  <si>
    <t>삼원테크</t>
  </si>
  <si>
    <t>073640</t>
  </si>
  <si>
    <t>http://dart.fss.or.kr/dsaf001/main.do?rcpNo=20190814001528</t>
  </si>
  <si>
    <t>삼천리자전거</t>
  </si>
  <si>
    <t>024950</t>
  </si>
  <si>
    <t>http://dart.fss.or.kr/dsaf001/main.do?rcpNo=20190814000782</t>
  </si>
  <si>
    <t>와이엠씨</t>
  </si>
  <si>
    <t>155650</t>
  </si>
  <si>
    <t>http://dart.fss.or.kr/dsaf001/main.do?rcpNo=20190814001969</t>
  </si>
  <si>
    <t>서울전자통신</t>
  </si>
  <si>
    <t>027040</t>
  </si>
  <si>
    <t>http://dart.fss.or.kr/dsaf001/main.do?rcpNo=20190814002996</t>
  </si>
  <si>
    <t>웰크론</t>
  </si>
  <si>
    <t>065950</t>
  </si>
  <si>
    <t>http://dart.fss.or.kr/dsaf001/main.do?rcpNo=20190814002626</t>
  </si>
  <si>
    <t>배럴</t>
  </si>
  <si>
    <t>267790</t>
  </si>
  <si>
    <t>http://dart.fss.or.kr/dsaf001/main.do?rcpNo=20190826000038</t>
  </si>
  <si>
    <t>디알텍</t>
  </si>
  <si>
    <t>214680</t>
  </si>
  <si>
    <t>http://dart.fss.or.kr/dsaf001/main.do?rcpNo=20190814001758</t>
  </si>
  <si>
    <t>이더블유케이</t>
  </si>
  <si>
    <t>258610</t>
  </si>
  <si>
    <t>http://dart.fss.or.kr/dsaf001/main.do?rcpNo=20190814000829</t>
  </si>
  <si>
    <t>컬러레이</t>
  </si>
  <si>
    <t>900310</t>
  </si>
  <si>
    <t>http://dart.fss.or.kr/dsaf001/main.do?rcpNo=20190530000494</t>
  </si>
  <si>
    <t>엘앤케이바이오</t>
  </si>
  <si>
    <t>156100</t>
  </si>
  <si>
    <t>http://dart.fss.or.kr/dsaf001/main.do?rcpNo=20190814001905</t>
  </si>
  <si>
    <t>세코닉스</t>
  </si>
  <si>
    <t>053450</t>
  </si>
  <si>
    <t>http://dart.fss.or.kr/dsaf001/main.do?rcpNo=20190814000167</t>
  </si>
  <si>
    <t>필로시스헬스케어</t>
  </si>
  <si>
    <t>057880</t>
  </si>
  <si>
    <t>http://dart.fss.or.kr/dsaf001/main.do?rcpNo=20190814000431</t>
  </si>
  <si>
    <t>인지디스플레</t>
  </si>
  <si>
    <t>037330</t>
  </si>
  <si>
    <t>http://dart.fss.or.kr/dsaf001/main.do?rcpNo=20190814000013</t>
  </si>
  <si>
    <t>푸른기술</t>
  </si>
  <si>
    <t>094940</t>
  </si>
  <si>
    <t>http://dart.fss.or.kr/dsaf001/main.do?rcpNo=20190813000612</t>
  </si>
  <si>
    <t>코프라</t>
  </si>
  <si>
    <t>126600</t>
  </si>
  <si>
    <t>http://dart.fss.or.kr/dsaf001/main.do?rcpNo=20190814000939</t>
  </si>
  <si>
    <t>하이텍팜</t>
  </si>
  <si>
    <t>106190</t>
  </si>
  <si>
    <t>http://dart.fss.or.kr/dsaf001/main.do?rcpNo=20190814000943</t>
  </si>
  <si>
    <t>디케이락</t>
  </si>
  <si>
    <t>105740</t>
  </si>
  <si>
    <t>http://dart.fss.or.kr/dsaf001/main.do?rcpNo=20190814001120</t>
  </si>
  <si>
    <t>한빛소프트</t>
  </si>
  <si>
    <t>047080</t>
  </si>
  <si>
    <t>http://dart.fss.or.kr/dsaf001/main.do?rcpNo=20190813000311</t>
  </si>
  <si>
    <t>고려신용정보</t>
  </si>
  <si>
    <t>049720</t>
  </si>
  <si>
    <t>http://dart.fss.or.kr/dsaf001/main.do?rcpNo=20190814000007</t>
  </si>
  <si>
    <t>아이오케이</t>
  </si>
  <si>
    <t>078860</t>
  </si>
  <si>
    <t>http://dart.fss.or.kr/dsaf001/main.do?rcpNo=20190814000384</t>
  </si>
  <si>
    <t>화일약품</t>
  </si>
  <si>
    <t>061250</t>
  </si>
  <si>
    <t>http://dart.fss.or.kr/dsaf001/main.do?rcpNo=20190814002120</t>
  </si>
  <si>
    <t>케이맥</t>
  </si>
  <si>
    <t>043290</t>
  </si>
  <si>
    <t>http://dart.fss.or.kr/dsaf001/main.do?rcpNo=20190814001875</t>
  </si>
  <si>
    <t>수성</t>
  </si>
  <si>
    <t>084180</t>
  </si>
  <si>
    <t>http://dart.fss.or.kr/dsaf001/main.do?rcpNo=20190801000425</t>
  </si>
  <si>
    <t>TPC</t>
  </si>
  <si>
    <t>048770</t>
  </si>
  <si>
    <t>http://dart.fss.or.kr/dsaf001/main.do?rcpNo=20190816000138</t>
  </si>
  <si>
    <t>유성티엔에스</t>
  </si>
  <si>
    <t>024800</t>
  </si>
  <si>
    <t>http://dart.fss.or.kr/dsaf001/main.do?rcpNo=20190814002444</t>
  </si>
  <si>
    <t>제노레이</t>
  </si>
  <si>
    <t>122310</t>
  </si>
  <si>
    <t>http://dart.fss.or.kr/dsaf001/main.do?rcpNo=20190813000152</t>
  </si>
  <si>
    <t>현대사료</t>
  </si>
  <si>
    <t>016790</t>
  </si>
  <si>
    <t>http://dart.fss.or.kr/dsaf001/main.do?rcpNo=20190814000357</t>
  </si>
  <si>
    <t>와이제이엠게임즈</t>
  </si>
  <si>
    <t>193250</t>
  </si>
  <si>
    <t>http://dart.fss.or.kr/dsaf001/main.do?rcpNo=20190814002768</t>
  </si>
  <si>
    <t>라이브플렉스</t>
  </si>
  <si>
    <t>050120</t>
  </si>
  <si>
    <t>http://dart.fss.or.kr/dsaf001/main.do?rcpNo=20190814001554</t>
  </si>
  <si>
    <t>화진</t>
  </si>
  <si>
    <t>134780</t>
  </si>
  <si>
    <t>http://dart.fss.or.kr/dsaf001/main.do?rcpNo=20190814002981</t>
  </si>
  <si>
    <t>신성델타테크</t>
  </si>
  <si>
    <t>065350</t>
  </si>
  <si>
    <t>http://dart.fss.or.kr/dsaf001/main.do?rcpNo=20190814000402</t>
  </si>
  <si>
    <t>메디아나</t>
  </si>
  <si>
    <t>041920</t>
  </si>
  <si>
    <t>http://dart.fss.or.kr/dsaf001/main.do?rcpNo=20190814000187</t>
  </si>
  <si>
    <t>파루</t>
  </si>
  <si>
    <t>043200</t>
  </si>
  <si>
    <t>http://dart.fss.or.kr/dsaf001/main.do?rcpNo=20190814000296</t>
  </si>
  <si>
    <t>화이브라더스코리아</t>
  </si>
  <si>
    <t>204630</t>
  </si>
  <si>
    <t>http://dart.fss.or.kr/dsaf001/main.do?rcpNo=20190809000125</t>
  </si>
  <si>
    <t>노랑풍선</t>
  </si>
  <si>
    <t>104620</t>
  </si>
  <si>
    <t>http://dart.fss.or.kr/dsaf001/main.do?rcpNo=20190814002669</t>
  </si>
  <si>
    <t>에이앤티앤</t>
  </si>
  <si>
    <t>050320</t>
  </si>
  <si>
    <t>http://dart.fss.or.kr/dsaf001/main.do?rcpNo=20190814000209</t>
  </si>
  <si>
    <t>제이씨케미칼</t>
  </si>
  <si>
    <t>137950</t>
  </si>
  <si>
    <t>http://dart.fss.or.kr/dsaf001/main.do?rcpNo=20190814002478</t>
  </si>
  <si>
    <t>동아화성</t>
  </si>
  <si>
    <t>041930</t>
  </si>
  <si>
    <t>http://dart.fss.or.kr/dsaf001/main.do?rcpNo=20190814001044</t>
  </si>
  <si>
    <t>까스텔바쟉</t>
  </si>
  <si>
    <t>308100</t>
  </si>
  <si>
    <t>http://dart.fss.or.kr/dsaf001/main.do?rcpNo=20190814000113</t>
  </si>
  <si>
    <t>흥구석유</t>
  </si>
  <si>
    <t>024060</t>
  </si>
  <si>
    <t>217</t>
  </si>
  <si>
    <t>http://dart.fss.or.kr/dsaf001/main.do?rcpNo=20190813000044</t>
  </si>
  <si>
    <t>에스텍파마</t>
  </si>
  <si>
    <t>041910</t>
  </si>
  <si>
    <t>http://dart.fss.or.kr/dsaf001/main.do?rcpNo=20190814001030</t>
  </si>
  <si>
    <t>팅크웨어</t>
  </si>
  <si>
    <t>084730</t>
  </si>
  <si>
    <t>http://dart.fss.or.kr/dsaf001/main.do?rcpNo=20190814000022</t>
  </si>
  <si>
    <t>기가레인</t>
  </si>
  <si>
    <t>049080</t>
  </si>
  <si>
    <t>http://dart.fss.or.kr/dsaf001/main.do?rcpNo=20190814002423</t>
  </si>
  <si>
    <t>큐캐피탈</t>
  </si>
  <si>
    <t>016600</t>
  </si>
  <si>
    <t>http://dart.fss.or.kr/dsaf001/main.do?rcpNo=20190515001422</t>
  </si>
  <si>
    <t>코디엠</t>
  </si>
  <si>
    <t>224060</t>
  </si>
  <si>
    <t>http://dart.fss.or.kr/dsaf001/main.do?rcpNo=20190814002292</t>
  </si>
  <si>
    <t>대호피앤씨</t>
  </si>
  <si>
    <t>021040</t>
  </si>
  <si>
    <t>http://dart.fss.or.kr/dsaf001/main.do?rcpNo=20190814001860</t>
  </si>
  <si>
    <t>태양</t>
  </si>
  <si>
    <t>053620</t>
  </si>
  <si>
    <t>http://dart.fss.or.kr/dsaf001/main.do?rcpNo=20190814002207</t>
  </si>
  <si>
    <t>대원미디어</t>
  </si>
  <si>
    <t>048910</t>
  </si>
  <si>
    <t>http://dart.fss.or.kr/dsaf001/main.do?rcpNo=20190813000198</t>
  </si>
  <si>
    <t>디스플레이텍</t>
  </si>
  <si>
    <t>066670</t>
  </si>
  <si>
    <t>http://dart.fss.or.kr/dsaf001/main.do?rcpNo=20190813000428</t>
  </si>
  <si>
    <t>코리아에프티</t>
  </si>
  <si>
    <t>123410</t>
  </si>
  <si>
    <t>http://dart.fss.or.kr/dsaf001/main.do?rcpNo=20190814000577</t>
  </si>
  <si>
    <t>지엔씨에너지</t>
  </si>
  <si>
    <t>119850</t>
  </si>
  <si>
    <t>http://dart.fss.or.kr/dsaf001/main.do?rcpNo=20190812000169</t>
  </si>
  <si>
    <t>바이오빌</t>
  </si>
  <si>
    <t>065940</t>
  </si>
  <si>
    <t>http://dart.fss.or.kr/dsaf001/main.do?rcpNo=20190814003004</t>
  </si>
  <si>
    <t>골든센츄리</t>
  </si>
  <si>
    <t>900280</t>
  </si>
  <si>
    <t>http://dart.fss.or.kr/dsaf001/main.do?rcpNo=20190828000603</t>
  </si>
  <si>
    <t>성도이엔지</t>
  </si>
  <si>
    <t>037350</t>
  </si>
  <si>
    <t>http://dart.fss.or.kr/dsaf001/main.do?rcpNo=20190819000173</t>
  </si>
  <si>
    <t>미래나노텍</t>
  </si>
  <si>
    <t>095500</t>
  </si>
  <si>
    <t>http://dart.fss.or.kr/dsaf001/main.do?rcpNo=20190814001893</t>
  </si>
  <si>
    <t>체리부로</t>
  </si>
  <si>
    <t>066360</t>
  </si>
  <si>
    <t>http://dart.fss.or.kr/dsaf001/main.do?rcpNo=20190814002536</t>
  </si>
  <si>
    <t>디오스텍</t>
  </si>
  <si>
    <t>196450</t>
  </si>
  <si>
    <t>http://dart.fss.or.kr/dsaf001/main.do?rcpNo=20190814000667</t>
  </si>
  <si>
    <t>모바일어플라이언스</t>
  </si>
  <si>
    <t>087260</t>
  </si>
  <si>
    <t>http://dart.fss.or.kr/dsaf001/main.do?rcpNo=20190819000262</t>
  </si>
  <si>
    <t>피제이전자</t>
  </si>
  <si>
    <t>006140</t>
  </si>
  <si>
    <t>http://dart.fss.or.kr/dsaf001/main.do?rcpNo=20190814001440</t>
  </si>
  <si>
    <t>썸에이지</t>
  </si>
  <si>
    <t>208640</t>
  </si>
  <si>
    <t>http://dart.fss.or.kr/dsaf001/main.do?rcpNo=20190814002574</t>
  </si>
  <si>
    <t>특수건설</t>
  </si>
  <si>
    <t>026150</t>
  </si>
  <si>
    <t>http://dart.fss.or.kr/dsaf001/main.do?rcpNo=20190814002289</t>
  </si>
  <si>
    <t>러셀</t>
  </si>
  <si>
    <t>217500</t>
  </si>
  <si>
    <t>http://dart.fss.or.kr/dsaf001/main.do?rcpNo=20190814000476</t>
  </si>
  <si>
    <t>아이티센</t>
  </si>
  <si>
    <t>124500</t>
  </si>
  <si>
    <t>http://dart.fss.or.kr/dsaf001/main.do?rcpNo=20190814002414</t>
  </si>
  <si>
    <t>이글벳</t>
  </si>
  <si>
    <t>044960</t>
  </si>
  <si>
    <t>http://dart.fss.or.kr/dsaf001/main.do?rcpNo=20190814001106</t>
  </si>
  <si>
    <t>칩스앤미디어</t>
  </si>
  <si>
    <t>094360</t>
  </si>
  <si>
    <t>http://dart.fss.or.kr/dsaf001/main.do?rcpNo=20190814000216</t>
  </si>
  <si>
    <t>쿠첸</t>
  </si>
  <si>
    <t>225650</t>
  </si>
  <si>
    <t>http://dart.fss.or.kr/dsaf001/main.do?rcpNo=20190814002678</t>
  </si>
  <si>
    <t>대륙제관</t>
  </si>
  <si>
    <t>004780</t>
  </si>
  <si>
    <t>http://dart.fss.or.kr/dsaf001/main.do?rcpNo=20190814001457</t>
  </si>
  <si>
    <t>엠벤처투자</t>
  </si>
  <si>
    <t>019590</t>
  </si>
  <si>
    <t>http://dart.fss.or.kr/dsaf001/main.do?rcpNo=20190814001166</t>
  </si>
  <si>
    <t>마니커에프앤지</t>
  </si>
  <si>
    <t>195500</t>
  </si>
  <si>
    <t>이상네트웍스</t>
  </si>
  <si>
    <t>080010</t>
  </si>
  <si>
    <t>http://dart.fss.or.kr/dsaf001/main.do?rcpNo=20190814000550</t>
  </si>
  <si>
    <t>휴림로봇</t>
  </si>
  <si>
    <t>090710</t>
  </si>
  <si>
    <t>http://dart.fss.or.kr/dsaf001/main.do?rcpNo=20190814002276</t>
  </si>
  <si>
    <t>매직마이크로</t>
  </si>
  <si>
    <t>127160</t>
  </si>
  <si>
    <t>http://dart.fss.or.kr/dsaf001/main.do?rcpNo=20190814002175</t>
  </si>
  <si>
    <t>제일제강</t>
  </si>
  <si>
    <t>023440</t>
  </si>
  <si>
    <t>http://dart.fss.or.kr/dsaf001/main.do?rcpNo=20190814000490</t>
  </si>
  <si>
    <t>현진소재</t>
  </si>
  <si>
    <t>053660</t>
  </si>
  <si>
    <t>http://dart.fss.or.kr/dsaf001/main.do?rcpNo=20190814002265</t>
  </si>
  <si>
    <t>퓨쳐켐</t>
  </si>
  <si>
    <t>220100</t>
  </si>
  <si>
    <t>http://dart.fss.or.kr/dsaf001/main.do?rcpNo=20190813000287</t>
  </si>
  <si>
    <t>아이원스</t>
  </si>
  <si>
    <t>114810</t>
  </si>
  <si>
    <t>http://dart.fss.or.kr/dsaf001/main.do?rcpNo=20190814000017</t>
  </si>
  <si>
    <t>옵토팩</t>
  </si>
  <si>
    <t>123010</t>
  </si>
  <si>
    <t>http://dart.fss.or.kr/dsaf001/main.do?rcpNo=20190814002610</t>
  </si>
  <si>
    <t>코메론</t>
  </si>
  <si>
    <t>049430</t>
  </si>
  <si>
    <t>http://dart.fss.or.kr/dsaf001/main.do?rcpNo=20190819000230</t>
  </si>
  <si>
    <t>큐에스아이</t>
  </si>
  <si>
    <t>066310</t>
  </si>
  <si>
    <t>http://dart.fss.or.kr/dsaf001/main.do?rcpNo=20190813000326</t>
  </si>
  <si>
    <t>S&amp;K폴리텍</t>
  </si>
  <si>
    <t>091340</t>
  </si>
  <si>
    <t>http://dart.fss.or.kr/dsaf001/main.do?rcpNo=20190814001775</t>
  </si>
  <si>
    <t>EG</t>
  </si>
  <si>
    <t>037370</t>
  </si>
  <si>
    <t>226</t>
  </si>
  <si>
    <t>http://dart.fss.or.kr/dsaf001/main.do?rcpNo=20190814001231</t>
  </si>
  <si>
    <t>윙입푸드</t>
  </si>
  <si>
    <t>900340</t>
  </si>
  <si>
    <t>http://dart.fss.or.kr/dsaf001/main.do?rcpNo=20190827000376</t>
  </si>
  <si>
    <t>대성엘텍</t>
  </si>
  <si>
    <t>025440</t>
  </si>
  <si>
    <t>http://dart.fss.or.kr/dsaf001/main.do?rcpNo=20190814002595</t>
  </si>
  <si>
    <t>위지트</t>
  </si>
  <si>
    <t>036090</t>
  </si>
  <si>
    <t>http://dart.fss.or.kr/dsaf001/main.do?rcpNo=20190814002863</t>
  </si>
  <si>
    <t>아이즈비전</t>
  </si>
  <si>
    <t>031310</t>
  </si>
  <si>
    <t>http://dart.fss.or.kr/dsaf001/main.do?rcpNo=20190814001740</t>
  </si>
  <si>
    <t>그리티</t>
  </si>
  <si>
    <t>204020</t>
  </si>
  <si>
    <t>http://dart.fss.or.kr/dsaf001/main.do?rcpNo=20190507000103</t>
  </si>
  <si>
    <t>인베니아</t>
  </si>
  <si>
    <t>079950</t>
  </si>
  <si>
    <t>http://dart.fss.or.kr/dsaf001/main.do?rcpNo=20190814001458</t>
  </si>
  <si>
    <t>에이스토리</t>
  </si>
  <si>
    <t>241840</t>
  </si>
  <si>
    <t>엠게임</t>
  </si>
  <si>
    <t>058630</t>
  </si>
  <si>
    <t>http://dart.fss.or.kr/dsaf001/main.do?rcpNo=20190814002112</t>
  </si>
  <si>
    <t>한일사료</t>
  </si>
  <si>
    <t>005860</t>
  </si>
  <si>
    <t>http://dart.fss.or.kr/dsaf001/main.do?rcpNo=20190814001191</t>
  </si>
  <si>
    <t>빅텍</t>
  </si>
  <si>
    <t>065450</t>
  </si>
  <si>
    <t>http://dart.fss.or.kr/dsaf001/main.do?rcpNo=20190814000238</t>
  </si>
  <si>
    <t>씨앤지하이테크</t>
  </si>
  <si>
    <t>264660</t>
  </si>
  <si>
    <t>http://dart.fss.or.kr/dsaf001/main.do?rcpNo=20190813000397</t>
  </si>
  <si>
    <t>수젠텍</t>
  </si>
  <si>
    <t>253840</t>
  </si>
  <si>
    <t>http://dart.fss.or.kr/dsaf001/main.do?rcpNo=20190814002932</t>
  </si>
  <si>
    <t>제이스테판</t>
  </si>
  <si>
    <t>096690</t>
  </si>
  <si>
    <t>http://dart.fss.or.kr/dsaf001/main.do?rcpNo=20190814001339</t>
  </si>
  <si>
    <t>포스링크</t>
  </si>
  <si>
    <t>056730</t>
  </si>
  <si>
    <t>http://dart.fss.or.kr/dsaf001/main.do?rcpNo=20190515002045</t>
  </si>
  <si>
    <t>한국유니온제약</t>
  </si>
  <si>
    <t>080720</t>
  </si>
  <si>
    <t>http://dart.fss.or.kr/dsaf001/main.do?rcpNo=20190814001937</t>
  </si>
  <si>
    <t>제이테크놀로지</t>
  </si>
  <si>
    <t>035480</t>
  </si>
  <si>
    <t>http://dart.fss.or.kr/dsaf001/main.do?rcpNo=20190814001764</t>
  </si>
  <si>
    <t>한국전자인증</t>
  </si>
  <si>
    <t>041460</t>
  </si>
  <si>
    <t>http://dart.fss.or.kr/dsaf001/main.do?rcpNo=20190814001060</t>
  </si>
  <si>
    <t>현대통신</t>
  </si>
  <si>
    <t>039010</t>
  </si>
  <si>
    <t>http://dart.fss.or.kr/dsaf001/main.do?rcpNo=20190814000286</t>
  </si>
  <si>
    <t>하이로닉</t>
  </si>
  <si>
    <t>149980</t>
  </si>
  <si>
    <t>http://dart.fss.or.kr/dsaf001/main.do?rcpNo=20190814002044</t>
  </si>
  <si>
    <t>피씨엘</t>
  </si>
  <si>
    <t>241820</t>
  </si>
  <si>
    <t>http://dart.fss.or.kr/dsaf001/main.do?rcpNo=20190814001495</t>
  </si>
  <si>
    <t>일신바이오</t>
  </si>
  <si>
    <t>068330</t>
  </si>
  <si>
    <t>http://dart.fss.or.kr/dsaf001/main.do?rcpNo=20190814000449</t>
  </si>
  <si>
    <t>옴니시스템</t>
  </si>
  <si>
    <t>057540</t>
  </si>
  <si>
    <t>http://dart.fss.or.kr/dsaf001/main.do?rcpNo=20190814002086</t>
  </si>
  <si>
    <t>엔시트론</t>
  </si>
  <si>
    <t>101400</t>
  </si>
  <si>
    <t>http://dart.fss.or.kr/dsaf001/main.do?rcpNo=20190814002911</t>
  </si>
  <si>
    <t>아세아텍</t>
  </si>
  <si>
    <t>050860</t>
  </si>
  <si>
    <t>http://dart.fss.or.kr/dsaf001/main.do?rcpNo=20190515001181</t>
  </si>
  <si>
    <t>흥국에프엔비</t>
  </si>
  <si>
    <t>189980</t>
  </si>
  <si>
    <t>http://dart.fss.or.kr/dsaf001/main.do?rcpNo=20190814000049</t>
  </si>
  <si>
    <t>세명전기</t>
  </si>
  <si>
    <t>017510</t>
  </si>
  <si>
    <t>http://dart.fss.or.kr/dsaf001/main.do?rcpNo=20190814000936</t>
  </si>
  <si>
    <t>비디아이</t>
  </si>
  <si>
    <t>148140</t>
  </si>
  <si>
    <t>http://dart.fss.or.kr/dsaf001/main.do?rcpNo=20190826000289</t>
  </si>
  <si>
    <t>에쎈테크</t>
  </si>
  <si>
    <t>043340</t>
  </si>
  <si>
    <t>http://dart.fss.or.kr/dsaf001/main.do?rcpNo=20190814001955</t>
  </si>
  <si>
    <t>원익큐브</t>
  </si>
  <si>
    <t>014190</t>
  </si>
  <si>
    <t>http://dart.fss.or.kr/dsaf001/main.do?rcpNo=20190814002587</t>
  </si>
  <si>
    <t>비트컴퓨터</t>
  </si>
  <si>
    <t>032850</t>
  </si>
  <si>
    <t>http://dart.fss.or.kr/dsaf001/main.do?rcpNo=20190814000629</t>
  </si>
  <si>
    <t>투비소프트</t>
  </si>
  <si>
    <t>079970</t>
  </si>
  <si>
    <t>http://dart.fss.or.kr/dsaf001/main.do?rcpNo=20190814002792</t>
  </si>
  <si>
    <t>신일제약</t>
  </si>
  <si>
    <t>012790</t>
  </si>
  <si>
    <t>http://dart.fss.or.kr/dsaf001/main.do?rcpNo=20190814001635</t>
  </si>
  <si>
    <t>차이나그레이트</t>
  </si>
  <si>
    <t>900040</t>
  </si>
  <si>
    <t>http://dart.fss.or.kr/dsaf001/main.do?rcpNo=20190530000597</t>
  </si>
  <si>
    <t>SG&amp;G</t>
  </si>
  <si>
    <t>040610</t>
  </si>
  <si>
    <t>http://dart.fss.or.kr/dsaf001/main.do?rcpNo=20190814002697</t>
  </si>
  <si>
    <t>누리텔레콤</t>
  </si>
  <si>
    <t>040160</t>
  </si>
  <si>
    <t>http://dart.fss.or.kr/dsaf001/main.do?rcpNo=20190814000521</t>
  </si>
  <si>
    <t>팜스웰바이오</t>
  </si>
  <si>
    <t>043090</t>
  </si>
  <si>
    <t>http://dart.fss.or.kr/dsaf001/main.do?rcpNo=20190814002717</t>
  </si>
  <si>
    <t>국일신동</t>
  </si>
  <si>
    <t>060480</t>
  </si>
  <si>
    <t>http://dart.fss.or.kr/dsaf001/main.do?rcpNo=20190813000471</t>
  </si>
  <si>
    <t>아리온</t>
  </si>
  <si>
    <t>058220</t>
  </si>
  <si>
    <t>http://dart.fss.or.kr/dsaf001/main.do?rcpNo=20190808000212</t>
  </si>
  <si>
    <t>KB오토시스</t>
  </si>
  <si>
    <t>024120</t>
  </si>
  <si>
    <t>http://dart.fss.or.kr/dsaf001/main.do?rcpNo=20190814001592</t>
  </si>
  <si>
    <t>인포바인</t>
  </si>
  <si>
    <t>115310</t>
  </si>
  <si>
    <t>http://dart.fss.or.kr/dsaf001/main.do?rcpNo=20190814001163</t>
  </si>
  <si>
    <t>대창솔루션</t>
  </si>
  <si>
    <t>096350</t>
  </si>
  <si>
    <t>http://dart.fss.or.kr/dsaf001/main.do?rcpNo=20190813000049</t>
  </si>
  <si>
    <t>고려제약</t>
  </si>
  <si>
    <t>014570</t>
  </si>
  <si>
    <t>http://dart.fss.or.kr/dsaf001/main.do?rcpNo=20190814001596</t>
  </si>
  <si>
    <t>에스폴리텍</t>
  </si>
  <si>
    <t>050760</t>
  </si>
  <si>
    <t>http://dart.fss.or.kr/dsaf001/main.do?rcpNo=20190814000326</t>
  </si>
  <si>
    <t>KT서브마린</t>
  </si>
  <si>
    <t>060370</t>
  </si>
  <si>
    <t>http://dart.fss.or.kr/dsaf001/main.do?rcpNo=20190814000764</t>
  </si>
  <si>
    <t>보라티알</t>
  </si>
  <si>
    <t>250000</t>
  </si>
  <si>
    <t>http://dart.fss.or.kr/dsaf001/main.do?rcpNo=20190814002831</t>
  </si>
  <si>
    <t>이스트소프트</t>
  </si>
  <si>
    <t>047560</t>
  </si>
  <si>
    <t>http://dart.fss.or.kr/dsaf001/main.do?rcpNo=20190814001442</t>
  </si>
  <si>
    <t>매커스</t>
  </si>
  <si>
    <t>093520</t>
  </si>
  <si>
    <t>http://dart.fss.or.kr/dsaf001/main.do?rcpNo=20190814001171</t>
  </si>
  <si>
    <t>세미콘라이트</t>
  </si>
  <si>
    <t>214310</t>
  </si>
  <si>
    <t>http://dart.fss.or.kr/dsaf001/main.do?rcpNo=20190814002108</t>
  </si>
  <si>
    <t>푸드웰</t>
  </si>
  <si>
    <t>005670</t>
  </si>
  <si>
    <t>http://dart.fss.or.kr/dsaf001/main.do?rcpNo=20190808000083</t>
  </si>
  <si>
    <t>로체시스템즈</t>
  </si>
  <si>
    <t>071280</t>
  </si>
  <si>
    <t>http://dart.fss.or.kr/dsaf001/main.do?rcpNo=20190814000734</t>
  </si>
  <si>
    <t>에이치시티</t>
  </si>
  <si>
    <t>072990</t>
  </si>
  <si>
    <t>http://dart.fss.or.kr/dsaf001/main.do?rcpNo=20190814000016</t>
  </si>
  <si>
    <t>잉크테크</t>
  </si>
  <si>
    <t>049550</t>
  </si>
  <si>
    <t>http://dart.fss.or.kr/dsaf001/main.do?rcpNo=20190814000842</t>
  </si>
  <si>
    <t>바이오제네틱스</t>
  </si>
  <si>
    <t>044480</t>
  </si>
  <si>
    <t>http://dart.fss.or.kr/dsaf001/main.do?rcpNo=20190814002867</t>
  </si>
  <si>
    <t>에프앤리퍼블릭</t>
  </si>
  <si>
    <t>064090</t>
  </si>
  <si>
    <t>http://dart.fss.or.kr/dsaf001/main.do?rcpNo=20190814002896</t>
  </si>
  <si>
    <t>케이엠</t>
  </si>
  <si>
    <t>083550</t>
  </si>
  <si>
    <t>http://dart.fss.or.kr/dsaf001/main.do?rcpNo=20190814000973</t>
  </si>
  <si>
    <t>크루셜텍</t>
  </si>
  <si>
    <t>114120</t>
  </si>
  <si>
    <t>http://dart.fss.or.kr/dsaf001/main.do?rcpNo=20190814002115</t>
  </si>
  <si>
    <t>화성밸브</t>
  </si>
  <si>
    <t>039610</t>
  </si>
  <si>
    <t>http://dart.fss.or.kr/dsaf001/main.do?rcpNo=20190814000941</t>
  </si>
  <si>
    <t>디알젬</t>
  </si>
  <si>
    <t>263690</t>
  </si>
  <si>
    <t>http://dart.fss.or.kr/dsaf001/main.do?rcpNo=20190814000080</t>
  </si>
  <si>
    <t>이엠넷</t>
  </si>
  <si>
    <t>123570</t>
  </si>
  <si>
    <t>http://dart.fss.or.kr/dsaf001/main.do?rcpNo=20190814000795</t>
  </si>
  <si>
    <t>하츠</t>
  </si>
  <si>
    <t>066130</t>
  </si>
  <si>
    <t>http://dart.fss.or.kr/dsaf001/main.do?rcpNo=20190814000381</t>
  </si>
  <si>
    <t>이건홀딩스</t>
  </si>
  <si>
    <t>039020</t>
  </si>
  <si>
    <t>http://dart.fss.or.kr/dsaf001/main.do?rcpNo=20190814002683</t>
  </si>
  <si>
    <t>서울리거</t>
  </si>
  <si>
    <t>043710</t>
  </si>
  <si>
    <t>http://dart.fss.or.kr/dsaf001/main.do?rcpNo=20190814002269</t>
  </si>
  <si>
    <t>모아텍</t>
  </si>
  <si>
    <t>033200</t>
  </si>
  <si>
    <t>http://dart.fss.or.kr/dsaf001/main.do?rcpNo=20190813000457</t>
  </si>
  <si>
    <t>링네트</t>
  </si>
  <si>
    <t>042500</t>
  </si>
  <si>
    <t>http://dart.fss.or.kr/dsaf001/main.do?rcpNo=20190814000413</t>
  </si>
  <si>
    <t>파워넷</t>
  </si>
  <si>
    <t>037030</t>
  </si>
  <si>
    <t>http://dart.fss.or.kr/dsaf001/main.do?rcpNo=20190814000478</t>
  </si>
  <si>
    <t>대림제지</t>
  </si>
  <si>
    <t>017650</t>
  </si>
  <si>
    <t>http://dart.fss.or.kr/dsaf001/main.do?rcpNo=20190814002234</t>
  </si>
  <si>
    <t>케이에스피</t>
  </si>
  <si>
    <t>073010</t>
  </si>
  <si>
    <t>http://dart.fss.or.kr/dsaf001/main.do?rcpNo=20190814000713</t>
  </si>
  <si>
    <t>해성옵틱스</t>
  </si>
  <si>
    <t>076610</t>
  </si>
  <si>
    <t>http://dart.fss.or.kr/dsaf001/main.do?rcpNo=20190814002885</t>
  </si>
  <si>
    <t>삼현철강</t>
  </si>
  <si>
    <t>017480</t>
  </si>
  <si>
    <t>http://dart.fss.or.kr/dsaf001/main.do?rcpNo=20190814000730</t>
  </si>
  <si>
    <t>우원개발</t>
  </si>
  <si>
    <t>046940</t>
  </si>
  <si>
    <t>http://dart.fss.or.kr/dsaf001/main.do?rcpNo=20190814000935</t>
  </si>
  <si>
    <t>녹십자엠에스</t>
  </si>
  <si>
    <t>142280</t>
  </si>
  <si>
    <t>http://dart.fss.or.kr/dsaf001/main.do?rcpNo=20190814002231</t>
  </si>
  <si>
    <t>금강철강</t>
  </si>
  <si>
    <t>053260</t>
  </si>
  <si>
    <t>http://dart.fss.or.kr/dsaf001/main.do?rcpNo=20190814001370</t>
  </si>
  <si>
    <t>상지카일룸</t>
  </si>
  <si>
    <t>042940</t>
  </si>
  <si>
    <t>http://dart.fss.or.kr/dsaf001/main.do?rcpNo=20190814001806</t>
  </si>
  <si>
    <t>엔터메이트</t>
  </si>
  <si>
    <t>206400</t>
  </si>
  <si>
    <t>http://dart.fss.or.kr/dsaf001/main.do?rcpNo=20190814001133</t>
  </si>
  <si>
    <t>삼화네트웍스</t>
  </si>
  <si>
    <t>046390</t>
  </si>
  <si>
    <t>http://dart.fss.or.kr/dsaf001/main.do?rcpNo=20190814001980</t>
  </si>
  <si>
    <t>팬젠</t>
  </si>
  <si>
    <t>222110</t>
  </si>
  <si>
    <t>http://dart.fss.or.kr/dsaf001/main.do?rcpNo=20190814001186</t>
  </si>
  <si>
    <t>코렌</t>
  </si>
  <si>
    <t>078650</t>
  </si>
  <si>
    <t>http://dart.fss.or.kr/dsaf001/main.do?rcpNo=20190812000093</t>
  </si>
  <si>
    <t>한국가구</t>
  </si>
  <si>
    <t>004590</t>
  </si>
  <si>
    <t>http://dart.fss.or.kr/dsaf001/main.do?rcpNo=20190814001014</t>
  </si>
  <si>
    <t>한프</t>
  </si>
  <si>
    <t>066110</t>
  </si>
  <si>
    <t>http://dart.fss.or.kr/dsaf001/main.do?rcpNo=20190814001513</t>
  </si>
  <si>
    <t>KPX생명과학</t>
  </si>
  <si>
    <t>114450</t>
  </si>
  <si>
    <t>http://dart.fss.or.kr/dsaf001/main.do?rcpNo=20190814001155</t>
  </si>
  <si>
    <t>한일화학</t>
  </si>
  <si>
    <t>007770</t>
  </si>
  <si>
    <t>http://dart.fss.or.kr/dsaf001/main.do?rcpNo=20190814000053</t>
  </si>
  <si>
    <t>원익</t>
  </si>
  <si>
    <t>032940</t>
  </si>
  <si>
    <t>http://dart.fss.or.kr/dsaf001/main.do?rcpNo=20190814001981</t>
  </si>
  <si>
    <t>코렌텍</t>
  </si>
  <si>
    <t>104540</t>
  </si>
  <si>
    <t>http://dart.fss.or.kr/dsaf001/main.do?rcpNo=20190820000133</t>
  </si>
  <si>
    <t>SM Life Design</t>
  </si>
  <si>
    <t>063440</t>
  </si>
  <si>
    <t>http://dart.fss.or.kr/dsaf001/main.do?rcpNo=20190814001298</t>
  </si>
  <si>
    <t>디케이티</t>
  </si>
  <si>
    <t>290550</t>
  </si>
  <si>
    <t>http://dart.fss.or.kr/dsaf001/main.do?rcpNo=20190814001147</t>
  </si>
  <si>
    <t>비엠티</t>
  </si>
  <si>
    <t>086670</t>
  </si>
  <si>
    <t>http://dart.fss.or.kr/dsaf001/main.do?rcpNo=20190814000821</t>
  </si>
  <si>
    <t>서린바이오</t>
  </si>
  <si>
    <t>038070</t>
  </si>
  <si>
    <t>http://dart.fss.or.kr/dsaf001/main.do?rcpNo=20190813000463</t>
  </si>
  <si>
    <t>희림</t>
  </si>
  <si>
    <t>037440</t>
  </si>
  <si>
    <t>http://dart.fss.or.kr/dsaf001/main.do?rcpNo=20190814001108</t>
  </si>
  <si>
    <t>GST</t>
  </si>
  <si>
    <t>083450</t>
  </si>
  <si>
    <t>http://dart.fss.or.kr/dsaf001/main.do?rcpNo=20190814000319</t>
  </si>
  <si>
    <t>미래생명자원</t>
  </si>
  <si>
    <t>218150</t>
  </si>
  <si>
    <t>http://dart.fss.or.kr/dsaf001/main.do?rcpNo=20190827000175</t>
  </si>
  <si>
    <t>유라테크</t>
  </si>
  <si>
    <t>048430</t>
  </si>
  <si>
    <t>http://dart.fss.or.kr/dsaf001/main.do?rcpNo=20190814002334</t>
  </si>
  <si>
    <t>서산</t>
  </si>
  <si>
    <t>079650</t>
  </si>
  <si>
    <t>http://dart.fss.or.kr/dsaf001/main.do?rcpNo=20190814001233</t>
  </si>
  <si>
    <t>나이벡</t>
  </si>
  <si>
    <t>138610</t>
  </si>
  <si>
    <t>http://dart.fss.or.kr/dsaf001/main.do?rcpNo=20190813000103</t>
  </si>
  <si>
    <t>디바이스이엔지</t>
  </si>
  <si>
    <t>187870</t>
  </si>
  <si>
    <t>http://dart.fss.or.kr/dsaf001/main.do?rcpNo=20190814000287</t>
  </si>
  <si>
    <t>우리산업홀딩스</t>
  </si>
  <si>
    <t>072470</t>
  </si>
  <si>
    <t>http://dart.fss.or.kr/dsaf001/main.do?rcpNo=20190814001857</t>
  </si>
  <si>
    <t>메타바이오메드</t>
  </si>
  <si>
    <t>059210</t>
  </si>
  <si>
    <t>http://dart.fss.or.kr/dsaf001/main.do?rcpNo=20190814002846</t>
  </si>
  <si>
    <t>포비스티앤씨</t>
  </si>
  <si>
    <t>016670</t>
  </si>
  <si>
    <t>http://dart.fss.or.kr/dsaf001/main.do?rcpNo=20190816000005</t>
  </si>
  <si>
    <t>아비코전자</t>
  </si>
  <si>
    <t>036010</t>
  </si>
  <si>
    <t>http://dart.fss.or.kr/dsaf001/main.do?rcpNo=20190814001632</t>
  </si>
  <si>
    <t>세원</t>
  </si>
  <si>
    <t>234100</t>
  </si>
  <si>
    <t>http://dart.fss.or.kr/dsaf001/main.do?rcpNo=20190530000440</t>
  </si>
  <si>
    <t>휴네시온</t>
  </si>
  <si>
    <t>290270</t>
  </si>
  <si>
    <t>http://dart.fss.or.kr/dsaf001/main.do?rcpNo=20190814002482</t>
  </si>
  <si>
    <t>대동스틸</t>
  </si>
  <si>
    <t>048470</t>
  </si>
  <si>
    <t>http://dart.fss.or.kr/dsaf001/main.do?rcpNo=20190814000405</t>
  </si>
  <si>
    <t>지엘팜텍</t>
  </si>
  <si>
    <t>204840</t>
  </si>
  <si>
    <t>http://dart.fss.or.kr/dsaf001/main.do?rcpNo=20190823000289</t>
  </si>
  <si>
    <t>효성오앤비</t>
  </si>
  <si>
    <t>097870</t>
  </si>
  <si>
    <t>http://dart.fss.or.kr/dsaf001/main.do?rcpNo=20190515001087</t>
  </si>
  <si>
    <t>이녹스</t>
  </si>
  <si>
    <t>088390</t>
  </si>
  <si>
    <t>http://dart.fss.or.kr/dsaf001/main.do?rcpNo=20190814002606</t>
  </si>
  <si>
    <t>제일바이오</t>
  </si>
  <si>
    <t>052670</t>
  </si>
  <si>
    <t>http://dart.fss.or.kr/dsaf001/main.do?rcpNo=20190813000282</t>
  </si>
  <si>
    <t>샘코</t>
  </si>
  <si>
    <t>263540</t>
  </si>
  <si>
    <t>http://dart.fss.or.kr/dsaf001/main.do?rcpNo=20190814002498</t>
  </si>
  <si>
    <t>케이엘넷</t>
  </si>
  <si>
    <t>039420</t>
  </si>
  <si>
    <t>http://dart.fss.or.kr/dsaf001/main.do?rcpNo=20190515002444</t>
  </si>
  <si>
    <t>디에이피</t>
  </si>
  <si>
    <t>066900</t>
  </si>
  <si>
    <t>http://dart.fss.or.kr/dsaf001/main.do?rcpNo=20190814001741</t>
  </si>
  <si>
    <t>리드</t>
  </si>
  <si>
    <t>197210</t>
  </si>
  <si>
    <t>http://dart.fss.or.kr/dsaf001/main.do?rcpNo=20190814002879</t>
  </si>
  <si>
    <t>스튜디오썸머</t>
  </si>
  <si>
    <t>008800</t>
  </si>
  <si>
    <t>http://dart.fss.or.kr/dsaf001/main.do?rcpNo=20190814001395</t>
  </si>
  <si>
    <t>이엘케이</t>
  </si>
  <si>
    <t>094190</t>
  </si>
  <si>
    <t>http://dart.fss.or.kr/dsaf001/main.do?rcpNo=20190814002757</t>
  </si>
  <si>
    <t>CS</t>
  </si>
  <si>
    <t>065770</t>
  </si>
  <si>
    <t>http://dart.fss.or.kr/dsaf001/main.do?rcpNo=20190515001050</t>
  </si>
  <si>
    <t>한국선재</t>
  </si>
  <si>
    <t>025550</t>
  </si>
  <si>
    <t>http://dart.fss.or.kr/dsaf001/main.do?rcpNo=20190814001411</t>
  </si>
  <si>
    <t>중앙오션</t>
  </si>
  <si>
    <t>054180</t>
  </si>
  <si>
    <t>http://dart.fss.or.kr/dsaf001/main.do?rcpNo=20190513000440</t>
  </si>
  <si>
    <t>티플랙스</t>
  </si>
  <si>
    <t>081150</t>
  </si>
  <si>
    <t>http://dart.fss.or.kr/dsaf001/main.do?rcpNo=20190814000797</t>
  </si>
  <si>
    <t>씨티젠</t>
  </si>
  <si>
    <t>036170</t>
  </si>
  <si>
    <t>http://dart.fss.or.kr/dsaf001/main.do?rcpNo=20190814002066</t>
  </si>
  <si>
    <t>세종메디칼</t>
  </si>
  <si>
    <t>258830</t>
  </si>
  <si>
    <t>http://dart.fss.or.kr/dsaf001/main.do?rcpNo=20190826000026</t>
  </si>
  <si>
    <t>국순당</t>
  </si>
  <si>
    <t>043650</t>
  </si>
  <si>
    <t>http://dart.fss.or.kr/dsaf001/main.do?rcpNo=20190814001863</t>
  </si>
  <si>
    <t>드래곤플라이</t>
  </si>
  <si>
    <t>030350</t>
  </si>
  <si>
    <t>http://dart.fss.or.kr/dsaf001/main.do?rcpNo=20190814001787</t>
  </si>
  <si>
    <t>이라이콤</t>
  </si>
  <si>
    <t>041520</t>
  </si>
  <si>
    <t>http://dart.fss.or.kr/dsaf001/main.do?rcpNo=20190814001467</t>
  </si>
  <si>
    <t>오리콤</t>
  </si>
  <si>
    <t>010470</t>
  </si>
  <si>
    <t>http://dart.fss.or.kr/dsaf001/main.do?rcpNo=20190814002217</t>
  </si>
  <si>
    <t>삼진</t>
  </si>
  <si>
    <t>032750</t>
  </si>
  <si>
    <t>http://dart.fss.or.kr/dsaf001/main.do?rcpNo=20190814002166</t>
  </si>
  <si>
    <t>제이엠티</t>
  </si>
  <si>
    <t>094970</t>
  </si>
  <si>
    <t>http://dart.fss.or.kr/dsaf001/main.do?rcpNo=20190813000204</t>
  </si>
  <si>
    <t>에스앤씨엔진그룹</t>
  </si>
  <si>
    <t>900080</t>
  </si>
  <si>
    <t>http://dart.fss.or.kr/dsaf001/main.do?rcpNo=20190529000444</t>
  </si>
  <si>
    <t>골드퍼시픽</t>
  </si>
  <si>
    <t>038530</t>
  </si>
  <si>
    <t>http://dart.fss.or.kr/dsaf001/main.do?rcpNo=20190814001488</t>
  </si>
  <si>
    <t>윌링스</t>
  </si>
  <si>
    <t>313760</t>
  </si>
  <si>
    <t>우진비앤지</t>
  </si>
  <si>
    <t>018620</t>
  </si>
  <si>
    <t>http://dart.fss.or.kr/dsaf001/main.do?rcpNo=20190509000105</t>
  </si>
  <si>
    <t>큐브엔터</t>
  </si>
  <si>
    <t>182360</t>
  </si>
  <si>
    <t>http://dart.fss.or.kr/dsaf001/main.do?rcpNo=20190813000494</t>
  </si>
  <si>
    <t>제룡산업</t>
  </si>
  <si>
    <t>147830</t>
  </si>
  <si>
    <t>http://dart.fss.or.kr/dsaf001/main.do?rcpNo=20190814000019</t>
  </si>
  <si>
    <t>피제이메탈</t>
  </si>
  <si>
    <t>128660</t>
  </si>
  <si>
    <t>http://dart.fss.or.kr/dsaf001/main.do?rcpNo=20190813000162</t>
  </si>
  <si>
    <t>와이비엠넷</t>
  </si>
  <si>
    <t>057030</t>
  </si>
  <si>
    <t>http://dart.fss.or.kr/dsaf001/main.do?rcpNo=20190814000747</t>
  </si>
  <si>
    <t>대성창투</t>
  </si>
  <si>
    <t>027830</t>
  </si>
  <si>
    <t>http://dart.fss.or.kr/dsaf001/main.do?rcpNo=20190814002279</t>
  </si>
  <si>
    <t>슈프리마에이치큐</t>
  </si>
  <si>
    <t>094840</t>
  </si>
  <si>
    <t>http://dart.fss.or.kr/dsaf001/main.do?rcpNo=20190814002105</t>
  </si>
  <si>
    <t>한류타임즈</t>
  </si>
  <si>
    <t>039670</t>
  </si>
  <si>
    <t>http://dart.fss.or.kr/dsaf001/main.do?rcpNo=20190814000343</t>
  </si>
  <si>
    <t>아스타</t>
  </si>
  <si>
    <t>246720</t>
  </si>
  <si>
    <t>http://dart.fss.or.kr/dsaf001/main.do?rcpNo=20190814000794</t>
  </si>
  <si>
    <t>한송네오텍</t>
  </si>
  <si>
    <t>226440</t>
  </si>
  <si>
    <t>http://dart.fss.or.kr/dsaf001/main.do?rcpNo=20190814000307</t>
  </si>
  <si>
    <t>흥국</t>
  </si>
  <si>
    <t>010240</t>
  </si>
  <si>
    <t>http://dart.fss.or.kr/dsaf001/main.do?rcpNo=20190814000429</t>
  </si>
  <si>
    <t>엑세스바이오</t>
  </si>
  <si>
    <t>950130</t>
  </si>
  <si>
    <t>http://dart.fss.or.kr/dsaf001/main.do?rcpNo=20190821000316</t>
  </si>
  <si>
    <t>슈프리마아이디</t>
  </si>
  <si>
    <t>317770</t>
  </si>
  <si>
    <t>오스템</t>
  </si>
  <si>
    <t>031510</t>
  </si>
  <si>
    <t>http://dart.fss.or.kr/dsaf001/main.do?rcpNo=20190814001248</t>
  </si>
  <si>
    <t>대성미생물</t>
  </si>
  <si>
    <t>036480</t>
  </si>
  <si>
    <t>http://dart.fss.or.kr/dsaf001/main.do?rcpNo=20190813000343</t>
  </si>
  <si>
    <t>SDN</t>
  </si>
  <si>
    <t>099220</t>
  </si>
  <si>
    <t>http://dart.fss.or.kr/dsaf001/main.do?rcpNo=20190814000232</t>
  </si>
  <si>
    <t>티로보틱스</t>
  </si>
  <si>
    <t>117730</t>
  </si>
  <si>
    <t>http://dart.fss.or.kr/dsaf001/main.do?rcpNo=20190814002186</t>
  </si>
  <si>
    <t>쎄니트</t>
  </si>
  <si>
    <t>037760</t>
  </si>
  <si>
    <t>http://dart.fss.or.kr/dsaf001/main.do?rcpNo=20190814001726</t>
  </si>
  <si>
    <t>파인테크닉스</t>
  </si>
  <si>
    <t>106240</t>
  </si>
  <si>
    <t>http://dart.fss.or.kr/dsaf001/main.do?rcpNo=20190814000396</t>
  </si>
  <si>
    <t>한국바이오젠</t>
  </si>
  <si>
    <t>318000</t>
  </si>
  <si>
    <t>아시아종묘</t>
  </si>
  <si>
    <t>154030</t>
  </si>
  <si>
    <t>http://dart.fss.or.kr/dsaf001/main.do?rcpNo=20190814001447</t>
  </si>
  <si>
    <t>세화피앤씨</t>
  </si>
  <si>
    <t>252500</t>
  </si>
  <si>
    <t>http://dart.fss.or.kr/dsaf001/main.do?rcpNo=20190814000871</t>
  </si>
  <si>
    <t>에스씨디</t>
  </si>
  <si>
    <t>042110</t>
  </si>
  <si>
    <t>http://dart.fss.or.kr/dsaf001/main.do?rcpNo=20190814001446</t>
  </si>
  <si>
    <t>디케이디앤아이</t>
  </si>
  <si>
    <t>033310</t>
  </si>
  <si>
    <t>http://dart.fss.or.kr/dsaf001/main.do?rcpNo=20190814001382</t>
  </si>
  <si>
    <t>우리넷</t>
  </si>
  <si>
    <t>115440</t>
  </si>
  <si>
    <t>http://dart.fss.or.kr/dsaf001/main.do?rcpNo=20190814000634</t>
  </si>
  <si>
    <t>우리로</t>
  </si>
  <si>
    <t>046970</t>
  </si>
  <si>
    <t>http://dart.fss.or.kr/dsaf001/main.do?rcpNo=20190814002245</t>
  </si>
  <si>
    <t>미래테크놀로지</t>
  </si>
  <si>
    <t>213090</t>
  </si>
  <si>
    <t>http://dart.fss.or.kr/dsaf001/main.do?rcpNo=20190816000252</t>
  </si>
  <si>
    <t>유신</t>
  </si>
  <si>
    <t>054930</t>
  </si>
  <si>
    <t>http://dart.fss.or.kr/dsaf001/main.do?rcpNo=20190814002238</t>
  </si>
  <si>
    <t>덕신하우징</t>
  </si>
  <si>
    <t>090410</t>
  </si>
  <si>
    <t>http://dart.fss.or.kr/dsaf001/main.do?rcpNo=20190812000174</t>
  </si>
  <si>
    <t>인텍플러스</t>
  </si>
  <si>
    <t>064290</t>
  </si>
  <si>
    <t>http://dart.fss.or.kr/dsaf001/main.do?rcpNo=20190814000025</t>
  </si>
  <si>
    <t>에스피시스템스</t>
  </si>
  <si>
    <t>317830</t>
  </si>
  <si>
    <t>인트로메딕</t>
  </si>
  <si>
    <t>150840</t>
  </si>
  <si>
    <t>http://dart.fss.or.kr/dsaf001/main.do?rcpNo=20190814001090</t>
  </si>
  <si>
    <t>멜파스</t>
  </si>
  <si>
    <t>096640</t>
  </si>
  <si>
    <t>http://dart.fss.or.kr/dsaf001/main.do?rcpNo=20190813000027</t>
  </si>
  <si>
    <t>대모</t>
  </si>
  <si>
    <t>317850</t>
  </si>
  <si>
    <t>한일진공</t>
  </si>
  <si>
    <t>123840</t>
  </si>
  <si>
    <t>http://dart.fss.or.kr/dsaf001/main.do?rcpNo=20190814002322</t>
  </si>
  <si>
    <t>네오크레마</t>
  </si>
  <si>
    <t>311390</t>
  </si>
  <si>
    <t>세원물산</t>
  </si>
  <si>
    <t>024830</t>
  </si>
  <si>
    <t>http://dart.fss.or.kr/dsaf001/main.do?rcpNo=20190814001394</t>
  </si>
  <si>
    <t>DSC인베스트먼트</t>
  </si>
  <si>
    <t>241520</t>
  </si>
  <si>
    <t>http://dart.fss.or.kr/dsaf001/main.do?rcpNo=20190814002017</t>
  </si>
  <si>
    <t>린드먼아시아</t>
  </si>
  <si>
    <t>277070</t>
  </si>
  <si>
    <t>http://dart.fss.or.kr/dsaf001/main.do?rcpNo=20190813000234</t>
  </si>
  <si>
    <t>아시아경제</t>
  </si>
  <si>
    <t>127710</t>
  </si>
  <si>
    <t>http://dart.fss.or.kr/dsaf001/main.do?rcpNo=20190814002560</t>
  </si>
  <si>
    <t>바이오로그디바이스</t>
  </si>
  <si>
    <t>208710</t>
  </si>
  <si>
    <t>http://dart.fss.or.kr/dsaf001/main.do?rcpNo=20190814000744</t>
  </si>
  <si>
    <t>서울제약</t>
  </si>
  <si>
    <t>018680</t>
  </si>
  <si>
    <t>http://dart.fss.or.kr/dsaf001/main.do?rcpNo=20190813000229</t>
  </si>
  <si>
    <t>블루콤</t>
  </si>
  <si>
    <t>033560</t>
  </si>
  <si>
    <t>http://dart.fss.or.kr/dsaf001/main.do?rcpNo=20190814000427</t>
  </si>
  <si>
    <t>이에스에이</t>
  </si>
  <si>
    <t>052190</t>
  </si>
  <si>
    <t>http://dart.fss.or.kr/dsaf001/main.do?rcpNo=20190814001204</t>
  </si>
  <si>
    <t>에이디칩스</t>
  </si>
  <si>
    <t>054630</t>
  </si>
  <si>
    <t>http://dart.fss.or.kr/dsaf001/main.do?rcpNo=20190814001622</t>
  </si>
  <si>
    <t>한솔시큐어</t>
  </si>
  <si>
    <t>070300</t>
  </si>
  <si>
    <t>http://dart.fss.or.kr/dsaf001/main.do?rcpNo=20190812000289</t>
  </si>
  <si>
    <t>에코마이스터</t>
  </si>
  <si>
    <t>064510</t>
  </si>
  <si>
    <t>http://dart.fss.or.kr/dsaf001/main.do?rcpNo=20190828000012</t>
  </si>
  <si>
    <t>마이크로디지탈</t>
  </si>
  <si>
    <t>305090</t>
  </si>
  <si>
    <t>http://dart.fss.or.kr/dsaf001/main.do?rcpNo=20190814002397</t>
  </si>
  <si>
    <t>한일네트웍스</t>
  </si>
  <si>
    <t>046110</t>
  </si>
  <si>
    <t>http://dart.fss.or.kr/dsaf001/main.do?rcpNo=20190814000494</t>
  </si>
  <si>
    <t>리노스</t>
  </si>
  <si>
    <t>039980</t>
  </si>
  <si>
    <t>http://dart.fss.or.kr/dsaf001/main.do?rcpNo=20190814002756</t>
  </si>
  <si>
    <t>CNH</t>
  </si>
  <si>
    <t>023460</t>
  </si>
  <si>
    <t>http://dart.fss.or.kr/dsaf001/main.do?rcpNo=20190814000424</t>
  </si>
  <si>
    <t>네오펙트</t>
  </si>
  <si>
    <t>290660</t>
  </si>
  <si>
    <t>http://dart.fss.or.kr/dsaf001/main.do?rcpNo=20190528000057</t>
  </si>
  <si>
    <t>오디텍</t>
  </si>
  <si>
    <t>080520</t>
  </si>
  <si>
    <t>http://dart.fss.or.kr/dsaf001/main.do?rcpNo=20190814001020</t>
  </si>
  <si>
    <t>오공</t>
  </si>
  <si>
    <t>045060</t>
  </si>
  <si>
    <t>http://dart.fss.or.kr/dsaf001/main.do?rcpNo=20190814001239</t>
  </si>
  <si>
    <t>코맥스</t>
  </si>
  <si>
    <t>036690</t>
  </si>
  <si>
    <t>http://dart.fss.or.kr/dsaf001/main.do?rcpNo=20190809000302</t>
  </si>
  <si>
    <t>마이크로프랜드</t>
  </si>
  <si>
    <t>147760</t>
  </si>
  <si>
    <t>http://dart.fss.or.kr/dsaf001/main.do?rcpNo=20190814001406</t>
  </si>
  <si>
    <t>에프알텍</t>
  </si>
  <si>
    <t>073540</t>
  </si>
  <si>
    <t>http://dart.fss.or.kr/dsaf001/main.do?rcpNo=20190813000562</t>
  </si>
  <si>
    <t>딜리</t>
  </si>
  <si>
    <t>131180</t>
  </si>
  <si>
    <t>http://dart.fss.or.kr/dsaf001/main.do?rcpNo=20190814000940</t>
  </si>
  <si>
    <t>우노앤컴퍼니</t>
  </si>
  <si>
    <t>114630</t>
  </si>
  <si>
    <t>http://dart.fss.or.kr/dsaf001/main.do?rcpNo=20190814000897</t>
  </si>
  <si>
    <t>바이온</t>
  </si>
  <si>
    <t>032980</t>
  </si>
  <si>
    <t>http://dart.fss.or.kr/dsaf001/main.do?rcpNo=20190814001352</t>
  </si>
  <si>
    <t>디케이앤디</t>
  </si>
  <si>
    <t>263020</t>
  </si>
  <si>
    <t>http://dart.fss.or.kr/dsaf001/main.do?rcpNo=20190823000092</t>
  </si>
  <si>
    <t>대창스틸</t>
  </si>
  <si>
    <t>140520</t>
  </si>
  <si>
    <t>http://dart.fss.or.kr/dsaf001/main.do?rcpNo=20190814002035</t>
  </si>
  <si>
    <t>소리바다</t>
  </si>
  <si>
    <t>053110</t>
  </si>
  <si>
    <t>http://dart.fss.or.kr/dsaf001/main.do?rcpNo=20190814002244</t>
  </si>
  <si>
    <t>신진에스엠</t>
  </si>
  <si>
    <t>138070</t>
  </si>
  <si>
    <t>http://dart.fss.or.kr/dsaf001/main.do?rcpNo=20190814001919</t>
  </si>
  <si>
    <t>정원엔시스</t>
  </si>
  <si>
    <t>045510</t>
  </si>
  <si>
    <t>http://dart.fss.or.kr/dsaf001/main.do?rcpNo=20190814002160</t>
  </si>
  <si>
    <t>우정바이오</t>
  </si>
  <si>
    <t>215380</t>
  </si>
  <si>
    <t>http://dart.fss.or.kr/dsaf001/main.do?rcpNo=20190814000152</t>
  </si>
  <si>
    <t>윈팩</t>
  </si>
  <si>
    <t>097800</t>
  </si>
  <si>
    <t>http://dart.fss.or.kr/dsaf001/main.do?rcpNo=20190813000150</t>
  </si>
  <si>
    <t>인포마크</t>
  </si>
  <si>
    <t>175140</t>
  </si>
  <si>
    <t>http://dart.fss.or.kr/dsaf001/main.do?rcpNo=20190814002136</t>
  </si>
  <si>
    <t>심텍홀딩스</t>
  </si>
  <si>
    <t>036710</t>
  </si>
  <si>
    <t>http://dart.fss.or.kr/dsaf001/main.do?rcpNo=20190814001399</t>
  </si>
  <si>
    <t>지란지교시큐리티</t>
  </si>
  <si>
    <t>208350</t>
  </si>
  <si>
    <t>http://dart.fss.or.kr/dsaf001/main.do?rcpNo=20190814001545</t>
  </si>
  <si>
    <t>옴니텔</t>
  </si>
  <si>
    <t>057680</t>
  </si>
  <si>
    <t>http://dart.fss.or.kr/dsaf001/main.do?rcpNo=20190814001165</t>
  </si>
  <si>
    <t>무림SP</t>
  </si>
  <si>
    <t>001810</t>
  </si>
  <si>
    <t>http://dart.fss.or.kr/dsaf001/main.do?rcpNo=20190814002786</t>
  </si>
  <si>
    <t>데이타솔루션</t>
  </si>
  <si>
    <t>263800</t>
  </si>
  <si>
    <t>http://dart.fss.or.kr/dsaf001/main.do?rcpNo=20190814000892</t>
  </si>
  <si>
    <t>씨트리</t>
  </si>
  <si>
    <t>047920</t>
  </si>
  <si>
    <t>http://dart.fss.or.kr/dsaf001/main.do?rcpNo=20190812000007</t>
  </si>
  <si>
    <t>승일</t>
  </si>
  <si>
    <t>049830</t>
  </si>
  <si>
    <t>http://dart.fss.or.kr/dsaf001/main.do?rcpNo=20190814001799</t>
  </si>
  <si>
    <t>대신정보통신</t>
  </si>
  <si>
    <t>020180</t>
  </si>
  <si>
    <t>http://dart.fss.or.kr/dsaf001/main.do?rcpNo=20190814000394</t>
  </si>
  <si>
    <t>KMH하이텍</t>
  </si>
  <si>
    <t>052900</t>
  </si>
  <si>
    <t>http://dart.fss.or.kr/dsaf001/main.do?rcpNo=20190814001265</t>
  </si>
  <si>
    <t>케이프</t>
  </si>
  <si>
    <t>064820</t>
  </si>
  <si>
    <t>http://dart.fss.or.kr/dsaf001/main.do?rcpNo=20190814000561</t>
  </si>
  <si>
    <t>진매트릭스</t>
  </si>
  <si>
    <t>109820</t>
  </si>
  <si>
    <t>http://dart.fss.or.kr/dsaf001/main.do?rcpNo=20190814002640</t>
  </si>
  <si>
    <t>에코바이오</t>
  </si>
  <si>
    <t>038870</t>
  </si>
  <si>
    <t>232</t>
  </si>
  <si>
    <t>http://dart.fss.or.kr/dsaf001/main.do?rcpNo=20190813000459</t>
  </si>
  <si>
    <t>인포뱅크</t>
  </si>
  <si>
    <t>039290</t>
  </si>
  <si>
    <t>http://dart.fss.or.kr/dsaf001/main.do?rcpNo=20190814002272</t>
  </si>
  <si>
    <t>에스에이티</t>
  </si>
  <si>
    <t>060540</t>
  </si>
  <si>
    <t>http://dart.fss.or.kr/dsaf001/main.do?rcpNo=20190814002570</t>
  </si>
  <si>
    <t>유비벨록스</t>
  </si>
  <si>
    <t>089850</t>
  </si>
  <si>
    <t>http://dart.fss.or.kr/dsaf001/main.do?rcpNo=20190814002916</t>
  </si>
  <si>
    <t>새로닉스</t>
  </si>
  <si>
    <t>042600</t>
  </si>
  <si>
    <t>http://dart.fss.or.kr/dsaf001/main.do?rcpNo=20190814000272</t>
  </si>
  <si>
    <t>정다운</t>
  </si>
  <si>
    <t>208140</t>
  </si>
  <si>
    <t>http://dart.fss.or.kr/dsaf001/main.do?rcpNo=20190814001220</t>
  </si>
  <si>
    <t>나라엠앤디</t>
  </si>
  <si>
    <t>051490</t>
  </si>
  <si>
    <t>http://dart.fss.or.kr/dsaf001/main.do?rcpNo=20190814001132</t>
  </si>
  <si>
    <t>조광ILI</t>
  </si>
  <si>
    <t>044060</t>
  </si>
  <si>
    <t>http://dart.fss.or.kr/dsaf001/main.do?rcpNo=20190814000708</t>
  </si>
  <si>
    <t>에스에너지</t>
  </si>
  <si>
    <t>095910</t>
  </si>
  <si>
    <t>http://dart.fss.or.kr/dsaf001/main.do?rcpNo=20190814001098</t>
  </si>
  <si>
    <t>엔지스테크널러지</t>
  </si>
  <si>
    <t>208860</t>
  </si>
  <si>
    <t>http://dart.fss.or.kr/dsaf001/main.do?rcpNo=20190814002059</t>
  </si>
  <si>
    <t>유니트론텍</t>
  </si>
  <si>
    <t>142210</t>
  </si>
  <si>
    <t>http://dart.fss.or.kr/dsaf001/main.do?rcpNo=20190814001662</t>
  </si>
  <si>
    <t>아이씨케이</t>
  </si>
  <si>
    <t>068940</t>
  </si>
  <si>
    <t>http://dart.fss.or.kr/dsaf001/main.do?rcpNo=20190814001111</t>
  </si>
  <si>
    <t>세중</t>
  </si>
  <si>
    <t>039310</t>
  </si>
  <si>
    <t>http://dart.fss.or.kr/dsaf001/main.do?rcpNo=20190814002992</t>
  </si>
  <si>
    <t>버킷스튜디오</t>
  </si>
  <si>
    <t>066410</t>
  </si>
  <si>
    <t>http://dart.fss.or.kr/dsaf001/main.do?rcpNo=20190814001189</t>
  </si>
  <si>
    <t>나노브릭</t>
  </si>
  <si>
    <t>286750</t>
  </si>
  <si>
    <t>이글루시큐리티</t>
  </si>
  <si>
    <t>067920</t>
  </si>
  <si>
    <t>http://dart.fss.or.kr/dsaf001/main.do?rcpNo=20190814000841</t>
  </si>
  <si>
    <t>우림기계</t>
  </si>
  <si>
    <t>101170</t>
  </si>
  <si>
    <t>http://dart.fss.or.kr/dsaf001/main.do?rcpNo=20190814000866</t>
  </si>
  <si>
    <t>동신건설</t>
  </si>
  <si>
    <t>025950</t>
  </si>
  <si>
    <t>http://dart.fss.or.kr/dsaf001/main.do?rcpNo=20190814000773</t>
  </si>
  <si>
    <t>소프트센</t>
  </si>
  <si>
    <t>032680</t>
  </si>
  <si>
    <t>http://dart.fss.or.kr/dsaf001/main.do?rcpNo=20190814001477</t>
  </si>
  <si>
    <t>성창오토텍</t>
  </si>
  <si>
    <t>080470</t>
  </si>
  <si>
    <t>http://dart.fss.or.kr/dsaf001/main.do?rcpNo=20190814001323</t>
  </si>
  <si>
    <t>토박스코리아</t>
  </si>
  <si>
    <t>215480</t>
  </si>
  <si>
    <t>http://dart.fss.or.kr/dsaf001/main.do?rcpNo=20190812000015</t>
  </si>
  <si>
    <t>비에이치아이</t>
  </si>
  <si>
    <t>083650</t>
  </si>
  <si>
    <t>http://dart.fss.or.kr/dsaf001/main.do?rcpNo=20190814001148</t>
  </si>
  <si>
    <t>신라섬유</t>
  </si>
  <si>
    <t>001000</t>
  </si>
  <si>
    <t>한컴위드</t>
  </si>
  <si>
    <t>054920</t>
  </si>
  <si>
    <t>에너전트</t>
  </si>
  <si>
    <t>041590</t>
  </si>
  <si>
    <t>유앤아이</t>
  </si>
  <si>
    <t>056090</t>
  </si>
  <si>
    <t>케이디켐</t>
  </si>
  <si>
    <t>221980</t>
  </si>
  <si>
    <t>싸이토젠</t>
  </si>
  <si>
    <t>217330</t>
  </si>
  <si>
    <t>자연과환경</t>
  </si>
  <si>
    <t>043910</t>
  </si>
  <si>
    <t>지스마트글로벌</t>
  </si>
  <si>
    <t>114570</t>
  </si>
  <si>
    <t>포티스</t>
  </si>
  <si>
    <t>141020</t>
  </si>
  <si>
    <t>한국팩키지</t>
  </si>
  <si>
    <t>037230</t>
  </si>
  <si>
    <t>네오셈</t>
  </si>
  <si>
    <t>253590</t>
  </si>
  <si>
    <t>iMBC</t>
  </si>
  <si>
    <t>052220</t>
  </si>
  <si>
    <t>조이맥스</t>
  </si>
  <si>
    <t>101730</t>
  </si>
  <si>
    <t>팬스타엔터프라이즈</t>
  </si>
  <si>
    <t>054300</t>
  </si>
  <si>
    <t>아이엠</t>
  </si>
  <si>
    <t>101390</t>
  </si>
  <si>
    <t>인터엠</t>
  </si>
  <si>
    <t>017250</t>
  </si>
  <si>
    <t>KBI메탈</t>
  </si>
  <si>
    <t>024840</t>
  </si>
  <si>
    <t>시큐브</t>
  </si>
  <si>
    <t>131090</t>
  </si>
  <si>
    <t>현우산업</t>
  </si>
  <si>
    <t>092300</t>
  </si>
  <si>
    <t>한양디지텍</t>
  </si>
  <si>
    <t>078350</t>
  </si>
  <si>
    <t>나노</t>
  </si>
  <si>
    <t>187790</t>
  </si>
  <si>
    <t>인성정보</t>
  </si>
  <si>
    <t>033230</t>
  </si>
  <si>
    <t>케이알피앤이</t>
  </si>
  <si>
    <t>060900</t>
  </si>
  <si>
    <t>지와이커머스</t>
  </si>
  <si>
    <t>111820</t>
  </si>
  <si>
    <t>에이치엘비파워</t>
  </si>
  <si>
    <t>043220</t>
  </si>
  <si>
    <t>성우전자</t>
  </si>
  <si>
    <t>081580</t>
  </si>
  <si>
    <t>아진엑스텍</t>
  </si>
  <si>
    <t>059120</t>
  </si>
  <si>
    <t>이노테라피</t>
  </si>
  <si>
    <t>246960</t>
  </si>
  <si>
    <t>캐스텍코리아</t>
  </si>
  <si>
    <t>071850</t>
  </si>
  <si>
    <t>랩지노믹스</t>
  </si>
  <si>
    <t>084650</t>
  </si>
  <si>
    <t>알에프세미</t>
  </si>
  <si>
    <t>096610</t>
  </si>
  <si>
    <t>리퓨어유니맥스</t>
  </si>
  <si>
    <t>215090</t>
  </si>
  <si>
    <t>W홀딩컴퍼니</t>
  </si>
  <si>
    <t>052300</t>
  </si>
  <si>
    <t>234</t>
  </si>
  <si>
    <t>엑시콘</t>
  </si>
  <si>
    <t>092870</t>
  </si>
  <si>
    <t>상신전자</t>
  </si>
  <si>
    <t>263810</t>
  </si>
  <si>
    <t>피씨디렉트</t>
  </si>
  <si>
    <t>051380</t>
  </si>
  <si>
    <t>대주산업</t>
  </si>
  <si>
    <t>003310</t>
  </si>
  <si>
    <t>TJ미디어</t>
  </si>
  <si>
    <t>032540</t>
  </si>
  <si>
    <t>부스타</t>
  </si>
  <si>
    <t>008470</t>
  </si>
  <si>
    <t>티엘아이</t>
  </si>
  <si>
    <t>062860</t>
  </si>
  <si>
    <t>삼진엘앤디</t>
  </si>
  <si>
    <t>054090</t>
  </si>
  <si>
    <t>동국알앤에스</t>
  </si>
  <si>
    <t>075970</t>
  </si>
  <si>
    <t>파인텍</t>
  </si>
  <si>
    <t>131760</t>
  </si>
  <si>
    <t>서진오토모티브</t>
  </si>
  <si>
    <t>122690</t>
  </si>
  <si>
    <t>오리엔트정공</t>
  </si>
  <si>
    <t>065500</t>
  </si>
  <si>
    <t>케이씨에스</t>
  </si>
  <si>
    <t>115500</t>
  </si>
  <si>
    <t>이엘피</t>
  </si>
  <si>
    <t>063760</t>
  </si>
  <si>
    <t>인프라웨어</t>
  </si>
  <si>
    <t>041020</t>
  </si>
  <si>
    <t>국영지앤엠</t>
  </si>
  <si>
    <t>006050</t>
  </si>
  <si>
    <t>영화테크</t>
  </si>
  <si>
    <t>265560</t>
  </si>
  <si>
    <t>MP한강</t>
  </si>
  <si>
    <t>219550</t>
  </si>
  <si>
    <t>팬엔터테인먼트</t>
  </si>
  <si>
    <t>068050</t>
  </si>
  <si>
    <t>아이텍</t>
  </si>
  <si>
    <t>119830</t>
  </si>
  <si>
    <t>네오티스</t>
  </si>
  <si>
    <t>085910</t>
  </si>
  <si>
    <t>시스웍</t>
  </si>
  <si>
    <t>269620</t>
  </si>
  <si>
    <t>디지탈옵틱</t>
  </si>
  <si>
    <t>106520</t>
  </si>
  <si>
    <t>경남스틸</t>
  </si>
  <si>
    <t>039240</t>
  </si>
  <si>
    <t>서연전자</t>
  </si>
  <si>
    <t>012860</t>
  </si>
  <si>
    <t>케이엠제약</t>
  </si>
  <si>
    <t>225430</t>
  </si>
  <si>
    <t>이원컴포텍</t>
  </si>
  <si>
    <t>088290</t>
  </si>
  <si>
    <t>에이텍티앤</t>
  </si>
  <si>
    <t>224110</t>
  </si>
  <si>
    <t>메가엠디</t>
  </si>
  <si>
    <t>133750</t>
  </si>
  <si>
    <t>현대공업</t>
  </si>
  <si>
    <t>170030</t>
  </si>
  <si>
    <t>모헨즈</t>
  </si>
  <si>
    <t>006920</t>
  </si>
  <si>
    <t>엔에스</t>
  </si>
  <si>
    <t>217820</t>
  </si>
  <si>
    <t>파인디앤씨</t>
  </si>
  <si>
    <t>049120</t>
  </si>
  <si>
    <t>화신테크</t>
  </si>
  <si>
    <t>086250</t>
  </si>
  <si>
    <t>원풍</t>
  </si>
  <si>
    <t>008370</t>
  </si>
  <si>
    <t>아이컴포넌트</t>
  </si>
  <si>
    <t>059100</t>
  </si>
  <si>
    <t>율호</t>
  </si>
  <si>
    <t>072770</t>
  </si>
  <si>
    <t>코디</t>
  </si>
  <si>
    <t>080530</t>
  </si>
  <si>
    <t>SGA솔루션즈</t>
  </si>
  <si>
    <t>184230</t>
  </si>
  <si>
    <t>인화정공</t>
  </si>
  <si>
    <t>101930</t>
  </si>
  <si>
    <t>한국맥널티</t>
  </si>
  <si>
    <t>222980</t>
  </si>
  <si>
    <t>파버나인</t>
  </si>
  <si>
    <t>177830</t>
  </si>
  <si>
    <t>YW</t>
  </si>
  <si>
    <t>051390</t>
  </si>
  <si>
    <t>포시에스</t>
  </si>
  <si>
    <t>189690</t>
  </si>
  <si>
    <t>지니언스</t>
  </si>
  <si>
    <t>263860</t>
  </si>
  <si>
    <t>동일기연</t>
  </si>
  <si>
    <t>032960</t>
  </si>
  <si>
    <t>두올산업</t>
  </si>
  <si>
    <t>078590</t>
  </si>
  <si>
    <t>휘닉스소재</t>
  </si>
  <si>
    <t>050090</t>
  </si>
  <si>
    <t>플랜티넷</t>
  </si>
  <si>
    <t>075130</t>
  </si>
  <si>
    <t>한일단조</t>
  </si>
  <si>
    <t>024740</t>
  </si>
  <si>
    <t>휴맥스홀딩스</t>
  </si>
  <si>
    <t>028080</t>
  </si>
  <si>
    <t>디에스티</t>
  </si>
  <si>
    <t>033430</t>
  </si>
  <si>
    <t>지에스이</t>
  </si>
  <si>
    <t>053050</t>
  </si>
  <si>
    <t>168</t>
  </si>
  <si>
    <t>인산가</t>
  </si>
  <si>
    <t>277410</t>
  </si>
  <si>
    <t>파커스</t>
  </si>
  <si>
    <t>065690</t>
  </si>
  <si>
    <t>에스아이리소스</t>
  </si>
  <si>
    <t>065420</t>
  </si>
  <si>
    <t>수산아이앤티</t>
  </si>
  <si>
    <t>050960</t>
  </si>
  <si>
    <t>우리바이오</t>
  </si>
  <si>
    <t>082850</t>
  </si>
  <si>
    <t>파이오링크</t>
  </si>
  <si>
    <t>170790</t>
  </si>
  <si>
    <t>케이피에스</t>
  </si>
  <si>
    <t>256940</t>
  </si>
  <si>
    <t>영우디에스피</t>
  </si>
  <si>
    <t>143540</t>
  </si>
  <si>
    <t>스페코</t>
  </si>
  <si>
    <t>013810</t>
  </si>
  <si>
    <t>에이티세미콘</t>
  </si>
  <si>
    <t>089530</t>
  </si>
  <si>
    <t>삼영엠텍</t>
  </si>
  <si>
    <t>054540</t>
  </si>
  <si>
    <t>삼영이엔씨</t>
  </si>
  <si>
    <t>065570</t>
  </si>
  <si>
    <t>구영테크</t>
  </si>
  <si>
    <t>053270</t>
  </si>
  <si>
    <t>위즈코프</t>
  </si>
  <si>
    <t>038620</t>
  </si>
  <si>
    <t>유니온커뮤니티</t>
  </si>
  <si>
    <t>203450</t>
  </si>
  <si>
    <t>솔루에타</t>
  </si>
  <si>
    <t>154040</t>
  </si>
  <si>
    <t>전진바이오팜</t>
  </si>
  <si>
    <t>110020</t>
  </si>
  <si>
    <t>화신정공</t>
  </si>
  <si>
    <t>126640</t>
  </si>
  <si>
    <t>웰크론한텍</t>
  </si>
  <si>
    <t>076080</t>
  </si>
  <si>
    <t>삼보산업</t>
  </si>
  <si>
    <t>009620</t>
  </si>
  <si>
    <t>판타지오</t>
  </si>
  <si>
    <t>032800</t>
  </si>
  <si>
    <t>에스디시스템</t>
  </si>
  <si>
    <t>121890</t>
  </si>
  <si>
    <t>피앤씨테크</t>
  </si>
  <si>
    <t>237750</t>
  </si>
  <si>
    <t>진양제약</t>
  </si>
  <si>
    <t>007370</t>
  </si>
  <si>
    <t>한솔인티큐브</t>
  </si>
  <si>
    <t>070590</t>
  </si>
  <si>
    <t>픽셀플러스</t>
  </si>
  <si>
    <t>087600</t>
  </si>
  <si>
    <t>나우아이비캐피탈</t>
  </si>
  <si>
    <t>293580</t>
  </si>
  <si>
    <t>TS인베스트먼트</t>
  </si>
  <si>
    <t>246690</t>
  </si>
  <si>
    <t>애니젠</t>
  </si>
  <si>
    <t>196300</t>
  </si>
  <si>
    <t>한탑</t>
  </si>
  <si>
    <t>002680</t>
  </si>
  <si>
    <t>쎄미시스코</t>
  </si>
  <si>
    <t>136510</t>
  </si>
  <si>
    <t>휴마시스</t>
  </si>
  <si>
    <t>205470</t>
  </si>
  <si>
    <t>알티캐스트</t>
  </si>
  <si>
    <t>085810</t>
  </si>
  <si>
    <t>대성파인텍</t>
  </si>
  <si>
    <t>104040</t>
  </si>
  <si>
    <t>KD</t>
  </si>
  <si>
    <t>044180</t>
  </si>
  <si>
    <t>슈펙스비앤피</t>
  </si>
  <si>
    <t>058530</t>
  </si>
  <si>
    <t>아이크래프트</t>
  </si>
  <si>
    <t>052460</t>
  </si>
  <si>
    <t>한국컴퓨터</t>
  </si>
  <si>
    <t>054040</t>
  </si>
  <si>
    <t>로고스바이오</t>
  </si>
  <si>
    <t>238120</t>
  </si>
  <si>
    <t>와토스코리아</t>
  </si>
  <si>
    <t>079000</t>
  </si>
  <si>
    <t>제이엠아이</t>
  </si>
  <si>
    <t>033050</t>
  </si>
  <si>
    <t>에코캡</t>
  </si>
  <si>
    <t>128540</t>
  </si>
  <si>
    <t>피에스케이홀딩스</t>
  </si>
  <si>
    <t>031980</t>
  </si>
  <si>
    <t>뉴프렉스</t>
  </si>
  <si>
    <t>085670</t>
  </si>
  <si>
    <t>파수닷컴</t>
  </si>
  <si>
    <t>150900</t>
  </si>
  <si>
    <t>원일특강</t>
  </si>
  <si>
    <t>012620</t>
  </si>
  <si>
    <t>손오공</t>
  </si>
  <si>
    <t>066910</t>
  </si>
  <si>
    <t>아즈텍WB</t>
  </si>
  <si>
    <t>032080</t>
  </si>
  <si>
    <t>바른테크놀로지</t>
  </si>
  <si>
    <t>029480</t>
  </si>
  <si>
    <t>솔트웍스</t>
  </si>
  <si>
    <t>230980</t>
  </si>
  <si>
    <t>NE능률</t>
  </si>
  <si>
    <t>053290</t>
  </si>
  <si>
    <t>그린플러스</t>
  </si>
  <si>
    <t>186230</t>
  </si>
  <si>
    <t>상보</t>
  </si>
  <si>
    <t>027580</t>
  </si>
  <si>
    <t>백금T&amp;A</t>
  </si>
  <si>
    <t>046310</t>
  </si>
  <si>
    <t>파인디지털</t>
  </si>
  <si>
    <t>038950</t>
  </si>
  <si>
    <t>스킨앤스킨</t>
  </si>
  <si>
    <t>159910</t>
  </si>
  <si>
    <t>윈하이텍</t>
  </si>
  <si>
    <t>192390</t>
  </si>
  <si>
    <t>케이씨피드</t>
  </si>
  <si>
    <t>025880</t>
  </si>
  <si>
    <t>퓨전데이타</t>
  </si>
  <si>
    <t>195440</t>
  </si>
  <si>
    <t>삼일기업공사</t>
  </si>
  <si>
    <t>002290</t>
  </si>
  <si>
    <t>에코플라스틱</t>
  </si>
  <si>
    <t>038110</t>
  </si>
  <si>
    <t>우리이앤엘</t>
  </si>
  <si>
    <t>153490</t>
  </si>
  <si>
    <t>중앙에너비스</t>
  </si>
  <si>
    <t>000440</t>
  </si>
  <si>
    <t>신원종합개발</t>
  </si>
  <si>
    <t>017000</t>
  </si>
  <si>
    <t>SGA</t>
  </si>
  <si>
    <t>049470</t>
  </si>
  <si>
    <t>대한과학</t>
  </si>
  <si>
    <t>131220</t>
  </si>
  <si>
    <t>옵티시스</t>
  </si>
  <si>
    <t>109080</t>
  </si>
  <si>
    <t>프리엠스</t>
  </si>
  <si>
    <t>053160</t>
  </si>
  <si>
    <t>제이티</t>
  </si>
  <si>
    <t>089790</t>
  </si>
  <si>
    <t>피에스엠씨</t>
  </si>
  <si>
    <t>024850</t>
  </si>
  <si>
    <t>씨씨에스</t>
  </si>
  <si>
    <t>066790</t>
  </si>
  <si>
    <t>경창산업</t>
  </si>
  <si>
    <t>024910</t>
  </si>
  <si>
    <t>한국큐빅</t>
  </si>
  <si>
    <t>021650</t>
  </si>
  <si>
    <t>이즈미디어</t>
  </si>
  <si>
    <t>181340</t>
  </si>
  <si>
    <t>글로벌에스엠</t>
  </si>
  <si>
    <t>900070</t>
  </si>
  <si>
    <t>에프엔에스테크</t>
  </si>
  <si>
    <t>083500</t>
  </si>
  <si>
    <t>오리엔탈정공</t>
  </si>
  <si>
    <t>014940</t>
  </si>
  <si>
    <t>씨엔플러스</t>
  </si>
  <si>
    <t>115530</t>
  </si>
  <si>
    <t>제일테크노스</t>
  </si>
  <si>
    <t>038010</t>
  </si>
  <si>
    <t>에너토크</t>
  </si>
  <si>
    <t>019990</t>
  </si>
  <si>
    <t>디엔에이링크</t>
  </si>
  <si>
    <t>127120</t>
  </si>
  <si>
    <t>SG</t>
  </si>
  <si>
    <t>255220</t>
  </si>
  <si>
    <t>썬텍</t>
  </si>
  <si>
    <t>122800</t>
  </si>
  <si>
    <t>진바이오텍</t>
  </si>
  <si>
    <t>086060</t>
  </si>
  <si>
    <t>리더스 기술투자</t>
  </si>
  <si>
    <t>019570</t>
  </si>
  <si>
    <t>패션플랫폼</t>
  </si>
  <si>
    <t>225590</t>
  </si>
  <si>
    <t>HRS</t>
  </si>
  <si>
    <t>036640</t>
  </si>
  <si>
    <t>크로바하이텍</t>
  </si>
  <si>
    <t>043590</t>
  </si>
  <si>
    <t>버추얼텍</t>
  </si>
  <si>
    <t>036620</t>
  </si>
  <si>
    <t>타이거일렉</t>
  </si>
  <si>
    <t>219130</t>
  </si>
  <si>
    <t>다믈멀티미디어</t>
  </si>
  <si>
    <t>093640</t>
  </si>
  <si>
    <t>듀오백</t>
  </si>
  <si>
    <t>073190</t>
  </si>
  <si>
    <t>큐로홀딩스</t>
  </si>
  <si>
    <t>051780</t>
  </si>
  <si>
    <t>에스에스알</t>
  </si>
  <si>
    <t>275630</t>
  </si>
  <si>
    <t>브리지텍</t>
  </si>
  <si>
    <t>064480</t>
  </si>
  <si>
    <t>케이씨티</t>
  </si>
  <si>
    <t>089150</t>
  </si>
  <si>
    <t>빛샘전자</t>
  </si>
  <si>
    <t>072950</t>
  </si>
  <si>
    <t>서전기전</t>
  </si>
  <si>
    <t>189860</t>
  </si>
  <si>
    <t>엔피케이</t>
  </si>
  <si>
    <t>048830</t>
  </si>
  <si>
    <t>액션스퀘어</t>
  </si>
  <si>
    <t>205500</t>
  </si>
  <si>
    <t>씨케이에이치</t>
  </si>
  <si>
    <t>900120</t>
  </si>
  <si>
    <t>앤씨앤</t>
  </si>
  <si>
    <t>092600</t>
  </si>
  <si>
    <t>제닉</t>
  </si>
  <si>
    <t>123330</t>
  </si>
  <si>
    <t>솔고바이오</t>
  </si>
  <si>
    <t>043100</t>
  </si>
  <si>
    <t>베셀</t>
  </si>
  <si>
    <t>177350</t>
  </si>
  <si>
    <t>바른손</t>
  </si>
  <si>
    <t>018700</t>
  </si>
  <si>
    <t>네오오토</t>
  </si>
  <si>
    <t>212560</t>
  </si>
  <si>
    <t>센트럴바이오</t>
  </si>
  <si>
    <t>051980</t>
  </si>
  <si>
    <t>코닉글로리</t>
  </si>
  <si>
    <t>094860</t>
  </si>
  <si>
    <t>뉴보텍</t>
  </si>
  <si>
    <t>060260</t>
  </si>
  <si>
    <t>마이크로텍</t>
  </si>
  <si>
    <t>227950</t>
  </si>
  <si>
    <t>성우테크론</t>
  </si>
  <si>
    <t>045300</t>
  </si>
  <si>
    <t>이루온</t>
  </si>
  <si>
    <t>065440</t>
  </si>
  <si>
    <t>웰크론강원</t>
  </si>
  <si>
    <t>114190</t>
  </si>
  <si>
    <t>핸디소프트</t>
  </si>
  <si>
    <t>220180</t>
  </si>
  <si>
    <t>삼일</t>
  </si>
  <si>
    <t>032280</t>
  </si>
  <si>
    <t>디이엔티</t>
  </si>
  <si>
    <t>079810</t>
  </si>
  <si>
    <t>이퓨쳐</t>
  </si>
  <si>
    <t>134060</t>
  </si>
  <si>
    <t>씨유메디칼</t>
  </si>
  <si>
    <t>115480</t>
  </si>
  <si>
    <t>아이엠텍</t>
  </si>
  <si>
    <t>226350</t>
  </si>
  <si>
    <t>한네트</t>
  </si>
  <si>
    <t>052600</t>
  </si>
  <si>
    <t>피델릭스</t>
  </si>
  <si>
    <t>032580</t>
  </si>
  <si>
    <t>풍강</t>
  </si>
  <si>
    <t>093380</t>
  </si>
  <si>
    <t>기산텔레콤</t>
  </si>
  <si>
    <t>035460</t>
  </si>
  <si>
    <t>카스</t>
  </si>
  <si>
    <t>016920</t>
  </si>
  <si>
    <t>엔에스엔</t>
  </si>
  <si>
    <t>031860</t>
  </si>
  <si>
    <t>포메탈</t>
  </si>
  <si>
    <t>119500</t>
  </si>
  <si>
    <t>이씨에스</t>
  </si>
  <si>
    <t>067010</t>
  </si>
  <si>
    <t>맥스로텍</t>
  </si>
  <si>
    <t>141070</t>
  </si>
  <si>
    <t>네이블</t>
  </si>
  <si>
    <t>153460</t>
  </si>
  <si>
    <t>데일리블록체인</t>
  </si>
  <si>
    <t>139050</t>
  </si>
  <si>
    <t>프럼파스트</t>
  </si>
  <si>
    <t>035200</t>
  </si>
  <si>
    <t>GMR 머티리얼즈</t>
  </si>
  <si>
    <t>032860</t>
  </si>
  <si>
    <t>THE MIDONG</t>
  </si>
  <si>
    <t>161570</t>
  </si>
  <si>
    <t>에스티오</t>
  </si>
  <si>
    <t>098660</t>
  </si>
  <si>
    <t>에이아이비트</t>
  </si>
  <si>
    <t>039230</t>
  </si>
  <si>
    <t>GH신소재</t>
  </si>
  <si>
    <t>130500</t>
  </si>
  <si>
    <t>서연탑메탈</t>
  </si>
  <si>
    <t>019770</t>
  </si>
  <si>
    <t>대동기어</t>
  </si>
  <si>
    <t>008830</t>
  </si>
  <si>
    <t>레드로버</t>
  </si>
  <si>
    <t>060300</t>
  </si>
  <si>
    <t>한창산업</t>
  </si>
  <si>
    <t>079170</t>
  </si>
  <si>
    <t>성호전자</t>
  </si>
  <si>
    <t>043260</t>
  </si>
  <si>
    <t>스타플렉스</t>
  </si>
  <si>
    <t>115570</t>
  </si>
  <si>
    <t>동방선기</t>
  </si>
  <si>
    <t>099410</t>
  </si>
  <si>
    <t>동양에스텍</t>
  </si>
  <si>
    <t>060380</t>
  </si>
  <si>
    <t>알톤스포츠</t>
  </si>
  <si>
    <t>123750</t>
  </si>
  <si>
    <t>오파스넷</t>
  </si>
  <si>
    <t>173130</t>
  </si>
  <si>
    <t>광진윈텍</t>
  </si>
  <si>
    <t>090150</t>
  </si>
  <si>
    <t>바른전자</t>
  </si>
  <si>
    <t>064520</t>
  </si>
  <si>
    <t>웹스</t>
  </si>
  <si>
    <t>196700</t>
  </si>
  <si>
    <t>신화콘텍</t>
  </si>
  <si>
    <t>187270</t>
  </si>
  <si>
    <t>동일철강</t>
  </si>
  <si>
    <t>023790</t>
  </si>
  <si>
    <t>디지캡</t>
  </si>
  <si>
    <t>197140</t>
  </si>
  <si>
    <t>지티지웰니스</t>
  </si>
  <si>
    <t>219750</t>
  </si>
  <si>
    <t>메이슨캐피탈</t>
  </si>
  <si>
    <t>021880</t>
  </si>
  <si>
    <t>누리플랜</t>
  </si>
  <si>
    <t>069140</t>
  </si>
  <si>
    <t>피앤텔</t>
  </si>
  <si>
    <t>054340</t>
  </si>
  <si>
    <t>에이치케이</t>
  </si>
  <si>
    <t>044780</t>
  </si>
  <si>
    <t>한솔씨앤피</t>
  </si>
  <si>
    <t>221610</t>
  </si>
  <si>
    <t>티피씨글로벌</t>
  </si>
  <si>
    <t>130740</t>
  </si>
  <si>
    <t>유테크</t>
  </si>
  <si>
    <t>178780</t>
  </si>
  <si>
    <t>텔레필드</t>
  </si>
  <si>
    <t>091440</t>
  </si>
  <si>
    <t>오스테오닉</t>
  </si>
  <si>
    <t>226400</t>
  </si>
  <si>
    <t>이에스브이</t>
  </si>
  <si>
    <t>223310</t>
  </si>
  <si>
    <t>셀바스헬스케어</t>
  </si>
  <si>
    <t>208370</t>
  </si>
  <si>
    <t>비츠로시스</t>
  </si>
  <si>
    <t>054220</t>
  </si>
  <si>
    <t>와이디온라인</t>
  </si>
  <si>
    <t>052770</t>
  </si>
  <si>
    <t>오킨스전자</t>
  </si>
  <si>
    <t>080580</t>
  </si>
  <si>
    <t>이스트아시아홀딩스</t>
  </si>
  <si>
    <t>900110</t>
  </si>
  <si>
    <t>대동금속</t>
  </si>
  <si>
    <t>020400</t>
  </si>
  <si>
    <t>한국정보공학</t>
  </si>
  <si>
    <t>039740</t>
  </si>
  <si>
    <t>형지I&amp;C</t>
  </si>
  <si>
    <t>011080</t>
  </si>
  <si>
    <t>신스타임즈</t>
  </si>
  <si>
    <t>056000</t>
  </si>
  <si>
    <t>디엠티</t>
  </si>
  <si>
    <t>134580</t>
  </si>
  <si>
    <t>미래SCI</t>
  </si>
  <si>
    <t>028040</t>
  </si>
  <si>
    <t>우리조명</t>
  </si>
  <si>
    <t>037400</t>
  </si>
  <si>
    <t>한컴지엠디</t>
  </si>
  <si>
    <t>077280</t>
  </si>
  <si>
    <t>디지아이</t>
  </si>
  <si>
    <t>043360</t>
  </si>
  <si>
    <t>로지시스</t>
  </si>
  <si>
    <t>067730</t>
  </si>
  <si>
    <t>케이엔더블유</t>
  </si>
  <si>
    <t>105330</t>
  </si>
  <si>
    <t>나인컴플렉스</t>
  </si>
  <si>
    <t>082660</t>
  </si>
  <si>
    <t>광진실업</t>
  </si>
  <si>
    <t>026910</t>
  </si>
  <si>
    <t>육일씨엔에쓰</t>
  </si>
  <si>
    <t>191410</t>
  </si>
  <si>
    <t>마이크로컨텍솔</t>
  </si>
  <si>
    <t>098120</t>
  </si>
  <si>
    <t>토탈소프트</t>
  </si>
  <si>
    <t>045340</t>
  </si>
  <si>
    <t>뉴인텍</t>
  </si>
  <si>
    <t>012340</t>
  </si>
  <si>
    <t>영신금속</t>
  </si>
  <si>
    <t>007530</t>
  </si>
  <si>
    <t>코리아에스이</t>
  </si>
  <si>
    <t>101670</t>
  </si>
  <si>
    <t>이미지스</t>
  </si>
  <si>
    <t>115610</t>
  </si>
  <si>
    <t>스타모빌리티</t>
  </si>
  <si>
    <t>158310</t>
  </si>
  <si>
    <t>PN풍년</t>
  </si>
  <si>
    <t>024940</t>
  </si>
  <si>
    <t>세진티에스</t>
  </si>
  <si>
    <t>067770</t>
  </si>
  <si>
    <t>케이피티유</t>
  </si>
  <si>
    <t>054410</t>
  </si>
  <si>
    <t>ITX엠투엠</t>
  </si>
  <si>
    <t>099520</t>
  </si>
  <si>
    <t>에스앤더블류</t>
  </si>
  <si>
    <t>103230</t>
  </si>
  <si>
    <t>데코앤이</t>
  </si>
  <si>
    <t>017680</t>
  </si>
  <si>
    <t>에스제이케이</t>
  </si>
  <si>
    <t>080440</t>
  </si>
  <si>
    <t>신라에스지</t>
  </si>
  <si>
    <t>025870</t>
  </si>
  <si>
    <t>한국정밀기계</t>
  </si>
  <si>
    <t>101680</t>
  </si>
  <si>
    <t>제너셈</t>
  </si>
  <si>
    <t>217190</t>
  </si>
  <si>
    <t>디자인</t>
  </si>
  <si>
    <t>227100</t>
  </si>
  <si>
    <t>럭슬</t>
  </si>
  <si>
    <t>033600</t>
  </si>
  <si>
    <t>디젠스</t>
  </si>
  <si>
    <t>113810</t>
  </si>
  <si>
    <t>엔에이치스팩11호</t>
  </si>
  <si>
    <t>256840</t>
  </si>
  <si>
    <t>25</t>
  </si>
  <si>
    <t>청보산업</t>
  </si>
  <si>
    <t>013720</t>
  </si>
  <si>
    <t>제이웨이</t>
  </si>
  <si>
    <t>058420</t>
  </si>
  <si>
    <t>엘디티</t>
  </si>
  <si>
    <t>096870</t>
  </si>
  <si>
    <t>유아이디</t>
  </si>
  <si>
    <t>069330</t>
  </si>
  <si>
    <t>엔에이치스팩14호</t>
  </si>
  <si>
    <t>319400</t>
  </si>
  <si>
    <t>케이비제10호스팩</t>
  </si>
  <si>
    <t>250930</t>
  </si>
  <si>
    <t>일야</t>
  </si>
  <si>
    <t>058450</t>
  </si>
  <si>
    <t>멕아이씨에스</t>
  </si>
  <si>
    <t>058110</t>
  </si>
  <si>
    <t>테라셈</t>
  </si>
  <si>
    <t>182690</t>
  </si>
  <si>
    <t>한화에스비아이스팩</t>
  </si>
  <si>
    <t>317320</t>
  </si>
  <si>
    <t>파인넥스</t>
  </si>
  <si>
    <t>123260</t>
  </si>
  <si>
    <t>스카이문스테크놀로지</t>
  </si>
  <si>
    <t>033790</t>
  </si>
  <si>
    <t>코이즈</t>
  </si>
  <si>
    <t>121850</t>
  </si>
  <si>
    <t>지투하이소닉</t>
  </si>
  <si>
    <t>106080</t>
  </si>
  <si>
    <t>엔에이치스팩12호</t>
  </si>
  <si>
    <t>273060</t>
  </si>
  <si>
    <t>세동</t>
  </si>
  <si>
    <t>053060</t>
  </si>
  <si>
    <t>케이비제18호스팩</t>
  </si>
  <si>
    <t>323940</t>
  </si>
  <si>
    <t>삼성스팩2호</t>
  </si>
  <si>
    <t>291230</t>
  </si>
  <si>
    <t>한류AI센터</t>
  </si>
  <si>
    <t>222810</t>
  </si>
  <si>
    <t>미래에셋대우스팩3호</t>
  </si>
  <si>
    <t>328380</t>
  </si>
  <si>
    <t>파티게임즈</t>
  </si>
  <si>
    <t>194510</t>
  </si>
  <si>
    <t>신한제4호스팩</t>
  </si>
  <si>
    <t>277480</t>
  </si>
  <si>
    <t>케이비17호스팩</t>
  </si>
  <si>
    <t>317030</t>
  </si>
  <si>
    <t>하나금융11호스팩</t>
  </si>
  <si>
    <t>284620</t>
  </si>
  <si>
    <t>IBKS제5호스팩</t>
  </si>
  <si>
    <t>254120</t>
  </si>
  <si>
    <t>대신밸런스제6호스팩</t>
  </si>
  <si>
    <t>307750</t>
  </si>
  <si>
    <t>SK4호스팩</t>
  </si>
  <si>
    <t>307070</t>
  </si>
  <si>
    <t>한국제7호스팩</t>
  </si>
  <si>
    <t>291210</t>
  </si>
  <si>
    <t>IBKS제6호스팩</t>
  </si>
  <si>
    <t>264850</t>
  </si>
  <si>
    <t>동부스팩5호</t>
  </si>
  <si>
    <t>281740</t>
  </si>
  <si>
    <t>미래에셋대우스팩1호</t>
  </si>
  <si>
    <t>265480</t>
  </si>
  <si>
    <t>대신밸런스제4호스팩</t>
  </si>
  <si>
    <t>262830</t>
  </si>
  <si>
    <t>DB금융스팩6호</t>
  </si>
  <si>
    <t>306620</t>
  </si>
  <si>
    <t>삼성머스트스팩3호</t>
  </si>
  <si>
    <t>309930</t>
  </si>
  <si>
    <t>루트로닉3우C</t>
  </si>
  <si>
    <t>08537M</t>
  </si>
  <si>
    <t>하나머스트제6호스팩</t>
  </si>
  <si>
    <t>307160</t>
  </si>
  <si>
    <t>감마누</t>
  </si>
  <si>
    <t>192410</t>
  </si>
  <si>
    <t>하나금융10호스팩</t>
  </si>
  <si>
    <t>270520</t>
  </si>
  <si>
    <t>상상인이안1호스팩</t>
  </si>
  <si>
    <t>307870</t>
  </si>
  <si>
    <t>교보7호스팩</t>
  </si>
  <si>
    <t>267320</t>
  </si>
  <si>
    <t>유안타제4호스팩</t>
  </si>
  <si>
    <t>313750</t>
  </si>
  <si>
    <t>IBKS제10호스팩</t>
  </si>
  <si>
    <t>299170</t>
  </si>
  <si>
    <t>KJ프리텍</t>
  </si>
  <si>
    <t>083470</t>
  </si>
  <si>
    <t>DB금융스팩7호</t>
  </si>
  <si>
    <t>322780</t>
  </si>
  <si>
    <t>한화수성스팩</t>
  </si>
  <si>
    <t>265920</t>
  </si>
  <si>
    <t>한국제6호스팩</t>
  </si>
  <si>
    <t>281410</t>
  </si>
  <si>
    <t>신영스팩4호</t>
  </si>
  <si>
    <t>307180</t>
  </si>
  <si>
    <t>하이제4호스팩</t>
  </si>
  <si>
    <t>317240</t>
  </si>
  <si>
    <t>하나금융9호스팩</t>
  </si>
  <si>
    <t>261200</t>
  </si>
  <si>
    <t>신한제5호스팩</t>
  </si>
  <si>
    <t>323230</t>
  </si>
  <si>
    <t>유안타제3호스팩</t>
  </si>
  <si>
    <t>287410</t>
  </si>
  <si>
    <t>한국제5호스팩</t>
  </si>
  <si>
    <t>271740</t>
  </si>
  <si>
    <t>IBKS제9호스팩</t>
  </si>
  <si>
    <t>297570</t>
  </si>
  <si>
    <t>교보8호스팩</t>
  </si>
  <si>
    <t>307280</t>
  </si>
  <si>
    <t>IBKS제7호스팩</t>
  </si>
  <si>
    <t>276920</t>
  </si>
  <si>
    <t>키움제5호스팩</t>
  </si>
  <si>
    <t>311270</t>
  </si>
  <si>
    <t>에스마크</t>
  </si>
  <si>
    <t>030270</t>
  </si>
  <si>
    <t>미래에셋대우스팩2호</t>
  </si>
  <si>
    <t>310200</t>
  </si>
  <si>
    <t>신영스팩5호</t>
  </si>
  <si>
    <t>323280</t>
  </si>
  <si>
    <t>신한제3호스팩</t>
  </si>
  <si>
    <t>257730</t>
  </si>
  <si>
    <t>유진스팩4호</t>
  </si>
  <si>
    <t>321260</t>
  </si>
  <si>
    <t>SK3호스팩</t>
  </si>
  <si>
    <t>232330</t>
  </si>
  <si>
    <t>엔에이치스팩13호</t>
  </si>
  <si>
    <t>310840</t>
  </si>
  <si>
    <t>한화에이스스팩4호</t>
  </si>
  <si>
    <t>279410</t>
  </si>
  <si>
    <t>한국제8호스팩</t>
  </si>
  <si>
    <t>310870</t>
  </si>
  <si>
    <t>케이비제11호스팩</t>
  </si>
  <si>
    <t>258790</t>
  </si>
  <si>
    <t>이베스트이안스팩1호</t>
  </si>
  <si>
    <t>323210</t>
  </si>
  <si>
    <t>한화에이스스팩3호</t>
  </si>
  <si>
    <t>264290</t>
  </si>
  <si>
    <t>대호피앤씨우</t>
  </si>
  <si>
    <t>021045</t>
  </si>
  <si>
    <t>모다</t>
  </si>
  <si>
    <t>149940</t>
  </si>
  <si>
    <t>소프트센우</t>
  </si>
  <si>
    <t>032685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</si>
</sst>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0" fontId="0" fillId="0" borderId="0" xfId="0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67"/>
  <sheetViews>
    <sheetView tabSelected="1" workbookViewId="0">
      <selection activeCell="S7" sqref="S7"/>
    </sheetView>
  </sheetViews>
  <sheetFormatPr defaultRowHeight="16.5" x14ac:dyDescent="0.3"/>
  <sheetData>
    <row r="1" spans="1:22" x14ac:dyDescent="0.3">
      <c r="L1" s="2" t="s">
        <v>0</v>
      </c>
      <c r="M1" s="2"/>
      <c r="N1" s="2"/>
      <c r="O1" s="2"/>
      <c r="P1" s="2" t="s">
        <v>1</v>
      </c>
      <c r="Q1" s="2"/>
      <c r="R1" s="2"/>
      <c r="S1" s="2"/>
    </row>
    <row r="2" spans="1:22" x14ac:dyDescent="0.3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M2" t="s">
        <v>14</v>
      </c>
      <c r="N2" t="s">
        <v>15</v>
      </c>
      <c r="O2" t="s">
        <v>16</v>
      </c>
      <c r="P2" t="s">
        <v>13</v>
      </c>
      <c r="Q2" t="s">
        <v>14</v>
      </c>
      <c r="R2" t="s">
        <v>15</v>
      </c>
      <c r="S2" t="s">
        <v>16</v>
      </c>
      <c r="T2" t="s">
        <v>17</v>
      </c>
      <c r="U2" t="s">
        <v>18</v>
      </c>
    </row>
    <row r="3" spans="1:22" x14ac:dyDescent="0.3">
      <c r="A3" t="s">
        <v>19</v>
      </c>
      <c r="B3" t="s">
        <v>20</v>
      </c>
      <c r="C3" s="1">
        <v>38600</v>
      </c>
      <c r="D3">
        <v>143918048</v>
      </c>
      <c r="E3" t="s">
        <v>21</v>
      </c>
      <c r="F3" s="1">
        <v>5555236652800</v>
      </c>
      <c r="G3" s="1">
        <v>2852594620515</v>
      </c>
      <c r="H3" s="1">
        <v>1707654072484</v>
      </c>
      <c r="I3" s="1">
        <v>330149787068</v>
      </c>
      <c r="J3" s="1">
        <v>46935751958</v>
      </c>
      <c r="K3" s="1">
        <v>27538532494</v>
      </c>
      <c r="L3">
        <f t="shared" ref="L3:L34" si="0">F3/H3</f>
        <v>3.2531393461435676</v>
      </c>
      <c r="M3">
        <f t="shared" ref="M3:M34" si="1">F3/I3</f>
        <v>16.826412950724709</v>
      </c>
      <c r="N3">
        <f t="shared" ref="N3:N34" si="2">F3/K3</f>
        <v>201.72595086576803</v>
      </c>
      <c r="O3">
        <f t="shared" ref="O3:O34" si="3">J3/G3</f>
        <v>1.6453705556496612E-2</v>
      </c>
      <c r="P3">
        <f>RANK(L3,$L$3:$L$1367, 1)</f>
        <v>799</v>
      </c>
      <c r="Q3">
        <f>RANK(M3,$M$3:$M$1367, 1)</f>
        <v>727</v>
      </c>
      <c r="R3">
        <f>RANK(N3,$N$3:$N$1367, 1)</f>
        <v>847</v>
      </c>
      <c r="S3">
        <f>RANK(O3,$O$3:$O$1367)</f>
        <v>713</v>
      </c>
      <c r="T3">
        <f t="shared" ref="T3:T34" si="4">SUM(P3:S3)</f>
        <v>3086</v>
      </c>
      <c r="U3">
        <f>RANK(T3,$T$3:$T$1367, 1)</f>
        <v>960</v>
      </c>
      <c r="V3" t="s">
        <v>22</v>
      </c>
    </row>
    <row r="4" spans="1:22" x14ac:dyDescent="0.3">
      <c r="A4" t="s">
        <v>23</v>
      </c>
      <c r="B4" t="s">
        <v>24</v>
      </c>
      <c r="C4" s="1">
        <v>151400</v>
      </c>
      <c r="D4">
        <v>21929154</v>
      </c>
      <c r="E4" t="s">
        <v>25</v>
      </c>
      <c r="F4" s="1">
        <v>3320073915600</v>
      </c>
      <c r="G4" s="1">
        <v>4811872968807</v>
      </c>
      <c r="H4" s="1">
        <v>2602102715151</v>
      </c>
      <c r="I4" s="1">
        <v>860366332279</v>
      </c>
      <c r="J4" s="1">
        <v>351705462674</v>
      </c>
      <c r="K4" s="1">
        <v>51448298902</v>
      </c>
      <c r="L4">
        <f t="shared" si="0"/>
        <v>1.2759196231065522</v>
      </c>
      <c r="M4">
        <f t="shared" si="1"/>
        <v>3.8589072945306335</v>
      </c>
      <c r="N4">
        <f t="shared" si="2"/>
        <v>64.532238897230783</v>
      </c>
      <c r="O4">
        <f t="shared" si="3"/>
        <v>7.3091177791669293E-2</v>
      </c>
      <c r="P4">
        <f>RANK(L4,$L$3:$L$1367, 1)</f>
        <v>399</v>
      </c>
      <c r="Q4">
        <f>RANK(M4,$M$3:$M$1367, 1)</f>
        <v>270</v>
      </c>
      <c r="R4">
        <f>RANK(N4,$N$3:$N$1367, 1)</f>
        <v>653</v>
      </c>
      <c r="S4">
        <f>RANK(O4,$O$3:$O$1367)</f>
        <v>179</v>
      </c>
      <c r="T4">
        <f t="shared" si="4"/>
        <v>1501</v>
      </c>
      <c r="U4">
        <f>RANK(T4,$T$3:$T$1367, 1)</f>
        <v>249</v>
      </c>
      <c r="V4" t="s">
        <v>26</v>
      </c>
    </row>
    <row r="5" spans="1:22" x14ac:dyDescent="0.3">
      <c r="A5" t="s">
        <v>27</v>
      </c>
      <c r="B5" t="s">
        <v>28</v>
      </c>
      <c r="C5" s="1">
        <v>169300</v>
      </c>
      <c r="D5">
        <v>17056260</v>
      </c>
      <c r="E5" t="s">
        <v>29</v>
      </c>
      <c r="F5" s="1">
        <v>2887624818000</v>
      </c>
      <c r="G5" s="1">
        <v>274390602968</v>
      </c>
      <c r="H5" s="1">
        <v>136153294328</v>
      </c>
      <c r="I5" s="1">
        <v>846602014</v>
      </c>
      <c r="J5" s="1">
        <v>566939799</v>
      </c>
      <c r="K5" s="1">
        <v>13334452496</v>
      </c>
      <c r="L5">
        <f t="shared" si="0"/>
        <v>21.208629818706918</v>
      </c>
      <c r="M5">
        <f t="shared" si="1"/>
        <v>3410.8409503500188</v>
      </c>
      <c r="N5">
        <f t="shared" si="2"/>
        <v>216.55368444007843</v>
      </c>
      <c r="O5">
        <f t="shared" si="3"/>
        <v>2.0661778970109909E-3</v>
      </c>
      <c r="P5">
        <f>RANK(L5,$L$3:$L$1367, 1)</f>
        <v>952</v>
      </c>
      <c r="Q5">
        <f>RANK(M5,$M$3:$M$1367, 1)</f>
        <v>951</v>
      </c>
      <c r="R5">
        <f>RANK(N5,$N$3:$N$1367, 1)</f>
        <v>850</v>
      </c>
      <c r="S5">
        <f>RANK(O5,$O$3:$O$1367)</f>
        <v>909</v>
      </c>
      <c r="T5">
        <f t="shared" si="4"/>
        <v>3662</v>
      </c>
      <c r="U5">
        <f>RANK(T5,$T$3:$T$1367, 1)</f>
        <v>989</v>
      </c>
      <c r="V5" t="s">
        <v>30</v>
      </c>
    </row>
    <row r="6" spans="1:22" x14ac:dyDescent="0.3">
      <c r="A6" t="s">
        <v>31</v>
      </c>
      <c r="B6" t="s">
        <v>32</v>
      </c>
      <c r="C6" s="1">
        <v>61900</v>
      </c>
      <c r="D6">
        <v>38895499</v>
      </c>
      <c r="E6" t="s">
        <v>33</v>
      </c>
      <c r="F6" s="1">
        <v>2407631388100</v>
      </c>
      <c r="G6" s="1">
        <v>442607423256</v>
      </c>
      <c r="H6" s="1">
        <v>169534654854</v>
      </c>
      <c r="I6" s="1">
        <v>186337291152</v>
      </c>
      <c r="J6" s="1">
        <v>55683997201</v>
      </c>
      <c r="K6" s="1">
        <v>43604510115</v>
      </c>
      <c r="L6">
        <f t="shared" si="0"/>
        <v>14.20141144695995</v>
      </c>
      <c r="M6">
        <f t="shared" si="1"/>
        <v>12.920824238751194</v>
      </c>
      <c r="N6">
        <f t="shared" si="2"/>
        <v>55.215191771453298</v>
      </c>
      <c r="O6">
        <f t="shared" si="3"/>
        <v>0.12580899974827783</v>
      </c>
      <c r="P6">
        <f>RANK(L6,$L$3:$L$1367, 1)</f>
        <v>946</v>
      </c>
      <c r="Q6">
        <f>RANK(M6,$M$3:$M$1367, 1)</f>
        <v>653</v>
      </c>
      <c r="R6">
        <f>RANK(N6,$N$3:$N$1367, 1)</f>
        <v>605</v>
      </c>
      <c r="S6">
        <f>RANK(O6,$O$3:$O$1367)</f>
        <v>73</v>
      </c>
      <c r="T6">
        <f t="shared" si="4"/>
        <v>2277</v>
      </c>
      <c r="U6">
        <f>RANK(T6,$T$3:$T$1367, 1)</f>
        <v>660</v>
      </c>
      <c r="V6" t="s">
        <v>34</v>
      </c>
    </row>
    <row r="7" spans="1:22" x14ac:dyDescent="0.3">
      <c r="A7" t="s">
        <v>35</v>
      </c>
      <c r="B7" t="s">
        <v>36</v>
      </c>
      <c r="C7" s="1">
        <v>179900</v>
      </c>
      <c r="D7">
        <v>13021400</v>
      </c>
      <c r="E7" t="s">
        <v>37</v>
      </c>
      <c r="F7" s="1">
        <v>2342549860000</v>
      </c>
      <c r="G7" s="1">
        <v>690252251859</v>
      </c>
      <c r="H7" s="1">
        <v>495727451524</v>
      </c>
      <c r="I7" s="1">
        <v>132481158039</v>
      </c>
      <c r="J7" s="1">
        <v>60418446508</v>
      </c>
      <c r="K7" s="1">
        <v>56588243664</v>
      </c>
      <c r="L7">
        <f t="shared" si="0"/>
        <v>4.7254793996143833</v>
      </c>
      <c r="M7">
        <f t="shared" si="1"/>
        <v>17.682136046171916</v>
      </c>
      <c r="N7">
        <f t="shared" si="2"/>
        <v>41.396405124520072</v>
      </c>
      <c r="O7">
        <f t="shared" si="3"/>
        <v>8.7530966172554944E-2</v>
      </c>
      <c r="P7">
        <f>RANK(L7,$L$3:$L$1367, 1)</f>
        <v>875</v>
      </c>
      <c r="Q7">
        <f>RANK(M7,$M$3:$M$1367, 1)</f>
        <v>737</v>
      </c>
      <c r="R7">
        <f>RANK(N7,$N$3:$N$1367, 1)</f>
        <v>518</v>
      </c>
      <c r="S7">
        <f>RANK(O7,$O$3:$O$1367)</f>
        <v>123</v>
      </c>
      <c r="T7">
        <f t="shared" si="4"/>
        <v>2253</v>
      </c>
      <c r="U7">
        <f>RANK(T7,$T$3:$T$1367, 1)</f>
        <v>646</v>
      </c>
      <c r="V7" t="s">
        <v>38</v>
      </c>
    </row>
    <row r="8" spans="1:22" x14ac:dyDescent="0.3">
      <c r="A8" t="s">
        <v>39</v>
      </c>
      <c r="B8" t="s">
        <v>40</v>
      </c>
      <c r="C8" s="1">
        <v>355900</v>
      </c>
      <c r="D8">
        <v>5815090</v>
      </c>
      <c r="E8" t="s">
        <v>29</v>
      </c>
      <c r="F8" s="1">
        <v>2069590531000</v>
      </c>
      <c r="G8" s="1">
        <v>379043946923</v>
      </c>
      <c r="H8" s="1">
        <v>246791454700</v>
      </c>
      <c r="I8" s="1">
        <v>50670935095</v>
      </c>
      <c r="J8" s="1">
        <v>34366284399</v>
      </c>
      <c r="K8" s="1">
        <v>10749275445</v>
      </c>
      <c r="L8">
        <f t="shared" si="0"/>
        <v>8.3859894319104242</v>
      </c>
      <c r="M8">
        <f t="shared" si="1"/>
        <v>40.843740639872635</v>
      </c>
      <c r="N8">
        <f t="shared" si="2"/>
        <v>192.5330262108657</v>
      </c>
      <c r="O8">
        <f t="shared" si="3"/>
        <v>9.0665698998700167E-2</v>
      </c>
      <c r="P8">
        <f>RANK(L8,$L$3:$L$1367, 1)</f>
        <v>925</v>
      </c>
      <c r="Q8">
        <f>RANK(M8,$M$3:$M$1367, 1)</f>
        <v>854</v>
      </c>
      <c r="R8">
        <f>RANK(N8,$N$3:$N$1367, 1)</f>
        <v>843</v>
      </c>
      <c r="S8">
        <f>RANK(O8,$O$3:$O$1367)</f>
        <v>117</v>
      </c>
      <c r="T8">
        <f t="shared" si="4"/>
        <v>2739</v>
      </c>
      <c r="U8">
        <f>RANK(T8,$T$3:$T$1367, 1)</f>
        <v>844</v>
      </c>
      <c r="V8" t="s">
        <v>41</v>
      </c>
    </row>
    <row r="9" spans="1:22" x14ac:dyDescent="0.3">
      <c r="A9" t="s">
        <v>42</v>
      </c>
      <c r="B9" t="s">
        <v>43</v>
      </c>
      <c r="C9" s="1">
        <v>180000</v>
      </c>
      <c r="D9">
        <v>10547673</v>
      </c>
      <c r="E9" t="s">
        <v>44</v>
      </c>
      <c r="F9" s="1">
        <v>1898581140000</v>
      </c>
      <c r="G9" s="1">
        <v>1013113026705</v>
      </c>
      <c r="H9" s="1">
        <v>375720519042</v>
      </c>
      <c r="I9" s="1">
        <v>109524196037</v>
      </c>
      <c r="J9" s="1">
        <v>39081094536</v>
      </c>
      <c r="K9" s="1">
        <v>20131165519</v>
      </c>
      <c r="L9">
        <f t="shared" si="0"/>
        <v>5.0531739518537364</v>
      </c>
      <c r="M9">
        <f t="shared" si="1"/>
        <v>17.334810103135677</v>
      </c>
      <c r="N9">
        <f t="shared" si="2"/>
        <v>94.310542437699382</v>
      </c>
      <c r="O9">
        <f t="shared" si="3"/>
        <v>3.8575256171668695E-2</v>
      </c>
      <c r="P9">
        <f>RANK(L9,$L$3:$L$1367, 1)</f>
        <v>890</v>
      </c>
      <c r="Q9">
        <f>RANK(M9,$M$3:$M$1367, 1)</f>
        <v>733</v>
      </c>
      <c r="R9">
        <f>RANK(N9,$N$3:$N$1367, 1)</f>
        <v>744</v>
      </c>
      <c r="S9">
        <f>RANK(O9,$O$3:$O$1367)</f>
        <v>407</v>
      </c>
      <c r="T9">
        <f t="shared" si="4"/>
        <v>2774</v>
      </c>
      <c r="U9">
        <f>RANK(T9,$T$3:$T$1367, 1)</f>
        <v>859</v>
      </c>
      <c r="V9" t="s">
        <v>45</v>
      </c>
    </row>
    <row r="10" spans="1:22" x14ac:dyDescent="0.3">
      <c r="A10" t="s">
        <v>46</v>
      </c>
      <c r="B10" t="s">
        <v>47</v>
      </c>
      <c r="C10" s="1">
        <v>350000</v>
      </c>
      <c r="D10">
        <v>5219765</v>
      </c>
      <c r="E10" t="s">
        <v>29</v>
      </c>
      <c r="F10" s="1">
        <v>1826917750000</v>
      </c>
      <c r="G10" s="1">
        <v>830493355288</v>
      </c>
      <c r="H10" s="1">
        <v>625100710754</v>
      </c>
      <c r="I10" s="1">
        <v>42966535718</v>
      </c>
      <c r="J10" s="1">
        <v>26179243288</v>
      </c>
      <c r="K10" s="1">
        <v>9164515004</v>
      </c>
      <c r="L10">
        <f t="shared" si="0"/>
        <v>2.9225974608097336</v>
      </c>
      <c r="M10">
        <f t="shared" si="1"/>
        <v>42.519549679092421</v>
      </c>
      <c r="N10">
        <f t="shared" si="2"/>
        <v>199.34691025140035</v>
      </c>
      <c r="O10">
        <f t="shared" si="3"/>
        <v>3.1522519862812765E-2</v>
      </c>
      <c r="P10">
        <f>RANK(L10,$L$3:$L$1367, 1)</f>
        <v>768</v>
      </c>
      <c r="Q10">
        <f>RANK(M10,$M$3:$M$1367, 1)</f>
        <v>856</v>
      </c>
      <c r="R10">
        <f>RANK(N10,$N$3:$N$1367, 1)</f>
        <v>845</v>
      </c>
      <c r="S10">
        <f>RANK(O10,$O$3:$O$1367)</f>
        <v>496</v>
      </c>
      <c r="T10">
        <f t="shared" si="4"/>
        <v>2965</v>
      </c>
      <c r="U10">
        <f>RANK(T10,$T$3:$T$1367, 1)</f>
        <v>935</v>
      </c>
      <c r="V10" t="s">
        <v>48</v>
      </c>
    </row>
    <row r="11" spans="1:22" x14ac:dyDescent="0.3">
      <c r="A11" t="s">
        <v>49</v>
      </c>
      <c r="B11" t="s">
        <v>50</v>
      </c>
      <c r="C11" s="1">
        <v>59000</v>
      </c>
      <c r="D11">
        <v>28051490</v>
      </c>
      <c r="E11" t="s">
        <v>25</v>
      </c>
      <c r="F11" s="1">
        <v>1655037910000</v>
      </c>
      <c r="G11" s="1">
        <v>539773281643</v>
      </c>
      <c r="H11" s="1">
        <v>406813731319</v>
      </c>
      <c r="I11" s="1">
        <v>123547911685</v>
      </c>
      <c r="J11" s="1">
        <v>13862168456</v>
      </c>
      <c r="K11" s="1">
        <v>7271036972</v>
      </c>
      <c r="L11">
        <f t="shared" si="0"/>
        <v>4.0682941173935303</v>
      </c>
      <c r="M11">
        <f t="shared" si="1"/>
        <v>13.395919748281255</v>
      </c>
      <c r="N11">
        <f t="shared" si="2"/>
        <v>227.62061537761082</v>
      </c>
      <c r="O11">
        <f t="shared" si="3"/>
        <v>2.5681464658282738E-2</v>
      </c>
      <c r="P11">
        <f>RANK(L11,$L$3:$L$1367, 1)</f>
        <v>852</v>
      </c>
      <c r="Q11">
        <f>RANK(M11,$M$3:$M$1367, 1)</f>
        <v>663</v>
      </c>
      <c r="R11">
        <f>RANK(N11,$N$3:$N$1367, 1)</f>
        <v>855</v>
      </c>
      <c r="S11">
        <f>RANK(O11,$O$3:$O$1367)</f>
        <v>568</v>
      </c>
      <c r="T11">
        <f t="shared" si="4"/>
        <v>2938</v>
      </c>
      <c r="U11">
        <f>RANK(T11,$T$3:$T$1367, 1)</f>
        <v>923</v>
      </c>
      <c r="V11" t="s">
        <v>51</v>
      </c>
    </row>
    <row r="12" spans="1:22" x14ac:dyDescent="0.3">
      <c r="A12" t="s">
        <v>52</v>
      </c>
      <c r="B12" t="s">
        <v>53</v>
      </c>
      <c r="C12" s="1">
        <v>40800</v>
      </c>
      <c r="D12">
        <v>39235182</v>
      </c>
      <c r="E12" t="s">
        <v>54</v>
      </c>
      <c r="F12" s="1">
        <v>1600795425600</v>
      </c>
      <c r="G12" s="1">
        <v>217975271396</v>
      </c>
      <c r="H12" s="1">
        <v>124133528502</v>
      </c>
      <c r="I12" s="1">
        <v>7344807152</v>
      </c>
      <c r="J12" s="1">
        <v>1604751116</v>
      </c>
      <c r="K12" s="1">
        <v>-66189716782</v>
      </c>
      <c r="L12">
        <f t="shared" si="0"/>
        <v>12.895753829910737</v>
      </c>
      <c r="M12">
        <f t="shared" si="1"/>
        <v>217.94927933051332</v>
      </c>
      <c r="N12">
        <f t="shared" si="2"/>
        <v>-24.184956567684381</v>
      </c>
      <c r="O12">
        <f t="shared" si="3"/>
        <v>7.3620787611481707E-3</v>
      </c>
      <c r="P12">
        <f>RANK(L12,$L$3:$L$1367, 1)</f>
        <v>943</v>
      </c>
      <c r="Q12">
        <f>RANK(M12,$M$3:$M$1367, 1)</f>
        <v>933</v>
      </c>
      <c r="R12">
        <f>RANK(N12,$N$3:$N$1367, 1)</f>
        <v>227</v>
      </c>
      <c r="S12">
        <f>RANK(O12,$O$3:$O$1367)</f>
        <v>855</v>
      </c>
      <c r="T12">
        <f t="shared" si="4"/>
        <v>2958</v>
      </c>
      <c r="U12">
        <f>RANK(T12,$T$3:$T$1367, 1)</f>
        <v>932</v>
      </c>
      <c r="V12" t="s">
        <v>55</v>
      </c>
    </row>
    <row r="13" spans="1:22" x14ac:dyDescent="0.3">
      <c r="A13" t="s">
        <v>56</v>
      </c>
      <c r="B13" t="s">
        <v>57</v>
      </c>
      <c r="C13" s="1">
        <v>39950</v>
      </c>
      <c r="D13">
        <v>35908760</v>
      </c>
      <c r="E13" t="s">
        <v>58</v>
      </c>
      <c r="F13" s="1">
        <v>1434554962000</v>
      </c>
      <c r="G13" s="1">
        <v>1021877669453</v>
      </c>
      <c r="H13" s="1">
        <v>791732619690</v>
      </c>
      <c r="I13" s="1">
        <v>173526278722</v>
      </c>
      <c r="J13" s="1">
        <v>43940738175</v>
      </c>
      <c r="K13" s="1">
        <v>39559549916</v>
      </c>
      <c r="L13">
        <f t="shared" si="0"/>
        <v>1.8119184764190905</v>
      </c>
      <c r="M13">
        <f t="shared" si="1"/>
        <v>8.2670761602526337</v>
      </c>
      <c r="N13">
        <f t="shared" si="2"/>
        <v>36.263177034271294</v>
      </c>
      <c r="O13">
        <f t="shared" si="3"/>
        <v>4.2999998423021615E-2</v>
      </c>
      <c r="P13">
        <f>RANK(L13,$L$3:$L$1367, 1)</f>
        <v>574</v>
      </c>
      <c r="Q13">
        <f>RANK(M13,$M$3:$M$1367, 1)</f>
        <v>541</v>
      </c>
      <c r="R13">
        <f>RANK(N13,$N$3:$N$1367, 1)</f>
        <v>473</v>
      </c>
      <c r="S13">
        <f>RANK(O13,$O$3:$O$1367)</f>
        <v>365</v>
      </c>
      <c r="T13">
        <f t="shared" si="4"/>
        <v>1953</v>
      </c>
      <c r="U13">
        <f>RANK(T13,$T$3:$T$1367, 1)</f>
        <v>500</v>
      </c>
      <c r="V13" t="s">
        <v>59</v>
      </c>
    </row>
    <row r="14" spans="1:22" x14ac:dyDescent="0.3">
      <c r="A14" t="s">
        <v>60</v>
      </c>
      <c r="B14" t="s">
        <v>61</v>
      </c>
      <c r="C14" s="1">
        <v>15350</v>
      </c>
      <c r="D14">
        <v>90942672</v>
      </c>
      <c r="E14" t="s">
        <v>62</v>
      </c>
      <c r="F14" s="1">
        <v>1395970015200</v>
      </c>
      <c r="G14" s="1">
        <v>1545217200752</v>
      </c>
      <c r="H14" s="1">
        <v>1080619708873</v>
      </c>
      <c r="I14" s="1">
        <v>106676089047</v>
      </c>
      <c r="J14" s="1">
        <v>16651455865</v>
      </c>
      <c r="K14" s="1">
        <v>3501089214</v>
      </c>
      <c r="L14">
        <f t="shared" si="0"/>
        <v>1.2918235746929743</v>
      </c>
      <c r="M14">
        <f t="shared" si="1"/>
        <v>13.086062937543154</v>
      </c>
      <c r="N14">
        <f t="shared" si="2"/>
        <v>398.72449111489567</v>
      </c>
      <c r="O14">
        <f t="shared" si="3"/>
        <v>1.0776126396273839E-2</v>
      </c>
      <c r="P14">
        <f>RANK(L14,$L$3:$L$1367, 1)</f>
        <v>404</v>
      </c>
      <c r="Q14">
        <f>RANK(M14,$M$3:$M$1367, 1)</f>
        <v>654</v>
      </c>
      <c r="R14">
        <f>RANK(N14,$N$3:$N$1367, 1)</f>
        <v>897</v>
      </c>
      <c r="S14">
        <f>RANK(O14,$O$3:$O$1367)</f>
        <v>814</v>
      </c>
      <c r="T14">
        <f t="shared" si="4"/>
        <v>2769</v>
      </c>
      <c r="U14">
        <f>RANK(T14,$T$3:$T$1367, 1)</f>
        <v>857</v>
      </c>
      <c r="V14" t="s">
        <v>63</v>
      </c>
    </row>
    <row r="15" spans="1:22" x14ac:dyDescent="0.3">
      <c r="A15" t="s">
        <v>64</v>
      </c>
      <c r="B15" t="s">
        <v>65</v>
      </c>
      <c r="C15" s="1">
        <v>71900</v>
      </c>
      <c r="D15">
        <v>17398271</v>
      </c>
      <c r="E15" t="s">
        <v>66</v>
      </c>
      <c r="F15" s="1">
        <v>1250935684900</v>
      </c>
      <c r="G15" s="1">
        <v>917582602965</v>
      </c>
      <c r="H15" s="1">
        <v>754680061210</v>
      </c>
      <c r="I15" s="1">
        <v>198161930222</v>
      </c>
      <c r="J15" s="1">
        <v>52761115578</v>
      </c>
      <c r="K15" s="1">
        <v>21377632009</v>
      </c>
      <c r="L15">
        <f t="shared" si="0"/>
        <v>1.6575708690306978</v>
      </c>
      <c r="M15">
        <f t="shared" si="1"/>
        <v>6.3126942874374601</v>
      </c>
      <c r="N15">
        <f t="shared" si="2"/>
        <v>58.516101520194333</v>
      </c>
      <c r="O15">
        <f t="shared" si="3"/>
        <v>5.7500126318341394E-2</v>
      </c>
      <c r="P15">
        <f>RANK(L15,$L$3:$L$1367, 1)</f>
        <v>533</v>
      </c>
      <c r="Q15">
        <f>RANK(M15,$M$3:$M$1367, 1)</f>
        <v>446</v>
      </c>
      <c r="R15">
        <f>RANK(N15,$N$3:$N$1367, 1)</f>
        <v>626</v>
      </c>
      <c r="S15">
        <f>RANK(O15,$O$3:$O$1367)</f>
        <v>253</v>
      </c>
      <c r="T15">
        <f t="shared" si="4"/>
        <v>1858</v>
      </c>
      <c r="U15">
        <f>RANK(T15,$T$3:$T$1367, 1)</f>
        <v>452</v>
      </c>
      <c r="V15" t="s">
        <v>67</v>
      </c>
    </row>
    <row r="16" spans="1:22" x14ac:dyDescent="0.3">
      <c r="A16" t="s">
        <v>68</v>
      </c>
      <c r="B16" t="s">
        <v>69</v>
      </c>
      <c r="C16" s="1">
        <v>91000</v>
      </c>
      <c r="D16">
        <v>12866420</v>
      </c>
      <c r="E16" t="s">
        <v>37</v>
      </c>
      <c r="F16" s="1">
        <v>1170844220000</v>
      </c>
      <c r="G16" s="1">
        <v>936241151422</v>
      </c>
      <c r="H16" s="1">
        <v>871017428942</v>
      </c>
      <c r="I16" s="1">
        <v>120929636850</v>
      </c>
      <c r="J16" s="1">
        <v>103158648888</v>
      </c>
      <c r="K16" s="1">
        <v>37875383174</v>
      </c>
      <c r="L16">
        <f t="shared" si="0"/>
        <v>1.3442259375018375</v>
      </c>
      <c r="M16">
        <f t="shared" si="1"/>
        <v>9.6820287441390764</v>
      </c>
      <c r="N16">
        <f t="shared" si="2"/>
        <v>30.913066004405195</v>
      </c>
      <c r="O16">
        <f t="shared" si="3"/>
        <v>0.11018384390743621</v>
      </c>
      <c r="P16">
        <f>RANK(L16,$L$3:$L$1367, 1)</f>
        <v>423</v>
      </c>
      <c r="Q16">
        <f>RANK(M16,$M$3:$M$1367, 1)</f>
        <v>583</v>
      </c>
      <c r="R16">
        <f>RANK(N16,$N$3:$N$1367, 1)</f>
        <v>438</v>
      </c>
      <c r="S16">
        <f>RANK(O16,$O$3:$O$1367)</f>
        <v>85</v>
      </c>
      <c r="T16">
        <f t="shared" si="4"/>
        <v>1529</v>
      </c>
      <c r="U16">
        <f>RANK(T16,$T$3:$T$1367, 1)</f>
        <v>262</v>
      </c>
      <c r="V16" t="s">
        <v>70</v>
      </c>
    </row>
    <row r="17" spans="1:22" x14ac:dyDescent="0.3">
      <c r="A17" t="s">
        <v>71</v>
      </c>
      <c r="B17" t="s">
        <v>72</v>
      </c>
      <c r="C17" s="1">
        <v>56300</v>
      </c>
      <c r="D17">
        <v>20361366</v>
      </c>
      <c r="E17" t="s">
        <v>73</v>
      </c>
      <c r="F17" s="1">
        <v>1146344905800</v>
      </c>
      <c r="G17" s="1">
        <v>586517718440</v>
      </c>
      <c r="H17" s="1">
        <v>357253010408</v>
      </c>
      <c r="I17" s="1">
        <v>136001357261</v>
      </c>
      <c r="J17" s="1">
        <v>19104763740</v>
      </c>
      <c r="K17" s="1">
        <v>24526876265</v>
      </c>
      <c r="L17">
        <f t="shared" si="0"/>
        <v>3.2087760561928347</v>
      </c>
      <c r="M17">
        <f t="shared" si="1"/>
        <v>8.4289225408247308</v>
      </c>
      <c r="N17">
        <f t="shared" si="2"/>
        <v>46.738316506934929</v>
      </c>
      <c r="O17">
        <f t="shared" si="3"/>
        <v>3.2573208173171997E-2</v>
      </c>
      <c r="P17">
        <f>RANK(L17,$L$3:$L$1367, 1)</f>
        <v>792</v>
      </c>
      <c r="Q17">
        <f>RANK(M17,$M$3:$M$1367, 1)</f>
        <v>546</v>
      </c>
      <c r="R17">
        <f>RANK(N17,$N$3:$N$1367, 1)</f>
        <v>550</v>
      </c>
      <c r="S17">
        <f>RANK(O17,$O$3:$O$1367)</f>
        <v>481</v>
      </c>
      <c r="T17">
        <f t="shared" si="4"/>
        <v>2369</v>
      </c>
      <c r="U17">
        <f>RANK(T17,$T$3:$T$1367, 1)</f>
        <v>704</v>
      </c>
      <c r="V17" t="s">
        <v>74</v>
      </c>
    </row>
    <row r="18" spans="1:22" x14ac:dyDescent="0.3">
      <c r="A18" t="s">
        <v>75</v>
      </c>
      <c r="B18" t="s">
        <v>76</v>
      </c>
      <c r="C18" s="1">
        <v>23200</v>
      </c>
      <c r="D18">
        <v>49083901</v>
      </c>
      <c r="E18" t="s">
        <v>66</v>
      </c>
      <c r="F18" s="1">
        <v>1138746503200</v>
      </c>
      <c r="G18" s="1">
        <v>739801268060</v>
      </c>
      <c r="H18" s="1">
        <v>550325408001</v>
      </c>
      <c r="I18" s="1">
        <v>200071662083</v>
      </c>
      <c r="J18" s="1">
        <v>89026338561</v>
      </c>
      <c r="K18" s="1">
        <v>25160901923</v>
      </c>
      <c r="L18">
        <f t="shared" si="0"/>
        <v>2.069223929413651</v>
      </c>
      <c r="M18">
        <f t="shared" si="1"/>
        <v>5.6916931230750185</v>
      </c>
      <c r="N18">
        <f t="shared" si="2"/>
        <v>45.258572474266231</v>
      </c>
      <c r="O18">
        <f t="shared" si="3"/>
        <v>0.12033818054199348</v>
      </c>
      <c r="P18">
        <f>RANK(L18,$L$3:$L$1367, 1)</f>
        <v>638</v>
      </c>
      <c r="Q18">
        <f>RANK(M18,$M$3:$M$1367, 1)</f>
        <v>401</v>
      </c>
      <c r="R18">
        <f>RANK(N18,$N$3:$N$1367, 1)</f>
        <v>538</v>
      </c>
      <c r="S18">
        <f>RANK(O18,$O$3:$O$1367)</f>
        <v>80</v>
      </c>
      <c r="T18">
        <f t="shared" si="4"/>
        <v>1657</v>
      </c>
      <c r="U18">
        <f>RANK(T18,$T$3:$T$1367, 1)</f>
        <v>337</v>
      </c>
      <c r="V18" t="s">
        <v>77</v>
      </c>
    </row>
    <row r="19" spans="1:22" x14ac:dyDescent="0.3">
      <c r="A19" t="s">
        <v>78</v>
      </c>
      <c r="B19" t="s">
        <v>79</v>
      </c>
      <c r="C19" s="1">
        <v>77500</v>
      </c>
      <c r="D19">
        <v>13693951</v>
      </c>
      <c r="E19" t="s">
        <v>80</v>
      </c>
      <c r="F19" s="1">
        <v>1061281202500</v>
      </c>
      <c r="G19" s="1">
        <v>284802323896</v>
      </c>
      <c r="H19" s="1">
        <v>236114241949</v>
      </c>
      <c r="I19" s="1">
        <v>55148708786</v>
      </c>
      <c r="J19" s="1">
        <v>34335668514</v>
      </c>
      <c r="K19" s="1">
        <v>11603369286</v>
      </c>
      <c r="L19">
        <f t="shared" si="0"/>
        <v>4.4947784332688991</v>
      </c>
      <c r="M19">
        <f t="shared" si="1"/>
        <v>19.243990038247567</v>
      </c>
      <c r="N19">
        <f t="shared" si="2"/>
        <v>91.463192831454975</v>
      </c>
      <c r="O19">
        <f t="shared" si="3"/>
        <v>0.12055965009098102</v>
      </c>
      <c r="P19">
        <f>RANK(L19,$L$3:$L$1367, 1)</f>
        <v>867</v>
      </c>
      <c r="Q19">
        <f>RANK(M19,$M$3:$M$1367, 1)</f>
        <v>761</v>
      </c>
      <c r="R19">
        <f>RANK(N19,$N$3:$N$1367, 1)</f>
        <v>736</v>
      </c>
      <c r="S19">
        <f>RANK(O19,$O$3:$O$1367)</f>
        <v>79</v>
      </c>
      <c r="T19">
        <f t="shared" si="4"/>
        <v>2443</v>
      </c>
      <c r="U19">
        <f>RANK(T19,$T$3:$T$1367, 1)</f>
        <v>735</v>
      </c>
      <c r="V19" t="s">
        <v>81</v>
      </c>
    </row>
    <row r="20" spans="1:22" x14ac:dyDescent="0.3">
      <c r="A20" t="s">
        <v>82</v>
      </c>
      <c r="B20" t="s">
        <v>83</v>
      </c>
      <c r="C20" s="1">
        <v>30150</v>
      </c>
      <c r="D20">
        <v>34075861</v>
      </c>
      <c r="E20" t="s">
        <v>21</v>
      </c>
      <c r="F20" s="1">
        <v>1027387209150</v>
      </c>
      <c r="G20" s="1">
        <v>460699188927</v>
      </c>
      <c r="H20" s="1">
        <v>272806118426</v>
      </c>
      <c r="I20" s="1">
        <v>42621269467</v>
      </c>
      <c r="J20" s="1">
        <v>15950148646</v>
      </c>
      <c r="K20" s="1">
        <v>2062464749</v>
      </c>
      <c r="L20">
        <f t="shared" si="0"/>
        <v>3.7659976802488169</v>
      </c>
      <c r="M20">
        <f t="shared" si="1"/>
        <v>24.105035396598549</v>
      </c>
      <c r="N20">
        <f t="shared" si="2"/>
        <v>498.13564554164412</v>
      </c>
      <c r="O20">
        <f t="shared" si="3"/>
        <v>3.4621612169860747E-2</v>
      </c>
      <c r="P20">
        <f>RANK(L20,$L$3:$L$1367, 1)</f>
        <v>838</v>
      </c>
      <c r="Q20">
        <f>RANK(M20,$M$3:$M$1367, 1)</f>
        <v>800</v>
      </c>
      <c r="R20">
        <f>RANK(N20,$N$3:$N$1367, 1)</f>
        <v>904</v>
      </c>
      <c r="S20">
        <f>RANK(O20,$O$3:$O$1367)</f>
        <v>449</v>
      </c>
      <c r="T20">
        <f t="shared" si="4"/>
        <v>2991</v>
      </c>
      <c r="U20">
        <f>RANK(T20,$T$3:$T$1367, 1)</f>
        <v>944</v>
      </c>
      <c r="V20" t="s">
        <v>84</v>
      </c>
    </row>
    <row r="21" spans="1:22" x14ac:dyDescent="0.3">
      <c r="A21" t="s">
        <v>85</v>
      </c>
      <c r="B21" t="s">
        <v>86</v>
      </c>
      <c r="C21" s="1">
        <v>49200</v>
      </c>
      <c r="D21">
        <v>20571934</v>
      </c>
      <c r="E21" t="s">
        <v>29</v>
      </c>
      <c r="F21" s="1">
        <v>1012139152800</v>
      </c>
      <c r="G21" s="1">
        <v>374811155132</v>
      </c>
      <c r="H21" s="1">
        <v>320507454382</v>
      </c>
      <c r="I21" s="1">
        <v>12881557482</v>
      </c>
      <c r="J21" s="1">
        <v>6554735338</v>
      </c>
      <c r="K21" s="1">
        <v>-34066759817</v>
      </c>
      <c r="L21">
        <f t="shared" si="0"/>
        <v>3.1579270277866045</v>
      </c>
      <c r="M21">
        <f t="shared" si="1"/>
        <v>78.572731147946129</v>
      </c>
      <c r="N21">
        <f t="shared" si="2"/>
        <v>-29.71046140686741</v>
      </c>
      <c r="O21">
        <f t="shared" si="3"/>
        <v>1.7488101003001286E-2</v>
      </c>
      <c r="P21">
        <f>RANK(L21,$L$3:$L$1367, 1)</f>
        <v>788</v>
      </c>
      <c r="Q21">
        <f>RANK(M21,$M$3:$M$1367, 1)</f>
        <v>900</v>
      </c>
      <c r="R21">
        <f>RANK(N21,$N$3:$N$1367, 1)</f>
        <v>203</v>
      </c>
      <c r="S21">
        <f>RANK(O21,$O$3:$O$1367)</f>
        <v>694</v>
      </c>
      <c r="T21">
        <f t="shared" si="4"/>
        <v>2585</v>
      </c>
      <c r="U21">
        <f>RANK(T21,$T$3:$T$1367, 1)</f>
        <v>787</v>
      </c>
      <c r="V21" t="s">
        <v>87</v>
      </c>
    </row>
    <row r="22" spans="1:22" x14ac:dyDescent="0.3">
      <c r="A22" t="s">
        <v>88</v>
      </c>
      <c r="B22" t="s">
        <v>89</v>
      </c>
      <c r="C22" s="1">
        <v>154200</v>
      </c>
      <c r="D22">
        <v>6562500</v>
      </c>
      <c r="E22" t="s">
        <v>90</v>
      </c>
      <c r="F22" s="1">
        <v>1011937500000</v>
      </c>
      <c r="G22" s="1">
        <v>1420984383088</v>
      </c>
      <c r="H22" s="1">
        <v>1108955062124</v>
      </c>
      <c r="I22" s="1">
        <v>310562360254</v>
      </c>
      <c r="J22" s="1">
        <v>213280745027</v>
      </c>
      <c r="K22" s="1">
        <v>27227794978</v>
      </c>
      <c r="L22">
        <f t="shared" si="0"/>
        <v>0.91251443323755554</v>
      </c>
      <c r="M22">
        <f t="shared" si="1"/>
        <v>3.2584035591833005</v>
      </c>
      <c r="N22">
        <f t="shared" si="2"/>
        <v>37.165605985267753</v>
      </c>
      <c r="O22">
        <f t="shared" si="3"/>
        <v>0.15009365870968319</v>
      </c>
      <c r="P22">
        <f>RANK(L22,$L$3:$L$1367, 1)</f>
        <v>222</v>
      </c>
      <c r="Q22">
        <f>RANK(M22,$M$3:$M$1367, 1)</f>
        <v>225</v>
      </c>
      <c r="R22">
        <f>RANK(N22,$N$3:$N$1367, 1)</f>
        <v>481</v>
      </c>
      <c r="S22">
        <f>RANK(O22,$O$3:$O$1367)</f>
        <v>60</v>
      </c>
      <c r="T22">
        <f t="shared" si="4"/>
        <v>988</v>
      </c>
      <c r="U22">
        <f>RANK(T22,$T$3:$T$1367, 1)</f>
        <v>51</v>
      </c>
      <c r="V22" t="s">
        <v>91</v>
      </c>
    </row>
    <row r="23" spans="1:22" x14ac:dyDescent="0.3">
      <c r="A23" t="s">
        <v>92</v>
      </c>
      <c r="B23" t="s">
        <v>93</v>
      </c>
      <c r="C23" s="1">
        <v>11100</v>
      </c>
      <c r="D23">
        <v>84326011</v>
      </c>
      <c r="E23" t="s">
        <v>62</v>
      </c>
      <c r="F23" s="1">
        <v>936018722100</v>
      </c>
      <c r="G23" s="1">
        <v>555953390356</v>
      </c>
      <c r="H23" s="1">
        <v>279096719050</v>
      </c>
      <c r="I23" s="1">
        <v>20511912099</v>
      </c>
      <c r="J23" s="1">
        <v>9811506362</v>
      </c>
      <c r="K23" s="1">
        <v>861303295</v>
      </c>
      <c r="L23">
        <f t="shared" si="0"/>
        <v>3.3537431944239833</v>
      </c>
      <c r="M23">
        <f t="shared" si="1"/>
        <v>45.632933564766638</v>
      </c>
      <c r="N23">
        <f t="shared" si="2"/>
        <v>1086.7469421442304</v>
      </c>
      <c r="O23">
        <f t="shared" si="3"/>
        <v>1.7648073619476061E-2</v>
      </c>
      <c r="P23">
        <f>RANK(L23,$L$3:$L$1367, 1)</f>
        <v>807</v>
      </c>
      <c r="Q23">
        <f>RANK(M23,$M$3:$M$1367, 1)</f>
        <v>863</v>
      </c>
      <c r="R23">
        <f>RANK(N23,$N$3:$N$1367, 1)</f>
        <v>934</v>
      </c>
      <c r="S23">
        <f>RANK(O23,$O$3:$O$1367)</f>
        <v>692</v>
      </c>
      <c r="T23">
        <f t="shared" si="4"/>
        <v>3296</v>
      </c>
      <c r="U23">
        <f>RANK(T23,$T$3:$T$1367, 1)</f>
        <v>976</v>
      </c>
      <c r="V23" t="s">
        <v>94</v>
      </c>
    </row>
    <row r="24" spans="1:22" x14ac:dyDescent="0.3">
      <c r="A24" t="s">
        <v>95</v>
      </c>
      <c r="B24" t="s">
        <v>96</v>
      </c>
      <c r="C24" s="1">
        <v>31150</v>
      </c>
      <c r="D24">
        <v>29366322</v>
      </c>
      <c r="E24" t="s">
        <v>97</v>
      </c>
      <c r="F24" s="1">
        <v>914760930300</v>
      </c>
      <c r="G24" s="1">
        <v>398456061280</v>
      </c>
      <c r="H24" s="1">
        <v>240405440721</v>
      </c>
      <c r="I24" s="1">
        <v>62399740507</v>
      </c>
      <c r="J24" s="1">
        <v>15676317288</v>
      </c>
      <c r="K24" s="1">
        <v>6065169680</v>
      </c>
      <c r="L24">
        <f t="shared" si="0"/>
        <v>3.8050758233945969</v>
      </c>
      <c r="M24">
        <f t="shared" si="1"/>
        <v>14.659691256206139</v>
      </c>
      <c r="N24">
        <f t="shared" si="2"/>
        <v>150.82198496712132</v>
      </c>
      <c r="O24">
        <f t="shared" si="3"/>
        <v>3.9342649821015166E-2</v>
      </c>
      <c r="P24">
        <f>RANK(L24,$L$3:$L$1367, 1)</f>
        <v>839</v>
      </c>
      <c r="Q24">
        <f>RANK(M24,$M$3:$M$1367, 1)</f>
        <v>688</v>
      </c>
      <c r="R24">
        <f>RANK(N24,$N$3:$N$1367, 1)</f>
        <v>820</v>
      </c>
      <c r="S24">
        <f>RANK(O24,$O$3:$O$1367)</f>
        <v>396</v>
      </c>
      <c r="T24">
        <f t="shared" si="4"/>
        <v>2743</v>
      </c>
      <c r="U24">
        <f>RANK(T24,$T$3:$T$1367, 1)</f>
        <v>846</v>
      </c>
      <c r="V24" t="s">
        <v>98</v>
      </c>
    </row>
    <row r="25" spans="1:22" x14ac:dyDescent="0.3">
      <c r="A25" t="s">
        <v>99</v>
      </c>
      <c r="B25" t="s">
        <v>100</v>
      </c>
      <c r="C25" s="1">
        <v>12850</v>
      </c>
      <c r="D25">
        <v>71052125</v>
      </c>
      <c r="E25" t="s">
        <v>29</v>
      </c>
      <c r="F25" s="1">
        <v>913019806250</v>
      </c>
      <c r="G25" s="1">
        <v>196928300483</v>
      </c>
      <c r="H25" s="1">
        <v>107223278462</v>
      </c>
      <c r="I25" s="1">
        <v>4386529487</v>
      </c>
      <c r="J25" s="1">
        <v>-37873011303</v>
      </c>
      <c r="K25" s="1">
        <v>-177115957859</v>
      </c>
      <c r="L25">
        <f t="shared" si="0"/>
        <v>8.5151267462277307</v>
      </c>
      <c r="M25">
        <f t="shared" si="1"/>
        <v>208.14172319047265</v>
      </c>
      <c r="N25">
        <f t="shared" si="2"/>
        <v>-5.1549268472852381</v>
      </c>
      <c r="O25">
        <f t="shared" si="3"/>
        <v>-0.19231878409608993</v>
      </c>
      <c r="P25">
        <f>RANK(L25,$L$3:$L$1367, 1)</f>
        <v>927</v>
      </c>
      <c r="Q25">
        <f>RANK(M25,$M$3:$M$1367, 1)</f>
        <v>930</v>
      </c>
      <c r="R25">
        <f>RANK(N25,$N$3:$N$1367, 1)</f>
        <v>284</v>
      </c>
      <c r="S25">
        <f>RANK(O25,$O$3:$O$1367)</f>
        <v>988</v>
      </c>
      <c r="T25">
        <f t="shared" si="4"/>
        <v>3129</v>
      </c>
      <c r="U25">
        <f>RANK(T25,$T$3:$T$1367, 1)</f>
        <v>965</v>
      </c>
      <c r="V25" t="s">
        <v>101</v>
      </c>
    </row>
    <row r="26" spans="1:22" x14ac:dyDescent="0.3">
      <c r="A26" t="s">
        <v>102</v>
      </c>
      <c r="B26" t="s">
        <v>103</v>
      </c>
      <c r="C26" s="1">
        <v>73100</v>
      </c>
      <c r="D26">
        <v>12319550</v>
      </c>
      <c r="E26" t="s">
        <v>66</v>
      </c>
      <c r="F26" s="1">
        <v>900559105000</v>
      </c>
      <c r="G26" s="1">
        <v>376235502425</v>
      </c>
      <c r="H26" s="1">
        <v>329470548723</v>
      </c>
      <c r="I26" s="1">
        <v>54069796286</v>
      </c>
      <c r="J26" s="1">
        <v>11479660508</v>
      </c>
      <c r="K26" s="1">
        <v>5093129992</v>
      </c>
      <c r="L26">
        <f t="shared" si="0"/>
        <v>2.7333523694014259</v>
      </c>
      <c r="M26">
        <f t="shared" si="1"/>
        <v>16.655492841817438</v>
      </c>
      <c r="N26">
        <f t="shared" si="2"/>
        <v>176.81840173224467</v>
      </c>
      <c r="O26">
        <f t="shared" si="3"/>
        <v>3.0511901279939399E-2</v>
      </c>
      <c r="P26">
        <f>RANK(L26,$L$3:$L$1367, 1)</f>
        <v>739</v>
      </c>
      <c r="Q26">
        <f>RANK(M26,$M$3:$M$1367, 1)</f>
        <v>724</v>
      </c>
      <c r="R26">
        <f>RANK(N26,$N$3:$N$1367, 1)</f>
        <v>835</v>
      </c>
      <c r="S26">
        <f>RANK(O26,$O$3:$O$1367)</f>
        <v>507</v>
      </c>
      <c r="T26">
        <f t="shared" si="4"/>
        <v>2805</v>
      </c>
      <c r="U26">
        <f>RANK(T26,$T$3:$T$1367, 1)</f>
        <v>867</v>
      </c>
      <c r="V26" t="s">
        <v>104</v>
      </c>
    </row>
    <row r="27" spans="1:22" x14ac:dyDescent="0.3">
      <c r="A27" t="s">
        <v>105</v>
      </c>
      <c r="B27" t="s">
        <v>106</v>
      </c>
      <c r="C27" s="1">
        <v>100400</v>
      </c>
      <c r="D27">
        <v>8689452</v>
      </c>
      <c r="E27" t="s">
        <v>21</v>
      </c>
      <c r="F27" s="1">
        <v>872420980800</v>
      </c>
      <c r="G27" s="1">
        <v>67456378604</v>
      </c>
      <c r="H27" s="1">
        <v>56077490282</v>
      </c>
      <c r="I27" s="1">
        <v>4302328616</v>
      </c>
      <c r="J27" s="1">
        <v>-1441114533</v>
      </c>
      <c r="K27" s="1">
        <v>-5428318650</v>
      </c>
      <c r="L27">
        <f t="shared" si="0"/>
        <v>15.557418429619585</v>
      </c>
      <c r="M27">
        <f t="shared" si="1"/>
        <v>202.77878764433274</v>
      </c>
      <c r="N27">
        <f t="shared" si="2"/>
        <v>-160.71661172654262</v>
      </c>
      <c r="O27">
        <f t="shared" si="3"/>
        <v>-2.136365104121592E-2</v>
      </c>
      <c r="P27">
        <f>RANK(L27,$L$3:$L$1367, 1)</f>
        <v>950</v>
      </c>
      <c r="Q27">
        <f>RANK(M27,$M$3:$M$1367, 1)</f>
        <v>927</v>
      </c>
      <c r="R27">
        <f>RANK(N27,$N$3:$N$1367, 1)</f>
        <v>74</v>
      </c>
      <c r="S27">
        <f>RANK(O27,$O$3:$O$1367)</f>
        <v>970</v>
      </c>
      <c r="T27">
        <f t="shared" si="4"/>
        <v>2921</v>
      </c>
      <c r="U27">
        <f>RANK(T27,$T$3:$T$1367, 1)</f>
        <v>912</v>
      </c>
      <c r="V27" t="s">
        <v>107</v>
      </c>
    </row>
    <row r="28" spans="1:22" x14ac:dyDescent="0.3">
      <c r="A28" t="s">
        <v>108</v>
      </c>
      <c r="B28" t="s">
        <v>109</v>
      </c>
      <c r="C28" s="1">
        <v>9030</v>
      </c>
      <c r="D28">
        <v>93584198</v>
      </c>
      <c r="E28" t="s">
        <v>110</v>
      </c>
      <c r="F28" s="1">
        <v>845065307940</v>
      </c>
      <c r="G28" s="1">
        <v>1645246467304</v>
      </c>
      <c r="H28" s="1">
        <v>1123687291169</v>
      </c>
      <c r="I28" s="1">
        <v>568158037</v>
      </c>
      <c r="J28" s="1">
        <v>-2576139354</v>
      </c>
      <c r="K28" s="1">
        <v>18653305360</v>
      </c>
      <c r="L28">
        <f t="shared" si="0"/>
        <v>0.7520466900189442</v>
      </c>
      <c r="M28">
        <f t="shared" si="1"/>
        <v>1487.377195968452</v>
      </c>
      <c r="N28">
        <f t="shared" si="2"/>
        <v>45.303783518826179</v>
      </c>
      <c r="O28">
        <f t="shared" si="3"/>
        <v>-1.5658075584392029E-3</v>
      </c>
      <c r="P28">
        <f>RANK(L28,$L$3:$L$1367, 1)</f>
        <v>155</v>
      </c>
      <c r="Q28">
        <f>RANK(M28,$M$3:$M$1367, 1)</f>
        <v>948</v>
      </c>
      <c r="R28">
        <f>RANK(N28,$N$3:$N$1367, 1)</f>
        <v>539</v>
      </c>
      <c r="S28">
        <f>RANK(O28,$O$3:$O$1367)</f>
        <v>935</v>
      </c>
      <c r="T28">
        <f t="shared" si="4"/>
        <v>2577</v>
      </c>
      <c r="U28">
        <f>RANK(T28,$T$3:$T$1367, 1)</f>
        <v>785</v>
      </c>
      <c r="V28" t="s">
        <v>111</v>
      </c>
    </row>
    <row r="29" spans="1:22" x14ac:dyDescent="0.3">
      <c r="A29" t="s">
        <v>112</v>
      </c>
      <c r="B29" t="s">
        <v>113</v>
      </c>
      <c r="C29" s="1">
        <v>76500</v>
      </c>
      <c r="D29">
        <v>10743000</v>
      </c>
      <c r="E29" t="s">
        <v>29</v>
      </c>
      <c r="F29" s="1">
        <v>821839500000</v>
      </c>
      <c r="G29" s="1">
        <v>245209929348</v>
      </c>
      <c r="H29" s="1">
        <v>237240168246</v>
      </c>
      <c r="I29" s="1">
        <v>11691460607</v>
      </c>
      <c r="J29" s="1">
        <v>9596995459</v>
      </c>
      <c r="K29" s="1">
        <v>5504530916</v>
      </c>
      <c r="L29">
        <f t="shared" si="0"/>
        <v>3.4641667390313726</v>
      </c>
      <c r="M29">
        <f t="shared" si="1"/>
        <v>70.293997270789419</v>
      </c>
      <c r="N29">
        <f t="shared" si="2"/>
        <v>149.30236791134411</v>
      </c>
      <c r="O29">
        <f t="shared" si="3"/>
        <v>3.9137874573504809E-2</v>
      </c>
      <c r="P29">
        <f>RANK(L29,$L$3:$L$1367, 1)</f>
        <v>818</v>
      </c>
      <c r="Q29">
        <f>RANK(M29,$M$3:$M$1367, 1)</f>
        <v>895</v>
      </c>
      <c r="R29">
        <f>RANK(N29,$N$3:$N$1367, 1)</f>
        <v>818</v>
      </c>
      <c r="S29">
        <f>RANK(O29,$O$3:$O$1367)</f>
        <v>398</v>
      </c>
      <c r="T29">
        <f t="shared" si="4"/>
        <v>2929</v>
      </c>
      <c r="U29">
        <f>RANK(T29,$T$3:$T$1367, 1)</f>
        <v>917</v>
      </c>
      <c r="V29" t="s">
        <v>114</v>
      </c>
    </row>
    <row r="30" spans="1:22" x14ac:dyDescent="0.3">
      <c r="A30" t="s">
        <v>115</v>
      </c>
      <c r="B30" t="s">
        <v>116</v>
      </c>
      <c r="C30" s="1">
        <v>14050</v>
      </c>
      <c r="D30">
        <v>58305400</v>
      </c>
      <c r="E30" t="s">
        <v>44</v>
      </c>
      <c r="F30" s="1">
        <v>819190870000</v>
      </c>
      <c r="G30" s="1">
        <v>1036398925349</v>
      </c>
      <c r="H30" s="1">
        <v>732257892606</v>
      </c>
      <c r="I30" s="1">
        <v>246340847267</v>
      </c>
      <c r="J30" s="1">
        <v>51005586896</v>
      </c>
      <c r="K30" s="1">
        <v>9300866993</v>
      </c>
      <c r="L30">
        <f t="shared" si="0"/>
        <v>1.1187190718895745</v>
      </c>
      <c r="M30">
        <f t="shared" si="1"/>
        <v>3.3254366017183843</v>
      </c>
      <c r="N30">
        <f t="shared" si="2"/>
        <v>88.076828817844373</v>
      </c>
      <c r="O30">
        <f t="shared" si="3"/>
        <v>4.9214241397272998E-2</v>
      </c>
      <c r="P30">
        <f>RANK(L30,$L$3:$L$1367, 1)</f>
        <v>331</v>
      </c>
      <c r="Q30">
        <f>RANK(M30,$M$3:$M$1367, 1)</f>
        <v>230</v>
      </c>
      <c r="R30">
        <f>RANK(N30,$N$3:$N$1367, 1)</f>
        <v>726</v>
      </c>
      <c r="S30">
        <f>RANK(O30,$O$3:$O$1367)</f>
        <v>317</v>
      </c>
      <c r="T30">
        <f t="shared" si="4"/>
        <v>1604</v>
      </c>
      <c r="U30">
        <f>RANK(T30,$T$3:$T$1367, 1)</f>
        <v>305</v>
      </c>
      <c r="V30" t="s">
        <v>117</v>
      </c>
    </row>
    <row r="31" spans="1:22" x14ac:dyDescent="0.3">
      <c r="A31" t="s">
        <v>118</v>
      </c>
      <c r="B31" t="s">
        <v>119</v>
      </c>
      <c r="C31" s="1">
        <v>13350</v>
      </c>
      <c r="D31">
        <v>60714820</v>
      </c>
      <c r="E31" t="s">
        <v>120</v>
      </c>
      <c r="F31" s="1">
        <v>810542847000</v>
      </c>
      <c r="G31" s="1">
        <v>287033967137</v>
      </c>
      <c r="H31" s="1">
        <v>216632708176</v>
      </c>
      <c r="I31" s="1">
        <v>92703449944</v>
      </c>
      <c r="J31" s="1">
        <v>16413379221</v>
      </c>
      <c r="K31" s="1">
        <v>12981811279</v>
      </c>
      <c r="L31">
        <f t="shared" si="0"/>
        <v>3.7415534054141379</v>
      </c>
      <c r="M31">
        <f t="shared" si="1"/>
        <v>8.7433946362258368</v>
      </c>
      <c r="N31">
        <f t="shared" si="2"/>
        <v>62.436807128075642</v>
      </c>
      <c r="O31">
        <f t="shared" si="3"/>
        <v>5.7182706927385946E-2</v>
      </c>
      <c r="P31">
        <f>RANK(L31,$L$3:$L$1367, 1)</f>
        <v>837</v>
      </c>
      <c r="Q31">
        <f>RANK(M31,$M$3:$M$1367, 1)</f>
        <v>559</v>
      </c>
      <c r="R31">
        <f>RANK(N31,$N$3:$N$1367, 1)</f>
        <v>645</v>
      </c>
      <c r="S31">
        <f>RANK(O31,$O$3:$O$1367)</f>
        <v>256</v>
      </c>
      <c r="T31">
        <f t="shared" si="4"/>
        <v>2297</v>
      </c>
      <c r="U31">
        <f>RANK(T31,$T$3:$T$1367, 1)</f>
        <v>667</v>
      </c>
      <c r="V31" t="s">
        <v>121</v>
      </c>
    </row>
    <row r="32" spans="1:22" x14ac:dyDescent="0.3">
      <c r="A32" t="s">
        <v>122</v>
      </c>
      <c r="B32" t="s">
        <v>123</v>
      </c>
      <c r="C32" s="1">
        <v>51000</v>
      </c>
      <c r="D32">
        <v>15242370</v>
      </c>
      <c r="E32" t="s">
        <v>66</v>
      </c>
      <c r="F32" s="1">
        <v>777360870000</v>
      </c>
      <c r="G32" s="1">
        <v>299416376028</v>
      </c>
      <c r="H32" s="1">
        <v>271338242258</v>
      </c>
      <c r="I32" s="1">
        <v>43960093062</v>
      </c>
      <c r="J32" s="1">
        <v>20122975622</v>
      </c>
      <c r="K32" s="1">
        <v>14584306517</v>
      </c>
      <c r="L32">
        <f t="shared" si="0"/>
        <v>2.8649145197190893</v>
      </c>
      <c r="M32">
        <f t="shared" si="1"/>
        <v>17.683330854273521</v>
      </c>
      <c r="N32">
        <f t="shared" si="2"/>
        <v>53.301188444845138</v>
      </c>
      <c r="O32">
        <f t="shared" si="3"/>
        <v>6.7207331439073315E-2</v>
      </c>
      <c r="P32">
        <f>RANK(L32,$L$3:$L$1367, 1)</f>
        <v>754</v>
      </c>
      <c r="Q32">
        <f>RANK(M32,$M$3:$M$1367, 1)</f>
        <v>738</v>
      </c>
      <c r="R32">
        <f>RANK(N32,$N$3:$N$1367, 1)</f>
        <v>593</v>
      </c>
      <c r="S32">
        <f>RANK(O32,$O$3:$O$1367)</f>
        <v>196</v>
      </c>
      <c r="T32">
        <f t="shared" si="4"/>
        <v>2281</v>
      </c>
      <c r="U32">
        <f>RANK(T32,$T$3:$T$1367, 1)</f>
        <v>662</v>
      </c>
      <c r="V32" t="s">
        <v>124</v>
      </c>
    </row>
    <row r="33" spans="1:22" x14ac:dyDescent="0.3">
      <c r="A33" t="s">
        <v>125</v>
      </c>
      <c r="B33" t="s">
        <v>126</v>
      </c>
      <c r="C33" s="1">
        <v>32500</v>
      </c>
      <c r="D33">
        <v>23542702</v>
      </c>
      <c r="E33" t="s">
        <v>33</v>
      </c>
      <c r="F33" s="1">
        <v>765137815000</v>
      </c>
      <c r="G33" s="1">
        <v>246194739384</v>
      </c>
      <c r="H33" s="1">
        <v>185566245736</v>
      </c>
      <c r="I33" s="1">
        <v>33314430096</v>
      </c>
      <c r="J33" s="1">
        <v>12491214970</v>
      </c>
      <c r="K33" s="1">
        <v>8706508170</v>
      </c>
      <c r="L33">
        <f t="shared" si="0"/>
        <v>4.1232596583784993</v>
      </c>
      <c r="M33">
        <f t="shared" si="1"/>
        <v>22.967159059757371</v>
      </c>
      <c r="N33">
        <f t="shared" si="2"/>
        <v>87.881134441064901</v>
      </c>
      <c r="O33">
        <f t="shared" si="3"/>
        <v>5.0737131919447481E-2</v>
      </c>
      <c r="P33">
        <f>RANK(L33,$L$3:$L$1367, 1)</f>
        <v>855</v>
      </c>
      <c r="Q33">
        <f>RANK(M33,$M$3:$M$1367, 1)</f>
        <v>790</v>
      </c>
      <c r="R33">
        <f>RANK(N33,$N$3:$N$1367, 1)</f>
        <v>725</v>
      </c>
      <c r="S33">
        <f>RANK(O33,$O$3:$O$1367)</f>
        <v>300</v>
      </c>
      <c r="T33">
        <f t="shared" si="4"/>
        <v>2670</v>
      </c>
      <c r="U33">
        <f>RANK(T33,$T$3:$T$1367, 1)</f>
        <v>824</v>
      </c>
      <c r="V33" t="s">
        <v>127</v>
      </c>
    </row>
    <row r="34" spans="1:22" x14ac:dyDescent="0.3">
      <c r="A34" t="s">
        <v>128</v>
      </c>
      <c r="B34" t="s">
        <v>129</v>
      </c>
      <c r="C34" s="1">
        <v>12000</v>
      </c>
      <c r="D34">
        <v>61973077</v>
      </c>
      <c r="E34" t="s">
        <v>130</v>
      </c>
      <c r="F34" s="1">
        <v>743676924000</v>
      </c>
      <c r="G34" s="1">
        <v>87129376328</v>
      </c>
      <c r="H34" s="1">
        <v>63622172987</v>
      </c>
      <c r="I34" s="1">
        <v>21386449573</v>
      </c>
      <c r="J34" s="1">
        <v>16082434113</v>
      </c>
      <c r="K34" s="1">
        <v>7662159551</v>
      </c>
      <c r="L34">
        <f t="shared" si="0"/>
        <v>11.688958252839878</v>
      </c>
      <c r="M34">
        <f t="shared" si="1"/>
        <v>34.773276483389672</v>
      </c>
      <c r="N34">
        <f t="shared" si="2"/>
        <v>97.058397055036735</v>
      </c>
      <c r="O34">
        <f t="shared" si="3"/>
        <v>0.18458107690863534</v>
      </c>
      <c r="P34">
        <f>RANK(L34,$L$3:$L$1367, 1)</f>
        <v>939</v>
      </c>
      <c r="Q34">
        <f>RANK(M34,$M$3:$M$1367, 1)</f>
        <v>840</v>
      </c>
      <c r="R34">
        <f>RANK(N34,$N$3:$N$1367, 1)</f>
        <v>753</v>
      </c>
      <c r="S34">
        <f>RANK(O34,$O$3:$O$1367)</f>
        <v>41</v>
      </c>
      <c r="T34">
        <f t="shared" si="4"/>
        <v>2573</v>
      </c>
      <c r="U34">
        <f>RANK(T34,$T$3:$T$1367, 1)</f>
        <v>780</v>
      </c>
      <c r="V34" t="s">
        <v>131</v>
      </c>
    </row>
    <row r="35" spans="1:22" x14ac:dyDescent="0.3">
      <c r="A35" t="s">
        <v>132</v>
      </c>
      <c r="B35" t="s">
        <v>133</v>
      </c>
      <c r="C35" s="1">
        <v>4865</v>
      </c>
      <c r="D35">
        <v>152034729</v>
      </c>
      <c r="E35" t="s">
        <v>134</v>
      </c>
      <c r="F35" s="1">
        <v>739648956585</v>
      </c>
      <c r="G35" s="1">
        <v>611285434605</v>
      </c>
      <c r="H35" s="1">
        <v>351669623754</v>
      </c>
      <c r="I35" s="1">
        <v>222210522923</v>
      </c>
      <c r="J35" s="1">
        <v>30025232381</v>
      </c>
      <c r="K35" s="1">
        <v>15259384366</v>
      </c>
      <c r="L35">
        <f t="shared" ref="L35:L66" si="5">F35/H35</f>
        <v>2.103249489362776</v>
      </c>
      <c r="M35">
        <f t="shared" ref="M35:M66" si="6">F35/I35</f>
        <v>3.3285955446912019</v>
      </c>
      <c r="N35">
        <f t="shared" ref="N35:N66" si="7">F35/K35</f>
        <v>48.471742951376157</v>
      </c>
      <c r="O35">
        <f t="shared" ref="O35:O66" si="8">J35/G35</f>
        <v>4.911818715327592E-2</v>
      </c>
      <c r="P35">
        <f>RANK(L35,$L$3:$L$1367, 1)</f>
        <v>645</v>
      </c>
      <c r="Q35">
        <f>RANK(M35,$M$3:$M$1367, 1)</f>
        <v>232</v>
      </c>
      <c r="R35">
        <f>RANK(N35,$N$3:$N$1367, 1)</f>
        <v>568</v>
      </c>
      <c r="S35">
        <f>RANK(O35,$O$3:$O$1367)</f>
        <v>319</v>
      </c>
      <c r="T35">
        <f t="shared" ref="T35:T66" si="9">SUM(P35:S35)</f>
        <v>1764</v>
      </c>
      <c r="U35">
        <f>RANK(T35,$T$3:$T$1367, 1)</f>
        <v>399</v>
      </c>
      <c r="V35" t="s">
        <v>135</v>
      </c>
    </row>
    <row r="36" spans="1:22" x14ac:dyDescent="0.3">
      <c r="A36" t="s">
        <v>136</v>
      </c>
      <c r="B36" t="s">
        <v>137</v>
      </c>
      <c r="C36" s="1">
        <v>14300</v>
      </c>
      <c r="D36">
        <v>51414494</v>
      </c>
      <c r="E36" t="s">
        <v>80</v>
      </c>
      <c r="F36" s="1">
        <v>735227264200</v>
      </c>
      <c r="G36" s="1">
        <v>670601603425</v>
      </c>
      <c r="H36" s="1">
        <v>310646064011</v>
      </c>
      <c r="I36" s="1">
        <v>107505194035</v>
      </c>
      <c r="J36" s="1">
        <v>31256865501</v>
      </c>
      <c r="K36" s="1">
        <v>13347117216</v>
      </c>
      <c r="L36">
        <f t="shared" si="5"/>
        <v>2.3667683237537029</v>
      </c>
      <c r="M36">
        <f t="shared" si="6"/>
        <v>6.8389929509883514</v>
      </c>
      <c r="N36">
        <f t="shared" si="7"/>
        <v>55.085098325100375</v>
      </c>
      <c r="O36">
        <f t="shared" si="8"/>
        <v>4.6610186049899242E-2</v>
      </c>
      <c r="P36">
        <f>RANK(L36,$L$3:$L$1367, 1)</f>
        <v>685</v>
      </c>
      <c r="Q36">
        <f>RANK(M36,$M$3:$M$1367, 1)</f>
        <v>473</v>
      </c>
      <c r="R36">
        <f>RANK(N36,$N$3:$N$1367, 1)</f>
        <v>603</v>
      </c>
      <c r="S36">
        <f>RANK(O36,$O$3:$O$1367)</f>
        <v>331</v>
      </c>
      <c r="T36">
        <f t="shared" si="9"/>
        <v>2092</v>
      </c>
      <c r="U36">
        <f>RANK(T36,$T$3:$T$1367, 1)</f>
        <v>569</v>
      </c>
      <c r="V36" t="s">
        <v>138</v>
      </c>
    </row>
    <row r="37" spans="1:22" x14ac:dyDescent="0.3">
      <c r="A37" t="s">
        <v>139</v>
      </c>
      <c r="B37" t="s">
        <v>140</v>
      </c>
      <c r="C37" s="1">
        <v>31450</v>
      </c>
      <c r="D37">
        <v>23059202</v>
      </c>
      <c r="E37" t="s">
        <v>66</v>
      </c>
      <c r="F37" s="1">
        <v>725211902900</v>
      </c>
      <c r="G37" s="1">
        <v>303833893489</v>
      </c>
      <c r="H37" s="1">
        <v>168486080659</v>
      </c>
      <c r="I37" s="1">
        <v>86181092602</v>
      </c>
      <c r="J37" s="1">
        <v>21319604227</v>
      </c>
      <c r="K37" s="1">
        <v>519515412</v>
      </c>
      <c r="L37">
        <f t="shared" si="5"/>
        <v>4.30428377266227</v>
      </c>
      <c r="M37">
        <f t="shared" si="6"/>
        <v>8.4149768934719908</v>
      </c>
      <c r="N37">
        <f t="shared" si="7"/>
        <v>1395.9391505020451</v>
      </c>
      <c r="O37">
        <f t="shared" si="8"/>
        <v>7.0168617405325304E-2</v>
      </c>
      <c r="P37">
        <f>RANK(L37,$L$3:$L$1367, 1)</f>
        <v>861</v>
      </c>
      <c r="Q37">
        <f>RANK(M37,$M$3:$M$1367, 1)</f>
        <v>545</v>
      </c>
      <c r="R37">
        <f>RANK(N37,$N$3:$N$1367, 1)</f>
        <v>938</v>
      </c>
      <c r="S37">
        <f>RANK(O37,$O$3:$O$1367)</f>
        <v>190</v>
      </c>
      <c r="T37">
        <f t="shared" si="9"/>
        <v>2534</v>
      </c>
      <c r="U37">
        <f>RANK(T37,$T$3:$T$1367, 1)</f>
        <v>768</v>
      </c>
      <c r="V37" t="s">
        <v>141</v>
      </c>
    </row>
    <row r="38" spans="1:22" x14ac:dyDescent="0.3">
      <c r="A38" t="s">
        <v>142</v>
      </c>
      <c r="B38" t="s">
        <v>143</v>
      </c>
      <c r="C38" s="1">
        <v>24350</v>
      </c>
      <c r="D38">
        <v>29543558</v>
      </c>
      <c r="E38" t="s">
        <v>144</v>
      </c>
      <c r="F38" s="1">
        <v>719385637300</v>
      </c>
      <c r="G38" s="1">
        <v>255590994226</v>
      </c>
      <c r="H38" s="1">
        <v>211721854219</v>
      </c>
      <c r="I38" s="1">
        <v>102209396531</v>
      </c>
      <c r="J38" s="1">
        <v>19631778426</v>
      </c>
      <c r="K38" s="1">
        <v>12820612738</v>
      </c>
      <c r="L38">
        <f t="shared" si="5"/>
        <v>3.3977864021344004</v>
      </c>
      <c r="M38">
        <f t="shared" si="6"/>
        <v>7.038351283894051</v>
      </c>
      <c r="N38">
        <f t="shared" si="7"/>
        <v>56.111642399723813</v>
      </c>
      <c r="O38">
        <f t="shared" si="8"/>
        <v>7.6809351148894894E-2</v>
      </c>
      <c r="P38">
        <f>RANK(L38,$L$3:$L$1367, 1)</f>
        <v>813</v>
      </c>
      <c r="Q38">
        <f>RANK(M38,$M$3:$M$1367, 1)</f>
        <v>482</v>
      </c>
      <c r="R38">
        <f>RANK(N38,$N$3:$N$1367, 1)</f>
        <v>611</v>
      </c>
      <c r="S38">
        <f>RANK(O38,$O$3:$O$1367)</f>
        <v>163</v>
      </c>
      <c r="T38">
        <f t="shared" si="9"/>
        <v>2069</v>
      </c>
      <c r="U38">
        <f>RANK(T38,$T$3:$T$1367, 1)</f>
        <v>554</v>
      </c>
      <c r="V38" t="s">
        <v>145</v>
      </c>
    </row>
    <row r="39" spans="1:22" x14ac:dyDescent="0.3">
      <c r="A39" t="s">
        <v>146</v>
      </c>
      <c r="B39" t="s">
        <v>147</v>
      </c>
      <c r="C39" s="1">
        <v>15800</v>
      </c>
      <c r="D39">
        <v>45303350</v>
      </c>
      <c r="E39" t="s">
        <v>29</v>
      </c>
      <c r="F39" s="1">
        <v>715792930000</v>
      </c>
      <c r="G39" s="1">
        <v>162294298761</v>
      </c>
      <c r="H39" s="1">
        <v>149879847442</v>
      </c>
      <c r="I39" s="1">
        <v>1404903113</v>
      </c>
      <c r="J39" s="1">
        <v>-7942186621</v>
      </c>
      <c r="K39" s="1">
        <v>-6788383681</v>
      </c>
      <c r="L39">
        <f t="shared" si="5"/>
        <v>4.7757783465652057</v>
      </c>
      <c r="M39">
        <f t="shared" si="6"/>
        <v>509.49629435407195</v>
      </c>
      <c r="N39">
        <f t="shared" si="7"/>
        <v>-105.44379393336769</v>
      </c>
      <c r="O39">
        <f t="shared" si="8"/>
        <v>-4.8936941603203998E-2</v>
      </c>
      <c r="P39">
        <f>RANK(L39,$L$3:$L$1367, 1)</f>
        <v>878</v>
      </c>
      <c r="Q39">
        <f>RANK(M39,$M$3:$M$1367, 1)</f>
        <v>945</v>
      </c>
      <c r="R39">
        <f>RANK(N39,$N$3:$N$1367, 1)</f>
        <v>96</v>
      </c>
      <c r="S39">
        <f>RANK(O39,$O$3:$O$1367)</f>
        <v>982</v>
      </c>
      <c r="T39">
        <f t="shared" si="9"/>
        <v>2901</v>
      </c>
      <c r="U39">
        <f>RANK(T39,$T$3:$T$1367, 1)</f>
        <v>896</v>
      </c>
      <c r="V39" t="s">
        <v>148</v>
      </c>
    </row>
    <row r="40" spans="1:22" x14ac:dyDescent="0.3">
      <c r="A40" t="s">
        <v>149</v>
      </c>
      <c r="B40" t="s">
        <v>150</v>
      </c>
      <c r="C40" s="1">
        <v>11050</v>
      </c>
      <c r="D40">
        <v>63924375</v>
      </c>
      <c r="E40" t="s">
        <v>21</v>
      </c>
      <c r="F40" s="1">
        <v>706364343750</v>
      </c>
      <c r="G40" s="1">
        <v>134089859633</v>
      </c>
      <c r="H40" s="1">
        <v>85334493654</v>
      </c>
      <c r="I40" s="1">
        <v>9423400543</v>
      </c>
      <c r="J40" s="1">
        <v>3378631404</v>
      </c>
      <c r="K40" s="1">
        <v>425224152</v>
      </c>
      <c r="L40">
        <f t="shared" si="5"/>
        <v>8.2775945986630877</v>
      </c>
      <c r="M40">
        <f t="shared" si="6"/>
        <v>74.958539704089077</v>
      </c>
      <c r="N40">
        <f t="shared" si="7"/>
        <v>1661.1576281066932</v>
      </c>
      <c r="O40">
        <f t="shared" si="8"/>
        <v>2.5196770384033625E-2</v>
      </c>
      <c r="P40">
        <f>RANK(L40,$L$3:$L$1367, 1)</f>
        <v>924</v>
      </c>
      <c r="Q40">
        <f>RANK(M40,$M$3:$M$1367, 1)</f>
        <v>898</v>
      </c>
      <c r="R40">
        <f>RANK(N40,$N$3:$N$1367, 1)</f>
        <v>940</v>
      </c>
      <c r="S40">
        <f>RANK(O40,$O$3:$O$1367)</f>
        <v>581</v>
      </c>
      <c r="T40">
        <f t="shared" si="9"/>
        <v>3343</v>
      </c>
      <c r="U40">
        <f>RANK(T40,$T$3:$T$1367, 1)</f>
        <v>980</v>
      </c>
      <c r="V40" t="s">
        <v>151</v>
      </c>
    </row>
    <row r="41" spans="1:22" x14ac:dyDescent="0.3">
      <c r="A41" t="s">
        <v>152</v>
      </c>
      <c r="B41" t="s">
        <v>153</v>
      </c>
      <c r="C41" s="1">
        <v>13450</v>
      </c>
      <c r="D41">
        <v>52480564</v>
      </c>
      <c r="E41" t="s">
        <v>29</v>
      </c>
      <c r="F41" s="1">
        <v>705863585800</v>
      </c>
      <c r="G41" s="1">
        <v>334667510581</v>
      </c>
      <c r="H41" s="1">
        <v>244069495656</v>
      </c>
      <c r="I41" s="1">
        <v>7128684792</v>
      </c>
      <c r="J41" s="1">
        <v>4668871814</v>
      </c>
      <c r="K41" s="1">
        <v>46565517992</v>
      </c>
      <c r="L41">
        <f t="shared" si="5"/>
        <v>2.8920598369034556</v>
      </c>
      <c r="M41">
        <f t="shared" si="6"/>
        <v>99.017365249777754</v>
      </c>
      <c r="N41">
        <f t="shared" si="7"/>
        <v>15.158503893831226</v>
      </c>
      <c r="O41">
        <f t="shared" si="8"/>
        <v>1.3950777014161305E-2</v>
      </c>
      <c r="P41">
        <f>RANK(L41,$L$3:$L$1367, 1)</f>
        <v>761</v>
      </c>
      <c r="Q41">
        <f>RANK(M41,$M$3:$M$1367, 1)</f>
        <v>907</v>
      </c>
      <c r="R41">
        <f>RANK(N41,$N$3:$N$1367, 1)</f>
        <v>328</v>
      </c>
      <c r="S41">
        <f>RANK(O41,$O$3:$O$1367)</f>
        <v>752</v>
      </c>
      <c r="T41">
        <f t="shared" si="9"/>
        <v>2748</v>
      </c>
      <c r="U41">
        <f>RANK(T41,$T$3:$T$1367, 1)</f>
        <v>847</v>
      </c>
      <c r="V41" t="s">
        <v>154</v>
      </c>
    </row>
    <row r="42" spans="1:22" x14ac:dyDescent="0.3">
      <c r="A42" t="s">
        <v>155</v>
      </c>
      <c r="B42" t="s">
        <v>156</v>
      </c>
      <c r="C42" s="1">
        <v>70400</v>
      </c>
      <c r="D42">
        <v>10000000</v>
      </c>
      <c r="E42" t="s">
        <v>44</v>
      </c>
      <c r="F42" s="1">
        <v>704000000000</v>
      </c>
      <c r="G42" s="1">
        <v>203739571922</v>
      </c>
      <c r="H42" s="1">
        <v>195148369270</v>
      </c>
      <c r="I42" s="1">
        <v>25835354935</v>
      </c>
      <c r="J42" s="1">
        <v>5225964879</v>
      </c>
      <c r="K42" s="1">
        <v>4610515235</v>
      </c>
      <c r="L42">
        <f t="shared" si="5"/>
        <v>3.6075115699581985</v>
      </c>
      <c r="M42">
        <f t="shared" si="6"/>
        <v>27.249480480187565</v>
      </c>
      <c r="N42">
        <f t="shared" si="7"/>
        <v>152.69443090778552</v>
      </c>
      <c r="O42">
        <f t="shared" si="8"/>
        <v>2.5650220179125129E-2</v>
      </c>
      <c r="P42">
        <f>RANK(L42,$L$3:$L$1367, 1)</f>
        <v>824</v>
      </c>
      <c r="Q42">
        <f>RANK(M42,$M$3:$M$1367, 1)</f>
        <v>817</v>
      </c>
      <c r="R42">
        <f>RANK(N42,$N$3:$N$1367, 1)</f>
        <v>822</v>
      </c>
      <c r="S42">
        <f>RANK(O42,$O$3:$O$1367)</f>
        <v>569</v>
      </c>
      <c r="T42">
        <f t="shared" si="9"/>
        <v>3032</v>
      </c>
      <c r="U42">
        <f>RANK(T42,$T$3:$T$1367, 1)</f>
        <v>948</v>
      </c>
      <c r="V42" t="s">
        <v>157</v>
      </c>
    </row>
    <row r="43" spans="1:22" x14ac:dyDescent="0.3">
      <c r="A43" t="s">
        <v>158</v>
      </c>
      <c r="B43" t="s">
        <v>159</v>
      </c>
      <c r="C43" s="1">
        <v>86900</v>
      </c>
      <c r="D43">
        <v>7843638</v>
      </c>
      <c r="E43" t="s">
        <v>110</v>
      </c>
      <c r="F43" s="1">
        <v>681612142200</v>
      </c>
      <c r="G43" s="1">
        <v>691689471988</v>
      </c>
      <c r="H43" s="1">
        <v>383730788474</v>
      </c>
      <c r="I43" s="1">
        <v>348282660159</v>
      </c>
      <c r="J43" s="1">
        <v>108232494585</v>
      </c>
      <c r="K43" s="1">
        <v>22228383935</v>
      </c>
      <c r="L43">
        <f t="shared" si="5"/>
        <v>1.7762769177594495</v>
      </c>
      <c r="M43">
        <f t="shared" si="6"/>
        <v>1.9570659701772879</v>
      </c>
      <c r="N43">
        <f t="shared" si="7"/>
        <v>30.664043962582383</v>
      </c>
      <c r="O43">
        <f t="shared" si="8"/>
        <v>0.15647555582120773</v>
      </c>
      <c r="P43">
        <f>RANK(L43,$L$3:$L$1367, 1)</f>
        <v>564</v>
      </c>
      <c r="Q43">
        <f>RANK(M43,$M$3:$M$1367, 1)</f>
        <v>107</v>
      </c>
      <c r="R43">
        <f>RANK(N43,$N$3:$N$1367, 1)</f>
        <v>435</v>
      </c>
      <c r="S43">
        <f>RANK(O43,$O$3:$O$1367)</f>
        <v>52</v>
      </c>
      <c r="T43">
        <f t="shared" si="9"/>
        <v>1158</v>
      </c>
      <c r="U43">
        <f>RANK(T43,$T$3:$T$1367, 1)</f>
        <v>99</v>
      </c>
      <c r="V43" t="s">
        <v>160</v>
      </c>
    </row>
    <row r="44" spans="1:22" x14ac:dyDescent="0.3">
      <c r="A44" t="s">
        <v>161</v>
      </c>
      <c r="B44" t="s">
        <v>162</v>
      </c>
      <c r="C44" s="1">
        <v>59200</v>
      </c>
      <c r="D44">
        <v>11494767</v>
      </c>
      <c r="E44" t="s">
        <v>163</v>
      </c>
      <c r="F44" s="1">
        <v>680490206400</v>
      </c>
      <c r="G44" s="1">
        <v>184107387357</v>
      </c>
      <c r="H44" s="1">
        <v>108480021731</v>
      </c>
      <c r="I44" s="1">
        <v>38681044182</v>
      </c>
      <c r="J44" s="1">
        <v>11033198865</v>
      </c>
      <c r="K44" s="1">
        <v>6501887572</v>
      </c>
      <c r="L44">
        <f t="shared" si="5"/>
        <v>6.2729541858631324</v>
      </c>
      <c r="M44">
        <f t="shared" si="6"/>
        <v>17.592343246945287</v>
      </c>
      <c r="N44">
        <f t="shared" si="7"/>
        <v>104.66040805296164</v>
      </c>
      <c r="O44">
        <f t="shared" si="8"/>
        <v>5.9928061678512022E-2</v>
      </c>
      <c r="P44">
        <f>RANK(L44,$L$3:$L$1367, 1)</f>
        <v>909</v>
      </c>
      <c r="Q44">
        <f>RANK(M44,$M$3:$M$1367, 1)</f>
        <v>736</v>
      </c>
      <c r="R44">
        <f>RANK(N44,$N$3:$N$1367, 1)</f>
        <v>765</v>
      </c>
      <c r="S44">
        <f>RANK(O44,$O$3:$O$1367)</f>
        <v>235</v>
      </c>
      <c r="T44">
        <f t="shared" si="9"/>
        <v>2645</v>
      </c>
      <c r="U44">
        <f>RANK(T44,$T$3:$T$1367, 1)</f>
        <v>805</v>
      </c>
      <c r="V44" t="s">
        <v>164</v>
      </c>
    </row>
    <row r="45" spans="1:22" x14ac:dyDescent="0.3">
      <c r="A45" t="s">
        <v>165</v>
      </c>
      <c r="B45" t="s">
        <v>166</v>
      </c>
      <c r="C45" s="1">
        <v>27450</v>
      </c>
      <c r="D45">
        <v>24758729</v>
      </c>
      <c r="E45" t="s">
        <v>73</v>
      </c>
      <c r="F45" s="1">
        <v>679627111050</v>
      </c>
      <c r="G45" s="1">
        <v>316450482333</v>
      </c>
      <c r="H45" s="1">
        <v>140764104906</v>
      </c>
      <c r="I45" s="1">
        <v>68584916877</v>
      </c>
      <c r="J45" s="1">
        <v>635290064</v>
      </c>
      <c r="K45" s="1">
        <v>-2869794891</v>
      </c>
      <c r="L45">
        <f t="shared" si="5"/>
        <v>4.8281279627632632</v>
      </c>
      <c r="M45">
        <f t="shared" si="6"/>
        <v>9.9092795033759593</v>
      </c>
      <c r="N45">
        <f t="shared" si="7"/>
        <v>-236.82079621139027</v>
      </c>
      <c r="O45">
        <f t="shared" si="8"/>
        <v>2.0075496782826388E-3</v>
      </c>
      <c r="P45">
        <f>RANK(L45,$L$3:$L$1367, 1)</f>
        <v>881</v>
      </c>
      <c r="Q45">
        <f>RANK(M45,$M$3:$M$1367, 1)</f>
        <v>591</v>
      </c>
      <c r="R45">
        <f>RANK(N45,$N$3:$N$1367, 1)</f>
        <v>56</v>
      </c>
      <c r="S45">
        <f>RANK(O45,$O$3:$O$1367)</f>
        <v>911</v>
      </c>
      <c r="T45">
        <f t="shared" si="9"/>
        <v>2439</v>
      </c>
      <c r="U45">
        <f>RANK(T45,$T$3:$T$1367, 1)</f>
        <v>731</v>
      </c>
      <c r="V45" t="s">
        <v>167</v>
      </c>
    </row>
    <row r="46" spans="1:22" x14ac:dyDescent="0.3">
      <c r="A46" t="s">
        <v>168</v>
      </c>
      <c r="B46" t="s">
        <v>169</v>
      </c>
      <c r="C46" s="1">
        <v>12200</v>
      </c>
      <c r="D46">
        <v>54156410</v>
      </c>
      <c r="E46" t="s">
        <v>170</v>
      </c>
      <c r="F46" s="1">
        <v>660708202000</v>
      </c>
      <c r="G46" s="1">
        <v>582657606947</v>
      </c>
      <c r="H46" s="1">
        <v>350684274485</v>
      </c>
      <c r="I46" s="1">
        <v>398926962446</v>
      </c>
      <c r="J46" s="1">
        <v>58720301218</v>
      </c>
      <c r="K46" s="1">
        <v>18412673679</v>
      </c>
      <c r="L46">
        <f t="shared" si="5"/>
        <v>1.8840542621145129</v>
      </c>
      <c r="M46">
        <f t="shared" si="6"/>
        <v>1.6562134530814911</v>
      </c>
      <c r="N46">
        <f t="shared" si="7"/>
        <v>35.883338482968398</v>
      </c>
      <c r="O46">
        <f t="shared" si="8"/>
        <v>0.10078011600274421</v>
      </c>
      <c r="P46">
        <f>RANK(L46,$L$3:$L$1367, 1)</f>
        <v>596</v>
      </c>
      <c r="Q46">
        <f>RANK(M46,$M$3:$M$1367, 1)</f>
        <v>77</v>
      </c>
      <c r="R46">
        <f>RANK(N46,$N$3:$N$1367, 1)</f>
        <v>469</v>
      </c>
      <c r="S46">
        <f>RANK(O46,$O$3:$O$1367)</f>
        <v>102</v>
      </c>
      <c r="T46">
        <f t="shared" si="9"/>
        <v>1244</v>
      </c>
      <c r="U46">
        <f>RANK(T46,$T$3:$T$1367, 1)</f>
        <v>140</v>
      </c>
      <c r="V46" t="s">
        <v>171</v>
      </c>
    </row>
    <row r="47" spans="1:22" x14ac:dyDescent="0.3">
      <c r="A47" t="s">
        <v>172</v>
      </c>
      <c r="B47" t="s">
        <v>173</v>
      </c>
      <c r="C47" s="1">
        <v>42200</v>
      </c>
      <c r="D47">
        <v>15523602</v>
      </c>
      <c r="E47" t="s">
        <v>130</v>
      </c>
      <c r="F47" s="1">
        <v>655096004400</v>
      </c>
      <c r="G47" s="1">
        <v>225494275946</v>
      </c>
      <c r="H47" s="1">
        <v>138185583559</v>
      </c>
      <c r="I47" s="1">
        <v>18833816586</v>
      </c>
      <c r="J47" s="1">
        <v>13326208088</v>
      </c>
      <c r="K47" s="1">
        <v>6407846902</v>
      </c>
      <c r="L47">
        <f t="shared" si="5"/>
        <v>4.7406971662879647</v>
      </c>
      <c r="M47">
        <f t="shared" si="6"/>
        <v>34.782966129497169</v>
      </c>
      <c r="N47">
        <f t="shared" si="7"/>
        <v>102.2334045146324</v>
      </c>
      <c r="O47">
        <f t="shared" si="8"/>
        <v>5.9097766593380313E-2</v>
      </c>
      <c r="P47">
        <f>RANK(L47,$L$3:$L$1367, 1)</f>
        <v>877</v>
      </c>
      <c r="Q47">
        <f>RANK(M47,$M$3:$M$1367, 1)</f>
        <v>841</v>
      </c>
      <c r="R47">
        <f>RANK(N47,$N$3:$N$1367, 1)</f>
        <v>760</v>
      </c>
      <c r="S47">
        <f>RANK(O47,$O$3:$O$1367)</f>
        <v>241</v>
      </c>
      <c r="T47">
        <f t="shared" si="9"/>
        <v>2719</v>
      </c>
      <c r="U47">
        <f>RANK(T47,$T$3:$T$1367, 1)</f>
        <v>840</v>
      </c>
      <c r="V47" t="s">
        <v>174</v>
      </c>
    </row>
    <row r="48" spans="1:22" x14ac:dyDescent="0.3">
      <c r="A48" t="s">
        <v>175</v>
      </c>
      <c r="B48" t="s">
        <v>176</v>
      </c>
      <c r="C48" s="1">
        <v>27950</v>
      </c>
      <c r="D48">
        <v>23432901</v>
      </c>
      <c r="E48" t="s">
        <v>25</v>
      </c>
      <c r="F48" s="1">
        <v>654949582950</v>
      </c>
      <c r="G48" s="1">
        <v>550638849201</v>
      </c>
      <c r="H48" s="1">
        <v>403861547082</v>
      </c>
      <c r="I48" s="1">
        <v>64582474078</v>
      </c>
      <c r="J48" s="1">
        <v>20115418642</v>
      </c>
      <c r="K48" s="1">
        <v>2268277102</v>
      </c>
      <c r="L48">
        <f t="shared" si="5"/>
        <v>1.6217181053313281</v>
      </c>
      <c r="M48">
        <f t="shared" si="6"/>
        <v>10.141289758564829</v>
      </c>
      <c r="N48">
        <f t="shared" si="7"/>
        <v>288.74319736883717</v>
      </c>
      <c r="O48">
        <f t="shared" si="8"/>
        <v>3.6531056011010324E-2</v>
      </c>
      <c r="P48">
        <f>RANK(L48,$L$3:$L$1367, 1)</f>
        <v>519</v>
      </c>
      <c r="Q48">
        <f>RANK(M48,$M$3:$M$1367, 1)</f>
        <v>597</v>
      </c>
      <c r="R48">
        <f>RANK(N48,$N$3:$N$1367, 1)</f>
        <v>880</v>
      </c>
      <c r="S48">
        <f>RANK(O48,$O$3:$O$1367)</f>
        <v>429</v>
      </c>
      <c r="T48">
        <f t="shared" si="9"/>
        <v>2425</v>
      </c>
      <c r="U48">
        <f>RANK(T48,$T$3:$T$1367, 1)</f>
        <v>722</v>
      </c>
      <c r="V48" t="s">
        <v>177</v>
      </c>
    </row>
    <row r="49" spans="1:22" x14ac:dyDescent="0.3">
      <c r="A49" t="s">
        <v>178</v>
      </c>
      <c r="B49" t="s">
        <v>179</v>
      </c>
      <c r="C49" s="1">
        <v>45100</v>
      </c>
      <c r="D49">
        <v>14285717</v>
      </c>
      <c r="E49" t="s">
        <v>130</v>
      </c>
      <c r="F49" s="1">
        <v>644285836700</v>
      </c>
      <c r="G49" s="1">
        <v>586247256084</v>
      </c>
      <c r="H49" s="1">
        <v>148830982727</v>
      </c>
      <c r="I49" s="1">
        <v>93370083075</v>
      </c>
      <c r="J49" s="1">
        <v>43186999519</v>
      </c>
      <c r="K49" s="1">
        <v>5328827477</v>
      </c>
      <c r="L49">
        <f t="shared" si="5"/>
        <v>4.3289765672098701</v>
      </c>
      <c r="M49">
        <f t="shared" si="6"/>
        <v>6.9003455441126054</v>
      </c>
      <c r="N49">
        <f t="shared" si="7"/>
        <v>120.9057413625853</v>
      </c>
      <c r="O49">
        <f t="shared" si="8"/>
        <v>7.3666868494156296E-2</v>
      </c>
      <c r="P49">
        <f>RANK(L49,$L$3:$L$1367, 1)</f>
        <v>864</v>
      </c>
      <c r="Q49">
        <f>RANK(M49,$M$3:$M$1367, 1)</f>
        <v>475</v>
      </c>
      <c r="R49">
        <f>RANK(N49,$N$3:$N$1367, 1)</f>
        <v>792</v>
      </c>
      <c r="S49">
        <f>RANK(O49,$O$3:$O$1367)</f>
        <v>176</v>
      </c>
      <c r="T49">
        <f t="shared" si="9"/>
        <v>2307</v>
      </c>
      <c r="U49">
        <f>RANK(T49,$T$3:$T$1367, 1)</f>
        <v>671</v>
      </c>
      <c r="V49" t="s">
        <v>180</v>
      </c>
    </row>
    <row r="50" spans="1:22" x14ac:dyDescent="0.3">
      <c r="A50" t="s">
        <v>181</v>
      </c>
      <c r="B50" t="s">
        <v>182</v>
      </c>
      <c r="C50" s="1">
        <v>28950</v>
      </c>
      <c r="D50">
        <v>22105813</v>
      </c>
      <c r="E50" t="s">
        <v>21</v>
      </c>
      <c r="F50" s="1">
        <v>639963286350</v>
      </c>
      <c r="G50" s="1">
        <v>184196936846</v>
      </c>
      <c r="H50" s="1">
        <v>129285257312</v>
      </c>
      <c r="I50" s="1">
        <v>34049711062</v>
      </c>
      <c r="J50" s="1">
        <v>17826767178</v>
      </c>
      <c r="K50" s="1">
        <v>1113408457</v>
      </c>
      <c r="L50">
        <f t="shared" si="5"/>
        <v>4.9500097664314264</v>
      </c>
      <c r="M50">
        <f t="shared" si="6"/>
        <v>18.794969660233296</v>
      </c>
      <c r="N50">
        <f t="shared" si="7"/>
        <v>574.77853911253339</v>
      </c>
      <c r="O50">
        <f t="shared" si="8"/>
        <v>9.6781018638243024E-2</v>
      </c>
      <c r="P50">
        <f>RANK(L50,$L$3:$L$1367, 1)</f>
        <v>887</v>
      </c>
      <c r="Q50">
        <f>RANK(M50,$M$3:$M$1367, 1)</f>
        <v>755</v>
      </c>
      <c r="R50">
        <f>RANK(N50,$N$3:$N$1367, 1)</f>
        <v>913</v>
      </c>
      <c r="S50">
        <f>RANK(O50,$O$3:$O$1367)</f>
        <v>109</v>
      </c>
      <c r="T50">
        <f t="shared" si="9"/>
        <v>2664</v>
      </c>
      <c r="U50">
        <f>RANK(T50,$T$3:$T$1367, 1)</f>
        <v>822</v>
      </c>
      <c r="V50" t="s">
        <v>183</v>
      </c>
    </row>
    <row r="51" spans="1:22" x14ac:dyDescent="0.3">
      <c r="A51" t="s">
        <v>184</v>
      </c>
      <c r="B51" t="s">
        <v>185</v>
      </c>
      <c r="C51" s="1">
        <v>11400</v>
      </c>
      <c r="D51">
        <v>55328313</v>
      </c>
      <c r="E51" t="s">
        <v>134</v>
      </c>
      <c r="F51" s="1">
        <v>630742768200</v>
      </c>
      <c r="G51" s="1">
        <v>263938255117</v>
      </c>
      <c r="H51" s="1">
        <v>189011273419</v>
      </c>
      <c r="I51" s="1">
        <v>38384831640</v>
      </c>
      <c r="J51" s="1">
        <v>23031994368</v>
      </c>
      <c r="K51" s="1">
        <v>10326451339</v>
      </c>
      <c r="L51">
        <f t="shared" si="5"/>
        <v>3.3370642755354072</v>
      </c>
      <c r="M51">
        <f t="shared" si="6"/>
        <v>16.432083749006644</v>
      </c>
      <c r="N51">
        <f t="shared" si="7"/>
        <v>61.080302176786347</v>
      </c>
      <c r="O51">
        <f t="shared" si="8"/>
        <v>8.7262812121684491E-2</v>
      </c>
      <c r="P51">
        <f>RANK(L51,$L$3:$L$1367, 1)</f>
        <v>804</v>
      </c>
      <c r="Q51">
        <f>RANK(M51,$M$3:$M$1367, 1)</f>
        <v>721</v>
      </c>
      <c r="R51">
        <f>RANK(N51,$N$3:$N$1367, 1)</f>
        <v>638</v>
      </c>
      <c r="S51">
        <f>RANK(O51,$O$3:$O$1367)</f>
        <v>126</v>
      </c>
      <c r="T51">
        <f t="shared" si="9"/>
        <v>2289</v>
      </c>
      <c r="U51">
        <f>RANK(T51,$T$3:$T$1367, 1)</f>
        <v>664</v>
      </c>
      <c r="V51" t="s">
        <v>186</v>
      </c>
    </row>
    <row r="52" spans="1:22" x14ac:dyDescent="0.3">
      <c r="A52" t="s">
        <v>187</v>
      </c>
      <c r="B52" t="s">
        <v>188</v>
      </c>
      <c r="C52" s="1">
        <v>17650</v>
      </c>
      <c r="D52">
        <v>35494992</v>
      </c>
      <c r="E52" t="s">
        <v>25</v>
      </c>
      <c r="F52" s="1">
        <v>626486608800</v>
      </c>
      <c r="G52" s="1">
        <v>154680132155</v>
      </c>
      <c r="H52" s="1">
        <v>125704980281</v>
      </c>
      <c r="I52" s="1">
        <v>37051552685</v>
      </c>
      <c r="J52" s="1">
        <v>15473020556</v>
      </c>
      <c r="K52" s="1">
        <v>6862622984</v>
      </c>
      <c r="L52">
        <f t="shared" si="5"/>
        <v>4.9837851085896228</v>
      </c>
      <c r="M52">
        <f t="shared" si="6"/>
        <v>16.908511611542469</v>
      </c>
      <c r="N52">
        <f t="shared" si="7"/>
        <v>91.289673097390718</v>
      </c>
      <c r="O52">
        <f t="shared" si="8"/>
        <v>0.10003237222796643</v>
      </c>
      <c r="P52">
        <f>RANK(L52,$L$3:$L$1367, 1)</f>
        <v>888</v>
      </c>
      <c r="Q52">
        <f>RANK(M52,$M$3:$M$1367, 1)</f>
        <v>728</v>
      </c>
      <c r="R52">
        <f>RANK(N52,$N$3:$N$1367, 1)</f>
        <v>735</v>
      </c>
      <c r="S52">
        <f>RANK(O52,$O$3:$O$1367)</f>
        <v>104</v>
      </c>
      <c r="T52">
        <f t="shared" si="9"/>
        <v>2455</v>
      </c>
      <c r="U52">
        <f>RANK(T52,$T$3:$T$1367, 1)</f>
        <v>738</v>
      </c>
      <c r="V52" t="s">
        <v>189</v>
      </c>
    </row>
    <row r="53" spans="1:22" x14ac:dyDescent="0.3">
      <c r="A53" t="s">
        <v>190</v>
      </c>
      <c r="B53" t="s">
        <v>191</v>
      </c>
      <c r="C53" s="1">
        <v>61800</v>
      </c>
      <c r="D53">
        <v>10013855</v>
      </c>
      <c r="E53" t="s">
        <v>192</v>
      </c>
      <c r="F53" s="1">
        <v>618856239000</v>
      </c>
      <c r="G53" s="1">
        <v>243514599358</v>
      </c>
      <c r="H53" s="1">
        <v>193759983689</v>
      </c>
      <c r="I53" s="1">
        <v>40422044335</v>
      </c>
      <c r="J53" s="1">
        <v>33440548333</v>
      </c>
      <c r="K53" s="1">
        <v>4664269696</v>
      </c>
      <c r="L53">
        <f t="shared" si="5"/>
        <v>3.1939321381927495</v>
      </c>
      <c r="M53">
        <f t="shared" si="6"/>
        <v>15.30986987870266</v>
      </c>
      <c r="N53">
        <f t="shared" si="7"/>
        <v>132.68020061762741</v>
      </c>
      <c r="O53">
        <f t="shared" si="8"/>
        <v>0.13732461388829417</v>
      </c>
      <c r="P53">
        <f>RANK(L53,$L$3:$L$1367, 1)</f>
        <v>791</v>
      </c>
      <c r="Q53">
        <f>RANK(M53,$M$3:$M$1367, 1)</f>
        <v>697</v>
      </c>
      <c r="R53">
        <f>RANK(N53,$N$3:$N$1367, 1)</f>
        <v>811</v>
      </c>
      <c r="S53">
        <f>RANK(O53,$O$3:$O$1367)</f>
        <v>67</v>
      </c>
      <c r="T53">
        <f t="shared" si="9"/>
        <v>2366</v>
      </c>
      <c r="U53">
        <f>RANK(T53,$T$3:$T$1367, 1)</f>
        <v>703</v>
      </c>
      <c r="V53" t="s">
        <v>193</v>
      </c>
    </row>
    <row r="54" spans="1:22" x14ac:dyDescent="0.3">
      <c r="A54" t="s">
        <v>194</v>
      </c>
      <c r="B54" t="s">
        <v>195</v>
      </c>
      <c r="C54" s="1">
        <v>17500</v>
      </c>
      <c r="D54">
        <v>35310884</v>
      </c>
      <c r="E54" t="s">
        <v>37</v>
      </c>
      <c r="F54" s="1">
        <v>617940470000</v>
      </c>
      <c r="G54" s="1">
        <v>395308502761</v>
      </c>
      <c r="H54" s="1">
        <v>337276557520</v>
      </c>
      <c r="I54" s="1">
        <v>41544842427</v>
      </c>
      <c r="J54" s="1">
        <v>10668829528</v>
      </c>
      <c r="K54" s="1">
        <v>9028221175</v>
      </c>
      <c r="L54">
        <f t="shared" si="5"/>
        <v>1.8321477025967245</v>
      </c>
      <c r="M54">
        <f t="shared" si="6"/>
        <v>14.874059784576302</v>
      </c>
      <c r="N54">
        <f t="shared" si="7"/>
        <v>68.445428841634467</v>
      </c>
      <c r="O54">
        <f t="shared" si="8"/>
        <v>2.6988616367936511E-2</v>
      </c>
      <c r="P54">
        <f>RANK(L54,$L$3:$L$1367, 1)</f>
        <v>581</v>
      </c>
      <c r="Q54">
        <f>RANK(M54,$M$3:$M$1367, 1)</f>
        <v>694</v>
      </c>
      <c r="R54">
        <f>RANK(N54,$N$3:$N$1367, 1)</f>
        <v>666</v>
      </c>
      <c r="S54">
        <f>RANK(O54,$O$3:$O$1367)</f>
        <v>549</v>
      </c>
      <c r="T54">
        <f t="shared" si="9"/>
        <v>2490</v>
      </c>
      <c r="U54">
        <f>RANK(T54,$T$3:$T$1367, 1)</f>
        <v>752</v>
      </c>
      <c r="V54" t="s">
        <v>196</v>
      </c>
    </row>
    <row r="55" spans="1:22" x14ac:dyDescent="0.3">
      <c r="A55" t="s">
        <v>197</v>
      </c>
      <c r="B55" t="s">
        <v>198</v>
      </c>
      <c r="C55" s="1">
        <v>5060</v>
      </c>
      <c r="D55">
        <v>121180836</v>
      </c>
      <c r="E55" t="s">
        <v>199</v>
      </c>
      <c r="F55" s="1">
        <v>613175030160</v>
      </c>
      <c r="G55" s="1">
        <v>122318767052</v>
      </c>
      <c r="H55" s="1">
        <v>49870103613</v>
      </c>
      <c r="I55" s="1">
        <v>21676203814</v>
      </c>
      <c r="J55" s="1">
        <v>2133734667</v>
      </c>
      <c r="K55" s="1">
        <v>-20180341101</v>
      </c>
      <c r="L55">
        <f t="shared" si="5"/>
        <v>12.29544327636326</v>
      </c>
      <c r="M55">
        <f t="shared" si="6"/>
        <v>28.287934336729613</v>
      </c>
      <c r="N55">
        <f t="shared" si="7"/>
        <v>-30.384770360973494</v>
      </c>
      <c r="O55">
        <f t="shared" si="8"/>
        <v>1.7444049825100914E-2</v>
      </c>
      <c r="P55">
        <f>RANK(L55,$L$3:$L$1367, 1)</f>
        <v>942</v>
      </c>
      <c r="Q55">
        <f>RANK(M55,$M$3:$M$1367, 1)</f>
        <v>821</v>
      </c>
      <c r="R55">
        <f>RANK(N55,$N$3:$N$1367, 1)</f>
        <v>202</v>
      </c>
      <c r="S55">
        <f>RANK(O55,$O$3:$O$1367)</f>
        <v>695</v>
      </c>
      <c r="T55">
        <f t="shared" si="9"/>
        <v>2660</v>
      </c>
      <c r="U55">
        <f>RANK(T55,$T$3:$T$1367, 1)</f>
        <v>816</v>
      </c>
      <c r="V55" t="s">
        <v>200</v>
      </c>
    </row>
    <row r="56" spans="1:22" x14ac:dyDescent="0.3">
      <c r="A56" t="s">
        <v>201</v>
      </c>
      <c r="B56" t="s">
        <v>202</v>
      </c>
      <c r="C56" s="1">
        <v>63400</v>
      </c>
      <c r="D56">
        <v>9430597</v>
      </c>
      <c r="E56" t="s">
        <v>134</v>
      </c>
      <c r="F56" s="1">
        <v>597899849800</v>
      </c>
      <c r="G56" s="1">
        <v>140086089459</v>
      </c>
      <c r="H56" s="1">
        <v>109128397424</v>
      </c>
      <c r="I56" s="1">
        <v>36869385355</v>
      </c>
      <c r="J56" s="1">
        <v>2151684888</v>
      </c>
      <c r="K56" s="1">
        <v>2179268158</v>
      </c>
      <c r="L56">
        <f t="shared" si="5"/>
        <v>5.4788658489775202</v>
      </c>
      <c r="M56">
        <f t="shared" si="6"/>
        <v>16.216702395309024</v>
      </c>
      <c r="N56">
        <f t="shared" si="7"/>
        <v>274.35809017129685</v>
      </c>
      <c r="O56">
        <f t="shared" si="8"/>
        <v>1.5359732692300966E-2</v>
      </c>
      <c r="P56">
        <f>RANK(L56,$L$3:$L$1367, 1)</f>
        <v>899</v>
      </c>
      <c r="Q56">
        <f>RANK(M56,$M$3:$M$1367, 1)</f>
        <v>717</v>
      </c>
      <c r="R56">
        <f>RANK(N56,$N$3:$N$1367, 1)</f>
        <v>876</v>
      </c>
      <c r="S56">
        <f>RANK(O56,$O$3:$O$1367)</f>
        <v>729</v>
      </c>
      <c r="T56">
        <f t="shared" si="9"/>
        <v>3221</v>
      </c>
      <c r="U56">
        <f>RANK(T56,$T$3:$T$1367, 1)</f>
        <v>969</v>
      </c>
      <c r="V56" t="s">
        <v>203</v>
      </c>
    </row>
    <row r="57" spans="1:22" x14ac:dyDescent="0.3">
      <c r="A57" t="s">
        <v>204</v>
      </c>
      <c r="B57" t="s">
        <v>205</v>
      </c>
      <c r="C57" s="1">
        <v>63300</v>
      </c>
      <c r="D57">
        <v>8892000</v>
      </c>
      <c r="E57" t="s">
        <v>21</v>
      </c>
      <c r="F57" s="1">
        <v>562863600000</v>
      </c>
      <c r="G57" s="1">
        <v>442810406597</v>
      </c>
      <c r="H57" s="1">
        <v>335300450782</v>
      </c>
      <c r="I57" s="1">
        <v>108892818933</v>
      </c>
      <c r="J57" s="1">
        <v>68204368609</v>
      </c>
      <c r="K57" s="1">
        <v>11487629916</v>
      </c>
      <c r="L57">
        <f t="shared" si="5"/>
        <v>1.6786842925121899</v>
      </c>
      <c r="M57">
        <f t="shared" si="6"/>
        <v>5.1689689505266729</v>
      </c>
      <c r="N57">
        <f t="shared" si="7"/>
        <v>48.997365350013773</v>
      </c>
      <c r="O57">
        <f t="shared" si="8"/>
        <v>0.15402611951501069</v>
      </c>
      <c r="P57">
        <f>RANK(L57,$L$3:$L$1367, 1)</f>
        <v>538</v>
      </c>
      <c r="Q57">
        <f>RANK(M57,$M$3:$M$1367, 1)</f>
        <v>365</v>
      </c>
      <c r="R57">
        <f>RANK(N57,$N$3:$N$1367, 1)</f>
        <v>571</v>
      </c>
      <c r="S57">
        <f>RANK(O57,$O$3:$O$1367)</f>
        <v>53</v>
      </c>
      <c r="T57">
        <f t="shared" si="9"/>
        <v>1527</v>
      </c>
      <c r="U57">
        <f>RANK(T57,$T$3:$T$1367, 1)</f>
        <v>261</v>
      </c>
      <c r="V57" t="s">
        <v>206</v>
      </c>
    </row>
    <row r="58" spans="1:22" x14ac:dyDescent="0.3">
      <c r="A58" t="s">
        <v>207</v>
      </c>
      <c r="B58" t="s">
        <v>208</v>
      </c>
      <c r="C58" s="1">
        <v>48100</v>
      </c>
      <c r="D58">
        <v>11675000</v>
      </c>
      <c r="E58" t="s">
        <v>66</v>
      </c>
      <c r="F58" s="1">
        <v>561567500000</v>
      </c>
      <c r="G58" s="1">
        <v>228848966129</v>
      </c>
      <c r="H58" s="1">
        <v>198735812869</v>
      </c>
      <c r="I58" s="1">
        <v>41966254396</v>
      </c>
      <c r="J58" s="1">
        <v>19583536471</v>
      </c>
      <c r="K58" s="1">
        <v>11595418948</v>
      </c>
      <c r="L58">
        <f t="shared" si="5"/>
        <v>2.825698558770414</v>
      </c>
      <c r="M58">
        <f t="shared" si="6"/>
        <v>13.381406277075936</v>
      </c>
      <c r="N58">
        <f t="shared" si="7"/>
        <v>48.430117317741264</v>
      </c>
      <c r="O58">
        <f t="shared" si="8"/>
        <v>8.5574065735394E-2</v>
      </c>
      <c r="P58">
        <f>RANK(L58,$L$3:$L$1367, 1)</f>
        <v>749</v>
      </c>
      <c r="Q58">
        <f>RANK(M58,$M$3:$M$1367, 1)</f>
        <v>662</v>
      </c>
      <c r="R58">
        <f>RANK(N58,$N$3:$N$1367, 1)</f>
        <v>567</v>
      </c>
      <c r="S58">
        <f>RANK(O58,$O$3:$O$1367)</f>
        <v>133</v>
      </c>
      <c r="T58">
        <f t="shared" si="9"/>
        <v>2111</v>
      </c>
      <c r="U58">
        <f>RANK(T58,$T$3:$T$1367, 1)</f>
        <v>580</v>
      </c>
      <c r="V58" t="s">
        <v>209</v>
      </c>
    </row>
    <row r="59" spans="1:22" x14ac:dyDescent="0.3">
      <c r="A59" t="s">
        <v>210</v>
      </c>
      <c r="B59" t="s">
        <v>211</v>
      </c>
      <c r="C59" s="1">
        <v>6040</v>
      </c>
      <c r="D59">
        <v>90500234</v>
      </c>
      <c r="E59" t="s">
        <v>212</v>
      </c>
      <c r="F59" s="1">
        <v>546621413360</v>
      </c>
      <c r="G59" s="1">
        <v>309072210842</v>
      </c>
      <c r="H59" s="1">
        <v>227620275305</v>
      </c>
      <c r="I59" s="1">
        <v>49017422141</v>
      </c>
      <c r="J59" s="1">
        <v>26912702741</v>
      </c>
      <c r="K59" s="1">
        <v>14779209415</v>
      </c>
      <c r="L59">
        <f t="shared" si="5"/>
        <v>2.40146187604577</v>
      </c>
      <c r="M59">
        <f t="shared" si="6"/>
        <v>11.15157406253695</v>
      </c>
      <c r="N59">
        <f t="shared" si="7"/>
        <v>36.985835846213291</v>
      </c>
      <c r="O59">
        <f t="shared" si="8"/>
        <v>8.7075776459107065E-2</v>
      </c>
      <c r="P59">
        <f>RANK(L59,$L$3:$L$1367, 1)</f>
        <v>691</v>
      </c>
      <c r="Q59">
        <f>RANK(M59,$M$3:$M$1367, 1)</f>
        <v>621</v>
      </c>
      <c r="R59">
        <f>RANK(N59,$N$3:$N$1367, 1)</f>
        <v>480</v>
      </c>
      <c r="S59">
        <f>RANK(O59,$O$3:$O$1367)</f>
        <v>127</v>
      </c>
      <c r="T59">
        <f t="shared" si="9"/>
        <v>1919</v>
      </c>
      <c r="U59">
        <f>RANK(T59,$T$3:$T$1367, 1)</f>
        <v>483</v>
      </c>
      <c r="V59" t="s">
        <v>213</v>
      </c>
    </row>
    <row r="60" spans="1:22" x14ac:dyDescent="0.3">
      <c r="A60" t="s">
        <v>214</v>
      </c>
      <c r="B60" t="s">
        <v>215</v>
      </c>
      <c r="C60" s="1">
        <v>32200</v>
      </c>
      <c r="D60">
        <v>16264300</v>
      </c>
      <c r="E60" t="s">
        <v>44</v>
      </c>
      <c r="F60" s="1">
        <v>523710460000</v>
      </c>
      <c r="G60" s="1">
        <v>651687473707</v>
      </c>
      <c r="H60" s="1">
        <v>441073882972</v>
      </c>
      <c r="I60" s="1">
        <v>196301633006</v>
      </c>
      <c r="J60" s="1">
        <v>47203322156</v>
      </c>
      <c r="K60" s="1">
        <v>5859506525</v>
      </c>
      <c r="L60">
        <f t="shared" si="5"/>
        <v>1.1873531401841035</v>
      </c>
      <c r="M60">
        <f t="shared" si="6"/>
        <v>2.6678864153106292</v>
      </c>
      <c r="N60">
        <f t="shared" si="7"/>
        <v>89.377912246628995</v>
      </c>
      <c r="O60">
        <f t="shared" si="8"/>
        <v>7.2432452763734889E-2</v>
      </c>
      <c r="P60">
        <f>RANK(L60,$L$3:$L$1367, 1)</f>
        <v>362</v>
      </c>
      <c r="Q60">
        <f>RANK(M60,$M$3:$M$1367, 1)</f>
        <v>176</v>
      </c>
      <c r="R60">
        <f>RANK(N60,$N$3:$N$1367, 1)</f>
        <v>730</v>
      </c>
      <c r="S60">
        <f>RANK(O60,$O$3:$O$1367)</f>
        <v>181</v>
      </c>
      <c r="T60">
        <f t="shared" si="9"/>
        <v>1449</v>
      </c>
      <c r="U60">
        <f>RANK(T60,$T$3:$T$1367, 1)</f>
        <v>226</v>
      </c>
      <c r="V60" t="s">
        <v>216</v>
      </c>
    </row>
    <row r="61" spans="1:22" x14ac:dyDescent="0.3">
      <c r="A61" t="s">
        <v>217</v>
      </c>
      <c r="B61" t="s">
        <v>218</v>
      </c>
      <c r="C61" s="1">
        <v>19850</v>
      </c>
      <c r="D61">
        <v>26234020</v>
      </c>
      <c r="E61" t="s">
        <v>219</v>
      </c>
      <c r="F61" s="1">
        <v>520745297000</v>
      </c>
      <c r="G61" s="1">
        <v>177539551160</v>
      </c>
      <c r="H61" s="1">
        <v>147831100898</v>
      </c>
      <c r="I61" s="1">
        <v>20993955933</v>
      </c>
      <c r="J61" s="1">
        <v>13923216177</v>
      </c>
      <c r="K61" s="1">
        <v>12936364906</v>
      </c>
      <c r="L61">
        <f t="shared" si="5"/>
        <v>3.5225692958838346</v>
      </c>
      <c r="M61">
        <f t="shared" si="6"/>
        <v>24.804534155539994</v>
      </c>
      <c r="N61">
        <f t="shared" si="7"/>
        <v>40.254376000051899</v>
      </c>
      <c r="O61">
        <f t="shared" si="8"/>
        <v>7.8423179995832537E-2</v>
      </c>
      <c r="P61">
        <f>RANK(L61,$L$3:$L$1367, 1)</f>
        <v>821</v>
      </c>
      <c r="Q61">
        <f>RANK(M61,$M$3:$M$1367, 1)</f>
        <v>806</v>
      </c>
      <c r="R61">
        <f>RANK(N61,$N$3:$N$1367, 1)</f>
        <v>511</v>
      </c>
      <c r="S61">
        <f>RANK(O61,$O$3:$O$1367)</f>
        <v>152</v>
      </c>
      <c r="T61">
        <f t="shared" si="9"/>
        <v>2290</v>
      </c>
      <c r="U61">
        <f>RANK(T61,$T$3:$T$1367, 1)</f>
        <v>665</v>
      </c>
      <c r="V61" t="s">
        <v>220</v>
      </c>
    </row>
    <row r="62" spans="1:22" x14ac:dyDescent="0.3">
      <c r="A62" t="s">
        <v>221</v>
      </c>
      <c r="B62" t="s">
        <v>222</v>
      </c>
      <c r="C62" s="1">
        <v>4680</v>
      </c>
      <c r="D62">
        <v>109013645</v>
      </c>
      <c r="E62" t="s">
        <v>170</v>
      </c>
      <c r="F62" s="1">
        <v>510183858600</v>
      </c>
      <c r="G62" s="1">
        <v>83622755271</v>
      </c>
      <c r="H62" s="1">
        <v>34990963815</v>
      </c>
      <c r="I62" s="1">
        <v>13066857319</v>
      </c>
      <c r="J62" s="1">
        <v>-2215802669</v>
      </c>
      <c r="K62" s="1">
        <v>-5249828676</v>
      </c>
      <c r="L62">
        <f t="shared" si="5"/>
        <v>14.580446005928344</v>
      </c>
      <c r="M62">
        <f t="shared" si="6"/>
        <v>39.044113373623652</v>
      </c>
      <c r="N62">
        <f t="shared" si="7"/>
        <v>-97.181049151631399</v>
      </c>
      <c r="O62">
        <f t="shared" si="8"/>
        <v>-2.6497604172681818E-2</v>
      </c>
      <c r="P62">
        <f>RANK(L62,$L$3:$L$1367, 1)</f>
        <v>949</v>
      </c>
      <c r="Q62">
        <f>RANK(M62,$M$3:$M$1367, 1)</f>
        <v>852</v>
      </c>
      <c r="R62">
        <f>RANK(N62,$N$3:$N$1367, 1)</f>
        <v>100</v>
      </c>
      <c r="S62">
        <f>RANK(O62,$O$3:$O$1367)</f>
        <v>974</v>
      </c>
      <c r="T62">
        <f t="shared" si="9"/>
        <v>2875</v>
      </c>
      <c r="U62">
        <f>RANK(T62,$T$3:$T$1367, 1)</f>
        <v>882</v>
      </c>
      <c r="V62" t="s">
        <v>223</v>
      </c>
    </row>
    <row r="63" spans="1:22" x14ac:dyDescent="0.3">
      <c r="A63" t="s">
        <v>224</v>
      </c>
      <c r="B63" t="s">
        <v>225</v>
      </c>
      <c r="C63" s="1">
        <v>22000</v>
      </c>
      <c r="D63">
        <v>22971393</v>
      </c>
      <c r="E63" t="s">
        <v>134</v>
      </c>
      <c r="F63" s="1">
        <v>505370646000</v>
      </c>
      <c r="G63" s="1">
        <v>293801142204</v>
      </c>
      <c r="H63" s="1">
        <v>127513712547</v>
      </c>
      <c r="I63" s="1">
        <v>112604715382</v>
      </c>
      <c r="J63" s="1">
        <v>16251395392</v>
      </c>
      <c r="K63" s="1">
        <v>7184298732</v>
      </c>
      <c r="L63">
        <f t="shared" si="5"/>
        <v>3.9632650944401493</v>
      </c>
      <c r="M63">
        <f t="shared" si="6"/>
        <v>4.4880060687119689</v>
      </c>
      <c r="N63">
        <f t="shared" si="7"/>
        <v>70.343768383266053</v>
      </c>
      <c r="O63">
        <f t="shared" si="8"/>
        <v>5.5314268930635707E-2</v>
      </c>
      <c r="P63">
        <f>RANK(L63,$L$3:$L$1367, 1)</f>
        <v>848</v>
      </c>
      <c r="Q63">
        <f>RANK(M63,$M$3:$M$1367, 1)</f>
        <v>316</v>
      </c>
      <c r="R63">
        <f>RANK(N63,$N$3:$N$1367, 1)</f>
        <v>673</v>
      </c>
      <c r="S63">
        <f>RANK(O63,$O$3:$O$1367)</f>
        <v>266</v>
      </c>
      <c r="T63">
        <f t="shared" si="9"/>
        <v>2103</v>
      </c>
      <c r="U63">
        <f>RANK(T63,$T$3:$T$1367, 1)</f>
        <v>574</v>
      </c>
      <c r="V63" t="s">
        <v>226</v>
      </c>
    </row>
    <row r="64" spans="1:22" x14ac:dyDescent="0.3">
      <c r="A64" t="s">
        <v>227</v>
      </c>
      <c r="B64" t="s">
        <v>228</v>
      </c>
      <c r="C64" s="1">
        <v>20300</v>
      </c>
      <c r="D64">
        <v>24710837</v>
      </c>
      <c r="E64" t="s">
        <v>21</v>
      </c>
      <c r="F64" s="1">
        <v>501629991100</v>
      </c>
      <c r="G64" s="1">
        <v>121951408411</v>
      </c>
      <c r="H64" s="1">
        <v>80647118680</v>
      </c>
      <c r="I64" s="1">
        <v>8388147111</v>
      </c>
      <c r="J64" s="1">
        <v>1053616370</v>
      </c>
      <c r="K64" s="1">
        <v>-1133345165</v>
      </c>
      <c r="L64">
        <f t="shared" si="5"/>
        <v>6.2200609186103657</v>
      </c>
      <c r="M64">
        <f t="shared" si="6"/>
        <v>59.802240526060324</v>
      </c>
      <c r="N64">
        <f t="shared" si="7"/>
        <v>-442.6100773103841</v>
      </c>
      <c r="O64">
        <f t="shared" si="8"/>
        <v>8.639640851453783E-3</v>
      </c>
      <c r="P64">
        <f>RANK(L64,$L$3:$L$1367, 1)</f>
        <v>907</v>
      </c>
      <c r="Q64">
        <f>RANK(M64,$M$3:$M$1367, 1)</f>
        <v>883</v>
      </c>
      <c r="R64">
        <f>RANK(N64,$N$3:$N$1367, 1)</f>
        <v>33</v>
      </c>
      <c r="S64">
        <f>RANK(O64,$O$3:$O$1367)</f>
        <v>837</v>
      </c>
      <c r="T64">
        <f t="shared" si="9"/>
        <v>2660</v>
      </c>
      <c r="U64">
        <f>RANK(T64,$T$3:$T$1367, 1)</f>
        <v>816</v>
      </c>
      <c r="V64" t="s">
        <v>229</v>
      </c>
    </row>
    <row r="65" spans="1:22" x14ac:dyDescent="0.3">
      <c r="A65" t="s">
        <v>230</v>
      </c>
      <c r="B65" t="s">
        <v>231</v>
      </c>
      <c r="C65" s="1">
        <v>8010</v>
      </c>
      <c r="D65">
        <v>61117550</v>
      </c>
      <c r="E65" t="s">
        <v>29</v>
      </c>
      <c r="F65" s="1">
        <v>489551575500</v>
      </c>
      <c r="G65" s="1">
        <v>147233191</v>
      </c>
      <c r="H65" s="1">
        <v>122787233</v>
      </c>
      <c r="I65" s="1">
        <v>3440200</v>
      </c>
      <c r="J65" s="1">
        <v>1239772</v>
      </c>
      <c r="K65" s="1">
        <v>-29324152</v>
      </c>
      <c r="L65">
        <f t="shared" si="5"/>
        <v>3986.9908584062646</v>
      </c>
      <c r="M65">
        <f t="shared" si="6"/>
        <v>142303.23106214756</v>
      </c>
      <c r="N65">
        <f t="shared" si="7"/>
        <v>-16694.483629057715</v>
      </c>
      <c r="O65">
        <f t="shared" si="8"/>
        <v>8.4204654642036515E-3</v>
      </c>
      <c r="P65">
        <f>RANK(L65,$L$3:$L$1367, 1)</f>
        <v>961</v>
      </c>
      <c r="Q65">
        <f>RANK(M65,$M$3:$M$1367, 1)</f>
        <v>959</v>
      </c>
      <c r="R65">
        <f>RANK(N65,$N$3:$N$1367, 1)</f>
        <v>3</v>
      </c>
      <c r="S65">
        <f>RANK(O65,$O$3:$O$1367)</f>
        <v>843</v>
      </c>
      <c r="T65">
        <f t="shared" si="9"/>
        <v>2766</v>
      </c>
      <c r="U65">
        <f>RANK(T65,$T$3:$T$1367, 1)</f>
        <v>855</v>
      </c>
      <c r="V65" t="s">
        <v>232</v>
      </c>
    </row>
    <row r="66" spans="1:22" x14ac:dyDescent="0.3">
      <c r="A66" t="s">
        <v>233</v>
      </c>
      <c r="B66" t="s">
        <v>234</v>
      </c>
      <c r="C66" s="1">
        <v>9770</v>
      </c>
      <c r="D66">
        <v>50000000</v>
      </c>
      <c r="E66" t="s">
        <v>120</v>
      </c>
      <c r="F66" s="1">
        <v>488500000000</v>
      </c>
      <c r="G66" s="1">
        <v>190016507270</v>
      </c>
      <c r="H66" s="1">
        <v>143038322295</v>
      </c>
      <c r="I66" s="1">
        <v>16526773832</v>
      </c>
      <c r="J66" s="1">
        <v>7873308594</v>
      </c>
      <c r="K66" s="1">
        <v>5637976709</v>
      </c>
      <c r="L66">
        <f t="shared" si="5"/>
        <v>3.4151686915938879</v>
      </c>
      <c r="M66">
        <f t="shared" si="6"/>
        <v>29.558097966715128</v>
      </c>
      <c r="N66">
        <f t="shared" si="7"/>
        <v>86.644558006101548</v>
      </c>
      <c r="O66">
        <f t="shared" si="8"/>
        <v>4.1434866407751542E-2</v>
      </c>
      <c r="P66">
        <f>RANK(L66,$L$3:$L$1367, 1)</f>
        <v>814</v>
      </c>
      <c r="Q66">
        <f>RANK(M66,$M$3:$M$1367, 1)</f>
        <v>824</v>
      </c>
      <c r="R66">
        <f>RANK(N66,$N$3:$N$1367, 1)</f>
        <v>719</v>
      </c>
      <c r="S66">
        <f>RANK(O66,$O$3:$O$1367)</f>
        <v>375</v>
      </c>
      <c r="T66">
        <f t="shared" si="9"/>
        <v>2732</v>
      </c>
      <c r="U66">
        <f>RANK(T66,$T$3:$T$1367, 1)</f>
        <v>843</v>
      </c>
      <c r="V66" t="s">
        <v>235</v>
      </c>
    </row>
    <row r="67" spans="1:22" x14ac:dyDescent="0.3">
      <c r="A67" t="s">
        <v>236</v>
      </c>
      <c r="B67" t="s">
        <v>237</v>
      </c>
      <c r="C67" s="1">
        <v>15200</v>
      </c>
      <c r="D67">
        <v>32057349</v>
      </c>
      <c r="E67" t="s">
        <v>80</v>
      </c>
      <c r="F67" s="1">
        <v>487271704800</v>
      </c>
      <c r="G67" s="1">
        <v>357786934937</v>
      </c>
      <c r="H67" s="1">
        <v>181824324018</v>
      </c>
      <c r="I67" s="1">
        <v>56935787254</v>
      </c>
      <c r="J67" s="1">
        <v>-2514454317</v>
      </c>
      <c r="K67" s="1">
        <v>2923537744</v>
      </c>
      <c r="L67">
        <f t="shared" ref="L67:L91" si="10">F67/H67</f>
        <v>2.6799038436230442</v>
      </c>
      <c r="M67">
        <f t="shared" ref="M67:M91" si="11">F67/I67</f>
        <v>8.5582676257061312</v>
      </c>
      <c r="N67">
        <f t="shared" ref="N67:N91" si="12">F67/K67</f>
        <v>166.6719390916131</v>
      </c>
      <c r="O67">
        <f t="shared" ref="O67:O91" si="13">J67/G67</f>
        <v>-7.0277980313695667E-3</v>
      </c>
      <c r="P67">
        <f>RANK(L67,$L$3:$L$1367, 1)</f>
        <v>735</v>
      </c>
      <c r="Q67">
        <f>RANK(M67,$M$3:$M$1367, 1)</f>
        <v>554</v>
      </c>
      <c r="R67">
        <f>RANK(N67,$N$3:$N$1367, 1)</f>
        <v>829</v>
      </c>
      <c r="S67">
        <f>RANK(O67,$O$3:$O$1367)</f>
        <v>954</v>
      </c>
      <c r="T67">
        <f t="shared" ref="T67:T91" si="14">SUM(P67:S67)</f>
        <v>3072</v>
      </c>
      <c r="U67">
        <f>RANK(T67,$T$3:$T$1367, 1)</f>
        <v>957</v>
      </c>
      <c r="V67" t="s">
        <v>238</v>
      </c>
    </row>
    <row r="68" spans="1:22" x14ac:dyDescent="0.3">
      <c r="A68" t="s">
        <v>239</v>
      </c>
      <c r="B68" t="s">
        <v>240</v>
      </c>
      <c r="C68" s="1">
        <v>5520</v>
      </c>
      <c r="D68">
        <v>87666769</v>
      </c>
      <c r="E68" t="s">
        <v>241</v>
      </c>
      <c r="F68" s="1">
        <v>483920564880</v>
      </c>
      <c r="G68" s="1">
        <v>151306384487</v>
      </c>
      <c r="H68" s="1">
        <v>77166449443</v>
      </c>
      <c r="I68" s="1">
        <v>11256979079</v>
      </c>
      <c r="J68" s="1">
        <v>426875193</v>
      </c>
      <c r="K68" s="1">
        <v>-1598632409</v>
      </c>
      <c r="L68">
        <f t="shared" si="10"/>
        <v>6.2711264853186517</v>
      </c>
      <c r="M68">
        <f t="shared" si="11"/>
        <v>42.988492870414795</v>
      </c>
      <c r="N68">
        <f t="shared" si="12"/>
        <v>-302.70909194360013</v>
      </c>
      <c r="O68">
        <f t="shared" si="13"/>
        <v>2.8212635867766469E-3</v>
      </c>
      <c r="P68">
        <f>RANK(L68,$L$3:$L$1367, 1)</f>
        <v>908</v>
      </c>
      <c r="Q68">
        <f>RANK(M68,$M$3:$M$1367, 1)</f>
        <v>857</v>
      </c>
      <c r="R68">
        <f>RANK(N68,$N$3:$N$1367, 1)</f>
        <v>43</v>
      </c>
      <c r="S68">
        <f>RANK(O68,$O$3:$O$1367)</f>
        <v>899</v>
      </c>
      <c r="T68">
        <f t="shared" si="14"/>
        <v>2707</v>
      </c>
      <c r="U68">
        <f>RANK(T68,$T$3:$T$1367, 1)</f>
        <v>837</v>
      </c>
      <c r="V68" t="s">
        <v>242</v>
      </c>
    </row>
    <row r="69" spans="1:22" x14ac:dyDescent="0.3">
      <c r="A69" t="s">
        <v>243</v>
      </c>
      <c r="B69" t="s">
        <v>244</v>
      </c>
      <c r="C69" s="1">
        <v>25700</v>
      </c>
      <c r="D69">
        <v>18696628</v>
      </c>
      <c r="E69" t="s">
        <v>33</v>
      </c>
      <c r="F69" s="1">
        <v>480503339600</v>
      </c>
      <c r="G69" s="1">
        <v>182646796403</v>
      </c>
      <c r="H69" s="1">
        <v>179351224757</v>
      </c>
      <c r="I69" s="1">
        <v>2368917855</v>
      </c>
      <c r="J69" s="1">
        <v>1123386378</v>
      </c>
      <c r="K69" s="1">
        <v>1508178164</v>
      </c>
      <c r="L69">
        <f t="shared" si="10"/>
        <v>2.6791193662102168</v>
      </c>
      <c r="M69">
        <f t="shared" si="11"/>
        <v>202.83664061453916</v>
      </c>
      <c r="N69">
        <f t="shared" si="12"/>
        <v>318.59852573757325</v>
      </c>
      <c r="O69">
        <f t="shared" si="13"/>
        <v>6.1505944813907958E-3</v>
      </c>
      <c r="P69">
        <f>RANK(L69,$L$3:$L$1367, 1)</f>
        <v>734</v>
      </c>
      <c r="Q69">
        <f>RANK(M69,$M$3:$M$1367, 1)</f>
        <v>928</v>
      </c>
      <c r="R69">
        <f>RANK(N69,$N$3:$N$1367, 1)</f>
        <v>887</v>
      </c>
      <c r="S69">
        <f>RANK(O69,$O$3:$O$1367)</f>
        <v>866</v>
      </c>
      <c r="T69">
        <f t="shared" si="14"/>
        <v>3415</v>
      </c>
      <c r="U69">
        <f>RANK(T69,$T$3:$T$1367, 1)</f>
        <v>982</v>
      </c>
      <c r="V69" t="s">
        <v>245</v>
      </c>
    </row>
    <row r="70" spans="1:22" x14ac:dyDescent="0.3">
      <c r="A70" t="s">
        <v>246</v>
      </c>
      <c r="B70" t="s">
        <v>247</v>
      </c>
      <c r="C70" s="1">
        <v>32600</v>
      </c>
      <c r="D70">
        <v>14406898</v>
      </c>
      <c r="E70" t="s">
        <v>25</v>
      </c>
      <c r="F70" s="1">
        <v>469664874800</v>
      </c>
      <c r="G70" s="1">
        <v>481573032224</v>
      </c>
      <c r="H70" s="1">
        <v>405076165851</v>
      </c>
      <c r="I70" s="1">
        <v>20597416394</v>
      </c>
      <c r="J70" s="1">
        <v>-2079029738</v>
      </c>
      <c r="K70" s="1">
        <v>2209063171</v>
      </c>
      <c r="L70">
        <f t="shared" si="10"/>
        <v>1.1594483072419466</v>
      </c>
      <c r="M70">
        <f t="shared" si="11"/>
        <v>22.802125558660492</v>
      </c>
      <c r="N70">
        <f t="shared" si="12"/>
        <v>212.60816846056593</v>
      </c>
      <c r="O70">
        <f t="shared" si="13"/>
        <v>-4.3171639582860926E-3</v>
      </c>
      <c r="P70">
        <f>RANK(L70,$L$3:$L$1367, 1)</f>
        <v>349</v>
      </c>
      <c r="Q70">
        <f>RANK(M70,$M$3:$M$1367, 1)</f>
        <v>788</v>
      </c>
      <c r="R70">
        <f>RANK(N70,$N$3:$N$1367, 1)</f>
        <v>849</v>
      </c>
      <c r="S70">
        <f>RANK(O70,$O$3:$O$1367)</f>
        <v>946</v>
      </c>
      <c r="T70">
        <f t="shared" si="14"/>
        <v>2932</v>
      </c>
      <c r="U70">
        <f>RANK(T70,$T$3:$T$1367, 1)</f>
        <v>919</v>
      </c>
      <c r="V70" t="s">
        <v>248</v>
      </c>
    </row>
    <row r="71" spans="1:22" x14ac:dyDescent="0.3">
      <c r="A71" t="s">
        <v>249</v>
      </c>
      <c r="B71" t="s">
        <v>250</v>
      </c>
      <c r="C71" s="1">
        <v>51300</v>
      </c>
      <c r="D71">
        <v>9150000</v>
      </c>
      <c r="E71" t="s">
        <v>241</v>
      </c>
      <c r="F71" s="1">
        <v>469395000000</v>
      </c>
      <c r="G71" s="1">
        <v>510794514780</v>
      </c>
      <c r="H71" s="1">
        <v>342556089874</v>
      </c>
      <c r="I71" s="1">
        <v>152666187957</v>
      </c>
      <c r="J71" s="1">
        <v>27214316225</v>
      </c>
      <c r="K71" s="1">
        <v>14191120227</v>
      </c>
      <c r="L71">
        <f t="shared" si="10"/>
        <v>1.3702719463333852</v>
      </c>
      <c r="M71">
        <f t="shared" si="11"/>
        <v>3.074649379024319</v>
      </c>
      <c r="N71">
        <f t="shared" si="12"/>
        <v>33.076669952166981</v>
      </c>
      <c r="O71">
        <f t="shared" si="13"/>
        <v>5.327840342357875E-2</v>
      </c>
      <c r="P71">
        <f>RANK(L71,$L$3:$L$1367, 1)</f>
        <v>438</v>
      </c>
      <c r="Q71">
        <f>RANK(M71,$M$3:$M$1367, 1)</f>
        <v>207</v>
      </c>
      <c r="R71">
        <f>RANK(N71,$N$3:$N$1367, 1)</f>
        <v>453</v>
      </c>
      <c r="S71">
        <f>RANK(O71,$O$3:$O$1367)</f>
        <v>280</v>
      </c>
      <c r="T71">
        <f t="shared" si="14"/>
        <v>1378</v>
      </c>
      <c r="U71">
        <f>RANK(T71,$T$3:$T$1367, 1)</f>
        <v>196</v>
      </c>
      <c r="V71" t="s">
        <v>251</v>
      </c>
    </row>
    <row r="72" spans="1:22" x14ac:dyDescent="0.3">
      <c r="A72" t="s">
        <v>252</v>
      </c>
      <c r="B72" t="s">
        <v>253</v>
      </c>
      <c r="C72" s="1">
        <v>27850</v>
      </c>
      <c r="D72">
        <v>16800000</v>
      </c>
      <c r="E72" t="s">
        <v>37</v>
      </c>
      <c r="F72" s="1">
        <v>467880000000</v>
      </c>
      <c r="G72" s="1">
        <v>272944379362</v>
      </c>
      <c r="H72" s="1">
        <v>267566068849</v>
      </c>
      <c r="I72" s="1">
        <v>4409880587</v>
      </c>
      <c r="J72" s="1">
        <v>266394352</v>
      </c>
      <c r="K72" s="1">
        <v>691053544</v>
      </c>
      <c r="L72">
        <f t="shared" si="10"/>
        <v>1.7486522189181113</v>
      </c>
      <c r="M72">
        <f t="shared" si="11"/>
        <v>106.0981109963103</v>
      </c>
      <c r="N72">
        <f t="shared" si="12"/>
        <v>677.05318070114697</v>
      </c>
      <c r="O72">
        <f t="shared" si="13"/>
        <v>9.760023365298435E-4</v>
      </c>
      <c r="P72">
        <f>RANK(L72,$L$3:$L$1367, 1)</f>
        <v>555</v>
      </c>
      <c r="Q72">
        <f>RANK(M72,$M$3:$M$1367, 1)</f>
        <v>909</v>
      </c>
      <c r="R72">
        <f>RANK(N72,$N$3:$N$1367, 1)</f>
        <v>919</v>
      </c>
      <c r="S72">
        <f>RANK(O72,$O$3:$O$1367)</f>
        <v>919</v>
      </c>
      <c r="T72">
        <f t="shared" si="14"/>
        <v>3302</v>
      </c>
      <c r="U72">
        <f>RANK(T72,$T$3:$T$1367, 1)</f>
        <v>977</v>
      </c>
      <c r="V72" t="s">
        <v>254</v>
      </c>
    </row>
    <row r="73" spans="1:22" x14ac:dyDescent="0.3">
      <c r="A73" t="s">
        <v>255</v>
      </c>
      <c r="B73" t="s">
        <v>256</v>
      </c>
      <c r="C73" s="1">
        <v>11400</v>
      </c>
      <c r="D73">
        <v>40462015</v>
      </c>
      <c r="E73" t="s">
        <v>219</v>
      </c>
      <c r="F73" s="1">
        <v>461266971000</v>
      </c>
      <c r="G73" s="1">
        <v>255357637882</v>
      </c>
      <c r="H73" s="1">
        <v>183333847382</v>
      </c>
      <c r="I73" s="1">
        <v>1042507294</v>
      </c>
      <c r="J73" s="1">
        <v>242834447</v>
      </c>
      <c r="K73" s="1">
        <v>-3268633358</v>
      </c>
      <c r="L73">
        <f t="shared" si="10"/>
        <v>2.5159946053981512</v>
      </c>
      <c r="M73">
        <f t="shared" si="11"/>
        <v>442.45922657304686</v>
      </c>
      <c r="N73">
        <f t="shared" si="12"/>
        <v>-141.11921420340593</v>
      </c>
      <c r="O73">
        <f t="shared" si="13"/>
        <v>9.5095822867931237E-4</v>
      </c>
      <c r="P73">
        <f>RANK(L73,$L$3:$L$1367, 1)</f>
        <v>705</v>
      </c>
      <c r="Q73">
        <f>RANK(M73,$M$3:$M$1367, 1)</f>
        <v>942</v>
      </c>
      <c r="R73">
        <f>RANK(N73,$N$3:$N$1367, 1)</f>
        <v>80</v>
      </c>
      <c r="S73">
        <f>RANK(O73,$O$3:$O$1367)</f>
        <v>920</v>
      </c>
      <c r="T73">
        <f t="shared" si="14"/>
        <v>2647</v>
      </c>
      <c r="U73">
        <f>RANK(T73,$T$3:$T$1367, 1)</f>
        <v>807</v>
      </c>
      <c r="V73" t="s">
        <v>257</v>
      </c>
    </row>
    <row r="74" spans="1:22" x14ac:dyDescent="0.3">
      <c r="A74" t="s">
        <v>258</v>
      </c>
      <c r="B74" t="s">
        <v>259</v>
      </c>
      <c r="C74" s="1">
        <v>37350</v>
      </c>
      <c r="D74">
        <v>11965768</v>
      </c>
      <c r="E74" t="s">
        <v>29</v>
      </c>
      <c r="F74" s="1">
        <v>446921434800</v>
      </c>
      <c r="G74" s="1">
        <v>135133932845</v>
      </c>
      <c r="H74" s="1">
        <v>78593599246</v>
      </c>
      <c r="I74" s="1">
        <v>9008674656</v>
      </c>
      <c r="J74" s="1">
        <v>5225477249</v>
      </c>
      <c r="K74" s="1">
        <v>-1280699426</v>
      </c>
      <c r="L74">
        <f t="shared" si="10"/>
        <v>5.6864864198562062</v>
      </c>
      <c r="M74">
        <f t="shared" si="11"/>
        <v>49.610120452328609</v>
      </c>
      <c r="N74">
        <f t="shared" si="12"/>
        <v>-348.96668627069408</v>
      </c>
      <c r="O74">
        <f t="shared" si="13"/>
        <v>3.8668875677537455E-2</v>
      </c>
      <c r="P74">
        <f>RANK(L74,$L$3:$L$1367, 1)</f>
        <v>902</v>
      </c>
      <c r="Q74">
        <f>RANK(M74,$M$3:$M$1367, 1)</f>
        <v>871</v>
      </c>
      <c r="R74">
        <f>RANK(N74,$N$3:$N$1367, 1)</f>
        <v>39</v>
      </c>
      <c r="S74">
        <f>RANK(O74,$O$3:$O$1367)</f>
        <v>403</v>
      </c>
      <c r="T74">
        <f t="shared" si="14"/>
        <v>2215</v>
      </c>
      <c r="U74">
        <f>RANK(T74,$T$3:$T$1367, 1)</f>
        <v>628</v>
      </c>
      <c r="V74" t="s">
        <v>260</v>
      </c>
    </row>
    <row r="75" spans="1:22" x14ac:dyDescent="0.3">
      <c r="A75" t="s">
        <v>261</v>
      </c>
      <c r="B75" t="s">
        <v>262</v>
      </c>
      <c r="C75" s="1">
        <v>47750</v>
      </c>
      <c r="D75">
        <v>9232420</v>
      </c>
      <c r="E75" t="s">
        <v>80</v>
      </c>
      <c r="F75" s="1">
        <v>440848055000</v>
      </c>
      <c r="G75" s="1">
        <v>340083593187</v>
      </c>
      <c r="H75" s="1">
        <v>164596891918</v>
      </c>
      <c r="I75" s="1">
        <v>81641946928</v>
      </c>
      <c r="J75" s="1">
        <v>20599264559</v>
      </c>
      <c r="K75" s="1">
        <v>9254978322</v>
      </c>
      <c r="L75">
        <f t="shared" si="10"/>
        <v>2.6783498148897289</v>
      </c>
      <c r="M75">
        <f t="shared" si="11"/>
        <v>5.3997739102030939</v>
      </c>
      <c r="N75">
        <f t="shared" si="12"/>
        <v>47.633612922902316</v>
      </c>
      <c r="O75">
        <f t="shared" si="13"/>
        <v>6.0571180061818476E-2</v>
      </c>
      <c r="P75">
        <f>RANK(L75,$L$3:$L$1367, 1)</f>
        <v>733</v>
      </c>
      <c r="Q75">
        <f>RANK(M75,$M$3:$M$1367, 1)</f>
        <v>382</v>
      </c>
      <c r="R75">
        <f>RANK(N75,$N$3:$N$1367, 1)</f>
        <v>558</v>
      </c>
      <c r="S75">
        <f>RANK(O75,$O$3:$O$1367)</f>
        <v>230</v>
      </c>
      <c r="T75">
        <f t="shared" si="14"/>
        <v>1903</v>
      </c>
      <c r="U75">
        <f>RANK(T75,$T$3:$T$1367, 1)</f>
        <v>471</v>
      </c>
      <c r="V75" t="s">
        <v>263</v>
      </c>
    </row>
    <row r="76" spans="1:22" x14ac:dyDescent="0.3">
      <c r="A76" t="s">
        <v>264</v>
      </c>
      <c r="B76" t="s">
        <v>265</v>
      </c>
      <c r="C76" s="1">
        <v>27000</v>
      </c>
      <c r="D76">
        <v>16198937</v>
      </c>
      <c r="E76" t="s">
        <v>266</v>
      </c>
      <c r="F76" s="1">
        <v>437371299000</v>
      </c>
      <c r="G76" s="1">
        <v>115037960758</v>
      </c>
      <c r="H76" s="1">
        <v>95430999765</v>
      </c>
      <c r="I76" s="1">
        <v>8834822693</v>
      </c>
      <c r="J76" s="1">
        <v>8834822693</v>
      </c>
      <c r="K76" s="1">
        <v>4750428396</v>
      </c>
      <c r="L76">
        <f t="shared" si="10"/>
        <v>4.5831155502617822</v>
      </c>
      <c r="M76">
        <f t="shared" si="11"/>
        <v>49.505385019954922</v>
      </c>
      <c r="N76">
        <f t="shared" si="12"/>
        <v>92.069864555432403</v>
      </c>
      <c r="O76">
        <f t="shared" si="13"/>
        <v>7.6799194238025531E-2</v>
      </c>
      <c r="P76">
        <f>RANK(L76,$L$3:$L$1367, 1)</f>
        <v>869</v>
      </c>
      <c r="Q76">
        <f>RANK(M76,$M$3:$M$1367, 1)</f>
        <v>870</v>
      </c>
      <c r="R76">
        <f>RANK(N76,$N$3:$N$1367, 1)</f>
        <v>739</v>
      </c>
      <c r="S76">
        <f>RANK(O76,$O$3:$O$1367)</f>
        <v>164</v>
      </c>
      <c r="T76">
        <f t="shared" si="14"/>
        <v>2642</v>
      </c>
      <c r="U76">
        <f>RANK(T76,$T$3:$T$1367, 1)</f>
        <v>802</v>
      </c>
      <c r="V76" t="s">
        <v>267</v>
      </c>
    </row>
    <row r="77" spans="1:22" x14ac:dyDescent="0.3">
      <c r="A77" t="s">
        <v>268</v>
      </c>
      <c r="B77" t="s">
        <v>269</v>
      </c>
      <c r="C77" s="1">
        <v>41050</v>
      </c>
      <c r="D77">
        <v>10599562</v>
      </c>
      <c r="E77" t="s">
        <v>219</v>
      </c>
      <c r="F77" s="1">
        <v>435112020100</v>
      </c>
      <c r="G77" s="1">
        <v>124358437680</v>
      </c>
      <c r="H77" s="1">
        <v>104117298516</v>
      </c>
      <c r="I77" s="1">
        <v>6855632569</v>
      </c>
      <c r="J77" s="1">
        <v>-2164237095</v>
      </c>
      <c r="K77" s="1">
        <v>-1701532304</v>
      </c>
      <c r="L77">
        <f t="shared" si="10"/>
        <v>4.1790559907116211</v>
      </c>
      <c r="M77">
        <f t="shared" si="11"/>
        <v>63.467815073331423</v>
      </c>
      <c r="N77">
        <f t="shared" si="12"/>
        <v>-255.71775456576933</v>
      </c>
      <c r="O77">
        <f t="shared" si="13"/>
        <v>-1.7403218755200432E-2</v>
      </c>
      <c r="P77">
        <f>RANK(L77,$L$3:$L$1367, 1)</f>
        <v>858</v>
      </c>
      <c r="Q77">
        <f>RANK(M77,$M$3:$M$1367, 1)</f>
        <v>890</v>
      </c>
      <c r="R77">
        <f>RANK(N77,$N$3:$N$1367, 1)</f>
        <v>53</v>
      </c>
      <c r="S77">
        <f>RANK(O77,$O$3:$O$1367)</f>
        <v>967</v>
      </c>
      <c r="T77">
        <f t="shared" si="14"/>
        <v>2768</v>
      </c>
      <c r="U77">
        <f>RANK(T77,$T$3:$T$1367, 1)</f>
        <v>856</v>
      </c>
      <c r="V77" t="s">
        <v>270</v>
      </c>
    </row>
    <row r="78" spans="1:22" x14ac:dyDescent="0.3">
      <c r="A78" t="s">
        <v>271</v>
      </c>
      <c r="B78" t="s">
        <v>272</v>
      </c>
      <c r="C78" s="1">
        <v>18100</v>
      </c>
      <c r="D78">
        <v>24010012</v>
      </c>
      <c r="E78" t="s">
        <v>44</v>
      </c>
      <c r="F78" s="1">
        <v>434581217200</v>
      </c>
      <c r="G78" s="1">
        <v>164885645582</v>
      </c>
      <c r="H78" s="1">
        <v>146863736818</v>
      </c>
      <c r="I78" s="1">
        <v>22607135407</v>
      </c>
      <c r="J78" s="1">
        <v>6780187625</v>
      </c>
      <c r="K78" s="1">
        <v>3903354569</v>
      </c>
      <c r="L78">
        <f t="shared" si="10"/>
        <v>2.9590777588517452</v>
      </c>
      <c r="M78">
        <f t="shared" si="11"/>
        <v>19.223188138442239</v>
      </c>
      <c r="N78">
        <f t="shared" si="12"/>
        <v>111.33531671741912</v>
      </c>
      <c r="O78">
        <f t="shared" si="13"/>
        <v>4.112054509698429E-2</v>
      </c>
      <c r="P78">
        <f>RANK(L78,$L$3:$L$1367, 1)</f>
        <v>772</v>
      </c>
      <c r="Q78">
        <f>RANK(M78,$M$3:$M$1367, 1)</f>
        <v>760</v>
      </c>
      <c r="R78">
        <f>RANK(N78,$N$3:$N$1367, 1)</f>
        <v>777</v>
      </c>
      <c r="S78">
        <f>RANK(O78,$O$3:$O$1367)</f>
        <v>380</v>
      </c>
      <c r="T78">
        <f t="shared" si="14"/>
        <v>2689</v>
      </c>
      <c r="U78">
        <f>RANK(T78,$T$3:$T$1367, 1)</f>
        <v>829</v>
      </c>
      <c r="V78" t="s">
        <v>273</v>
      </c>
    </row>
    <row r="79" spans="1:22" x14ac:dyDescent="0.3">
      <c r="A79" t="s">
        <v>274</v>
      </c>
      <c r="B79" t="s">
        <v>275</v>
      </c>
      <c r="C79" s="1">
        <v>27300</v>
      </c>
      <c r="D79">
        <v>15617842</v>
      </c>
      <c r="E79" t="s">
        <v>29</v>
      </c>
      <c r="F79" s="1">
        <v>426367086600</v>
      </c>
      <c r="G79" s="1">
        <v>214885636116</v>
      </c>
      <c r="H79" s="1">
        <v>127034979335</v>
      </c>
      <c r="I79" s="1">
        <v>11335116887</v>
      </c>
      <c r="J79" s="1">
        <v>7836064858</v>
      </c>
      <c r="K79" s="1">
        <v>1816409278</v>
      </c>
      <c r="L79">
        <f t="shared" si="10"/>
        <v>3.3562967367880669</v>
      </c>
      <c r="M79">
        <f t="shared" si="11"/>
        <v>37.614705772376389</v>
      </c>
      <c r="N79">
        <f t="shared" si="12"/>
        <v>234.73073594375242</v>
      </c>
      <c r="O79">
        <f t="shared" si="13"/>
        <v>3.646621058361444E-2</v>
      </c>
      <c r="P79">
        <f>RANK(L79,$L$3:$L$1367, 1)</f>
        <v>808</v>
      </c>
      <c r="Q79">
        <f>RANK(M79,$M$3:$M$1367, 1)</f>
        <v>849</v>
      </c>
      <c r="R79">
        <f>RANK(N79,$N$3:$N$1367, 1)</f>
        <v>859</v>
      </c>
      <c r="S79">
        <f>RANK(O79,$O$3:$O$1367)</f>
        <v>430</v>
      </c>
      <c r="T79">
        <f t="shared" si="14"/>
        <v>2946</v>
      </c>
      <c r="U79">
        <f>RANK(T79,$T$3:$T$1367, 1)</f>
        <v>927</v>
      </c>
      <c r="V79" t="s">
        <v>276</v>
      </c>
    </row>
    <row r="80" spans="1:22" x14ac:dyDescent="0.3">
      <c r="A80" t="s">
        <v>277</v>
      </c>
      <c r="B80" t="s">
        <v>278</v>
      </c>
      <c r="C80" s="1">
        <v>15150</v>
      </c>
      <c r="D80">
        <v>28101839</v>
      </c>
      <c r="E80" t="s">
        <v>29</v>
      </c>
      <c r="F80" s="1">
        <v>425742860850</v>
      </c>
      <c r="G80" s="1">
        <v>53400549179</v>
      </c>
      <c r="H80" s="1">
        <v>35195774980</v>
      </c>
      <c r="I80" s="1">
        <v>1112764058</v>
      </c>
      <c r="J80" s="1">
        <v>585522467</v>
      </c>
      <c r="K80" s="1">
        <v>-3876092664</v>
      </c>
      <c r="L80">
        <f t="shared" si="10"/>
        <v>12.096419558652379</v>
      </c>
      <c r="M80">
        <f t="shared" si="11"/>
        <v>382.59939992598146</v>
      </c>
      <c r="N80">
        <f t="shared" si="12"/>
        <v>-109.83815345906808</v>
      </c>
      <c r="O80">
        <f t="shared" si="13"/>
        <v>1.0964727441984047E-2</v>
      </c>
      <c r="P80">
        <f>RANK(L80,$L$3:$L$1367, 1)</f>
        <v>940</v>
      </c>
      <c r="Q80">
        <f>RANK(M80,$M$3:$M$1367, 1)</f>
        <v>941</v>
      </c>
      <c r="R80">
        <f>RANK(N80,$N$3:$N$1367, 1)</f>
        <v>92</v>
      </c>
      <c r="S80">
        <f>RANK(O80,$O$3:$O$1367)</f>
        <v>812</v>
      </c>
      <c r="T80">
        <f t="shared" si="14"/>
        <v>2785</v>
      </c>
      <c r="U80">
        <f>RANK(T80,$T$3:$T$1367, 1)</f>
        <v>861</v>
      </c>
      <c r="V80" t="s">
        <v>279</v>
      </c>
    </row>
    <row r="81" spans="1:22" x14ac:dyDescent="0.3">
      <c r="A81" t="s">
        <v>280</v>
      </c>
      <c r="B81" t="s">
        <v>281</v>
      </c>
      <c r="C81" s="1">
        <v>54900</v>
      </c>
      <c r="D81">
        <v>7739532</v>
      </c>
      <c r="E81" t="s">
        <v>33</v>
      </c>
      <c r="F81" s="1">
        <v>424900306800</v>
      </c>
      <c r="G81" s="1">
        <v>124685070166</v>
      </c>
      <c r="H81" s="1">
        <v>86961173778</v>
      </c>
      <c r="I81" s="1">
        <v>56005976391</v>
      </c>
      <c r="J81" s="1">
        <v>23636082068</v>
      </c>
      <c r="K81" s="1">
        <v>11648768892</v>
      </c>
      <c r="L81">
        <f t="shared" si="10"/>
        <v>4.8860921298591533</v>
      </c>
      <c r="M81">
        <f t="shared" si="11"/>
        <v>7.5866958167750163</v>
      </c>
      <c r="N81">
        <f t="shared" si="12"/>
        <v>36.475983920653441</v>
      </c>
      <c r="O81">
        <f t="shared" si="13"/>
        <v>0.18956625710305172</v>
      </c>
      <c r="P81">
        <f>RANK(L81,$L$3:$L$1367, 1)</f>
        <v>883</v>
      </c>
      <c r="Q81">
        <f>RANK(M81,$M$3:$M$1367, 1)</f>
        <v>514</v>
      </c>
      <c r="R81">
        <f>RANK(N81,$N$3:$N$1367, 1)</f>
        <v>474</v>
      </c>
      <c r="S81">
        <f>RANK(O81,$O$3:$O$1367)</f>
        <v>35</v>
      </c>
      <c r="T81">
        <f t="shared" si="14"/>
        <v>1906</v>
      </c>
      <c r="U81">
        <f>RANK(T81,$T$3:$T$1367, 1)</f>
        <v>475</v>
      </c>
      <c r="V81" t="s">
        <v>282</v>
      </c>
    </row>
    <row r="82" spans="1:22" x14ac:dyDescent="0.3">
      <c r="A82" t="s">
        <v>283</v>
      </c>
      <c r="B82" t="s">
        <v>284</v>
      </c>
      <c r="C82" s="1">
        <v>18650</v>
      </c>
      <c r="D82">
        <v>22090191</v>
      </c>
      <c r="E82" t="s">
        <v>97</v>
      </c>
      <c r="F82" s="1">
        <v>411982062150</v>
      </c>
      <c r="G82" s="1">
        <v>361126484073</v>
      </c>
      <c r="H82" s="1">
        <v>303302267697</v>
      </c>
      <c r="I82" s="1">
        <v>12264566754</v>
      </c>
      <c r="J82" s="1">
        <v>5207920780</v>
      </c>
      <c r="K82" s="1">
        <v>7317543753</v>
      </c>
      <c r="L82">
        <f t="shared" si="10"/>
        <v>1.3583217338868414</v>
      </c>
      <c r="M82">
        <f t="shared" si="11"/>
        <v>33.59124463288807</v>
      </c>
      <c r="N82">
        <f t="shared" si="12"/>
        <v>56.300594305445486</v>
      </c>
      <c r="O82">
        <f t="shared" si="13"/>
        <v>1.4421320533631213E-2</v>
      </c>
      <c r="P82">
        <f>RANK(L82,$L$3:$L$1367, 1)</f>
        <v>432</v>
      </c>
      <c r="Q82">
        <f>RANK(M82,$M$3:$M$1367, 1)</f>
        <v>836</v>
      </c>
      <c r="R82">
        <f>RANK(N82,$N$3:$N$1367, 1)</f>
        <v>613</v>
      </c>
      <c r="S82">
        <f>RANK(O82,$O$3:$O$1367)</f>
        <v>741</v>
      </c>
      <c r="T82">
        <f t="shared" si="14"/>
        <v>2622</v>
      </c>
      <c r="U82">
        <f>RANK(T82,$T$3:$T$1367, 1)</f>
        <v>796</v>
      </c>
      <c r="V82" t="s">
        <v>285</v>
      </c>
    </row>
    <row r="83" spans="1:22" x14ac:dyDescent="0.3">
      <c r="A83" t="s">
        <v>286</v>
      </c>
      <c r="B83" t="s">
        <v>287</v>
      </c>
      <c r="C83" s="1">
        <v>22750</v>
      </c>
      <c r="D83">
        <v>18100666</v>
      </c>
      <c r="E83" t="s">
        <v>33</v>
      </c>
      <c r="F83" s="1">
        <v>411790151500</v>
      </c>
      <c r="G83" s="1">
        <v>280866018081</v>
      </c>
      <c r="H83" s="1">
        <v>163693215734</v>
      </c>
      <c r="I83" s="1">
        <v>20728035659</v>
      </c>
      <c r="J83" s="1">
        <v>5519470029</v>
      </c>
      <c r="K83" s="1">
        <v>3768253460</v>
      </c>
      <c r="L83">
        <f t="shared" si="10"/>
        <v>2.5156213692396103</v>
      </c>
      <c r="M83">
        <f t="shared" si="11"/>
        <v>19.866337470391361</v>
      </c>
      <c r="N83">
        <f t="shared" si="12"/>
        <v>109.27878282900853</v>
      </c>
      <c r="O83">
        <f t="shared" si="13"/>
        <v>1.9651612062973809E-2</v>
      </c>
      <c r="P83">
        <f>RANK(L83,$L$3:$L$1367, 1)</f>
        <v>704</v>
      </c>
      <c r="Q83">
        <f>RANK(M83,$M$3:$M$1367, 1)</f>
        <v>768</v>
      </c>
      <c r="R83">
        <f>RANK(N83,$N$3:$N$1367, 1)</f>
        <v>772</v>
      </c>
      <c r="S83">
        <f>RANK(O83,$O$3:$O$1367)</f>
        <v>657</v>
      </c>
      <c r="T83">
        <f t="shared" si="14"/>
        <v>2901</v>
      </c>
      <c r="U83">
        <f>RANK(T83,$T$3:$T$1367, 1)</f>
        <v>896</v>
      </c>
      <c r="V83" t="s">
        <v>288</v>
      </c>
    </row>
    <row r="84" spans="1:22" x14ac:dyDescent="0.3">
      <c r="A84" t="s">
        <v>289</v>
      </c>
      <c r="B84" t="s">
        <v>290</v>
      </c>
      <c r="C84" s="1">
        <v>64100</v>
      </c>
      <c r="D84">
        <v>6275415</v>
      </c>
      <c r="E84" t="s">
        <v>37</v>
      </c>
      <c r="F84" s="1">
        <v>402254101500</v>
      </c>
      <c r="G84" s="1">
        <v>284502735232</v>
      </c>
      <c r="H84" s="1">
        <v>206706370709</v>
      </c>
      <c r="I84" s="1">
        <v>59427144140</v>
      </c>
      <c r="J84" s="1">
        <v>35112235456</v>
      </c>
      <c r="K84" s="1">
        <v>8563211857</v>
      </c>
      <c r="L84">
        <f t="shared" si="10"/>
        <v>1.9460169520671955</v>
      </c>
      <c r="M84">
        <f t="shared" si="11"/>
        <v>6.7688613902152088</v>
      </c>
      <c r="N84">
        <f t="shared" si="12"/>
        <v>46.974675882995612</v>
      </c>
      <c r="O84">
        <f t="shared" si="13"/>
        <v>0.12341616128002232</v>
      </c>
      <c r="P84">
        <f>RANK(L84,$L$3:$L$1367, 1)</f>
        <v>611</v>
      </c>
      <c r="Q84">
        <f>RANK(M84,$M$3:$M$1367, 1)</f>
        <v>470</v>
      </c>
      <c r="R84">
        <f>RANK(N84,$N$3:$N$1367, 1)</f>
        <v>552</v>
      </c>
      <c r="S84">
        <f>RANK(O84,$O$3:$O$1367)</f>
        <v>76</v>
      </c>
      <c r="T84">
        <f t="shared" si="14"/>
        <v>1709</v>
      </c>
      <c r="U84">
        <f>RANK(T84,$T$3:$T$1367, 1)</f>
        <v>366</v>
      </c>
      <c r="V84" t="s">
        <v>291</v>
      </c>
    </row>
    <row r="85" spans="1:22" x14ac:dyDescent="0.3">
      <c r="A85" t="s">
        <v>292</v>
      </c>
      <c r="B85" t="s">
        <v>293</v>
      </c>
      <c r="C85" s="1">
        <v>4780</v>
      </c>
      <c r="D85">
        <v>82986256</v>
      </c>
      <c r="E85" t="s">
        <v>33</v>
      </c>
      <c r="F85" s="1">
        <v>396674303680</v>
      </c>
      <c r="G85" s="1">
        <v>187065747843</v>
      </c>
      <c r="H85" s="1">
        <v>158518090204</v>
      </c>
      <c r="I85" s="1">
        <v>15137004935</v>
      </c>
      <c r="J85" s="1">
        <v>3505620811</v>
      </c>
      <c r="K85" s="1">
        <v>1687982725</v>
      </c>
      <c r="L85">
        <f t="shared" si="10"/>
        <v>2.5023913874404626</v>
      </c>
      <c r="M85">
        <f t="shared" si="11"/>
        <v>26.205600472706724</v>
      </c>
      <c r="N85">
        <f t="shared" si="12"/>
        <v>234.99903038403428</v>
      </c>
      <c r="O85">
        <f t="shared" si="13"/>
        <v>1.8740046488586393E-2</v>
      </c>
      <c r="P85">
        <f>RANK(L85,$L$3:$L$1367, 1)</f>
        <v>702</v>
      </c>
      <c r="Q85">
        <f>RANK(M85,$M$3:$M$1367, 1)</f>
        <v>814</v>
      </c>
      <c r="R85">
        <f>RANK(N85,$N$3:$N$1367, 1)</f>
        <v>860</v>
      </c>
      <c r="S85">
        <f>RANK(O85,$O$3:$O$1367)</f>
        <v>676</v>
      </c>
      <c r="T85">
        <f t="shared" si="14"/>
        <v>3052</v>
      </c>
      <c r="U85">
        <f>RANK(T85,$T$3:$T$1367, 1)</f>
        <v>956</v>
      </c>
      <c r="V85" t="s">
        <v>294</v>
      </c>
    </row>
    <row r="86" spans="1:22" x14ac:dyDescent="0.3">
      <c r="A86" t="s">
        <v>295</v>
      </c>
      <c r="B86" t="s">
        <v>296</v>
      </c>
      <c r="C86" s="1">
        <v>11450</v>
      </c>
      <c r="D86">
        <v>34637192</v>
      </c>
      <c r="E86" t="s">
        <v>144</v>
      </c>
      <c r="F86" s="1">
        <v>396595848400</v>
      </c>
      <c r="G86" s="1">
        <v>62203399442</v>
      </c>
      <c r="H86" s="1">
        <v>43118157272</v>
      </c>
      <c r="I86" s="1">
        <v>5771893606</v>
      </c>
      <c r="J86" s="1">
        <v>3325350089</v>
      </c>
      <c r="K86" s="1">
        <v>253781600</v>
      </c>
      <c r="L86">
        <f t="shared" si="10"/>
        <v>9.1978849165138321</v>
      </c>
      <c r="M86">
        <f t="shared" si="11"/>
        <v>68.711565990705481</v>
      </c>
      <c r="N86">
        <f t="shared" si="12"/>
        <v>1562.7446922865961</v>
      </c>
      <c r="O86">
        <f t="shared" si="13"/>
        <v>5.3459298347522617E-2</v>
      </c>
      <c r="P86">
        <f>RANK(L86,$L$3:$L$1367, 1)</f>
        <v>930</v>
      </c>
      <c r="Q86">
        <f>RANK(M86,$M$3:$M$1367, 1)</f>
        <v>894</v>
      </c>
      <c r="R86">
        <f>RANK(N86,$N$3:$N$1367, 1)</f>
        <v>939</v>
      </c>
      <c r="S86">
        <f>RANK(O86,$O$3:$O$1367)</f>
        <v>277</v>
      </c>
      <c r="T86">
        <f t="shared" si="14"/>
        <v>3040</v>
      </c>
      <c r="U86">
        <f>RANK(T86,$T$3:$T$1367, 1)</f>
        <v>952</v>
      </c>
      <c r="V86" t="s">
        <v>297</v>
      </c>
    </row>
    <row r="87" spans="1:22" x14ac:dyDescent="0.3">
      <c r="A87" t="s">
        <v>298</v>
      </c>
      <c r="B87" t="s">
        <v>299</v>
      </c>
      <c r="C87" s="1">
        <v>10950</v>
      </c>
      <c r="D87">
        <v>35806974</v>
      </c>
      <c r="E87" t="s">
        <v>66</v>
      </c>
      <c r="F87" s="1">
        <v>392086365300</v>
      </c>
      <c r="G87" s="1">
        <v>166206797424</v>
      </c>
      <c r="H87" s="1">
        <v>107682828081</v>
      </c>
      <c r="I87" s="1">
        <v>8691016629</v>
      </c>
      <c r="J87" s="1">
        <v>3049491102</v>
      </c>
      <c r="K87" s="1">
        <v>-11732157053</v>
      </c>
      <c r="L87">
        <f t="shared" si="10"/>
        <v>3.641122473167858</v>
      </c>
      <c r="M87">
        <f t="shared" si="11"/>
        <v>45.113981716672193</v>
      </c>
      <c r="N87">
        <f t="shared" si="12"/>
        <v>-33.419801962141364</v>
      </c>
      <c r="O87">
        <f t="shared" si="13"/>
        <v>1.8347571514903988E-2</v>
      </c>
      <c r="P87">
        <f>RANK(L87,$L$3:$L$1367, 1)</f>
        <v>825</v>
      </c>
      <c r="Q87">
        <f>RANK(M87,$M$3:$M$1367, 1)</f>
        <v>859</v>
      </c>
      <c r="R87">
        <f>RANK(N87,$N$3:$N$1367, 1)</f>
        <v>196</v>
      </c>
      <c r="S87">
        <f>RANK(O87,$O$3:$O$1367)</f>
        <v>684</v>
      </c>
      <c r="T87">
        <f t="shared" si="14"/>
        <v>2564</v>
      </c>
      <c r="U87">
        <f>RANK(T87,$T$3:$T$1367, 1)</f>
        <v>778</v>
      </c>
      <c r="V87" t="s">
        <v>300</v>
      </c>
    </row>
    <row r="88" spans="1:22" x14ac:dyDescent="0.3">
      <c r="A88" t="s">
        <v>301</v>
      </c>
      <c r="B88" t="s">
        <v>302</v>
      </c>
      <c r="C88" s="1">
        <v>7020</v>
      </c>
      <c r="D88">
        <v>55438883</v>
      </c>
      <c r="E88" t="s">
        <v>120</v>
      </c>
      <c r="F88" s="1">
        <v>389180958660</v>
      </c>
      <c r="G88" s="1">
        <v>1712988724281</v>
      </c>
      <c r="H88" s="1">
        <v>634524830054</v>
      </c>
      <c r="I88" s="1">
        <v>30871144393</v>
      </c>
      <c r="J88" s="1">
        <v>5904354411</v>
      </c>
      <c r="K88" s="1">
        <v>-7259881836</v>
      </c>
      <c r="L88">
        <f t="shared" si="10"/>
        <v>0.61334236301970957</v>
      </c>
      <c r="M88">
        <f t="shared" si="11"/>
        <v>12.606625582310658</v>
      </c>
      <c r="N88">
        <f t="shared" si="12"/>
        <v>-53.607065163257296</v>
      </c>
      <c r="O88">
        <f t="shared" si="13"/>
        <v>3.4468145220735527E-3</v>
      </c>
      <c r="P88">
        <f>RANK(L88,$L$3:$L$1367, 1)</f>
        <v>88</v>
      </c>
      <c r="Q88">
        <f>RANK(M88,$M$3:$M$1367, 1)</f>
        <v>646</v>
      </c>
      <c r="R88">
        <f>RANK(N88,$N$3:$N$1367, 1)</f>
        <v>157</v>
      </c>
      <c r="S88">
        <f>RANK(O88,$O$3:$O$1367)</f>
        <v>895</v>
      </c>
      <c r="T88">
        <f t="shared" si="14"/>
        <v>1786</v>
      </c>
      <c r="U88">
        <f>RANK(T88,$T$3:$T$1367, 1)</f>
        <v>414</v>
      </c>
      <c r="V88" t="s">
        <v>303</v>
      </c>
    </row>
    <row r="89" spans="1:22" x14ac:dyDescent="0.3">
      <c r="A89" t="s">
        <v>304</v>
      </c>
      <c r="B89" t="s">
        <v>305</v>
      </c>
      <c r="C89" s="1">
        <v>43200</v>
      </c>
      <c r="D89">
        <v>8983757</v>
      </c>
      <c r="E89" t="s">
        <v>21</v>
      </c>
      <c r="F89" s="1">
        <v>388098302400</v>
      </c>
      <c r="G89" s="1">
        <v>252127465546</v>
      </c>
      <c r="H89" s="1">
        <v>178090829717</v>
      </c>
      <c r="I89" s="1">
        <v>80218363023</v>
      </c>
      <c r="J89" s="1">
        <v>45457416326</v>
      </c>
      <c r="K89" s="1">
        <v>8337525150</v>
      </c>
      <c r="L89">
        <f t="shared" si="10"/>
        <v>2.1792155329767287</v>
      </c>
      <c r="M89">
        <f t="shared" si="11"/>
        <v>4.8380232128237957</v>
      </c>
      <c r="N89">
        <f t="shared" si="12"/>
        <v>46.548381614177202</v>
      </c>
      <c r="O89">
        <f t="shared" si="13"/>
        <v>0.18029537649759309</v>
      </c>
      <c r="P89">
        <f>RANK(L89,$L$3:$L$1367, 1)</f>
        <v>662</v>
      </c>
      <c r="Q89">
        <f>RANK(M89,$M$3:$M$1367, 1)</f>
        <v>344</v>
      </c>
      <c r="R89">
        <f>RANK(N89,$N$3:$N$1367, 1)</f>
        <v>547</v>
      </c>
      <c r="S89">
        <f>RANK(O89,$O$3:$O$1367)</f>
        <v>44</v>
      </c>
      <c r="T89">
        <f t="shared" si="14"/>
        <v>1597</v>
      </c>
      <c r="U89">
        <f>RANK(T89,$T$3:$T$1367, 1)</f>
        <v>302</v>
      </c>
      <c r="V89" t="s">
        <v>306</v>
      </c>
    </row>
    <row r="90" spans="1:22" x14ac:dyDescent="0.3">
      <c r="A90" t="s">
        <v>307</v>
      </c>
      <c r="B90" t="s">
        <v>308</v>
      </c>
      <c r="C90" s="1">
        <v>13900</v>
      </c>
      <c r="D90">
        <v>27904434</v>
      </c>
      <c r="E90" t="s">
        <v>134</v>
      </c>
      <c r="F90" s="1">
        <v>387871632600</v>
      </c>
      <c r="G90" s="1">
        <v>498883316079</v>
      </c>
      <c r="H90" s="1">
        <v>187442166705</v>
      </c>
      <c r="I90" s="1">
        <v>111608849717</v>
      </c>
      <c r="J90" s="1">
        <v>23184918028</v>
      </c>
      <c r="K90" s="1">
        <v>13026451054</v>
      </c>
      <c r="L90">
        <f t="shared" si="10"/>
        <v>2.0692869668458305</v>
      </c>
      <c r="M90">
        <f t="shared" si="11"/>
        <v>3.4752766790761065</v>
      </c>
      <c r="N90">
        <f t="shared" si="12"/>
        <v>29.775694929656012</v>
      </c>
      <c r="O90">
        <f t="shared" si="13"/>
        <v>4.6473628763982526E-2</v>
      </c>
      <c r="P90">
        <f>RANK(L90,$L$3:$L$1367, 1)</f>
        <v>639</v>
      </c>
      <c r="Q90">
        <f>RANK(M90,$M$3:$M$1367, 1)</f>
        <v>247</v>
      </c>
      <c r="R90">
        <f>RANK(N90,$N$3:$N$1367, 1)</f>
        <v>428</v>
      </c>
      <c r="S90">
        <f>RANK(O90,$O$3:$O$1367)</f>
        <v>332</v>
      </c>
      <c r="T90">
        <f t="shared" si="14"/>
        <v>1646</v>
      </c>
      <c r="U90">
        <f>RANK(T90,$T$3:$T$1367, 1)</f>
        <v>326</v>
      </c>
      <c r="V90" t="s">
        <v>309</v>
      </c>
    </row>
    <row r="91" spans="1:22" x14ac:dyDescent="0.3">
      <c r="A91" t="s">
        <v>310</v>
      </c>
      <c r="B91" t="s">
        <v>311</v>
      </c>
      <c r="C91" s="1">
        <v>75000</v>
      </c>
      <c r="D91">
        <v>5142148</v>
      </c>
      <c r="E91" t="s">
        <v>21</v>
      </c>
      <c r="F91" s="1">
        <v>385661100000</v>
      </c>
      <c r="G91" s="1">
        <v>87978420025</v>
      </c>
      <c r="H91" s="1">
        <v>72162987285</v>
      </c>
      <c r="I91" s="1">
        <v>37503045559</v>
      </c>
      <c r="J91" s="1">
        <v>28689192881</v>
      </c>
      <c r="K91" s="1">
        <v>6113155896</v>
      </c>
      <c r="L91">
        <f t="shared" si="10"/>
        <v>5.3443061950425186</v>
      </c>
      <c r="M91">
        <f t="shared" si="11"/>
        <v>10.283460829688506</v>
      </c>
      <c r="N91">
        <f t="shared" si="12"/>
        <v>63.087070992635454</v>
      </c>
      <c r="O91">
        <f t="shared" si="13"/>
        <v>0.32609352239842065</v>
      </c>
      <c r="P91">
        <f>RANK(L91,$L$3:$L$1367, 1)</f>
        <v>894</v>
      </c>
      <c r="Q91">
        <f>RANK(M91,$M$3:$M$1367, 1)</f>
        <v>602</v>
      </c>
      <c r="R91">
        <f>RANK(N91,$N$3:$N$1367, 1)</f>
        <v>649</v>
      </c>
      <c r="S91">
        <f>RANK(O91,$O$3:$O$1367)</f>
        <v>32</v>
      </c>
      <c r="T91">
        <f t="shared" si="14"/>
        <v>2177</v>
      </c>
      <c r="U91">
        <f>RANK(T91,$T$3:$T$1367, 1)</f>
        <v>613</v>
      </c>
      <c r="V91" t="s">
        <v>312</v>
      </c>
    </row>
    <row r="92" spans="1:22" x14ac:dyDescent="0.3">
      <c r="A92" t="s">
        <v>313</v>
      </c>
      <c r="B92" t="s">
        <v>314</v>
      </c>
      <c r="C92" s="1">
        <v>41000</v>
      </c>
      <c r="D92">
        <v>9267000</v>
      </c>
      <c r="E92" t="s">
        <v>134</v>
      </c>
      <c r="F92" s="1">
        <v>379947000000</v>
      </c>
    </row>
    <row r="93" spans="1:22" x14ac:dyDescent="0.3">
      <c r="A93" t="s">
        <v>315</v>
      </c>
      <c r="B93" t="s">
        <v>316</v>
      </c>
      <c r="C93" s="1">
        <v>18700</v>
      </c>
      <c r="D93">
        <v>20198382</v>
      </c>
      <c r="E93" t="s">
        <v>317</v>
      </c>
      <c r="F93" s="1">
        <v>377709743400</v>
      </c>
      <c r="G93" s="1">
        <v>1010970259396</v>
      </c>
      <c r="H93" s="1">
        <v>528883047108</v>
      </c>
      <c r="I93" s="1">
        <v>91368548673</v>
      </c>
      <c r="J93" s="1">
        <v>20141024006</v>
      </c>
      <c r="K93" s="1">
        <v>4955568562</v>
      </c>
      <c r="L93">
        <f t="shared" ref="L93:L124" si="15">F93/H93</f>
        <v>0.71416496608345659</v>
      </c>
      <c r="M93">
        <f t="shared" ref="M93:M124" si="16">F93/I93</f>
        <v>4.133914228536014</v>
      </c>
      <c r="N93">
        <f t="shared" ref="N93:N124" si="17">F93/K93</f>
        <v>76.219254899696409</v>
      </c>
      <c r="O93">
        <f t="shared" ref="O93:O124" si="18">J93/G93</f>
        <v>1.9922469349427915E-2</v>
      </c>
      <c r="P93">
        <f>RANK(L93,$L$3:$L$1367, 1)</f>
        <v>136</v>
      </c>
      <c r="Q93">
        <f>RANK(M93,$M$3:$M$1367, 1)</f>
        <v>287</v>
      </c>
      <c r="R93">
        <f>RANK(N93,$N$3:$N$1367, 1)</f>
        <v>694</v>
      </c>
      <c r="S93">
        <f>RANK(O93,$O$3:$O$1367)</f>
        <v>652</v>
      </c>
      <c r="T93">
        <f t="shared" ref="T93:T124" si="19">SUM(P93:S93)</f>
        <v>1769</v>
      </c>
      <c r="U93">
        <f>RANK(T93,$T$3:$T$1367, 1)</f>
        <v>403</v>
      </c>
      <c r="V93" t="s">
        <v>318</v>
      </c>
    </row>
    <row r="94" spans="1:22" x14ac:dyDescent="0.3">
      <c r="A94" t="s">
        <v>319</v>
      </c>
      <c r="B94" t="s">
        <v>320</v>
      </c>
      <c r="C94" s="1">
        <v>34000</v>
      </c>
      <c r="D94">
        <v>11090000</v>
      </c>
      <c r="E94" t="s">
        <v>321</v>
      </c>
      <c r="F94" s="1">
        <v>377060000000</v>
      </c>
      <c r="G94" s="1">
        <v>496486739093</v>
      </c>
      <c r="H94" s="1">
        <v>448665809284</v>
      </c>
      <c r="I94" s="1">
        <v>66123345754</v>
      </c>
      <c r="J94" s="1">
        <v>38595334995</v>
      </c>
      <c r="K94" s="1">
        <v>14994451676</v>
      </c>
      <c r="L94">
        <f t="shared" si="15"/>
        <v>0.84040279468080792</v>
      </c>
      <c r="M94">
        <f t="shared" si="16"/>
        <v>5.7023732798213782</v>
      </c>
      <c r="N94">
        <f t="shared" si="17"/>
        <v>25.146634778484046</v>
      </c>
      <c r="O94">
        <f t="shared" si="18"/>
        <v>7.7736889942936566E-2</v>
      </c>
      <c r="P94">
        <f>RANK(L94,$L$3:$L$1367, 1)</f>
        <v>189</v>
      </c>
      <c r="Q94">
        <f>RANK(M94,$M$3:$M$1367, 1)</f>
        <v>402</v>
      </c>
      <c r="R94">
        <f>RANK(N94,$N$3:$N$1367, 1)</f>
        <v>390</v>
      </c>
      <c r="S94">
        <f>RANK(O94,$O$3:$O$1367)</f>
        <v>157</v>
      </c>
      <c r="T94">
        <f t="shared" si="19"/>
        <v>1138</v>
      </c>
      <c r="U94">
        <f>RANK(T94,$T$3:$T$1367, 1)</f>
        <v>91</v>
      </c>
      <c r="V94" t="s">
        <v>322</v>
      </c>
    </row>
    <row r="95" spans="1:22" x14ac:dyDescent="0.3">
      <c r="A95" t="s">
        <v>323</v>
      </c>
      <c r="B95" t="s">
        <v>324</v>
      </c>
      <c r="C95" s="1">
        <v>26550</v>
      </c>
      <c r="D95">
        <v>14099511</v>
      </c>
      <c r="E95" t="s">
        <v>44</v>
      </c>
      <c r="F95" s="1">
        <v>374342017050</v>
      </c>
      <c r="G95" s="1">
        <v>392332914178</v>
      </c>
      <c r="H95" s="1">
        <v>110573089095</v>
      </c>
      <c r="I95" s="1">
        <v>144596603992</v>
      </c>
      <c r="J95" s="1">
        <v>23662075198</v>
      </c>
      <c r="K95" s="1">
        <v>6123645086</v>
      </c>
      <c r="L95">
        <f t="shared" si="15"/>
        <v>3.3854712761834866</v>
      </c>
      <c r="M95">
        <f t="shared" si="16"/>
        <v>2.5888714306921825</v>
      </c>
      <c r="N95">
        <f t="shared" si="17"/>
        <v>61.130586732700792</v>
      </c>
      <c r="O95">
        <f t="shared" si="18"/>
        <v>6.0311216171031225E-2</v>
      </c>
      <c r="P95">
        <f>RANK(L95,$L$3:$L$1367, 1)</f>
        <v>812</v>
      </c>
      <c r="Q95">
        <f>RANK(M95,$M$3:$M$1367, 1)</f>
        <v>166</v>
      </c>
      <c r="R95">
        <f>RANK(N95,$N$3:$N$1367, 1)</f>
        <v>641</v>
      </c>
      <c r="S95">
        <f>RANK(O95,$O$3:$O$1367)</f>
        <v>233</v>
      </c>
      <c r="T95">
        <f t="shared" si="19"/>
        <v>1852</v>
      </c>
      <c r="U95">
        <f>RANK(T95,$T$3:$T$1367, 1)</f>
        <v>449</v>
      </c>
      <c r="V95" t="s">
        <v>325</v>
      </c>
    </row>
    <row r="96" spans="1:22" x14ac:dyDescent="0.3">
      <c r="A96" t="s">
        <v>326</v>
      </c>
      <c r="B96" t="s">
        <v>327</v>
      </c>
      <c r="C96" s="1">
        <v>2675</v>
      </c>
      <c r="D96">
        <v>138892244</v>
      </c>
      <c r="E96" t="s">
        <v>21</v>
      </c>
      <c r="F96" s="1">
        <v>371536752700</v>
      </c>
      <c r="G96" s="1">
        <v>120236626223</v>
      </c>
      <c r="H96" s="1">
        <v>105680978998</v>
      </c>
      <c r="I96" s="1">
        <v>14436862029</v>
      </c>
      <c r="J96" s="1">
        <v>7178598608</v>
      </c>
      <c r="K96" s="1">
        <v>1138613752</v>
      </c>
      <c r="L96">
        <f t="shared" si="15"/>
        <v>3.5156445012402022</v>
      </c>
      <c r="M96">
        <f t="shared" si="16"/>
        <v>25.735284575947095</v>
      </c>
      <c r="N96">
        <f t="shared" si="17"/>
        <v>326.3062228498361</v>
      </c>
      <c r="O96">
        <f t="shared" si="18"/>
        <v>5.9703925779537634E-2</v>
      </c>
      <c r="P96">
        <f>RANK(L96,$L$3:$L$1367, 1)</f>
        <v>820</v>
      </c>
      <c r="Q96">
        <f>RANK(M96,$M$3:$M$1367, 1)</f>
        <v>811</v>
      </c>
      <c r="R96">
        <f>RANK(N96,$N$3:$N$1367, 1)</f>
        <v>888</v>
      </c>
      <c r="S96">
        <f>RANK(O96,$O$3:$O$1367)</f>
        <v>236</v>
      </c>
      <c r="T96">
        <f t="shared" si="19"/>
        <v>2755</v>
      </c>
      <c r="U96">
        <f>RANK(T96,$T$3:$T$1367, 1)</f>
        <v>848</v>
      </c>
      <c r="V96" t="s">
        <v>328</v>
      </c>
    </row>
    <row r="97" spans="1:22" x14ac:dyDescent="0.3">
      <c r="A97" t="s">
        <v>329</v>
      </c>
      <c r="B97" t="s">
        <v>330</v>
      </c>
      <c r="C97" s="1">
        <v>8440</v>
      </c>
      <c r="D97">
        <v>43784592</v>
      </c>
      <c r="E97" t="s">
        <v>66</v>
      </c>
      <c r="F97" s="1">
        <v>369541956480</v>
      </c>
      <c r="G97" s="1">
        <v>341239571701</v>
      </c>
      <c r="H97" s="1">
        <v>123057962377</v>
      </c>
      <c r="I97" s="1">
        <v>58465053978</v>
      </c>
      <c r="J97" s="1">
        <v>13551386992</v>
      </c>
      <c r="K97" s="1">
        <v>6075348818</v>
      </c>
      <c r="L97">
        <f t="shared" si="15"/>
        <v>3.0029910242449196</v>
      </c>
      <c r="M97">
        <f t="shared" si="16"/>
        <v>6.3207323236040471</v>
      </c>
      <c r="N97">
        <f t="shared" si="17"/>
        <v>60.826459113775286</v>
      </c>
      <c r="O97">
        <f t="shared" si="18"/>
        <v>3.9712237723337547E-2</v>
      </c>
      <c r="P97">
        <f>RANK(L97,$L$3:$L$1367, 1)</f>
        <v>777</v>
      </c>
      <c r="Q97">
        <f>RANK(M97,$M$3:$M$1367, 1)</f>
        <v>448</v>
      </c>
      <c r="R97">
        <f>RANK(N97,$N$3:$N$1367, 1)</f>
        <v>636</v>
      </c>
      <c r="S97">
        <f>RANK(O97,$O$3:$O$1367)</f>
        <v>391</v>
      </c>
      <c r="T97">
        <f t="shared" si="19"/>
        <v>2252</v>
      </c>
      <c r="U97">
        <f>RANK(T97,$T$3:$T$1367, 1)</f>
        <v>645</v>
      </c>
      <c r="V97" t="s">
        <v>331</v>
      </c>
    </row>
    <row r="98" spans="1:22" x14ac:dyDescent="0.3">
      <c r="A98" t="s">
        <v>332</v>
      </c>
      <c r="B98" t="s">
        <v>333</v>
      </c>
      <c r="C98" s="1">
        <v>17450</v>
      </c>
      <c r="D98">
        <v>21061800</v>
      </c>
      <c r="E98" t="s">
        <v>37</v>
      </c>
      <c r="F98" s="1">
        <v>367528410000</v>
      </c>
      <c r="G98" s="1">
        <v>28013675255</v>
      </c>
      <c r="H98" s="1">
        <v>27033232906</v>
      </c>
      <c r="I98" s="1">
        <v>1686359761</v>
      </c>
      <c r="J98" s="1">
        <v>1490311359</v>
      </c>
      <c r="K98" s="1">
        <v>609151260</v>
      </c>
      <c r="L98">
        <f t="shared" si="15"/>
        <v>13.595429421185781</v>
      </c>
      <c r="M98">
        <f t="shared" si="16"/>
        <v>217.94187604551126</v>
      </c>
      <c r="N98">
        <f t="shared" si="17"/>
        <v>603.34507064797015</v>
      </c>
      <c r="O98">
        <f t="shared" si="18"/>
        <v>5.3199422975891135E-2</v>
      </c>
      <c r="P98">
        <f>RANK(L98,$L$3:$L$1367, 1)</f>
        <v>945</v>
      </c>
      <c r="Q98">
        <f>RANK(M98,$M$3:$M$1367, 1)</f>
        <v>932</v>
      </c>
      <c r="R98">
        <f>RANK(N98,$N$3:$N$1367, 1)</f>
        <v>915</v>
      </c>
      <c r="S98">
        <f>RANK(O98,$O$3:$O$1367)</f>
        <v>281</v>
      </c>
      <c r="T98">
        <f t="shared" si="19"/>
        <v>3073</v>
      </c>
      <c r="U98">
        <f>RANK(T98,$T$3:$T$1367, 1)</f>
        <v>958</v>
      </c>
      <c r="V98" t="s">
        <v>334</v>
      </c>
    </row>
    <row r="99" spans="1:22" x14ac:dyDescent="0.3">
      <c r="A99" t="s">
        <v>335</v>
      </c>
      <c r="B99" t="s">
        <v>336</v>
      </c>
      <c r="C99" s="1">
        <v>46850</v>
      </c>
      <c r="D99">
        <v>7837768</v>
      </c>
      <c r="E99" t="s">
        <v>21</v>
      </c>
      <c r="F99" s="1">
        <v>367199430800</v>
      </c>
      <c r="G99" s="1">
        <v>69413931310</v>
      </c>
      <c r="H99" s="1">
        <v>57973385396</v>
      </c>
      <c r="I99" s="1">
        <v>8100691067</v>
      </c>
      <c r="J99" s="1">
        <v>766407132</v>
      </c>
      <c r="K99" s="1">
        <v>-3558822428</v>
      </c>
      <c r="L99">
        <f t="shared" si="15"/>
        <v>6.3339311356713646</v>
      </c>
      <c r="M99">
        <f t="shared" si="16"/>
        <v>45.329395697593021</v>
      </c>
      <c r="N99">
        <f t="shared" si="17"/>
        <v>-103.18003728170278</v>
      </c>
      <c r="O99">
        <f t="shared" si="18"/>
        <v>1.1041114046361308E-2</v>
      </c>
      <c r="P99">
        <f>RANK(L99,$L$3:$L$1367, 1)</f>
        <v>912</v>
      </c>
      <c r="Q99">
        <f>RANK(M99,$M$3:$M$1367, 1)</f>
        <v>861</v>
      </c>
      <c r="R99">
        <f>RANK(N99,$N$3:$N$1367, 1)</f>
        <v>98</v>
      </c>
      <c r="S99">
        <f>RANK(O99,$O$3:$O$1367)</f>
        <v>810</v>
      </c>
      <c r="T99">
        <f t="shared" si="19"/>
        <v>2681</v>
      </c>
      <c r="U99">
        <f>RANK(T99,$T$3:$T$1367, 1)</f>
        <v>827</v>
      </c>
      <c r="V99" t="s">
        <v>337</v>
      </c>
    </row>
    <row r="100" spans="1:22" x14ac:dyDescent="0.3">
      <c r="A100" t="s">
        <v>338</v>
      </c>
      <c r="B100" t="s">
        <v>339</v>
      </c>
      <c r="C100" s="1">
        <v>50200</v>
      </c>
      <c r="D100">
        <v>7290255</v>
      </c>
      <c r="E100" t="s">
        <v>29</v>
      </c>
      <c r="F100" s="1">
        <v>365970801000</v>
      </c>
      <c r="G100" s="1">
        <v>78459279908</v>
      </c>
      <c r="H100" s="1">
        <v>70958310156</v>
      </c>
      <c r="I100" s="1">
        <v>98622000</v>
      </c>
      <c r="J100" s="1">
        <v>98622000</v>
      </c>
      <c r="K100" s="1">
        <v>-4083736267</v>
      </c>
      <c r="L100">
        <f t="shared" si="15"/>
        <v>5.1575467368856831</v>
      </c>
      <c r="M100">
        <f t="shared" si="16"/>
        <v>3710.8434324998479</v>
      </c>
      <c r="N100">
        <f t="shared" si="17"/>
        <v>-89.616659125945461</v>
      </c>
      <c r="O100">
        <f t="shared" si="18"/>
        <v>1.2569832416973806E-3</v>
      </c>
      <c r="P100">
        <f>RANK(L100,$L$3:$L$1367, 1)</f>
        <v>893</v>
      </c>
      <c r="Q100">
        <f>RANK(M100,$M$3:$M$1367, 1)</f>
        <v>953</v>
      </c>
      <c r="R100">
        <f>RANK(N100,$N$3:$N$1367, 1)</f>
        <v>105</v>
      </c>
      <c r="S100">
        <f>RANK(O100,$O$3:$O$1367)</f>
        <v>915</v>
      </c>
      <c r="T100">
        <f t="shared" si="19"/>
        <v>2866</v>
      </c>
      <c r="U100">
        <f>RANK(T100,$T$3:$T$1367, 1)</f>
        <v>878</v>
      </c>
      <c r="V100" t="s">
        <v>340</v>
      </c>
    </row>
    <row r="101" spans="1:22" x14ac:dyDescent="0.3">
      <c r="A101" t="s">
        <v>341</v>
      </c>
      <c r="B101" t="s">
        <v>342</v>
      </c>
      <c r="C101" s="1">
        <v>36450</v>
      </c>
      <c r="D101">
        <v>10000000</v>
      </c>
      <c r="E101" t="s">
        <v>343</v>
      </c>
      <c r="F101" s="1">
        <v>364500000000</v>
      </c>
      <c r="G101" s="1">
        <v>277470744437</v>
      </c>
      <c r="H101" s="1">
        <v>213106023451</v>
      </c>
      <c r="I101" s="1">
        <v>56907723263</v>
      </c>
      <c r="J101" s="1">
        <v>25754157231</v>
      </c>
      <c r="K101" s="1">
        <v>7660854452</v>
      </c>
      <c r="L101">
        <f t="shared" si="15"/>
        <v>1.7104162242688106</v>
      </c>
      <c r="M101">
        <f t="shared" si="16"/>
        <v>6.4051060049522119</v>
      </c>
      <c r="N101">
        <f t="shared" si="17"/>
        <v>47.579549028612718</v>
      </c>
      <c r="O101">
        <f t="shared" si="18"/>
        <v>9.2817559138554537E-2</v>
      </c>
      <c r="P101">
        <f>RANK(L101,$L$3:$L$1367, 1)</f>
        <v>546</v>
      </c>
      <c r="Q101">
        <f>RANK(M101,$M$3:$M$1367, 1)</f>
        <v>453</v>
      </c>
      <c r="R101">
        <f>RANK(N101,$N$3:$N$1367, 1)</f>
        <v>557</v>
      </c>
      <c r="S101">
        <f>RANK(O101,$O$3:$O$1367)</f>
        <v>113</v>
      </c>
      <c r="T101">
        <f t="shared" si="19"/>
        <v>1669</v>
      </c>
      <c r="U101">
        <f>RANK(T101,$T$3:$T$1367, 1)</f>
        <v>345</v>
      </c>
      <c r="V101" t="s">
        <v>344</v>
      </c>
    </row>
    <row r="102" spans="1:22" x14ac:dyDescent="0.3">
      <c r="A102" t="s">
        <v>345</v>
      </c>
      <c r="B102" t="s">
        <v>346</v>
      </c>
      <c r="C102" s="1">
        <v>20000</v>
      </c>
      <c r="D102">
        <v>18197609</v>
      </c>
      <c r="E102" t="s">
        <v>25</v>
      </c>
      <c r="F102" s="1">
        <v>363952180000</v>
      </c>
      <c r="G102" s="1">
        <v>462133822790</v>
      </c>
      <c r="H102" s="1">
        <v>348238939302</v>
      </c>
      <c r="I102" s="1">
        <v>37880718856</v>
      </c>
      <c r="J102" s="1">
        <v>10880121724</v>
      </c>
      <c r="K102" s="1">
        <v>-5403286253</v>
      </c>
      <c r="L102">
        <f t="shared" si="15"/>
        <v>1.0451220094154179</v>
      </c>
      <c r="M102">
        <f t="shared" si="16"/>
        <v>9.6078477650735739</v>
      </c>
      <c r="N102">
        <f t="shared" si="17"/>
        <v>-67.357560373176099</v>
      </c>
      <c r="O102">
        <f t="shared" si="18"/>
        <v>2.3543227496992961E-2</v>
      </c>
      <c r="P102">
        <f>RANK(L102,$L$3:$L$1367, 1)</f>
        <v>300</v>
      </c>
      <c r="Q102">
        <f>RANK(M102,$M$3:$M$1367, 1)</f>
        <v>581</v>
      </c>
      <c r="R102">
        <f>RANK(N102,$N$3:$N$1367, 1)</f>
        <v>130</v>
      </c>
      <c r="S102">
        <f>RANK(O102,$O$3:$O$1367)</f>
        <v>608</v>
      </c>
      <c r="T102">
        <f t="shared" si="19"/>
        <v>1619</v>
      </c>
      <c r="U102">
        <f>RANK(T102,$T$3:$T$1367, 1)</f>
        <v>309</v>
      </c>
      <c r="V102" t="s">
        <v>347</v>
      </c>
    </row>
    <row r="103" spans="1:22" x14ac:dyDescent="0.3">
      <c r="A103" t="s">
        <v>348</v>
      </c>
      <c r="B103" t="s">
        <v>349</v>
      </c>
      <c r="C103" s="1">
        <v>4000</v>
      </c>
      <c r="D103">
        <v>90808100</v>
      </c>
      <c r="E103" t="s">
        <v>350</v>
      </c>
      <c r="F103" s="1">
        <v>363232400000</v>
      </c>
      <c r="G103" s="1">
        <v>897829315771</v>
      </c>
      <c r="H103" s="1">
        <v>737668662763</v>
      </c>
      <c r="I103" s="1">
        <v>137853206543</v>
      </c>
      <c r="J103" s="1">
        <v>24211827265</v>
      </c>
      <c r="K103" s="1">
        <v>19126431555</v>
      </c>
      <c r="L103">
        <f t="shared" si="15"/>
        <v>0.49240589757396297</v>
      </c>
      <c r="M103">
        <f t="shared" si="16"/>
        <v>2.6349216613013522</v>
      </c>
      <c r="N103">
        <f t="shared" si="17"/>
        <v>18.991122256939999</v>
      </c>
      <c r="O103">
        <f t="shared" si="18"/>
        <v>2.6967071401771268E-2</v>
      </c>
      <c r="P103">
        <f>RANK(L103,$L$3:$L$1367, 1)</f>
        <v>51</v>
      </c>
      <c r="Q103">
        <f>RANK(M103,$M$3:$M$1367, 1)</f>
        <v>169</v>
      </c>
      <c r="R103">
        <f>RANK(N103,$N$3:$N$1367, 1)</f>
        <v>353</v>
      </c>
      <c r="S103">
        <f>RANK(O103,$O$3:$O$1367)</f>
        <v>550</v>
      </c>
      <c r="T103">
        <f t="shared" si="19"/>
        <v>1123</v>
      </c>
      <c r="U103">
        <f>RANK(T103,$T$3:$T$1367, 1)</f>
        <v>85</v>
      </c>
      <c r="V103" t="s">
        <v>351</v>
      </c>
    </row>
    <row r="104" spans="1:22" x14ac:dyDescent="0.3">
      <c r="A104" t="s">
        <v>352</v>
      </c>
      <c r="B104" t="s">
        <v>353</v>
      </c>
      <c r="C104" s="1">
        <v>44200</v>
      </c>
      <c r="D104">
        <v>8207361</v>
      </c>
      <c r="E104" t="s">
        <v>144</v>
      </c>
      <c r="F104" s="1">
        <v>362765356200</v>
      </c>
      <c r="G104" s="1">
        <v>110166920979</v>
      </c>
      <c r="H104" s="1">
        <v>97635950795</v>
      </c>
      <c r="I104" s="1">
        <v>21672994468</v>
      </c>
      <c r="J104" s="1">
        <v>15142164363</v>
      </c>
      <c r="K104" s="1">
        <v>4658162052</v>
      </c>
      <c r="L104">
        <f t="shared" si="15"/>
        <v>3.715489563487484</v>
      </c>
      <c r="M104">
        <f t="shared" si="16"/>
        <v>16.738128030052334</v>
      </c>
      <c r="N104">
        <f t="shared" si="17"/>
        <v>77.877358526899101</v>
      </c>
      <c r="O104">
        <f t="shared" si="18"/>
        <v>0.1374474681550408</v>
      </c>
      <c r="P104">
        <f>RANK(L104,$L$3:$L$1367, 1)</f>
        <v>835</v>
      </c>
      <c r="Q104">
        <f>RANK(M104,$M$3:$M$1367, 1)</f>
        <v>725</v>
      </c>
      <c r="R104">
        <f>RANK(N104,$N$3:$N$1367, 1)</f>
        <v>698</v>
      </c>
      <c r="S104">
        <f>RANK(O104,$O$3:$O$1367)</f>
        <v>66</v>
      </c>
      <c r="T104">
        <f t="shared" si="19"/>
        <v>2324</v>
      </c>
      <c r="U104">
        <f>RANK(T104,$T$3:$T$1367, 1)</f>
        <v>674</v>
      </c>
      <c r="V104" t="s">
        <v>354</v>
      </c>
    </row>
    <row r="105" spans="1:22" x14ac:dyDescent="0.3">
      <c r="A105" t="s">
        <v>355</v>
      </c>
      <c r="B105" t="s">
        <v>356</v>
      </c>
      <c r="C105" s="1">
        <v>2545</v>
      </c>
      <c r="D105">
        <v>142292274</v>
      </c>
      <c r="E105" t="s">
        <v>66</v>
      </c>
      <c r="F105" s="1">
        <v>362133837330</v>
      </c>
      <c r="G105" s="1">
        <v>526438013013</v>
      </c>
      <c r="H105" s="1">
        <v>226059249185</v>
      </c>
      <c r="I105" s="1">
        <v>82304421225</v>
      </c>
      <c r="J105" s="1">
        <v>9344854274</v>
      </c>
      <c r="K105" s="1">
        <v>5538558435</v>
      </c>
      <c r="L105">
        <f t="shared" si="15"/>
        <v>1.6019421396628664</v>
      </c>
      <c r="M105">
        <f t="shared" si="16"/>
        <v>4.3999317647835143</v>
      </c>
      <c r="N105">
        <f t="shared" si="17"/>
        <v>65.384132275567481</v>
      </c>
      <c r="O105">
        <f t="shared" si="18"/>
        <v>1.7751100876085928E-2</v>
      </c>
      <c r="P105">
        <f>RANK(L105,$L$3:$L$1367, 1)</f>
        <v>512</v>
      </c>
      <c r="Q105">
        <f>RANK(M105,$M$3:$M$1367, 1)</f>
        <v>307</v>
      </c>
      <c r="R105">
        <f>RANK(N105,$N$3:$N$1367, 1)</f>
        <v>656</v>
      </c>
      <c r="S105">
        <f>RANK(O105,$O$3:$O$1367)</f>
        <v>691</v>
      </c>
      <c r="T105">
        <f t="shared" si="19"/>
        <v>2166</v>
      </c>
      <c r="U105">
        <f>RANK(T105,$T$3:$T$1367, 1)</f>
        <v>606</v>
      </c>
      <c r="V105" t="s">
        <v>357</v>
      </c>
    </row>
    <row r="106" spans="1:22" x14ac:dyDescent="0.3">
      <c r="A106" t="s">
        <v>358</v>
      </c>
      <c r="B106" t="s">
        <v>359</v>
      </c>
      <c r="C106" s="1">
        <v>4660</v>
      </c>
      <c r="D106">
        <v>77310863</v>
      </c>
      <c r="E106" t="s">
        <v>317</v>
      </c>
      <c r="F106" s="1">
        <v>360268621580</v>
      </c>
      <c r="G106" s="1">
        <v>1498671129468</v>
      </c>
      <c r="H106" s="1">
        <v>794100137178</v>
      </c>
      <c r="I106" s="1">
        <v>231216239891</v>
      </c>
      <c r="J106" s="1">
        <v>29290615965</v>
      </c>
      <c r="K106" s="1">
        <v>27569572508</v>
      </c>
      <c r="L106">
        <f t="shared" si="15"/>
        <v>0.4536816009883709</v>
      </c>
      <c r="M106">
        <f t="shared" si="16"/>
        <v>1.558145836770972</v>
      </c>
      <c r="N106">
        <f t="shared" si="17"/>
        <v>13.067617260857384</v>
      </c>
      <c r="O106">
        <f t="shared" si="18"/>
        <v>1.9544391954356002E-2</v>
      </c>
      <c r="P106">
        <f>RANK(L106,$L$3:$L$1367, 1)</f>
        <v>35</v>
      </c>
      <c r="Q106">
        <f>RANK(M106,$M$3:$M$1367, 1)</f>
        <v>70</v>
      </c>
      <c r="R106">
        <f>RANK(N106,$N$3:$N$1367, 1)</f>
        <v>318</v>
      </c>
      <c r="S106">
        <f>RANK(O106,$O$3:$O$1367)</f>
        <v>659</v>
      </c>
      <c r="T106">
        <f t="shared" si="19"/>
        <v>1082</v>
      </c>
      <c r="U106">
        <f>RANK(T106,$T$3:$T$1367, 1)</f>
        <v>73</v>
      </c>
      <c r="V106" t="s">
        <v>360</v>
      </c>
    </row>
    <row r="107" spans="1:22" x14ac:dyDescent="0.3">
      <c r="A107" t="s">
        <v>361</v>
      </c>
      <c r="B107" t="s">
        <v>362</v>
      </c>
      <c r="C107" s="1">
        <v>9270</v>
      </c>
      <c r="D107">
        <v>38858022</v>
      </c>
      <c r="E107" t="s">
        <v>33</v>
      </c>
      <c r="F107" s="1">
        <v>360213863940</v>
      </c>
      <c r="G107" s="1">
        <v>346869186819</v>
      </c>
      <c r="H107" s="1">
        <v>123490345574</v>
      </c>
      <c r="I107" s="1">
        <v>77133137929</v>
      </c>
      <c r="J107" s="1">
        <v>18409526228</v>
      </c>
      <c r="K107" s="1">
        <v>7015784013</v>
      </c>
      <c r="L107">
        <f t="shared" si="15"/>
        <v>2.916939476245505</v>
      </c>
      <c r="M107">
        <f t="shared" si="16"/>
        <v>4.6700273528554215</v>
      </c>
      <c r="N107">
        <f t="shared" si="17"/>
        <v>51.343351402001034</v>
      </c>
      <c r="O107">
        <f t="shared" si="18"/>
        <v>5.3073397486892618E-2</v>
      </c>
      <c r="P107">
        <f>RANK(L107,$L$3:$L$1367, 1)</f>
        <v>764</v>
      </c>
      <c r="Q107">
        <f>RANK(M107,$M$3:$M$1367, 1)</f>
        <v>331</v>
      </c>
      <c r="R107">
        <f>RANK(N107,$N$3:$N$1367, 1)</f>
        <v>585</v>
      </c>
      <c r="S107">
        <f>RANK(O107,$O$3:$O$1367)</f>
        <v>282</v>
      </c>
      <c r="T107">
        <f t="shared" si="19"/>
        <v>1962</v>
      </c>
      <c r="U107">
        <f>RANK(T107,$T$3:$T$1367, 1)</f>
        <v>506</v>
      </c>
      <c r="V107" t="s">
        <v>363</v>
      </c>
    </row>
    <row r="108" spans="1:22" x14ac:dyDescent="0.3">
      <c r="A108" t="s">
        <v>364</v>
      </c>
      <c r="B108" t="s">
        <v>365</v>
      </c>
      <c r="C108" s="1">
        <v>13400</v>
      </c>
      <c r="D108">
        <v>26799958</v>
      </c>
      <c r="E108" t="s">
        <v>80</v>
      </c>
      <c r="F108" s="1">
        <v>359119437200</v>
      </c>
      <c r="G108" s="1">
        <v>440393895774</v>
      </c>
      <c r="H108" s="1">
        <v>209882530374</v>
      </c>
      <c r="I108" s="1">
        <v>38193360697</v>
      </c>
      <c r="J108" s="1">
        <v>11690904027</v>
      </c>
      <c r="K108" s="1">
        <v>3457384320</v>
      </c>
      <c r="L108">
        <f t="shared" si="15"/>
        <v>1.711049683649551</v>
      </c>
      <c r="M108">
        <f t="shared" si="16"/>
        <v>9.4026666060891575</v>
      </c>
      <c r="N108">
        <f t="shared" si="17"/>
        <v>103.87026837675946</v>
      </c>
      <c r="O108">
        <f t="shared" si="18"/>
        <v>2.6546471554636405E-2</v>
      </c>
      <c r="P108">
        <f>RANK(L108,$L$3:$L$1367, 1)</f>
        <v>547</v>
      </c>
      <c r="Q108">
        <f>RANK(M108,$M$3:$M$1367, 1)</f>
        <v>576</v>
      </c>
      <c r="R108">
        <f>RANK(N108,$N$3:$N$1367, 1)</f>
        <v>762</v>
      </c>
      <c r="S108">
        <f>RANK(O108,$O$3:$O$1367)</f>
        <v>556</v>
      </c>
      <c r="T108">
        <f t="shared" si="19"/>
        <v>2441</v>
      </c>
      <c r="U108">
        <f>RANK(T108,$T$3:$T$1367, 1)</f>
        <v>733</v>
      </c>
      <c r="V108" t="s">
        <v>366</v>
      </c>
    </row>
    <row r="109" spans="1:22" x14ac:dyDescent="0.3">
      <c r="A109" t="s">
        <v>367</v>
      </c>
      <c r="B109" t="s">
        <v>368</v>
      </c>
      <c r="C109" s="1">
        <v>25950</v>
      </c>
      <c r="D109">
        <v>13737238</v>
      </c>
      <c r="E109" t="s">
        <v>130</v>
      </c>
      <c r="F109" s="1">
        <v>356481326100</v>
      </c>
      <c r="G109" s="1">
        <v>249698170443</v>
      </c>
      <c r="H109" s="1">
        <v>196988006022</v>
      </c>
      <c r="I109" s="1">
        <v>37186524107</v>
      </c>
      <c r="J109" s="1">
        <v>16325366038</v>
      </c>
      <c r="K109" s="1">
        <v>11869280400</v>
      </c>
      <c r="L109">
        <f t="shared" si="15"/>
        <v>1.8096600564614451</v>
      </c>
      <c r="M109">
        <f t="shared" si="16"/>
        <v>9.5863040351463198</v>
      </c>
      <c r="N109">
        <f t="shared" si="17"/>
        <v>30.033945958509836</v>
      </c>
      <c r="O109">
        <f t="shared" si="18"/>
        <v>6.5380399099586844E-2</v>
      </c>
      <c r="P109">
        <f>RANK(L109,$L$3:$L$1367, 1)</f>
        <v>573</v>
      </c>
      <c r="Q109">
        <f>RANK(M109,$M$3:$M$1367, 1)</f>
        <v>578</v>
      </c>
      <c r="R109">
        <f>RANK(N109,$N$3:$N$1367, 1)</f>
        <v>430</v>
      </c>
      <c r="S109">
        <f>RANK(O109,$O$3:$O$1367)</f>
        <v>208</v>
      </c>
      <c r="T109">
        <f t="shared" si="19"/>
        <v>1789</v>
      </c>
      <c r="U109">
        <f>RANK(T109,$T$3:$T$1367, 1)</f>
        <v>415</v>
      </c>
      <c r="V109" t="s">
        <v>369</v>
      </c>
    </row>
    <row r="110" spans="1:22" x14ac:dyDescent="0.3">
      <c r="A110" t="s">
        <v>370</v>
      </c>
      <c r="B110" t="s">
        <v>371</v>
      </c>
      <c r="C110" s="1">
        <v>30150</v>
      </c>
      <c r="D110">
        <v>11821880</v>
      </c>
      <c r="E110" t="s">
        <v>372</v>
      </c>
      <c r="F110" s="1">
        <v>356429682000</v>
      </c>
      <c r="G110" s="1">
        <v>367399766283</v>
      </c>
      <c r="H110" s="1">
        <v>217842863146</v>
      </c>
      <c r="I110" s="1">
        <v>94425955884</v>
      </c>
      <c r="J110" s="1">
        <v>53525201597</v>
      </c>
      <c r="K110" s="1">
        <v>14499455383</v>
      </c>
      <c r="L110">
        <f t="shared" si="15"/>
        <v>1.6361779167450532</v>
      </c>
      <c r="M110">
        <f t="shared" si="16"/>
        <v>3.7747002787863249</v>
      </c>
      <c r="N110">
        <f t="shared" si="17"/>
        <v>24.582280684686872</v>
      </c>
      <c r="O110">
        <f t="shared" si="18"/>
        <v>0.14568654231470227</v>
      </c>
      <c r="P110">
        <f>RANK(L110,$L$3:$L$1367, 1)</f>
        <v>526</v>
      </c>
      <c r="Q110">
        <f>RANK(M110,$M$3:$M$1367, 1)</f>
        <v>267</v>
      </c>
      <c r="R110">
        <f>RANK(N110,$N$3:$N$1367, 1)</f>
        <v>386</v>
      </c>
      <c r="S110">
        <f>RANK(O110,$O$3:$O$1367)</f>
        <v>63</v>
      </c>
      <c r="T110">
        <f t="shared" si="19"/>
        <v>1242</v>
      </c>
      <c r="U110">
        <f>RANK(T110,$T$3:$T$1367, 1)</f>
        <v>139</v>
      </c>
      <c r="V110" t="s">
        <v>373</v>
      </c>
    </row>
    <row r="111" spans="1:22" x14ac:dyDescent="0.3">
      <c r="A111" t="s">
        <v>374</v>
      </c>
      <c r="B111" t="s">
        <v>375</v>
      </c>
      <c r="C111" s="1">
        <v>14750</v>
      </c>
      <c r="D111">
        <v>24156941</v>
      </c>
      <c r="E111" t="s">
        <v>170</v>
      </c>
      <c r="F111" s="1">
        <v>356314879750</v>
      </c>
      <c r="G111" s="1">
        <v>319231071846</v>
      </c>
      <c r="H111" s="1">
        <v>229051845457</v>
      </c>
      <c r="I111" s="1">
        <v>59675606045</v>
      </c>
      <c r="J111" s="1">
        <v>8142070759</v>
      </c>
      <c r="K111" s="1">
        <v>-3236406703</v>
      </c>
      <c r="L111">
        <f t="shared" si="15"/>
        <v>1.5556079849044095</v>
      </c>
      <c r="M111">
        <f t="shared" si="16"/>
        <v>5.9708631946077118</v>
      </c>
      <c r="N111">
        <f t="shared" si="17"/>
        <v>-110.09582924782367</v>
      </c>
      <c r="O111">
        <f t="shared" si="18"/>
        <v>2.5505257717919796E-2</v>
      </c>
      <c r="P111">
        <f>RANK(L111,$L$3:$L$1367, 1)</f>
        <v>499</v>
      </c>
      <c r="Q111">
        <f>RANK(M111,$M$3:$M$1367, 1)</f>
        <v>431</v>
      </c>
      <c r="R111">
        <f>RANK(N111,$N$3:$N$1367, 1)</f>
        <v>91</v>
      </c>
      <c r="S111">
        <f>RANK(O111,$O$3:$O$1367)</f>
        <v>571</v>
      </c>
      <c r="T111">
        <f t="shared" si="19"/>
        <v>1592</v>
      </c>
      <c r="U111">
        <f>RANK(T111,$T$3:$T$1367, 1)</f>
        <v>295</v>
      </c>
      <c r="V111" t="s">
        <v>376</v>
      </c>
    </row>
    <row r="112" spans="1:22" x14ac:dyDescent="0.3">
      <c r="A112" t="s">
        <v>377</v>
      </c>
      <c r="B112" t="s">
        <v>378</v>
      </c>
      <c r="C112" s="1">
        <v>6680</v>
      </c>
      <c r="D112">
        <v>53125399</v>
      </c>
      <c r="E112" t="s">
        <v>379</v>
      </c>
      <c r="F112" s="1">
        <v>354877665320</v>
      </c>
      <c r="G112" s="1">
        <v>52332286090</v>
      </c>
      <c r="H112" s="1">
        <v>43285542505</v>
      </c>
      <c r="I112" s="1">
        <v>5420029191</v>
      </c>
      <c r="J112" s="1">
        <v>3044743007</v>
      </c>
      <c r="K112" s="1">
        <v>-77849302</v>
      </c>
      <c r="L112">
        <f t="shared" si="15"/>
        <v>8.1985264543931127</v>
      </c>
      <c r="M112">
        <f t="shared" si="16"/>
        <v>65.475231371313839</v>
      </c>
      <c r="N112">
        <f t="shared" si="17"/>
        <v>-4558.5208370911278</v>
      </c>
      <c r="O112">
        <f t="shared" si="18"/>
        <v>5.8180966941969878E-2</v>
      </c>
      <c r="P112">
        <f>RANK(L112,$L$3:$L$1367, 1)</f>
        <v>923</v>
      </c>
      <c r="Q112">
        <f>RANK(M112,$M$3:$M$1367, 1)</f>
        <v>891</v>
      </c>
      <c r="R112">
        <f>RANK(N112,$N$3:$N$1367, 1)</f>
        <v>7</v>
      </c>
      <c r="S112">
        <f>RANK(O112,$O$3:$O$1367)</f>
        <v>251</v>
      </c>
      <c r="T112">
        <f t="shared" si="19"/>
        <v>2072</v>
      </c>
      <c r="U112">
        <f>RANK(T112,$T$3:$T$1367, 1)</f>
        <v>556</v>
      </c>
      <c r="V112" t="s">
        <v>380</v>
      </c>
    </row>
    <row r="113" spans="1:22" x14ac:dyDescent="0.3">
      <c r="A113" t="s">
        <v>381</v>
      </c>
      <c r="B113" t="s">
        <v>382</v>
      </c>
      <c r="C113" s="1">
        <v>18200</v>
      </c>
      <c r="D113">
        <v>19207010</v>
      </c>
      <c r="E113" t="s">
        <v>29</v>
      </c>
      <c r="F113" s="1">
        <v>349567582000</v>
      </c>
      <c r="G113" s="1">
        <v>150645738901</v>
      </c>
      <c r="H113" s="1">
        <v>129924448452</v>
      </c>
      <c r="I113" s="1">
        <v>23594662400</v>
      </c>
      <c r="J113" s="1">
        <v>6957633470</v>
      </c>
      <c r="K113" s="1">
        <v>34629063469</v>
      </c>
      <c r="L113">
        <f t="shared" si="15"/>
        <v>2.6905450526437766</v>
      </c>
      <c r="M113">
        <f t="shared" si="16"/>
        <v>14.815536500323056</v>
      </c>
      <c r="N113">
        <f t="shared" si="17"/>
        <v>10.094629972102293</v>
      </c>
      <c r="O113">
        <f t="shared" si="18"/>
        <v>4.6185398410587337E-2</v>
      </c>
      <c r="P113">
        <f>RANK(L113,$L$3:$L$1367, 1)</f>
        <v>737</v>
      </c>
      <c r="Q113">
        <f>RANK(M113,$M$3:$M$1367, 1)</f>
        <v>692</v>
      </c>
      <c r="R113">
        <f>RANK(N113,$N$3:$N$1367, 1)</f>
        <v>308</v>
      </c>
      <c r="S113">
        <f>RANK(O113,$O$3:$O$1367)</f>
        <v>335</v>
      </c>
      <c r="T113">
        <f t="shared" si="19"/>
        <v>2072</v>
      </c>
      <c r="U113">
        <f>RANK(T113,$T$3:$T$1367, 1)</f>
        <v>556</v>
      </c>
      <c r="V113" t="s">
        <v>383</v>
      </c>
    </row>
    <row r="114" spans="1:22" x14ac:dyDescent="0.3">
      <c r="A114" t="s">
        <v>384</v>
      </c>
      <c r="B114" t="s">
        <v>385</v>
      </c>
      <c r="C114" s="1">
        <v>3240</v>
      </c>
      <c r="D114">
        <v>107357173</v>
      </c>
      <c r="E114" t="s">
        <v>317</v>
      </c>
      <c r="F114" s="1">
        <v>347837240520</v>
      </c>
      <c r="G114" s="1">
        <v>1157294193002</v>
      </c>
      <c r="H114" s="1">
        <v>592184157638</v>
      </c>
      <c r="I114" s="1">
        <v>157083367892</v>
      </c>
      <c r="J114" s="1">
        <v>31236608184</v>
      </c>
      <c r="K114" s="1">
        <v>13676001595</v>
      </c>
      <c r="L114">
        <f t="shared" si="15"/>
        <v>0.58738018576415818</v>
      </c>
      <c r="M114">
        <f t="shared" si="16"/>
        <v>2.2143479936026682</v>
      </c>
      <c r="N114">
        <f t="shared" si="17"/>
        <v>25.434132783895745</v>
      </c>
      <c r="O114">
        <f t="shared" si="18"/>
        <v>2.6991069663084379E-2</v>
      </c>
      <c r="P114">
        <f>RANK(L114,$L$3:$L$1367, 1)</f>
        <v>77</v>
      </c>
      <c r="Q114">
        <f>RANK(M114,$M$3:$M$1367, 1)</f>
        <v>130</v>
      </c>
      <c r="R114">
        <f>RANK(N114,$N$3:$N$1367, 1)</f>
        <v>396</v>
      </c>
      <c r="S114">
        <f>RANK(O114,$O$3:$O$1367)</f>
        <v>548</v>
      </c>
      <c r="T114">
        <f t="shared" si="19"/>
        <v>1151</v>
      </c>
      <c r="U114">
        <f>RANK(T114,$T$3:$T$1367, 1)</f>
        <v>95</v>
      </c>
      <c r="V114" t="s">
        <v>386</v>
      </c>
    </row>
    <row r="115" spans="1:22" x14ac:dyDescent="0.3">
      <c r="A115" t="s">
        <v>387</v>
      </c>
      <c r="B115" t="s">
        <v>388</v>
      </c>
      <c r="C115" s="1">
        <v>21800</v>
      </c>
      <c r="D115">
        <v>15864895</v>
      </c>
      <c r="E115" t="s">
        <v>170</v>
      </c>
      <c r="F115" s="1">
        <v>345854711000</v>
      </c>
      <c r="G115" s="1">
        <v>79948168024</v>
      </c>
      <c r="H115" s="1">
        <v>63589321373</v>
      </c>
      <c r="I115" s="1">
        <v>17937104308</v>
      </c>
      <c r="J115" s="1">
        <v>7901542765</v>
      </c>
      <c r="K115" s="1">
        <v>3591971802</v>
      </c>
      <c r="L115">
        <f t="shared" si="15"/>
        <v>5.4388803580918506</v>
      </c>
      <c r="M115">
        <f t="shared" si="16"/>
        <v>19.281524211561162</v>
      </c>
      <c r="N115">
        <f t="shared" si="17"/>
        <v>96.285474960418412</v>
      </c>
      <c r="O115">
        <f t="shared" si="18"/>
        <v>9.8833318639996864E-2</v>
      </c>
      <c r="P115">
        <f>RANK(L115,$L$3:$L$1367, 1)</f>
        <v>897</v>
      </c>
      <c r="Q115">
        <f>RANK(M115,$M$3:$M$1367, 1)</f>
        <v>763</v>
      </c>
      <c r="R115">
        <f>RANK(N115,$N$3:$N$1367, 1)</f>
        <v>749</v>
      </c>
      <c r="S115">
        <f>RANK(O115,$O$3:$O$1367)</f>
        <v>107</v>
      </c>
      <c r="T115">
        <f t="shared" si="19"/>
        <v>2516</v>
      </c>
      <c r="U115">
        <f>RANK(T115,$T$3:$T$1367, 1)</f>
        <v>761</v>
      </c>
      <c r="V115" t="s">
        <v>389</v>
      </c>
    </row>
    <row r="116" spans="1:22" x14ac:dyDescent="0.3">
      <c r="A116" t="s">
        <v>390</v>
      </c>
      <c r="B116" t="s">
        <v>391</v>
      </c>
      <c r="C116" s="1">
        <v>23200</v>
      </c>
      <c r="D116">
        <v>14854256</v>
      </c>
      <c r="E116" t="s">
        <v>130</v>
      </c>
      <c r="F116" s="1">
        <v>344618739200</v>
      </c>
      <c r="G116" s="1">
        <v>360364503419</v>
      </c>
      <c r="H116" s="1">
        <v>253751413413</v>
      </c>
      <c r="I116" s="1">
        <v>48266730830</v>
      </c>
      <c r="J116" s="1">
        <v>16933287047</v>
      </c>
      <c r="K116" s="1">
        <v>11728118089</v>
      </c>
      <c r="L116">
        <f t="shared" si="15"/>
        <v>1.3580958409839727</v>
      </c>
      <c r="M116">
        <f t="shared" si="16"/>
        <v>7.1398815141174543</v>
      </c>
      <c r="N116">
        <f t="shared" si="17"/>
        <v>29.383975893218857</v>
      </c>
      <c r="O116">
        <f t="shared" si="18"/>
        <v>4.6989331319659614E-2</v>
      </c>
      <c r="P116">
        <f>RANK(L116,$L$3:$L$1367, 1)</f>
        <v>431</v>
      </c>
      <c r="Q116">
        <f>RANK(M116,$M$3:$M$1367, 1)</f>
        <v>487</v>
      </c>
      <c r="R116">
        <f>RANK(N116,$N$3:$N$1367, 1)</f>
        <v>426</v>
      </c>
      <c r="S116">
        <f>RANK(O116,$O$3:$O$1367)</f>
        <v>329</v>
      </c>
      <c r="T116">
        <f t="shared" si="19"/>
        <v>1673</v>
      </c>
      <c r="U116">
        <f>RANK(T116,$T$3:$T$1367, 1)</f>
        <v>347</v>
      </c>
      <c r="V116" t="s">
        <v>392</v>
      </c>
    </row>
    <row r="117" spans="1:22" x14ac:dyDescent="0.3">
      <c r="A117" t="s">
        <v>393</v>
      </c>
      <c r="B117" t="s">
        <v>394</v>
      </c>
      <c r="C117" s="1">
        <v>15700</v>
      </c>
      <c r="D117">
        <v>21915008</v>
      </c>
      <c r="E117" t="s">
        <v>37</v>
      </c>
      <c r="F117" s="1">
        <v>344065625600</v>
      </c>
      <c r="G117" s="1">
        <v>361950538347</v>
      </c>
      <c r="H117" s="1">
        <v>324459629730</v>
      </c>
      <c r="I117" s="1">
        <v>45698794279</v>
      </c>
      <c r="J117" s="1">
        <v>24341726132</v>
      </c>
      <c r="K117" s="1">
        <v>5925541952</v>
      </c>
      <c r="L117">
        <f t="shared" si="15"/>
        <v>1.0604266111205118</v>
      </c>
      <c r="M117">
        <f t="shared" si="16"/>
        <v>7.5289869465573345</v>
      </c>
      <c r="N117">
        <f t="shared" si="17"/>
        <v>58.06483666593067</v>
      </c>
      <c r="O117">
        <f t="shared" si="18"/>
        <v>6.7251526253191321E-2</v>
      </c>
      <c r="P117">
        <f>RANK(L117,$L$3:$L$1367, 1)</f>
        <v>308</v>
      </c>
      <c r="Q117">
        <f>RANK(M117,$M$3:$M$1367, 1)</f>
        <v>510</v>
      </c>
      <c r="R117">
        <f>RANK(N117,$N$3:$N$1367, 1)</f>
        <v>623</v>
      </c>
      <c r="S117">
        <f>RANK(O117,$O$3:$O$1367)</f>
        <v>195</v>
      </c>
      <c r="T117">
        <f t="shared" si="19"/>
        <v>1636</v>
      </c>
      <c r="U117">
        <f>RANK(T117,$T$3:$T$1367, 1)</f>
        <v>319</v>
      </c>
      <c r="V117" t="s">
        <v>395</v>
      </c>
    </row>
    <row r="118" spans="1:22" x14ac:dyDescent="0.3">
      <c r="A118" t="s">
        <v>396</v>
      </c>
      <c r="B118" t="s">
        <v>397</v>
      </c>
      <c r="C118" s="1">
        <v>24800</v>
      </c>
      <c r="D118">
        <v>13689951</v>
      </c>
      <c r="E118" t="s">
        <v>29</v>
      </c>
      <c r="F118" s="1">
        <v>339510784800</v>
      </c>
      <c r="G118" s="1">
        <v>66661998703</v>
      </c>
      <c r="H118" s="1">
        <v>63186811968</v>
      </c>
      <c r="I118" s="1">
        <v>1214555935</v>
      </c>
      <c r="J118" s="1">
        <v>949195015</v>
      </c>
      <c r="K118" s="1">
        <v>-1178533494</v>
      </c>
      <c r="L118">
        <f t="shared" si="15"/>
        <v>5.3731273065642258</v>
      </c>
      <c r="M118">
        <f t="shared" si="16"/>
        <v>279.53491067498675</v>
      </c>
      <c r="N118">
        <f t="shared" si="17"/>
        <v>-288.079029173523</v>
      </c>
      <c r="O118">
        <f t="shared" si="18"/>
        <v>1.4238922226574092E-2</v>
      </c>
      <c r="P118">
        <f>RANK(L118,$L$3:$L$1367, 1)</f>
        <v>895</v>
      </c>
      <c r="Q118">
        <f>RANK(M118,$M$3:$M$1367, 1)</f>
        <v>935</v>
      </c>
      <c r="R118">
        <f>RANK(N118,$N$3:$N$1367, 1)</f>
        <v>44</v>
      </c>
      <c r="S118">
        <f>RANK(O118,$O$3:$O$1367)</f>
        <v>744</v>
      </c>
      <c r="T118">
        <f t="shared" si="19"/>
        <v>2618</v>
      </c>
      <c r="U118">
        <f>RANK(T118,$T$3:$T$1367, 1)</f>
        <v>795</v>
      </c>
      <c r="V118" t="s">
        <v>398</v>
      </c>
    </row>
    <row r="119" spans="1:22" x14ac:dyDescent="0.3">
      <c r="A119" t="s">
        <v>399</v>
      </c>
      <c r="B119" t="s">
        <v>400</v>
      </c>
      <c r="C119" s="1">
        <v>4750</v>
      </c>
      <c r="D119">
        <v>71151522</v>
      </c>
      <c r="E119" t="s">
        <v>134</v>
      </c>
      <c r="F119" s="1">
        <v>337969729500</v>
      </c>
      <c r="G119" s="1">
        <v>129383541790</v>
      </c>
      <c r="H119" s="1">
        <v>95256839161</v>
      </c>
      <c r="I119" s="1">
        <v>26605295045</v>
      </c>
      <c r="J119" s="1">
        <v>5213129891</v>
      </c>
      <c r="K119" s="1">
        <v>2794111016</v>
      </c>
      <c r="L119">
        <f t="shared" si="15"/>
        <v>3.5479838768193286</v>
      </c>
      <c r="M119">
        <f t="shared" si="16"/>
        <v>12.703100226039986</v>
      </c>
      <c r="N119">
        <f t="shared" si="17"/>
        <v>120.95787445977415</v>
      </c>
      <c r="O119">
        <f t="shared" si="18"/>
        <v>4.0292063572207146E-2</v>
      </c>
      <c r="P119">
        <f>RANK(L119,$L$3:$L$1367, 1)</f>
        <v>822</v>
      </c>
      <c r="Q119">
        <f>RANK(M119,$M$3:$M$1367, 1)</f>
        <v>647</v>
      </c>
      <c r="R119">
        <f>RANK(N119,$N$3:$N$1367, 1)</f>
        <v>793</v>
      </c>
      <c r="S119">
        <f>RANK(O119,$O$3:$O$1367)</f>
        <v>383</v>
      </c>
      <c r="T119">
        <f t="shared" si="19"/>
        <v>2645</v>
      </c>
      <c r="U119">
        <f>RANK(T119,$T$3:$T$1367, 1)</f>
        <v>805</v>
      </c>
      <c r="V119" t="s">
        <v>401</v>
      </c>
    </row>
    <row r="120" spans="1:22" x14ac:dyDescent="0.3">
      <c r="A120" t="s">
        <v>402</v>
      </c>
      <c r="B120" t="s">
        <v>403</v>
      </c>
      <c r="C120" s="1">
        <v>18850</v>
      </c>
      <c r="D120">
        <v>17745456</v>
      </c>
      <c r="E120" t="s">
        <v>170</v>
      </c>
      <c r="F120" s="1">
        <v>334501845600</v>
      </c>
      <c r="G120" s="1">
        <v>515293362690</v>
      </c>
      <c r="H120" s="1">
        <v>218676872132</v>
      </c>
      <c r="I120" s="1">
        <v>349384265999</v>
      </c>
      <c r="J120" s="1">
        <v>53152322636</v>
      </c>
      <c r="K120" s="1">
        <v>31307527019</v>
      </c>
      <c r="L120">
        <f t="shared" si="15"/>
        <v>1.5296626586010638</v>
      </c>
      <c r="M120">
        <f t="shared" si="16"/>
        <v>0.95740386203011618</v>
      </c>
      <c r="N120">
        <f t="shared" si="17"/>
        <v>10.684390542791725</v>
      </c>
      <c r="O120">
        <f t="shared" si="18"/>
        <v>0.10314963569204051</v>
      </c>
      <c r="P120">
        <f>RANK(L120,$L$3:$L$1367, 1)</f>
        <v>487</v>
      </c>
      <c r="Q120">
        <f>RANK(M120,$M$3:$M$1367, 1)</f>
        <v>26</v>
      </c>
      <c r="R120">
        <f>RANK(N120,$N$3:$N$1367, 1)</f>
        <v>310</v>
      </c>
      <c r="S120">
        <f>RANK(O120,$O$3:$O$1367)</f>
        <v>99</v>
      </c>
      <c r="T120">
        <f t="shared" si="19"/>
        <v>922</v>
      </c>
      <c r="U120">
        <f>RANK(T120,$T$3:$T$1367, 1)</f>
        <v>39</v>
      </c>
      <c r="V120" t="s">
        <v>404</v>
      </c>
    </row>
    <row r="121" spans="1:22" x14ac:dyDescent="0.3">
      <c r="A121" t="s">
        <v>405</v>
      </c>
      <c r="B121" t="s">
        <v>406</v>
      </c>
      <c r="C121" s="1">
        <v>6840</v>
      </c>
      <c r="D121">
        <v>48249212</v>
      </c>
      <c r="E121" t="s">
        <v>66</v>
      </c>
      <c r="F121" s="1">
        <v>330024610080</v>
      </c>
      <c r="G121" s="1">
        <v>431863362874</v>
      </c>
      <c r="H121" s="1">
        <v>214023608196</v>
      </c>
      <c r="I121" s="1">
        <v>65194763832</v>
      </c>
      <c r="J121" s="1">
        <v>30571853569</v>
      </c>
      <c r="K121" s="1">
        <v>8084600864</v>
      </c>
      <c r="L121">
        <f t="shared" si="15"/>
        <v>1.5420009636402718</v>
      </c>
      <c r="M121">
        <f t="shared" si="16"/>
        <v>5.0621336850063363</v>
      </c>
      <c r="N121">
        <f t="shared" si="17"/>
        <v>40.821385697538872</v>
      </c>
      <c r="O121">
        <f t="shared" si="18"/>
        <v>7.0790569881982818E-2</v>
      </c>
      <c r="P121">
        <f>RANK(L121,$L$3:$L$1367, 1)</f>
        <v>494</v>
      </c>
      <c r="Q121">
        <f>RANK(M121,$M$3:$M$1367, 1)</f>
        <v>357</v>
      </c>
      <c r="R121">
        <f>RANK(N121,$N$3:$N$1367, 1)</f>
        <v>514</v>
      </c>
      <c r="S121">
        <f>RANK(O121,$O$3:$O$1367)</f>
        <v>188</v>
      </c>
      <c r="T121">
        <f t="shared" si="19"/>
        <v>1553</v>
      </c>
      <c r="U121">
        <f>RANK(T121,$T$3:$T$1367, 1)</f>
        <v>275</v>
      </c>
      <c r="V121" t="s">
        <v>407</v>
      </c>
    </row>
    <row r="122" spans="1:22" x14ac:dyDescent="0.3">
      <c r="A122" t="s">
        <v>408</v>
      </c>
      <c r="B122" t="s">
        <v>409</v>
      </c>
      <c r="C122" s="1">
        <v>23800</v>
      </c>
      <c r="D122">
        <v>13683782</v>
      </c>
      <c r="E122" t="s">
        <v>130</v>
      </c>
      <c r="F122" s="1">
        <v>325674011600</v>
      </c>
      <c r="G122" s="1">
        <v>133265743259</v>
      </c>
      <c r="H122" s="1">
        <v>126739698837</v>
      </c>
      <c r="I122" s="1">
        <v>20726407003</v>
      </c>
      <c r="J122" s="1">
        <v>13475700023</v>
      </c>
      <c r="K122" s="1">
        <v>11986929581</v>
      </c>
      <c r="L122">
        <f t="shared" si="15"/>
        <v>2.5696290474766674</v>
      </c>
      <c r="M122">
        <f t="shared" si="16"/>
        <v>15.712998956011093</v>
      </c>
      <c r="N122">
        <f t="shared" si="17"/>
        <v>27.169093586418725</v>
      </c>
      <c r="O122">
        <f t="shared" si="18"/>
        <v>0.10111900998300949</v>
      </c>
      <c r="P122">
        <f>RANK(L122,$L$3:$L$1367, 1)</f>
        <v>712</v>
      </c>
      <c r="Q122">
        <f>RANK(M122,$M$3:$M$1367, 1)</f>
        <v>705</v>
      </c>
      <c r="R122">
        <f>RANK(N122,$N$3:$N$1367, 1)</f>
        <v>408</v>
      </c>
      <c r="S122">
        <f>RANK(O122,$O$3:$O$1367)</f>
        <v>101</v>
      </c>
      <c r="T122">
        <f t="shared" si="19"/>
        <v>1926</v>
      </c>
      <c r="U122">
        <f>RANK(T122,$T$3:$T$1367, 1)</f>
        <v>491</v>
      </c>
      <c r="V122" t="s">
        <v>410</v>
      </c>
    </row>
    <row r="123" spans="1:22" x14ac:dyDescent="0.3">
      <c r="A123" t="s">
        <v>411</v>
      </c>
      <c r="B123" t="s">
        <v>412</v>
      </c>
      <c r="C123" s="1">
        <v>6220</v>
      </c>
      <c r="D123">
        <v>52185175</v>
      </c>
      <c r="E123" t="s">
        <v>33</v>
      </c>
      <c r="F123" s="1">
        <v>324591788500</v>
      </c>
      <c r="G123" s="1">
        <v>256540978254</v>
      </c>
      <c r="H123" s="1">
        <v>115243581520</v>
      </c>
      <c r="I123" s="1">
        <v>48952488991</v>
      </c>
      <c r="J123" s="1">
        <v>12212118337</v>
      </c>
      <c r="K123" s="1">
        <v>3255571664</v>
      </c>
      <c r="L123">
        <f t="shared" si="15"/>
        <v>2.8165715106977003</v>
      </c>
      <c r="M123">
        <f t="shared" si="16"/>
        <v>6.6307514733250184</v>
      </c>
      <c r="N123">
        <f t="shared" si="17"/>
        <v>99.703469006480461</v>
      </c>
      <c r="O123">
        <f t="shared" si="18"/>
        <v>4.7602992785459951E-2</v>
      </c>
      <c r="P123">
        <f>RANK(L123,$L$3:$L$1367, 1)</f>
        <v>747</v>
      </c>
      <c r="Q123">
        <f>RANK(M123,$M$3:$M$1367, 1)</f>
        <v>466</v>
      </c>
      <c r="R123">
        <f>RANK(N123,$N$3:$N$1367, 1)</f>
        <v>757</v>
      </c>
      <c r="S123">
        <f>RANK(O123,$O$3:$O$1367)</f>
        <v>327</v>
      </c>
      <c r="T123">
        <f t="shared" si="19"/>
        <v>2297</v>
      </c>
      <c r="U123">
        <f>RANK(T123,$T$3:$T$1367, 1)</f>
        <v>667</v>
      </c>
      <c r="V123" t="s">
        <v>413</v>
      </c>
    </row>
    <row r="124" spans="1:22" x14ac:dyDescent="0.3">
      <c r="A124" t="s">
        <v>414</v>
      </c>
      <c r="B124" t="s">
        <v>415</v>
      </c>
      <c r="C124" s="1">
        <v>24600</v>
      </c>
      <c r="D124">
        <v>13058000</v>
      </c>
      <c r="E124" t="s">
        <v>44</v>
      </c>
      <c r="F124" s="1">
        <v>321226800000</v>
      </c>
      <c r="G124" s="1">
        <v>246083062796</v>
      </c>
      <c r="H124" s="1">
        <v>145529895222</v>
      </c>
      <c r="I124" s="1">
        <v>28790750878</v>
      </c>
      <c r="J124" s="1">
        <v>7926906173</v>
      </c>
      <c r="K124" s="1">
        <v>4908160732</v>
      </c>
      <c r="L124">
        <f t="shared" si="15"/>
        <v>2.2072908079125697</v>
      </c>
      <c r="M124">
        <f t="shared" si="16"/>
        <v>11.157291498272816</v>
      </c>
      <c r="N124">
        <f t="shared" si="17"/>
        <v>65.447489913213374</v>
      </c>
      <c r="O124">
        <f t="shared" si="18"/>
        <v>3.2212319218293026E-2</v>
      </c>
      <c r="P124">
        <f>RANK(L124,$L$3:$L$1367, 1)</f>
        <v>665</v>
      </c>
      <c r="Q124">
        <f>RANK(M124,$M$3:$M$1367, 1)</f>
        <v>622</v>
      </c>
      <c r="R124">
        <f>RANK(N124,$N$3:$N$1367, 1)</f>
        <v>657</v>
      </c>
      <c r="S124">
        <f>RANK(O124,$O$3:$O$1367)</f>
        <v>488</v>
      </c>
      <c r="T124">
        <f t="shared" si="19"/>
        <v>2432</v>
      </c>
      <c r="U124">
        <f>RANK(T124,$T$3:$T$1367, 1)</f>
        <v>726</v>
      </c>
      <c r="V124" t="s">
        <v>416</v>
      </c>
    </row>
    <row r="125" spans="1:22" x14ac:dyDescent="0.3">
      <c r="A125" t="s">
        <v>417</v>
      </c>
      <c r="B125" t="s">
        <v>418</v>
      </c>
      <c r="C125" s="1">
        <v>8270</v>
      </c>
      <c r="D125">
        <v>38812743</v>
      </c>
      <c r="E125" t="s">
        <v>343</v>
      </c>
      <c r="F125" s="1">
        <v>320981384610</v>
      </c>
      <c r="G125" s="1">
        <v>305849981</v>
      </c>
      <c r="H125" s="1">
        <v>199095625</v>
      </c>
      <c r="I125" s="1">
        <v>122810338</v>
      </c>
      <c r="J125" s="1">
        <v>11909491</v>
      </c>
      <c r="K125" s="1">
        <v>7452486</v>
      </c>
      <c r="L125">
        <f t="shared" ref="L125:L149" si="20">F125/H125</f>
        <v>1612.197076706231</v>
      </c>
      <c r="M125">
        <f t="shared" ref="M125:M149" si="21">F125/I125</f>
        <v>2613.634892935479</v>
      </c>
      <c r="N125">
        <f t="shared" ref="N125:N149" si="22">F125/K125</f>
        <v>43070.377402922997</v>
      </c>
      <c r="O125">
        <f t="shared" ref="O125:O149" si="23">J125/G125</f>
        <v>3.8938995389376861E-2</v>
      </c>
      <c r="P125">
        <f>RANK(L125,$L$3:$L$1367, 1)</f>
        <v>957</v>
      </c>
      <c r="Q125">
        <f>RANK(M125,$M$3:$M$1367, 1)</f>
        <v>949</v>
      </c>
      <c r="R125">
        <f>RANK(N125,$N$3:$N$1367, 1)</f>
        <v>952</v>
      </c>
      <c r="S125">
        <f>RANK(O125,$O$3:$O$1367)</f>
        <v>400</v>
      </c>
      <c r="T125">
        <f t="shared" ref="T125:T149" si="24">SUM(P125:S125)</f>
        <v>3258</v>
      </c>
      <c r="U125">
        <f>RANK(T125,$T$3:$T$1367, 1)</f>
        <v>973</v>
      </c>
      <c r="V125" t="s">
        <v>419</v>
      </c>
    </row>
    <row r="126" spans="1:22" x14ac:dyDescent="0.3">
      <c r="A126" t="s">
        <v>420</v>
      </c>
      <c r="B126" t="s">
        <v>421</v>
      </c>
      <c r="C126" s="1">
        <v>27500</v>
      </c>
      <c r="D126">
        <v>11634263</v>
      </c>
      <c r="E126" t="s">
        <v>120</v>
      </c>
      <c r="F126" s="1">
        <v>319942232500</v>
      </c>
      <c r="G126" s="1">
        <v>109175798127</v>
      </c>
      <c r="H126" s="1">
        <v>95901576850</v>
      </c>
      <c r="I126" s="1">
        <v>18893000155</v>
      </c>
      <c r="J126" s="1">
        <v>8703483482</v>
      </c>
      <c r="K126" s="1">
        <v>12689854146</v>
      </c>
      <c r="L126">
        <f t="shared" si="20"/>
        <v>3.3361519487883164</v>
      </c>
      <c r="M126">
        <f t="shared" si="21"/>
        <v>16.934432322826602</v>
      </c>
      <c r="N126">
        <f t="shared" si="22"/>
        <v>25.212443643479524</v>
      </c>
      <c r="O126">
        <f t="shared" si="23"/>
        <v>7.9719897919826269E-2</v>
      </c>
      <c r="P126">
        <f>RANK(L126,$L$3:$L$1367, 1)</f>
        <v>803</v>
      </c>
      <c r="Q126">
        <f>RANK(M126,$M$3:$M$1367, 1)</f>
        <v>729</v>
      </c>
      <c r="R126">
        <f>RANK(N126,$N$3:$N$1367, 1)</f>
        <v>391</v>
      </c>
      <c r="S126">
        <f>RANK(O126,$O$3:$O$1367)</f>
        <v>148</v>
      </c>
      <c r="T126">
        <f t="shared" si="24"/>
        <v>2071</v>
      </c>
      <c r="U126">
        <f>RANK(T126,$T$3:$T$1367, 1)</f>
        <v>555</v>
      </c>
      <c r="V126" t="s">
        <v>422</v>
      </c>
    </row>
    <row r="127" spans="1:22" x14ac:dyDescent="0.3">
      <c r="A127" t="s">
        <v>423</v>
      </c>
      <c r="B127" t="s">
        <v>424</v>
      </c>
      <c r="C127" s="1">
        <v>21850</v>
      </c>
      <c r="D127">
        <v>14551225</v>
      </c>
      <c r="E127" t="s">
        <v>80</v>
      </c>
      <c r="F127" s="1">
        <v>317944266250</v>
      </c>
      <c r="G127" s="1">
        <v>167210141758</v>
      </c>
      <c r="H127" s="1">
        <v>81085720157</v>
      </c>
      <c r="I127" s="1">
        <v>20096800616</v>
      </c>
      <c r="J127" s="1">
        <v>4105661150</v>
      </c>
      <c r="K127" s="1">
        <v>-468930346</v>
      </c>
      <c r="L127">
        <f t="shared" si="20"/>
        <v>3.9210882709605235</v>
      </c>
      <c r="M127">
        <f t="shared" si="21"/>
        <v>15.820640923156184</v>
      </c>
      <c r="N127">
        <f t="shared" si="22"/>
        <v>-678.0202410914136</v>
      </c>
      <c r="O127">
        <f t="shared" si="23"/>
        <v>2.4553900300748766E-2</v>
      </c>
      <c r="P127">
        <f>RANK(L127,$L$3:$L$1367, 1)</f>
        <v>845</v>
      </c>
      <c r="Q127">
        <f>RANK(M127,$M$3:$M$1367, 1)</f>
        <v>707</v>
      </c>
      <c r="R127">
        <f>RANK(N127,$N$3:$N$1367, 1)</f>
        <v>26</v>
      </c>
      <c r="S127">
        <f>RANK(O127,$O$3:$O$1367)</f>
        <v>595</v>
      </c>
      <c r="T127">
        <f t="shared" si="24"/>
        <v>2173</v>
      </c>
      <c r="U127">
        <f>RANK(T127,$T$3:$T$1367, 1)</f>
        <v>610</v>
      </c>
      <c r="V127" t="s">
        <v>425</v>
      </c>
    </row>
    <row r="128" spans="1:22" x14ac:dyDescent="0.3">
      <c r="A128" t="s">
        <v>426</v>
      </c>
      <c r="B128" t="s">
        <v>427</v>
      </c>
      <c r="C128" s="1">
        <v>25000</v>
      </c>
      <c r="D128">
        <v>12608000</v>
      </c>
      <c r="E128" t="s">
        <v>97</v>
      </c>
      <c r="F128" s="1">
        <v>315200000000</v>
      </c>
      <c r="G128" s="1">
        <v>321246572035</v>
      </c>
      <c r="H128" s="1">
        <v>298217154490</v>
      </c>
      <c r="I128" s="1">
        <v>47661592835</v>
      </c>
      <c r="J128" s="1">
        <v>15497207302</v>
      </c>
      <c r="K128" s="1">
        <v>6719824676</v>
      </c>
      <c r="L128">
        <f t="shared" si="20"/>
        <v>1.0569479161554052</v>
      </c>
      <c r="M128">
        <f t="shared" si="21"/>
        <v>6.6132913579114545</v>
      </c>
      <c r="N128">
        <f t="shared" si="22"/>
        <v>46.905985676344152</v>
      </c>
      <c r="O128">
        <f t="shared" si="23"/>
        <v>4.8240848778027021E-2</v>
      </c>
      <c r="P128">
        <f>RANK(L128,$L$3:$L$1367, 1)</f>
        <v>306</v>
      </c>
      <c r="Q128">
        <f>RANK(M128,$M$3:$M$1367, 1)</f>
        <v>464</v>
      </c>
      <c r="R128">
        <f>RANK(N128,$N$3:$N$1367, 1)</f>
        <v>551</v>
      </c>
      <c r="S128">
        <f>RANK(O128,$O$3:$O$1367)</f>
        <v>325</v>
      </c>
      <c r="T128">
        <f t="shared" si="24"/>
        <v>1646</v>
      </c>
      <c r="U128">
        <f>RANK(T128,$T$3:$T$1367, 1)</f>
        <v>326</v>
      </c>
      <c r="V128" t="s">
        <v>428</v>
      </c>
    </row>
    <row r="129" spans="1:22" x14ac:dyDescent="0.3">
      <c r="A129" t="s">
        <v>429</v>
      </c>
      <c r="B129" t="s">
        <v>430</v>
      </c>
      <c r="C129" s="1">
        <v>6710</v>
      </c>
      <c r="D129">
        <v>46842283</v>
      </c>
      <c r="E129" t="s">
        <v>431</v>
      </c>
      <c r="F129" s="1">
        <v>314311718930</v>
      </c>
      <c r="G129" s="1">
        <v>400115825187</v>
      </c>
      <c r="H129" s="1">
        <v>311431330735</v>
      </c>
      <c r="I129" s="1">
        <v>3474056774</v>
      </c>
      <c r="J129" s="1">
        <v>1506011181</v>
      </c>
      <c r="K129" s="1">
        <v>-803825144</v>
      </c>
      <c r="L129">
        <f t="shared" si="20"/>
        <v>1.0092488709732643</v>
      </c>
      <c r="M129">
        <f t="shared" si="21"/>
        <v>90.473973045669055</v>
      </c>
      <c r="N129">
        <f t="shared" si="22"/>
        <v>-391.02001383773586</v>
      </c>
      <c r="O129">
        <f t="shared" si="23"/>
        <v>3.7639380554271842E-3</v>
      </c>
      <c r="P129">
        <f>RANK(L129,$L$3:$L$1367, 1)</f>
        <v>279</v>
      </c>
      <c r="Q129">
        <f>RANK(M129,$M$3:$M$1367, 1)</f>
        <v>904</v>
      </c>
      <c r="R129">
        <f>RANK(N129,$N$3:$N$1367, 1)</f>
        <v>36</v>
      </c>
      <c r="S129">
        <f>RANK(O129,$O$3:$O$1367)</f>
        <v>893</v>
      </c>
      <c r="T129">
        <f t="shared" si="24"/>
        <v>2112</v>
      </c>
      <c r="U129">
        <f>RANK(T129,$T$3:$T$1367, 1)</f>
        <v>581</v>
      </c>
      <c r="V129" t="s">
        <v>432</v>
      </c>
    </row>
    <row r="130" spans="1:22" x14ac:dyDescent="0.3">
      <c r="A130" t="s">
        <v>433</v>
      </c>
      <c r="B130" t="s">
        <v>434</v>
      </c>
      <c r="C130" s="1">
        <v>10450</v>
      </c>
      <c r="D130">
        <v>30010745</v>
      </c>
      <c r="E130" t="s">
        <v>219</v>
      </c>
      <c r="F130" s="1">
        <v>313612285250</v>
      </c>
      <c r="G130" s="1">
        <v>91689373035</v>
      </c>
      <c r="H130" s="1">
        <v>55562198939</v>
      </c>
      <c r="I130" s="1">
        <v>2524330964</v>
      </c>
      <c r="J130" s="1">
        <v>1301077595</v>
      </c>
      <c r="K130" s="1">
        <v>3281274580</v>
      </c>
      <c r="L130">
        <f t="shared" si="20"/>
        <v>5.6443461784927758</v>
      </c>
      <c r="M130">
        <f t="shared" si="21"/>
        <v>124.23580335640965</v>
      </c>
      <c r="N130">
        <f t="shared" si="22"/>
        <v>95.576361442448984</v>
      </c>
      <c r="O130">
        <f t="shared" si="23"/>
        <v>1.4190058803252454E-2</v>
      </c>
      <c r="P130">
        <f>RANK(L130,$L$3:$L$1367, 1)</f>
        <v>901</v>
      </c>
      <c r="Q130">
        <f>RANK(M130,$M$3:$M$1367, 1)</f>
        <v>914</v>
      </c>
      <c r="R130">
        <f>RANK(N130,$N$3:$N$1367, 1)</f>
        <v>748</v>
      </c>
      <c r="S130">
        <f>RANK(O130,$O$3:$O$1367)</f>
        <v>746</v>
      </c>
      <c r="T130">
        <f t="shared" si="24"/>
        <v>3309</v>
      </c>
      <c r="U130">
        <f>RANK(T130,$T$3:$T$1367, 1)</f>
        <v>978</v>
      </c>
      <c r="V130" t="s">
        <v>435</v>
      </c>
    </row>
    <row r="131" spans="1:22" x14ac:dyDescent="0.3">
      <c r="A131" t="s">
        <v>436</v>
      </c>
      <c r="B131" t="s">
        <v>437</v>
      </c>
      <c r="C131" s="1">
        <v>50400</v>
      </c>
      <c r="D131">
        <v>6216363</v>
      </c>
      <c r="E131" t="s">
        <v>170</v>
      </c>
      <c r="F131" s="1">
        <v>313304695200</v>
      </c>
      <c r="G131" s="1">
        <v>263096574473</v>
      </c>
      <c r="H131" s="1">
        <v>233878719068</v>
      </c>
      <c r="I131" s="1">
        <v>43568919702</v>
      </c>
      <c r="J131" s="1">
        <v>24986262343</v>
      </c>
      <c r="K131" s="1">
        <v>5691918453</v>
      </c>
      <c r="L131">
        <f t="shared" si="20"/>
        <v>1.3396032629582983</v>
      </c>
      <c r="M131">
        <f t="shared" si="21"/>
        <v>7.1910136249170753</v>
      </c>
      <c r="N131">
        <f t="shared" si="22"/>
        <v>55.043777908460491</v>
      </c>
      <c r="O131">
        <f t="shared" si="23"/>
        <v>9.4969926511012742E-2</v>
      </c>
      <c r="P131">
        <f>RANK(L131,$L$3:$L$1367, 1)</f>
        <v>421</v>
      </c>
      <c r="Q131">
        <f>RANK(M131,$M$3:$M$1367, 1)</f>
        <v>490</v>
      </c>
      <c r="R131">
        <f>RANK(N131,$N$3:$N$1367, 1)</f>
        <v>601</v>
      </c>
      <c r="S131">
        <f>RANK(O131,$O$3:$O$1367)</f>
        <v>110</v>
      </c>
      <c r="T131">
        <f t="shared" si="24"/>
        <v>1622</v>
      </c>
      <c r="U131">
        <f>RANK(T131,$T$3:$T$1367, 1)</f>
        <v>310</v>
      </c>
      <c r="V131" t="s">
        <v>438</v>
      </c>
    </row>
    <row r="132" spans="1:22" x14ac:dyDescent="0.3">
      <c r="A132" t="s">
        <v>439</v>
      </c>
      <c r="B132" t="s">
        <v>440</v>
      </c>
      <c r="C132" s="1">
        <v>26350</v>
      </c>
      <c r="D132">
        <v>11871586</v>
      </c>
      <c r="E132" t="s">
        <v>441</v>
      </c>
      <c r="F132" s="1">
        <v>312816291100</v>
      </c>
      <c r="G132" s="1">
        <v>1115718689408</v>
      </c>
      <c r="H132" s="1">
        <v>202461197784</v>
      </c>
      <c r="I132" s="1">
        <v>569194724376</v>
      </c>
      <c r="J132" s="1">
        <v>82700251892</v>
      </c>
      <c r="K132" s="1">
        <v>6617336915</v>
      </c>
      <c r="L132">
        <f t="shared" si="20"/>
        <v>1.5450678674426033</v>
      </c>
      <c r="M132">
        <f t="shared" si="21"/>
        <v>0.54957693334725832</v>
      </c>
      <c r="N132">
        <f t="shared" si="22"/>
        <v>47.272232790643699</v>
      </c>
      <c r="O132">
        <f t="shared" si="23"/>
        <v>7.4122852540796577E-2</v>
      </c>
      <c r="P132">
        <f>RANK(L132,$L$3:$L$1367, 1)</f>
        <v>497</v>
      </c>
      <c r="Q132">
        <f>RANK(M132,$M$3:$M$1367, 1)</f>
        <v>6</v>
      </c>
      <c r="R132">
        <f>RANK(N132,$N$3:$N$1367, 1)</f>
        <v>555</v>
      </c>
      <c r="S132">
        <f>RANK(O132,$O$3:$O$1367)</f>
        <v>174</v>
      </c>
      <c r="T132">
        <f t="shared" si="24"/>
        <v>1232</v>
      </c>
      <c r="U132">
        <f>RANK(T132,$T$3:$T$1367, 1)</f>
        <v>136</v>
      </c>
      <c r="V132" t="s">
        <v>442</v>
      </c>
    </row>
    <row r="133" spans="1:22" x14ac:dyDescent="0.3">
      <c r="A133" t="s">
        <v>443</v>
      </c>
      <c r="B133" t="s">
        <v>444</v>
      </c>
      <c r="C133" s="1">
        <v>35700</v>
      </c>
      <c r="D133">
        <v>8650277</v>
      </c>
      <c r="E133" t="s">
        <v>21</v>
      </c>
      <c r="F133" s="1">
        <v>308814888900</v>
      </c>
      <c r="G133" s="1">
        <v>95515733641</v>
      </c>
      <c r="H133" s="1">
        <v>64462558959</v>
      </c>
      <c r="I133" s="1">
        <v>1042378696</v>
      </c>
      <c r="J133" s="1">
        <v>456656363</v>
      </c>
      <c r="K133" s="1">
        <v>562070449</v>
      </c>
      <c r="L133">
        <f t="shared" si="20"/>
        <v>4.7906085933761169</v>
      </c>
      <c r="M133">
        <f t="shared" si="21"/>
        <v>296.25978551273079</v>
      </c>
      <c r="N133">
        <f t="shared" si="22"/>
        <v>549.42381235203493</v>
      </c>
      <c r="O133">
        <f t="shared" si="23"/>
        <v>4.7809543579109453E-3</v>
      </c>
      <c r="P133">
        <f>RANK(L133,$L$3:$L$1367, 1)</f>
        <v>879</v>
      </c>
      <c r="Q133">
        <f>RANK(M133,$M$3:$M$1367, 1)</f>
        <v>936</v>
      </c>
      <c r="R133">
        <f>RANK(N133,$N$3:$N$1367, 1)</f>
        <v>910</v>
      </c>
      <c r="S133">
        <f>RANK(O133,$O$3:$O$1367)</f>
        <v>880</v>
      </c>
      <c r="T133">
        <f t="shared" si="24"/>
        <v>3605</v>
      </c>
      <c r="U133">
        <f>RANK(T133,$T$3:$T$1367, 1)</f>
        <v>988</v>
      </c>
      <c r="V133" t="s">
        <v>445</v>
      </c>
    </row>
    <row r="134" spans="1:22" x14ac:dyDescent="0.3">
      <c r="A134" t="s">
        <v>446</v>
      </c>
      <c r="B134" t="s">
        <v>447</v>
      </c>
      <c r="C134" s="1">
        <v>8050</v>
      </c>
      <c r="D134">
        <v>38300000</v>
      </c>
      <c r="E134" t="s">
        <v>192</v>
      </c>
      <c r="F134" s="1">
        <v>308315000000</v>
      </c>
      <c r="G134" s="1">
        <v>332089745399</v>
      </c>
      <c r="H134" s="1">
        <v>163818048884</v>
      </c>
      <c r="I134" s="1">
        <v>48765615725</v>
      </c>
      <c r="J134" s="1">
        <v>7175881581</v>
      </c>
      <c r="K134" s="1">
        <v>1417923703</v>
      </c>
      <c r="L134">
        <f t="shared" si="20"/>
        <v>1.8820575760752631</v>
      </c>
      <c r="M134">
        <f t="shared" si="21"/>
        <v>6.3223850538185733</v>
      </c>
      <c r="N134">
        <f t="shared" si="22"/>
        <v>217.44117779234276</v>
      </c>
      <c r="O134">
        <f t="shared" si="23"/>
        <v>2.1608260057468211E-2</v>
      </c>
      <c r="P134">
        <f>RANK(L134,$L$3:$L$1367, 1)</f>
        <v>595</v>
      </c>
      <c r="Q134">
        <f>RANK(M134,$M$3:$M$1367, 1)</f>
        <v>449</v>
      </c>
      <c r="R134">
        <f>RANK(N134,$N$3:$N$1367, 1)</f>
        <v>852</v>
      </c>
      <c r="S134">
        <f>RANK(O134,$O$3:$O$1367)</f>
        <v>635</v>
      </c>
      <c r="T134">
        <f t="shared" si="24"/>
        <v>2531</v>
      </c>
      <c r="U134">
        <f>RANK(T134,$T$3:$T$1367, 1)</f>
        <v>766</v>
      </c>
      <c r="V134" t="s">
        <v>448</v>
      </c>
    </row>
    <row r="135" spans="1:22" x14ac:dyDescent="0.3">
      <c r="A135" t="s">
        <v>449</v>
      </c>
      <c r="B135" t="s">
        <v>450</v>
      </c>
      <c r="C135" s="1">
        <v>11400</v>
      </c>
      <c r="D135">
        <v>26958985</v>
      </c>
      <c r="E135" t="s">
        <v>80</v>
      </c>
      <c r="F135" s="1">
        <v>307332429000</v>
      </c>
      <c r="G135" s="1">
        <v>68164816373</v>
      </c>
      <c r="H135" s="1">
        <v>47182342695</v>
      </c>
      <c r="I135" s="1">
        <v>2234989717</v>
      </c>
      <c r="J135" s="1">
        <v>80300026</v>
      </c>
      <c r="K135" s="1">
        <v>-890834065</v>
      </c>
      <c r="L135">
        <f t="shared" si="20"/>
        <v>6.5137170272931062</v>
      </c>
      <c r="M135">
        <f t="shared" si="21"/>
        <v>137.50954944550199</v>
      </c>
      <c r="N135">
        <f t="shared" si="22"/>
        <v>-344.99402422380422</v>
      </c>
      <c r="O135">
        <f t="shared" si="23"/>
        <v>1.1780274674341635E-3</v>
      </c>
      <c r="P135">
        <f>RANK(L135,$L$3:$L$1367, 1)</f>
        <v>914</v>
      </c>
      <c r="Q135">
        <f>RANK(M135,$M$3:$M$1367, 1)</f>
        <v>919</v>
      </c>
      <c r="R135">
        <f>RANK(N135,$N$3:$N$1367, 1)</f>
        <v>40</v>
      </c>
      <c r="S135">
        <f>RANK(O135,$O$3:$O$1367)</f>
        <v>917</v>
      </c>
      <c r="T135">
        <f t="shared" si="24"/>
        <v>2790</v>
      </c>
      <c r="U135">
        <f>RANK(T135,$T$3:$T$1367, 1)</f>
        <v>864</v>
      </c>
      <c r="V135" t="s">
        <v>451</v>
      </c>
    </row>
    <row r="136" spans="1:22" x14ac:dyDescent="0.3">
      <c r="A136" t="s">
        <v>452</v>
      </c>
      <c r="B136" t="s">
        <v>453</v>
      </c>
      <c r="C136" s="1">
        <v>8900</v>
      </c>
      <c r="D136">
        <v>34420982</v>
      </c>
      <c r="E136" t="s">
        <v>73</v>
      </c>
      <c r="F136" s="1">
        <v>306346739800</v>
      </c>
      <c r="G136" s="1">
        <v>379199768212</v>
      </c>
      <c r="H136" s="1">
        <v>188708657363</v>
      </c>
      <c r="I136" s="1">
        <v>255176119881</v>
      </c>
      <c r="J136" s="1">
        <v>19322640067</v>
      </c>
      <c r="K136" s="1">
        <v>6081658487</v>
      </c>
      <c r="L136">
        <f t="shared" si="20"/>
        <v>1.6233846612066736</v>
      </c>
      <c r="M136">
        <f t="shared" si="21"/>
        <v>1.2005305980154535</v>
      </c>
      <c r="N136">
        <f t="shared" si="22"/>
        <v>50.372236529696472</v>
      </c>
      <c r="O136">
        <f t="shared" si="23"/>
        <v>5.0956360437955886E-2</v>
      </c>
      <c r="P136">
        <f>RANK(L136,$L$3:$L$1367, 1)</f>
        <v>520</v>
      </c>
      <c r="Q136">
        <f>RANK(M136,$M$3:$M$1367, 1)</f>
        <v>37</v>
      </c>
      <c r="R136">
        <f>RANK(N136,$N$3:$N$1367, 1)</f>
        <v>579</v>
      </c>
      <c r="S136">
        <f>RANK(O136,$O$3:$O$1367)</f>
        <v>298</v>
      </c>
      <c r="T136">
        <f t="shared" si="24"/>
        <v>1434</v>
      </c>
      <c r="U136">
        <f>RANK(T136,$T$3:$T$1367, 1)</f>
        <v>220</v>
      </c>
      <c r="V136" t="s">
        <v>454</v>
      </c>
    </row>
    <row r="137" spans="1:22" x14ac:dyDescent="0.3">
      <c r="A137" t="s">
        <v>455</v>
      </c>
      <c r="B137" t="s">
        <v>456</v>
      </c>
      <c r="C137" s="1">
        <v>39000</v>
      </c>
      <c r="D137">
        <v>7820107</v>
      </c>
      <c r="E137" t="s">
        <v>29</v>
      </c>
      <c r="F137" s="1">
        <v>304984173000</v>
      </c>
      <c r="G137" s="1">
        <v>37923611624</v>
      </c>
      <c r="H137" s="1">
        <v>34007907187</v>
      </c>
      <c r="I137" s="1">
        <v>851769556</v>
      </c>
      <c r="J137" s="1">
        <v>-252741562</v>
      </c>
      <c r="K137" s="1">
        <v>-12010493393</v>
      </c>
      <c r="L137">
        <f t="shared" si="20"/>
        <v>8.9680370898149384</v>
      </c>
      <c r="M137">
        <f t="shared" si="21"/>
        <v>358.05949021263211</v>
      </c>
      <c r="N137">
        <f t="shared" si="22"/>
        <v>-25.393142731151411</v>
      </c>
      <c r="O137">
        <f t="shared" si="23"/>
        <v>-6.6644908324093328E-3</v>
      </c>
      <c r="P137">
        <f>RANK(L137,$L$3:$L$1367, 1)</f>
        <v>928</v>
      </c>
      <c r="Q137">
        <f>RANK(M137,$M$3:$M$1367, 1)</f>
        <v>940</v>
      </c>
      <c r="R137">
        <f>RANK(N137,$N$3:$N$1367, 1)</f>
        <v>222</v>
      </c>
      <c r="S137">
        <f>RANK(O137,$O$3:$O$1367)</f>
        <v>953</v>
      </c>
      <c r="T137">
        <f t="shared" si="24"/>
        <v>3043</v>
      </c>
      <c r="U137">
        <f>RANK(T137,$T$3:$T$1367, 1)</f>
        <v>954</v>
      </c>
      <c r="V137" t="s">
        <v>457</v>
      </c>
    </row>
    <row r="138" spans="1:22" x14ac:dyDescent="0.3">
      <c r="A138" t="s">
        <v>458</v>
      </c>
      <c r="B138" t="s">
        <v>459</v>
      </c>
      <c r="C138" s="1">
        <v>17000</v>
      </c>
      <c r="D138">
        <v>17873425</v>
      </c>
      <c r="E138" t="s">
        <v>460</v>
      </c>
      <c r="F138" s="1">
        <v>303848225000</v>
      </c>
      <c r="G138" s="1">
        <v>201032938143</v>
      </c>
      <c r="H138" s="1">
        <v>119194371304</v>
      </c>
      <c r="I138" s="1">
        <v>281970690693</v>
      </c>
      <c r="J138" s="1">
        <v>78577182606</v>
      </c>
      <c r="K138" s="1">
        <v>19166042668</v>
      </c>
      <c r="L138">
        <f t="shared" si="20"/>
        <v>2.5491826642136353</v>
      </c>
      <c r="M138">
        <f t="shared" si="21"/>
        <v>1.0775879728961599</v>
      </c>
      <c r="N138">
        <f t="shared" si="22"/>
        <v>15.853467002205466</v>
      </c>
      <c r="O138">
        <f t="shared" si="23"/>
        <v>0.39086720480653769</v>
      </c>
      <c r="P138">
        <f>RANK(L138,$L$3:$L$1367, 1)</f>
        <v>709</v>
      </c>
      <c r="Q138">
        <f>RANK(M138,$M$3:$M$1367, 1)</f>
        <v>33</v>
      </c>
      <c r="R138">
        <f>RANK(N138,$N$3:$N$1367, 1)</f>
        <v>332</v>
      </c>
      <c r="S138">
        <f>RANK(O138,$O$3:$O$1367)</f>
        <v>30</v>
      </c>
      <c r="T138">
        <f t="shared" si="24"/>
        <v>1104</v>
      </c>
      <c r="U138">
        <f>RANK(T138,$T$3:$T$1367, 1)</f>
        <v>79</v>
      </c>
      <c r="V138" t="s">
        <v>461</v>
      </c>
    </row>
    <row r="139" spans="1:22" x14ac:dyDescent="0.3">
      <c r="A139" t="s">
        <v>462</v>
      </c>
      <c r="B139" t="s">
        <v>463</v>
      </c>
      <c r="C139" s="1">
        <v>31650</v>
      </c>
      <c r="D139">
        <v>9554788</v>
      </c>
      <c r="E139" t="s">
        <v>21</v>
      </c>
      <c r="F139" s="1">
        <v>302409040200</v>
      </c>
      <c r="G139" s="1">
        <v>230139499942</v>
      </c>
      <c r="H139" s="1">
        <v>203069494735</v>
      </c>
      <c r="I139" s="1">
        <v>19495372204</v>
      </c>
      <c r="J139" s="1">
        <v>9917240333</v>
      </c>
      <c r="K139" s="1">
        <v>3384804824</v>
      </c>
      <c r="L139">
        <f t="shared" si="20"/>
        <v>1.4891898982396905</v>
      </c>
      <c r="M139">
        <f t="shared" si="21"/>
        <v>15.511837221448516</v>
      </c>
      <c r="N139">
        <f t="shared" si="22"/>
        <v>89.343124913958107</v>
      </c>
      <c r="O139">
        <f t="shared" si="23"/>
        <v>4.3092299824668751E-2</v>
      </c>
      <c r="P139">
        <f>RANK(L139,$L$3:$L$1367, 1)</f>
        <v>476</v>
      </c>
      <c r="Q139">
        <f>RANK(M139,$M$3:$M$1367, 1)</f>
        <v>701</v>
      </c>
      <c r="R139">
        <f>RANK(N139,$N$3:$N$1367, 1)</f>
        <v>729</v>
      </c>
      <c r="S139">
        <f>RANK(O139,$O$3:$O$1367)</f>
        <v>364</v>
      </c>
      <c r="T139">
        <f t="shared" si="24"/>
        <v>2270</v>
      </c>
      <c r="U139">
        <f>RANK(T139,$T$3:$T$1367, 1)</f>
        <v>656</v>
      </c>
      <c r="V139" t="s">
        <v>464</v>
      </c>
    </row>
    <row r="140" spans="1:22" x14ac:dyDescent="0.3">
      <c r="A140" t="s">
        <v>465</v>
      </c>
      <c r="B140" t="s">
        <v>466</v>
      </c>
      <c r="C140" s="1">
        <v>9650</v>
      </c>
      <c r="D140">
        <v>31231064</v>
      </c>
      <c r="E140" t="s">
        <v>219</v>
      </c>
      <c r="F140" s="1">
        <v>301379767600</v>
      </c>
      <c r="G140" s="1">
        <v>172747190261</v>
      </c>
      <c r="H140" s="1">
        <v>126388876143</v>
      </c>
      <c r="I140" s="1">
        <v>1596445023</v>
      </c>
      <c r="J140" s="1">
        <v>1241615776</v>
      </c>
      <c r="K140" s="1">
        <v>9580588169</v>
      </c>
      <c r="L140">
        <f t="shared" si="20"/>
        <v>2.3845434566489088</v>
      </c>
      <c r="M140">
        <f t="shared" si="21"/>
        <v>188.78180160169538</v>
      </c>
      <c r="N140">
        <f t="shared" si="22"/>
        <v>31.457334589871774</v>
      </c>
      <c r="O140">
        <f t="shared" si="23"/>
        <v>7.1874730588906803E-3</v>
      </c>
      <c r="P140">
        <f>RANK(L140,$L$3:$L$1367, 1)</f>
        <v>687</v>
      </c>
      <c r="Q140">
        <f>RANK(M140,$M$3:$M$1367, 1)</f>
        <v>926</v>
      </c>
      <c r="R140">
        <f>RANK(N140,$N$3:$N$1367, 1)</f>
        <v>442</v>
      </c>
      <c r="S140">
        <f>RANK(O140,$O$3:$O$1367)</f>
        <v>857</v>
      </c>
      <c r="T140">
        <f t="shared" si="24"/>
        <v>2912</v>
      </c>
      <c r="U140">
        <f>RANK(T140,$T$3:$T$1367, 1)</f>
        <v>906</v>
      </c>
      <c r="V140" t="s">
        <v>467</v>
      </c>
    </row>
    <row r="141" spans="1:22" x14ac:dyDescent="0.3">
      <c r="A141" t="s">
        <v>468</v>
      </c>
      <c r="B141" t="s">
        <v>469</v>
      </c>
      <c r="C141" s="1">
        <v>37000</v>
      </c>
      <c r="D141">
        <v>8144232</v>
      </c>
      <c r="E141" t="s">
        <v>44</v>
      </c>
      <c r="F141" s="1">
        <v>301336584000</v>
      </c>
      <c r="G141" s="1">
        <v>138039917944</v>
      </c>
      <c r="H141" s="1">
        <v>109740912450</v>
      </c>
      <c r="I141" s="1">
        <v>40936316346</v>
      </c>
      <c r="J141" s="1">
        <v>16801687781</v>
      </c>
      <c r="K141" s="1">
        <v>8787115976</v>
      </c>
      <c r="L141">
        <f t="shared" si="20"/>
        <v>2.7458910015651141</v>
      </c>
      <c r="M141">
        <f t="shared" si="21"/>
        <v>7.3611064916798368</v>
      </c>
      <c r="N141">
        <f t="shared" si="22"/>
        <v>34.29300180207386</v>
      </c>
      <c r="O141">
        <f t="shared" si="23"/>
        <v>0.12171615306100156</v>
      </c>
      <c r="P141">
        <f>RANK(L141,$L$3:$L$1367, 1)</f>
        <v>741</v>
      </c>
      <c r="Q141">
        <f>RANK(M141,$M$3:$M$1367, 1)</f>
        <v>498</v>
      </c>
      <c r="R141">
        <f>RANK(N141,$N$3:$N$1367, 1)</f>
        <v>462</v>
      </c>
      <c r="S141">
        <f>RANK(O141,$O$3:$O$1367)</f>
        <v>78</v>
      </c>
      <c r="T141">
        <f t="shared" si="24"/>
        <v>1779</v>
      </c>
      <c r="U141">
        <f>RANK(T141,$T$3:$T$1367, 1)</f>
        <v>410</v>
      </c>
      <c r="V141" t="s">
        <v>470</v>
      </c>
    </row>
    <row r="142" spans="1:22" x14ac:dyDescent="0.3">
      <c r="A142" t="s">
        <v>471</v>
      </c>
      <c r="B142" t="s">
        <v>472</v>
      </c>
      <c r="C142" s="1">
        <v>27400</v>
      </c>
      <c r="D142">
        <v>10921362</v>
      </c>
      <c r="E142" t="s">
        <v>21</v>
      </c>
      <c r="F142" s="1">
        <v>299245318800</v>
      </c>
      <c r="G142" s="1">
        <v>346212820924</v>
      </c>
      <c r="H142" s="1">
        <v>312019719578</v>
      </c>
      <c r="I142" s="1">
        <v>5376732441</v>
      </c>
      <c r="J142" s="1">
        <v>724618796</v>
      </c>
      <c r="K142" s="1">
        <v>1063328932</v>
      </c>
      <c r="L142">
        <f t="shared" si="20"/>
        <v>0.9590589953888905</v>
      </c>
      <c r="M142">
        <f t="shared" si="21"/>
        <v>55.655609068087529</v>
      </c>
      <c r="N142">
        <f t="shared" si="22"/>
        <v>281.42309476819543</v>
      </c>
      <c r="O142">
        <f t="shared" si="23"/>
        <v>2.0929866030555437E-3</v>
      </c>
      <c r="P142">
        <f>RANK(L142,$L$3:$L$1367, 1)</f>
        <v>248</v>
      </c>
      <c r="Q142">
        <f>RANK(M142,$M$3:$M$1367, 1)</f>
        <v>878</v>
      </c>
      <c r="R142">
        <f>RANK(N142,$N$3:$N$1367, 1)</f>
        <v>878</v>
      </c>
      <c r="S142">
        <f>RANK(O142,$O$3:$O$1367)</f>
        <v>908</v>
      </c>
      <c r="T142">
        <f t="shared" si="24"/>
        <v>2912</v>
      </c>
      <c r="U142">
        <f>RANK(T142,$T$3:$T$1367, 1)</f>
        <v>906</v>
      </c>
      <c r="V142" t="s">
        <v>473</v>
      </c>
    </row>
    <row r="143" spans="1:22" x14ac:dyDescent="0.3">
      <c r="A143" t="s">
        <v>474</v>
      </c>
      <c r="B143" t="s">
        <v>475</v>
      </c>
      <c r="C143" s="1">
        <v>17450</v>
      </c>
      <c r="D143">
        <v>16967895</v>
      </c>
      <c r="E143" t="s">
        <v>144</v>
      </c>
      <c r="F143" s="1">
        <v>296089767750</v>
      </c>
      <c r="G143" s="1">
        <v>223476563698</v>
      </c>
      <c r="H143" s="1">
        <v>140288713407</v>
      </c>
      <c r="I143" s="1">
        <v>60742937121</v>
      </c>
      <c r="J143" s="1">
        <v>34012705241</v>
      </c>
      <c r="K143" s="1">
        <v>-1132787658</v>
      </c>
      <c r="L143">
        <f t="shared" si="20"/>
        <v>2.110574404449745</v>
      </c>
      <c r="M143">
        <f t="shared" si="21"/>
        <v>4.8744723548712967</v>
      </c>
      <c r="N143">
        <f t="shared" si="22"/>
        <v>-261.38152694280149</v>
      </c>
      <c r="O143">
        <f t="shared" si="23"/>
        <v>0.15219808591188033</v>
      </c>
      <c r="P143">
        <f>RANK(L143,$L$3:$L$1367, 1)</f>
        <v>648</v>
      </c>
      <c r="Q143">
        <f>RANK(M143,$M$3:$M$1367, 1)</f>
        <v>346</v>
      </c>
      <c r="R143">
        <f>RANK(N143,$N$3:$N$1367, 1)</f>
        <v>51</v>
      </c>
      <c r="S143">
        <f>RANK(O143,$O$3:$O$1367)</f>
        <v>54</v>
      </c>
      <c r="T143">
        <f t="shared" si="24"/>
        <v>1099</v>
      </c>
      <c r="U143">
        <f>RANK(T143,$T$3:$T$1367, 1)</f>
        <v>76</v>
      </c>
      <c r="V143" t="s">
        <v>476</v>
      </c>
    </row>
    <row r="144" spans="1:22" x14ac:dyDescent="0.3">
      <c r="A144" t="s">
        <v>477</v>
      </c>
      <c r="B144" t="s">
        <v>478</v>
      </c>
      <c r="C144" s="1">
        <v>43200</v>
      </c>
      <c r="D144">
        <v>6850000</v>
      </c>
      <c r="E144" t="s">
        <v>66</v>
      </c>
      <c r="F144" s="1">
        <v>295920000000</v>
      </c>
      <c r="G144" s="1">
        <v>185429969199</v>
      </c>
      <c r="H144" s="1">
        <v>93595764840</v>
      </c>
      <c r="I144" s="1">
        <v>23641213772</v>
      </c>
      <c r="J144" s="1">
        <v>6904475487</v>
      </c>
      <c r="K144" s="1">
        <v>5054674148</v>
      </c>
      <c r="L144">
        <f t="shared" si="20"/>
        <v>3.1616815195203443</v>
      </c>
      <c r="M144">
        <f t="shared" si="21"/>
        <v>12.517123818341318</v>
      </c>
      <c r="N144">
        <f t="shared" si="22"/>
        <v>58.543833160261705</v>
      </c>
      <c r="O144">
        <f t="shared" si="23"/>
        <v>3.723494922004892E-2</v>
      </c>
      <c r="P144">
        <f>RANK(L144,$L$3:$L$1367, 1)</f>
        <v>789</v>
      </c>
      <c r="Q144">
        <f>RANK(M144,$M$3:$M$1367, 1)</f>
        <v>644</v>
      </c>
      <c r="R144">
        <f>RANK(N144,$N$3:$N$1367, 1)</f>
        <v>627</v>
      </c>
      <c r="S144">
        <f>RANK(O144,$O$3:$O$1367)</f>
        <v>420</v>
      </c>
      <c r="T144">
        <f t="shared" si="24"/>
        <v>2480</v>
      </c>
      <c r="U144">
        <f>RANK(T144,$T$3:$T$1367, 1)</f>
        <v>746</v>
      </c>
      <c r="V144" t="s">
        <v>479</v>
      </c>
    </row>
    <row r="145" spans="1:22" x14ac:dyDescent="0.3">
      <c r="A145" t="s">
        <v>480</v>
      </c>
      <c r="B145" t="s">
        <v>481</v>
      </c>
      <c r="C145" s="1">
        <v>27900</v>
      </c>
      <c r="D145">
        <v>10554054</v>
      </c>
      <c r="E145" t="s">
        <v>482</v>
      </c>
      <c r="F145" s="1">
        <v>294458106600</v>
      </c>
      <c r="G145" s="1">
        <v>65197624050</v>
      </c>
      <c r="H145" s="1">
        <v>46609992188</v>
      </c>
      <c r="I145" s="1">
        <v>14996682942</v>
      </c>
      <c r="J145" s="1">
        <v>3887013253</v>
      </c>
      <c r="K145" s="1">
        <v>146754001</v>
      </c>
      <c r="L145">
        <f t="shared" si="20"/>
        <v>6.317488864025381</v>
      </c>
      <c r="M145">
        <f t="shared" si="21"/>
        <v>19.634882442925758</v>
      </c>
      <c r="N145">
        <f t="shared" si="22"/>
        <v>2006.4741308143277</v>
      </c>
      <c r="O145">
        <f t="shared" si="23"/>
        <v>5.9618940254924827E-2</v>
      </c>
      <c r="P145">
        <f>RANK(L145,$L$3:$L$1367, 1)</f>
        <v>911</v>
      </c>
      <c r="Q145">
        <f>RANK(M145,$M$3:$M$1367, 1)</f>
        <v>767</v>
      </c>
      <c r="R145">
        <f>RANK(N145,$N$3:$N$1367, 1)</f>
        <v>943</v>
      </c>
      <c r="S145">
        <f>RANK(O145,$O$3:$O$1367)</f>
        <v>238</v>
      </c>
      <c r="T145">
        <f t="shared" si="24"/>
        <v>2859</v>
      </c>
      <c r="U145">
        <f>RANK(T145,$T$3:$T$1367, 1)</f>
        <v>877</v>
      </c>
      <c r="V145" t="s">
        <v>483</v>
      </c>
    </row>
    <row r="146" spans="1:22" x14ac:dyDescent="0.3">
      <c r="A146" t="s">
        <v>484</v>
      </c>
      <c r="B146" t="s">
        <v>485</v>
      </c>
      <c r="C146" s="1">
        <v>17200</v>
      </c>
      <c r="D146">
        <v>16829751</v>
      </c>
      <c r="E146" t="s">
        <v>21</v>
      </c>
      <c r="F146" s="1">
        <v>289471717200</v>
      </c>
      <c r="G146" s="1">
        <v>53322421063</v>
      </c>
      <c r="H146" s="1">
        <v>29081311331</v>
      </c>
      <c r="I146" s="1">
        <v>41467662362</v>
      </c>
      <c r="J146" s="1">
        <v>16664619017</v>
      </c>
      <c r="K146" s="1">
        <v>3888406620</v>
      </c>
      <c r="L146">
        <f t="shared" si="20"/>
        <v>9.9538742907865334</v>
      </c>
      <c r="M146">
        <f t="shared" si="21"/>
        <v>6.9806615736619175</v>
      </c>
      <c r="N146">
        <f t="shared" si="22"/>
        <v>74.444816473437641</v>
      </c>
      <c r="O146">
        <f t="shared" si="23"/>
        <v>0.31252555088057404</v>
      </c>
      <c r="P146">
        <f>RANK(L146,$L$3:$L$1367, 1)</f>
        <v>933</v>
      </c>
      <c r="Q146">
        <f>RANK(M146,$M$3:$M$1367, 1)</f>
        <v>480</v>
      </c>
      <c r="R146">
        <f>RANK(N146,$N$3:$N$1367, 1)</f>
        <v>689</v>
      </c>
      <c r="S146">
        <f>RANK(O146,$O$3:$O$1367)</f>
        <v>34</v>
      </c>
      <c r="T146">
        <f t="shared" si="24"/>
        <v>2136</v>
      </c>
      <c r="U146">
        <f>RANK(T146,$T$3:$T$1367, 1)</f>
        <v>594</v>
      </c>
      <c r="V146" t="s">
        <v>486</v>
      </c>
    </row>
    <row r="147" spans="1:22" x14ac:dyDescent="0.3">
      <c r="A147" t="s">
        <v>487</v>
      </c>
      <c r="B147" t="s">
        <v>488</v>
      </c>
      <c r="C147" s="1">
        <v>5540</v>
      </c>
      <c r="D147">
        <v>52197139</v>
      </c>
      <c r="E147" t="s">
        <v>489</v>
      </c>
      <c r="F147" s="1">
        <v>289172150060</v>
      </c>
      <c r="G147" s="1">
        <v>118781853211</v>
      </c>
      <c r="H147" s="1">
        <v>102372076451</v>
      </c>
      <c r="I147" s="1">
        <v>26490707586</v>
      </c>
      <c r="J147" s="1">
        <v>13053069137</v>
      </c>
      <c r="K147" s="1">
        <v>2923972235</v>
      </c>
      <c r="L147">
        <f t="shared" si="20"/>
        <v>2.8247170525881744</v>
      </c>
      <c r="M147">
        <f t="shared" si="21"/>
        <v>10.915984373812037</v>
      </c>
      <c r="N147">
        <f t="shared" si="22"/>
        <v>98.897023233874862</v>
      </c>
      <c r="O147">
        <f t="shared" si="23"/>
        <v>0.10989110528367474</v>
      </c>
      <c r="P147">
        <f>RANK(L147,$L$3:$L$1367, 1)</f>
        <v>748</v>
      </c>
      <c r="Q147">
        <f>RANK(M147,$M$3:$M$1367, 1)</f>
        <v>614</v>
      </c>
      <c r="R147">
        <f>RANK(N147,$N$3:$N$1367, 1)</f>
        <v>756</v>
      </c>
      <c r="S147">
        <f>RANK(O147,$O$3:$O$1367)</f>
        <v>86</v>
      </c>
      <c r="T147">
        <f t="shared" si="24"/>
        <v>2204</v>
      </c>
      <c r="U147">
        <f>RANK(T147,$T$3:$T$1367, 1)</f>
        <v>624</v>
      </c>
      <c r="V147" t="s">
        <v>490</v>
      </c>
    </row>
    <row r="148" spans="1:22" x14ac:dyDescent="0.3">
      <c r="A148" t="s">
        <v>491</v>
      </c>
      <c r="B148" t="s">
        <v>492</v>
      </c>
      <c r="C148" s="1">
        <v>20250</v>
      </c>
      <c r="D148">
        <v>14227836</v>
      </c>
      <c r="E148" t="s">
        <v>97</v>
      </c>
      <c r="F148" s="1">
        <v>288113679000</v>
      </c>
      <c r="G148" s="1">
        <v>327522092547</v>
      </c>
      <c r="H148" s="1">
        <v>226397236029</v>
      </c>
      <c r="I148" s="1">
        <v>98018031832</v>
      </c>
      <c r="J148" s="1">
        <v>22085256776</v>
      </c>
      <c r="K148" s="1">
        <v>11270793932</v>
      </c>
      <c r="L148">
        <f t="shared" si="20"/>
        <v>1.2726024577574548</v>
      </c>
      <c r="M148">
        <f t="shared" si="21"/>
        <v>2.9393946564221807</v>
      </c>
      <c r="N148">
        <f t="shared" si="22"/>
        <v>25.56285570814924</v>
      </c>
      <c r="O148">
        <f t="shared" si="23"/>
        <v>6.743134975797313E-2</v>
      </c>
      <c r="P148">
        <f>RANK(L148,$L$3:$L$1367, 1)</f>
        <v>398</v>
      </c>
      <c r="Q148">
        <f>RANK(M148,$M$3:$M$1367, 1)</f>
        <v>193</v>
      </c>
      <c r="R148">
        <f>RANK(N148,$N$3:$N$1367, 1)</f>
        <v>398</v>
      </c>
      <c r="S148">
        <f>RANK(O148,$O$3:$O$1367)</f>
        <v>192</v>
      </c>
      <c r="T148">
        <f t="shared" si="24"/>
        <v>1181</v>
      </c>
      <c r="U148">
        <f>RANK(T148,$T$3:$T$1367, 1)</f>
        <v>106</v>
      </c>
      <c r="V148" t="s">
        <v>493</v>
      </c>
    </row>
    <row r="149" spans="1:22" x14ac:dyDescent="0.3">
      <c r="A149" t="s">
        <v>494</v>
      </c>
      <c r="B149" t="s">
        <v>495</v>
      </c>
      <c r="C149" s="1">
        <v>5140</v>
      </c>
      <c r="D149">
        <v>55821439</v>
      </c>
      <c r="E149" t="s">
        <v>496</v>
      </c>
      <c r="F149" s="1">
        <v>286922196460</v>
      </c>
      <c r="G149" s="1">
        <v>177595220407</v>
      </c>
      <c r="H149" s="1">
        <v>142108971518</v>
      </c>
      <c r="I149" s="1">
        <v>38776004860</v>
      </c>
      <c r="J149" s="1">
        <v>2844909454</v>
      </c>
      <c r="K149" s="1">
        <v>-10868321887</v>
      </c>
      <c r="L149">
        <f t="shared" si="20"/>
        <v>2.0190294349126119</v>
      </c>
      <c r="M149">
        <f t="shared" si="21"/>
        <v>7.399478040502804</v>
      </c>
      <c r="N149">
        <f t="shared" si="22"/>
        <v>-26.39986185937299</v>
      </c>
      <c r="O149">
        <f t="shared" si="23"/>
        <v>1.6019065420117953E-2</v>
      </c>
      <c r="P149">
        <f>RANK(L149,$L$3:$L$1367, 1)</f>
        <v>621</v>
      </c>
      <c r="Q149">
        <f>RANK(M149,$M$3:$M$1367, 1)</f>
        <v>502</v>
      </c>
      <c r="R149">
        <f>RANK(N149,$N$3:$N$1367, 1)</f>
        <v>216</v>
      </c>
      <c r="S149">
        <f>RANK(O149,$O$3:$O$1367)</f>
        <v>719</v>
      </c>
      <c r="T149">
        <f t="shared" si="24"/>
        <v>2058</v>
      </c>
      <c r="U149">
        <f>RANK(T149,$T$3:$T$1367, 1)</f>
        <v>551</v>
      </c>
      <c r="V149" t="s">
        <v>497</v>
      </c>
    </row>
    <row r="150" spans="1:22" x14ac:dyDescent="0.3">
      <c r="A150" t="s">
        <v>498</v>
      </c>
      <c r="B150" t="s">
        <v>499</v>
      </c>
      <c r="C150" s="1">
        <v>15600</v>
      </c>
      <c r="D150">
        <v>18377428</v>
      </c>
      <c r="E150" t="s">
        <v>44</v>
      </c>
      <c r="F150" s="1">
        <v>286687876800</v>
      </c>
    </row>
    <row r="151" spans="1:22" x14ac:dyDescent="0.3">
      <c r="A151" t="s">
        <v>500</v>
      </c>
      <c r="B151" t="s">
        <v>501</v>
      </c>
      <c r="C151" s="1">
        <v>23900</v>
      </c>
      <c r="D151">
        <v>11982020</v>
      </c>
      <c r="E151" t="s">
        <v>33</v>
      </c>
      <c r="F151" s="1">
        <v>286370278000</v>
      </c>
      <c r="G151" s="1">
        <v>114835792375</v>
      </c>
      <c r="H151" s="1">
        <v>78297459996</v>
      </c>
      <c r="I151" s="1">
        <v>36744594157</v>
      </c>
      <c r="J151" s="1">
        <v>6127974756</v>
      </c>
      <c r="K151" s="1">
        <v>3325926482</v>
      </c>
      <c r="L151">
        <f t="shared" ref="L151:L170" si="25">F151/H151</f>
        <v>3.6574657468407006</v>
      </c>
      <c r="M151">
        <f t="shared" ref="M151:M170" si="26">F151/I151</f>
        <v>7.7935349286051441</v>
      </c>
      <c r="N151">
        <f t="shared" ref="N151:N170" si="27">F151/K151</f>
        <v>86.102407720027287</v>
      </c>
      <c r="O151">
        <f t="shared" ref="O151:O170" si="28">J151/G151</f>
        <v>5.3362933535468629E-2</v>
      </c>
      <c r="P151">
        <f>RANK(L151,$L$3:$L$1367, 1)</f>
        <v>828</v>
      </c>
      <c r="Q151">
        <f>RANK(M151,$M$3:$M$1367, 1)</f>
        <v>527</v>
      </c>
      <c r="R151">
        <f>RANK(N151,$N$3:$N$1367, 1)</f>
        <v>718</v>
      </c>
      <c r="S151">
        <f>RANK(O151,$O$3:$O$1367)</f>
        <v>278</v>
      </c>
      <c r="T151">
        <f t="shared" ref="T151:T170" si="29">SUM(P151:S151)</f>
        <v>2351</v>
      </c>
      <c r="U151">
        <f>RANK(T151,$T$3:$T$1367, 1)</f>
        <v>692</v>
      </c>
      <c r="V151" t="s">
        <v>502</v>
      </c>
    </row>
    <row r="152" spans="1:22" x14ac:dyDescent="0.3">
      <c r="A152" t="s">
        <v>503</v>
      </c>
      <c r="B152" t="s">
        <v>504</v>
      </c>
      <c r="C152" s="1">
        <v>12450</v>
      </c>
      <c r="D152">
        <v>22916042</v>
      </c>
      <c r="E152" t="s">
        <v>66</v>
      </c>
      <c r="F152" s="1">
        <v>285304722900</v>
      </c>
      <c r="G152" s="1">
        <v>316568720965</v>
      </c>
      <c r="H152" s="1">
        <v>289423455483</v>
      </c>
      <c r="I152" s="1">
        <v>65508833384</v>
      </c>
      <c r="J152" s="1">
        <v>35115292787</v>
      </c>
      <c r="K152" s="1">
        <v>20773249918</v>
      </c>
      <c r="L152">
        <f t="shared" si="25"/>
        <v>0.98576918178201378</v>
      </c>
      <c r="M152">
        <f t="shared" si="26"/>
        <v>4.3552099489789322</v>
      </c>
      <c r="N152">
        <f t="shared" si="27"/>
        <v>13.734236290720391</v>
      </c>
      <c r="O152">
        <f t="shared" si="28"/>
        <v>0.11092470753256246</v>
      </c>
      <c r="P152">
        <f>RANK(L152,$L$3:$L$1367, 1)</f>
        <v>267</v>
      </c>
      <c r="Q152">
        <f>RANK(M152,$M$3:$M$1367, 1)</f>
        <v>303</v>
      </c>
      <c r="R152">
        <f>RANK(N152,$N$3:$N$1367, 1)</f>
        <v>323</v>
      </c>
      <c r="S152">
        <f>RANK(O152,$O$3:$O$1367)</f>
        <v>84</v>
      </c>
      <c r="T152">
        <f t="shared" si="29"/>
        <v>977</v>
      </c>
      <c r="U152">
        <f>RANK(T152,$T$3:$T$1367, 1)</f>
        <v>48</v>
      </c>
      <c r="V152" t="s">
        <v>505</v>
      </c>
    </row>
    <row r="153" spans="1:22" x14ac:dyDescent="0.3">
      <c r="A153" t="s">
        <v>506</v>
      </c>
      <c r="B153" t="s">
        <v>507</v>
      </c>
      <c r="C153" s="1">
        <v>7740</v>
      </c>
      <c r="D153">
        <v>36796254</v>
      </c>
      <c r="E153" t="s">
        <v>44</v>
      </c>
      <c r="F153" s="1">
        <v>284803005960</v>
      </c>
      <c r="G153" s="1">
        <v>390033320193</v>
      </c>
      <c r="H153" s="1">
        <v>336310962211</v>
      </c>
      <c r="I153" s="1">
        <v>18338228949</v>
      </c>
      <c r="J153" s="1">
        <v>4825158145</v>
      </c>
      <c r="K153" s="1">
        <v>1184588854</v>
      </c>
      <c r="L153">
        <f t="shared" si="25"/>
        <v>0.84684425416176556</v>
      </c>
      <c r="M153">
        <f t="shared" si="26"/>
        <v>15.530562234338914</v>
      </c>
      <c r="N153">
        <f t="shared" si="27"/>
        <v>240.42350643289103</v>
      </c>
      <c r="O153">
        <f t="shared" si="28"/>
        <v>1.237114342593184E-2</v>
      </c>
      <c r="P153">
        <f>RANK(L153,$L$3:$L$1367, 1)</f>
        <v>193</v>
      </c>
      <c r="Q153">
        <f>RANK(M153,$M$3:$M$1367, 1)</f>
        <v>703</v>
      </c>
      <c r="R153">
        <f>RANK(N153,$N$3:$N$1367, 1)</f>
        <v>866</v>
      </c>
      <c r="S153">
        <f>RANK(O153,$O$3:$O$1367)</f>
        <v>784</v>
      </c>
      <c r="T153">
        <f t="shared" si="29"/>
        <v>2546</v>
      </c>
      <c r="U153">
        <f>RANK(T153,$T$3:$T$1367, 1)</f>
        <v>771</v>
      </c>
      <c r="V153" t="s">
        <v>508</v>
      </c>
    </row>
    <row r="154" spans="1:22" x14ac:dyDescent="0.3">
      <c r="A154" t="s">
        <v>509</v>
      </c>
      <c r="B154" t="s">
        <v>510</v>
      </c>
      <c r="C154" s="1">
        <v>9910</v>
      </c>
      <c r="D154">
        <v>28600000</v>
      </c>
      <c r="E154" t="s">
        <v>58</v>
      </c>
      <c r="F154" s="1">
        <v>283426000000</v>
      </c>
      <c r="G154" s="1">
        <v>468937430506</v>
      </c>
      <c r="H154" s="1">
        <v>427595581838</v>
      </c>
      <c r="I154" s="1">
        <v>47729143216</v>
      </c>
      <c r="J154" s="1">
        <v>9231978041</v>
      </c>
      <c r="K154" s="1">
        <v>3508506981</v>
      </c>
      <c r="L154">
        <f t="shared" si="25"/>
        <v>0.6628365961633802</v>
      </c>
      <c r="M154">
        <f t="shared" si="26"/>
        <v>5.9382167980125935</v>
      </c>
      <c r="N154">
        <f t="shared" si="27"/>
        <v>80.782509920848867</v>
      </c>
      <c r="O154">
        <f t="shared" si="28"/>
        <v>1.9687014600302585E-2</v>
      </c>
      <c r="P154">
        <f>RANK(L154,$L$3:$L$1367, 1)</f>
        <v>111</v>
      </c>
      <c r="Q154">
        <f>RANK(M154,$M$3:$M$1367, 1)</f>
        <v>429</v>
      </c>
      <c r="R154">
        <f>RANK(N154,$N$3:$N$1367, 1)</f>
        <v>707</v>
      </c>
      <c r="S154">
        <f>RANK(O154,$O$3:$O$1367)</f>
        <v>656</v>
      </c>
      <c r="T154">
        <f t="shared" si="29"/>
        <v>1903</v>
      </c>
      <c r="U154">
        <f>RANK(T154,$T$3:$T$1367, 1)</f>
        <v>471</v>
      </c>
      <c r="V154" t="s">
        <v>511</v>
      </c>
    </row>
    <row r="155" spans="1:22" x14ac:dyDescent="0.3">
      <c r="A155" t="s">
        <v>512</v>
      </c>
      <c r="B155" t="s">
        <v>513</v>
      </c>
      <c r="C155" s="1">
        <v>21600</v>
      </c>
      <c r="D155">
        <v>13074822</v>
      </c>
      <c r="E155" t="s">
        <v>90</v>
      </c>
      <c r="F155" s="1">
        <v>282416155200</v>
      </c>
      <c r="G155" s="1">
        <v>109464581741</v>
      </c>
      <c r="H155" s="1">
        <v>97980269304</v>
      </c>
      <c r="I155" s="1">
        <v>13872851994</v>
      </c>
      <c r="J155" s="1">
        <v>6383761225</v>
      </c>
      <c r="K155" s="1">
        <v>5898025131</v>
      </c>
      <c r="L155">
        <f t="shared" si="25"/>
        <v>2.8823778216383253</v>
      </c>
      <c r="M155">
        <f t="shared" si="26"/>
        <v>20.357469056985888</v>
      </c>
      <c r="N155">
        <f t="shared" si="27"/>
        <v>47.883172575108517</v>
      </c>
      <c r="O155">
        <f t="shared" si="28"/>
        <v>5.8318052501259043E-2</v>
      </c>
      <c r="P155">
        <f>RANK(L155,$L$3:$L$1367, 1)</f>
        <v>756</v>
      </c>
      <c r="Q155">
        <f>RANK(M155,$M$3:$M$1367, 1)</f>
        <v>771</v>
      </c>
      <c r="R155">
        <f>RANK(N155,$N$3:$N$1367, 1)</f>
        <v>559</v>
      </c>
      <c r="S155">
        <f>RANK(O155,$O$3:$O$1367)</f>
        <v>249</v>
      </c>
      <c r="T155">
        <f t="shared" si="29"/>
        <v>2335</v>
      </c>
      <c r="U155">
        <f>RANK(T155,$T$3:$T$1367, 1)</f>
        <v>682</v>
      </c>
      <c r="V155" t="s">
        <v>514</v>
      </c>
    </row>
    <row r="156" spans="1:22" x14ac:dyDescent="0.3">
      <c r="A156" t="s">
        <v>515</v>
      </c>
      <c r="B156" t="s">
        <v>516</v>
      </c>
      <c r="C156" s="1">
        <v>62000</v>
      </c>
      <c r="D156">
        <v>4540514</v>
      </c>
      <c r="E156" t="s">
        <v>120</v>
      </c>
      <c r="F156" s="1">
        <v>281511868000</v>
      </c>
      <c r="G156" s="1">
        <v>117182999381</v>
      </c>
      <c r="H156" s="1">
        <v>93434960407</v>
      </c>
      <c r="I156" s="1">
        <v>17816253128</v>
      </c>
      <c r="J156" s="1">
        <v>17816253128</v>
      </c>
      <c r="K156" s="1">
        <v>5966722419</v>
      </c>
      <c r="L156">
        <f t="shared" si="25"/>
        <v>3.0129179353610511</v>
      </c>
      <c r="M156">
        <f t="shared" si="26"/>
        <v>15.800845777026838</v>
      </c>
      <c r="N156">
        <f t="shared" si="27"/>
        <v>47.180319148679338</v>
      </c>
      <c r="O156">
        <f t="shared" si="28"/>
        <v>0.15203786574939573</v>
      </c>
      <c r="P156">
        <f>RANK(L156,$L$3:$L$1367, 1)</f>
        <v>780</v>
      </c>
      <c r="Q156">
        <f>RANK(M156,$M$3:$M$1367, 1)</f>
        <v>706</v>
      </c>
      <c r="R156">
        <f>RANK(N156,$N$3:$N$1367, 1)</f>
        <v>554</v>
      </c>
      <c r="S156">
        <f>RANK(O156,$O$3:$O$1367)</f>
        <v>55</v>
      </c>
      <c r="T156">
        <f t="shared" si="29"/>
        <v>2095</v>
      </c>
      <c r="U156">
        <f>RANK(T156,$T$3:$T$1367, 1)</f>
        <v>570</v>
      </c>
      <c r="V156" t="s">
        <v>517</v>
      </c>
    </row>
    <row r="157" spans="1:22" x14ac:dyDescent="0.3">
      <c r="A157" t="s">
        <v>518</v>
      </c>
      <c r="B157" t="s">
        <v>519</v>
      </c>
      <c r="C157" s="1">
        <v>5050</v>
      </c>
      <c r="D157">
        <v>55481190</v>
      </c>
      <c r="E157" t="s">
        <v>520</v>
      </c>
      <c r="F157" s="1">
        <v>280180009500</v>
      </c>
      <c r="G157" s="1">
        <v>1</v>
      </c>
      <c r="H157" s="1">
        <v>1</v>
      </c>
      <c r="I157" s="1">
        <v>1</v>
      </c>
      <c r="J157" s="1">
        <v>1</v>
      </c>
      <c r="K157" s="1">
        <v>1</v>
      </c>
      <c r="L157">
        <f t="shared" si="25"/>
        <v>280180009500</v>
      </c>
      <c r="M157">
        <f t="shared" si="26"/>
        <v>280180009500</v>
      </c>
      <c r="N157">
        <f t="shared" si="27"/>
        <v>280180009500</v>
      </c>
      <c r="O157">
        <f t="shared" si="28"/>
        <v>1</v>
      </c>
      <c r="P157">
        <f>RANK(L157,$L$3:$L$1367, 1)</f>
        <v>989</v>
      </c>
      <c r="Q157">
        <f>RANK(M157,$M$3:$M$1367, 1)</f>
        <v>989</v>
      </c>
      <c r="R157">
        <f>RANK(N157,$N$3:$N$1367, 1)</f>
        <v>989</v>
      </c>
      <c r="S157">
        <f>RANK(O157,$O$3:$O$1367)</f>
        <v>2</v>
      </c>
      <c r="T157">
        <f t="shared" si="29"/>
        <v>2969</v>
      </c>
      <c r="U157">
        <f>RANK(T157,$T$3:$T$1367, 1)</f>
        <v>937</v>
      </c>
      <c r="V157" t="s">
        <v>521</v>
      </c>
    </row>
    <row r="158" spans="1:22" x14ac:dyDescent="0.3">
      <c r="A158" t="s">
        <v>522</v>
      </c>
      <c r="B158" t="s">
        <v>523</v>
      </c>
      <c r="C158" s="1">
        <v>14150</v>
      </c>
      <c r="D158">
        <v>19768226</v>
      </c>
      <c r="E158" t="s">
        <v>66</v>
      </c>
      <c r="F158" s="1">
        <v>279720397900</v>
      </c>
      <c r="G158" s="1">
        <v>234536872864</v>
      </c>
      <c r="H158" s="1">
        <v>213975850991</v>
      </c>
      <c r="I158" s="1">
        <v>51488544842</v>
      </c>
      <c r="J158" s="1">
        <v>8458275664</v>
      </c>
      <c r="K158" s="1">
        <v>3854362782</v>
      </c>
      <c r="L158">
        <f t="shared" si="25"/>
        <v>1.307252181049932</v>
      </c>
      <c r="M158">
        <f t="shared" si="26"/>
        <v>5.4326724275926273</v>
      </c>
      <c r="N158">
        <f t="shared" si="27"/>
        <v>72.572410465953908</v>
      </c>
      <c r="O158">
        <f t="shared" si="28"/>
        <v>3.6063735141999051E-2</v>
      </c>
      <c r="P158">
        <f>RANK(L158,$L$3:$L$1367, 1)</f>
        <v>407</v>
      </c>
      <c r="Q158">
        <f>RANK(M158,$M$3:$M$1367, 1)</f>
        <v>383</v>
      </c>
      <c r="R158">
        <f>RANK(N158,$N$3:$N$1367, 1)</f>
        <v>683</v>
      </c>
      <c r="S158">
        <f>RANK(O158,$O$3:$O$1367)</f>
        <v>434</v>
      </c>
      <c r="T158">
        <f t="shared" si="29"/>
        <v>1907</v>
      </c>
      <c r="U158">
        <f>RANK(T158,$T$3:$T$1367, 1)</f>
        <v>476</v>
      </c>
      <c r="V158" t="s">
        <v>524</v>
      </c>
    </row>
    <row r="159" spans="1:22" x14ac:dyDescent="0.3">
      <c r="A159" t="s">
        <v>525</v>
      </c>
      <c r="B159" t="s">
        <v>526</v>
      </c>
      <c r="C159" s="1">
        <v>4800</v>
      </c>
      <c r="D159">
        <v>57927351</v>
      </c>
      <c r="E159" t="s">
        <v>110</v>
      </c>
      <c r="F159" s="1">
        <v>278051284800</v>
      </c>
      <c r="G159" s="1">
        <v>488197302934</v>
      </c>
      <c r="H159" s="1">
        <v>302372149083</v>
      </c>
      <c r="I159" s="1">
        <v>37136690681</v>
      </c>
      <c r="J159" s="1">
        <v>12112266502</v>
      </c>
      <c r="K159" s="1">
        <v>901839085</v>
      </c>
      <c r="L159">
        <f t="shared" si="25"/>
        <v>0.91956645360110856</v>
      </c>
      <c r="M159">
        <f t="shared" si="26"/>
        <v>7.487239161626686</v>
      </c>
      <c r="N159">
        <f t="shared" si="27"/>
        <v>308.3158508260928</v>
      </c>
      <c r="O159">
        <f t="shared" si="28"/>
        <v>2.4810187252586016E-2</v>
      </c>
      <c r="P159">
        <f>RANK(L159,$L$3:$L$1367, 1)</f>
        <v>227</v>
      </c>
      <c r="Q159">
        <f>RANK(M159,$M$3:$M$1367, 1)</f>
        <v>508</v>
      </c>
      <c r="R159">
        <f>RANK(N159,$N$3:$N$1367, 1)</f>
        <v>885</v>
      </c>
      <c r="S159">
        <f>RANK(O159,$O$3:$O$1367)</f>
        <v>592</v>
      </c>
      <c r="T159">
        <f t="shared" si="29"/>
        <v>2212</v>
      </c>
      <c r="U159">
        <f>RANK(T159,$T$3:$T$1367, 1)</f>
        <v>627</v>
      </c>
      <c r="V159" t="s">
        <v>527</v>
      </c>
    </row>
    <row r="160" spans="1:22" x14ac:dyDescent="0.3">
      <c r="A160" t="s">
        <v>528</v>
      </c>
      <c r="B160" t="s">
        <v>529</v>
      </c>
      <c r="C160" s="1">
        <v>13850</v>
      </c>
      <c r="D160">
        <v>19986215</v>
      </c>
      <c r="E160" t="s">
        <v>130</v>
      </c>
      <c r="F160" s="1">
        <v>276809077750</v>
      </c>
      <c r="G160" s="1">
        <v>116305326744</v>
      </c>
      <c r="H160" s="1">
        <v>112720840112</v>
      </c>
      <c r="I160" s="1">
        <v>47111273</v>
      </c>
      <c r="J160" s="1">
        <v>-202267127</v>
      </c>
      <c r="K160" s="1">
        <v>-649186422</v>
      </c>
      <c r="L160">
        <f t="shared" si="25"/>
        <v>2.4557045305460914</v>
      </c>
      <c r="M160">
        <f t="shared" si="26"/>
        <v>5875.6441956047338</v>
      </c>
      <c r="N160">
        <f t="shared" si="27"/>
        <v>-426.39381904694244</v>
      </c>
      <c r="O160">
        <f t="shared" si="28"/>
        <v>-1.7391045849964445E-3</v>
      </c>
      <c r="P160">
        <f>RANK(L160,$L$3:$L$1367, 1)</f>
        <v>700</v>
      </c>
      <c r="Q160">
        <f>RANK(M160,$M$3:$M$1367, 1)</f>
        <v>956</v>
      </c>
      <c r="R160">
        <f>RANK(N160,$N$3:$N$1367, 1)</f>
        <v>34</v>
      </c>
      <c r="S160">
        <f>RANK(O160,$O$3:$O$1367)</f>
        <v>938</v>
      </c>
      <c r="T160">
        <f t="shared" si="29"/>
        <v>2628</v>
      </c>
      <c r="U160">
        <f>RANK(T160,$T$3:$T$1367, 1)</f>
        <v>798</v>
      </c>
      <c r="V160" t="s">
        <v>530</v>
      </c>
    </row>
    <row r="161" spans="1:22" x14ac:dyDescent="0.3">
      <c r="A161" t="s">
        <v>531</v>
      </c>
      <c r="B161" t="s">
        <v>532</v>
      </c>
      <c r="C161" s="1">
        <v>3555</v>
      </c>
      <c r="D161">
        <v>77237981</v>
      </c>
      <c r="E161" t="s">
        <v>66</v>
      </c>
      <c r="F161" s="1">
        <v>274581022455</v>
      </c>
      <c r="G161" s="1">
        <v>736676748935</v>
      </c>
      <c r="H161" s="1">
        <v>577204951842</v>
      </c>
      <c r="I161" s="1">
        <v>61636774754</v>
      </c>
      <c r="J161" s="1">
        <v>19449675106</v>
      </c>
      <c r="K161" s="1">
        <v>10856362666</v>
      </c>
      <c r="L161">
        <f t="shared" si="25"/>
        <v>0.47570801598071161</v>
      </c>
      <c r="M161">
        <f t="shared" si="26"/>
        <v>4.4548246327113459</v>
      </c>
      <c r="N161">
        <f t="shared" si="27"/>
        <v>25.292174819742705</v>
      </c>
      <c r="O161">
        <f t="shared" si="28"/>
        <v>2.6401912554072104E-2</v>
      </c>
      <c r="P161">
        <f>RANK(L161,$L$3:$L$1367, 1)</f>
        <v>42</v>
      </c>
      <c r="Q161">
        <f>RANK(M161,$M$3:$M$1367, 1)</f>
        <v>311</v>
      </c>
      <c r="R161">
        <f>RANK(N161,$N$3:$N$1367, 1)</f>
        <v>394</v>
      </c>
      <c r="S161">
        <f>RANK(O161,$O$3:$O$1367)</f>
        <v>559</v>
      </c>
      <c r="T161">
        <f t="shared" si="29"/>
        <v>1306</v>
      </c>
      <c r="U161">
        <f>RANK(T161,$T$3:$T$1367, 1)</f>
        <v>165</v>
      </c>
      <c r="V161" t="s">
        <v>533</v>
      </c>
    </row>
    <row r="162" spans="1:22" x14ac:dyDescent="0.3">
      <c r="A162" t="s">
        <v>534</v>
      </c>
      <c r="B162" t="s">
        <v>535</v>
      </c>
      <c r="C162" s="1">
        <v>40450</v>
      </c>
      <c r="D162">
        <v>6763655</v>
      </c>
      <c r="E162" t="s">
        <v>192</v>
      </c>
      <c r="F162" s="1">
        <v>273589844750</v>
      </c>
      <c r="G162" s="1">
        <v>66261727681</v>
      </c>
      <c r="H162" s="1">
        <v>54242451986</v>
      </c>
      <c r="I162" s="1">
        <v>14775373695</v>
      </c>
      <c r="J162" s="1">
        <v>2341284719</v>
      </c>
      <c r="K162" s="1">
        <v>2167994807</v>
      </c>
      <c r="L162">
        <f t="shared" si="25"/>
        <v>5.0438325468880656</v>
      </c>
      <c r="M162">
        <f t="shared" si="26"/>
        <v>18.516610841631916</v>
      </c>
      <c r="N162">
        <f t="shared" si="27"/>
        <v>126.19488011070683</v>
      </c>
      <c r="O162">
        <f t="shared" si="28"/>
        <v>3.5333891839819082E-2</v>
      </c>
      <c r="P162">
        <f>RANK(L162,$L$3:$L$1367, 1)</f>
        <v>889</v>
      </c>
      <c r="Q162">
        <f>RANK(M162,$M$3:$M$1367, 1)</f>
        <v>752</v>
      </c>
      <c r="R162">
        <f>RANK(N162,$N$3:$N$1367, 1)</f>
        <v>801</v>
      </c>
      <c r="S162">
        <f>RANK(O162,$O$3:$O$1367)</f>
        <v>442</v>
      </c>
      <c r="T162">
        <f t="shared" si="29"/>
        <v>2884</v>
      </c>
      <c r="U162">
        <f>RANK(T162,$T$3:$T$1367, 1)</f>
        <v>886</v>
      </c>
      <c r="V162" t="s">
        <v>536</v>
      </c>
    </row>
    <row r="163" spans="1:22" x14ac:dyDescent="0.3">
      <c r="A163" t="s">
        <v>537</v>
      </c>
      <c r="B163" t="s">
        <v>538</v>
      </c>
      <c r="C163" s="1">
        <v>30900</v>
      </c>
      <c r="D163">
        <v>8754691</v>
      </c>
      <c r="E163" t="s">
        <v>266</v>
      </c>
      <c r="F163" s="1">
        <v>270519951900</v>
      </c>
      <c r="G163" s="1">
        <v>265232679705</v>
      </c>
      <c r="H163" s="1">
        <v>129405869119</v>
      </c>
      <c r="I163" s="1">
        <v>21250685603</v>
      </c>
      <c r="J163" s="1">
        <v>6198099623</v>
      </c>
      <c r="K163" s="1">
        <v>4959114137</v>
      </c>
      <c r="L163">
        <f t="shared" si="25"/>
        <v>2.0904766819442577</v>
      </c>
      <c r="M163">
        <f t="shared" si="26"/>
        <v>12.729939963057483</v>
      </c>
      <c r="N163">
        <f t="shared" si="27"/>
        <v>54.550055599980638</v>
      </c>
      <c r="O163">
        <f t="shared" si="28"/>
        <v>2.3368536750047988E-2</v>
      </c>
      <c r="P163">
        <f>RANK(L163,$L$3:$L$1367, 1)</f>
        <v>643</v>
      </c>
      <c r="Q163">
        <f>RANK(M163,$M$3:$M$1367, 1)</f>
        <v>649</v>
      </c>
      <c r="R163">
        <f>RANK(N163,$N$3:$N$1367, 1)</f>
        <v>595</v>
      </c>
      <c r="S163">
        <f>RANK(O163,$O$3:$O$1367)</f>
        <v>614</v>
      </c>
      <c r="T163">
        <f t="shared" si="29"/>
        <v>2501</v>
      </c>
      <c r="U163">
        <f>RANK(T163,$T$3:$T$1367, 1)</f>
        <v>757</v>
      </c>
      <c r="V163" t="s">
        <v>539</v>
      </c>
    </row>
    <row r="164" spans="1:22" x14ac:dyDescent="0.3">
      <c r="A164" t="s">
        <v>540</v>
      </c>
      <c r="B164" t="s">
        <v>541</v>
      </c>
      <c r="C164" s="1">
        <v>3375</v>
      </c>
      <c r="D164">
        <v>80000000</v>
      </c>
      <c r="E164" t="s">
        <v>241</v>
      </c>
      <c r="F164" s="1">
        <v>270000000000</v>
      </c>
      <c r="G164" s="1">
        <v>1930986771683</v>
      </c>
      <c r="H164" s="1">
        <v>1097153464292</v>
      </c>
      <c r="I164" s="1">
        <v>302380127266</v>
      </c>
      <c r="J164" s="1">
        <v>30458261716</v>
      </c>
      <c r="K164" s="1">
        <v>27602236348</v>
      </c>
      <c r="L164">
        <f t="shared" si="25"/>
        <v>0.24609137079490762</v>
      </c>
      <c r="M164">
        <f t="shared" si="26"/>
        <v>0.89291582234994027</v>
      </c>
      <c r="N164">
        <f t="shared" si="27"/>
        <v>9.7818161034464026</v>
      </c>
      <c r="O164">
        <f t="shared" si="28"/>
        <v>1.5773418110706858E-2</v>
      </c>
      <c r="P164">
        <f>RANK(L164,$L$3:$L$1367, 1)</f>
        <v>1</v>
      </c>
      <c r="Q164">
        <f>RANK(M164,$M$3:$M$1367, 1)</f>
        <v>22</v>
      </c>
      <c r="R164">
        <f>RANK(N164,$N$3:$N$1367, 1)</f>
        <v>307</v>
      </c>
      <c r="S164">
        <f>RANK(O164,$O$3:$O$1367)</f>
        <v>723</v>
      </c>
      <c r="T164">
        <f t="shared" si="29"/>
        <v>1053</v>
      </c>
      <c r="U164">
        <f>RANK(T164,$T$3:$T$1367, 1)</f>
        <v>63</v>
      </c>
      <c r="V164" t="s">
        <v>542</v>
      </c>
    </row>
    <row r="165" spans="1:22" x14ac:dyDescent="0.3">
      <c r="A165" t="s">
        <v>543</v>
      </c>
      <c r="B165" t="s">
        <v>544</v>
      </c>
      <c r="C165" s="1">
        <v>14050</v>
      </c>
      <c r="D165">
        <v>18900000</v>
      </c>
      <c r="E165" t="s">
        <v>62</v>
      </c>
      <c r="F165" s="1">
        <v>265545000000</v>
      </c>
      <c r="G165" s="1">
        <v>267532708404</v>
      </c>
      <c r="H165" s="1">
        <v>144978121331</v>
      </c>
      <c r="I165" s="1">
        <v>57417344043</v>
      </c>
      <c r="J165" s="1">
        <v>50029633821</v>
      </c>
      <c r="K165" s="1">
        <v>1919282841</v>
      </c>
      <c r="L165">
        <f t="shared" si="25"/>
        <v>1.8316211960957431</v>
      </c>
      <c r="M165">
        <f t="shared" si="26"/>
        <v>4.62482207120435</v>
      </c>
      <c r="N165">
        <f t="shared" si="27"/>
        <v>138.35636641321904</v>
      </c>
      <c r="O165">
        <f t="shared" si="28"/>
        <v>0.18700380271054731</v>
      </c>
      <c r="P165">
        <f>RANK(L165,$L$3:$L$1367, 1)</f>
        <v>580</v>
      </c>
      <c r="Q165">
        <f>RANK(M165,$M$3:$M$1367, 1)</f>
        <v>326</v>
      </c>
      <c r="R165">
        <f>RANK(N165,$N$3:$N$1367, 1)</f>
        <v>815</v>
      </c>
      <c r="S165">
        <f>RANK(O165,$O$3:$O$1367)</f>
        <v>38</v>
      </c>
      <c r="T165">
        <f t="shared" si="29"/>
        <v>1759</v>
      </c>
      <c r="U165">
        <f>RANK(T165,$T$3:$T$1367, 1)</f>
        <v>398</v>
      </c>
      <c r="V165" t="s">
        <v>545</v>
      </c>
    </row>
    <row r="166" spans="1:22" x14ac:dyDescent="0.3">
      <c r="A166" t="s">
        <v>546</v>
      </c>
      <c r="B166" t="s">
        <v>547</v>
      </c>
      <c r="C166" s="1">
        <v>9690</v>
      </c>
      <c r="D166">
        <v>27199868</v>
      </c>
      <c r="E166" t="s">
        <v>548</v>
      </c>
      <c r="F166" s="1">
        <v>263566720920</v>
      </c>
      <c r="G166" s="1">
        <v>82524490172</v>
      </c>
      <c r="H166" s="1">
        <v>51106427014</v>
      </c>
      <c r="I166" s="1">
        <v>12379028750</v>
      </c>
      <c r="J166" s="1">
        <v>2749992305</v>
      </c>
      <c r="K166" s="1">
        <v>727187034</v>
      </c>
      <c r="L166">
        <f t="shared" si="25"/>
        <v>5.1572128266333124</v>
      </c>
      <c r="M166">
        <f t="shared" si="26"/>
        <v>21.291389352335095</v>
      </c>
      <c r="N166">
        <f t="shared" si="27"/>
        <v>362.44694775457174</v>
      </c>
      <c r="O166">
        <f t="shared" si="28"/>
        <v>3.3323348005766341E-2</v>
      </c>
      <c r="P166">
        <f>RANK(L166,$L$3:$L$1367, 1)</f>
        <v>892</v>
      </c>
      <c r="Q166">
        <f>RANK(M166,$M$3:$M$1367, 1)</f>
        <v>778</v>
      </c>
      <c r="R166">
        <f>RANK(N166,$N$3:$N$1367, 1)</f>
        <v>894</v>
      </c>
      <c r="S166">
        <f>RANK(O166,$O$3:$O$1367)</f>
        <v>468</v>
      </c>
      <c r="T166">
        <f t="shared" si="29"/>
        <v>3032</v>
      </c>
      <c r="U166">
        <f>RANK(T166,$T$3:$T$1367, 1)</f>
        <v>948</v>
      </c>
      <c r="V166" t="s">
        <v>549</v>
      </c>
    </row>
    <row r="167" spans="1:22" x14ac:dyDescent="0.3">
      <c r="A167" t="s">
        <v>550</v>
      </c>
      <c r="B167" t="s">
        <v>551</v>
      </c>
      <c r="C167" s="1">
        <v>23150</v>
      </c>
      <c r="D167">
        <v>11344520</v>
      </c>
      <c r="E167" t="s">
        <v>130</v>
      </c>
      <c r="F167" s="1">
        <v>262625638000</v>
      </c>
      <c r="G167" s="1">
        <v>171184696143</v>
      </c>
      <c r="H167" s="1">
        <v>124442185941</v>
      </c>
      <c r="I167" s="1">
        <v>22950855617</v>
      </c>
      <c r="J167" s="1">
        <v>12334223559</v>
      </c>
      <c r="K167" s="1">
        <v>5051127815</v>
      </c>
      <c r="L167">
        <f t="shared" si="25"/>
        <v>2.1104228924788813</v>
      </c>
      <c r="M167">
        <f t="shared" si="26"/>
        <v>11.442956305536153</v>
      </c>
      <c r="N167">
        <f t="shared" si="27"/>
        <v>51.993465146555593</v>
      </c>
      <c r="O167">
        <f t="shared" si="28"/>
        <v>7.20521392209999E-2</v>
      </c>
      <c r="P167">
        <f>RANK(L167,$L$3:$L$1367, 1)</f>
        <v>647</v>
      </c>
      <c r="Q167">
        <f>RANK(M167,$M$3:$M$1367, 1)</f>
        <v>631</v>
      </c>
      <c r="R167">
        <f>RANK(N167,$N$3:$N$1367, 1)</f>
        <v>587</v>
      </c>
      <c r="S167">
        <f>RANK(O167,$O$3:$O$1367)</f>
        <v>186</v>
      </c>
      <c r="T167">
        <f t="shared" si="29"/>
        <v>2051</v>
      </c>
      <c r="U167">
        <f>RANK(T167,$T$3:$T$1367, 1)</f>
        <v>544</v>
      </c>
      <c r="V167" t="s">
        <v>552</v>
      </c>
    </row>
    <row r="168" spans="1:22" x14ac:dyDescent="0.3">
      <c r="A168" t="s">
        <v>553</v>
      </c>
      <c r="B168" t="s">
        <v>554</v>
      </c>
      <c r="C168" s="1">
        <v>9900</v>
      </c>
      <c r="D168">
        <v>26500000</v>
      </c>
      <c r="E168" t="s">
        <v>58</v>
      </c>
      <c r="F168" s="1">
        <v>262350000000</v>
      </c>
      <c r="G168" s="1">
        <v>472850915700</v>
      </c>
      <c r="H168" s="1">
        <v>431014686994</v>
      </c>
      <c r="I168" s="1">
        <v>48751980632</v>
      </c>
      <c r="J168" s="1">
        <v>7407192300</v>
      </c>
      <c r="K168" s="1">
        <v>10205255557</v>
      </c>
      <c r="L168">
        <f t="shared" si="25"/>
        <v>0.60867995434144473</v>
      </c>
      <c r="M168">
        <f t="shared" si="26"/>
        <v>5.3813198273999507</v>
      </c>
      <c r="N168">
        <f t="shared" si="27"/>
        <v>25.707342509423842</v>
      </c>
      <c r="O168">
        <f t="shared" si="28"/>
        <v>1.566496342517287E-2</v>
      </c>
      <c r="P168">
        <f>RANK(L168,$L$3:$L$1367, 1)</f>
        <v>87</v>
      </c>
      <c r="Q168">
        <f>RANK(M168,$M$3:$M$1367, 1)</f>
        <v>381</v>
      </c>
      <c r="R168">
        <f>RANK(N168,$N$3:$N$1367, 1)</f>
        <v>400</v>
      </c>
      <c r="S168">
        <f>RANK(O168,$O$3:$O$1367)</f>
        <v>724</v>
      </c>
      <c r="T168">
        <f t="shared" si="29"/>
        <v>1592</v>
      </c>
      <c r="U168">
        <f>RANK(T168,$T$3:$T$1367, 1)</f>
        <v>295</v>
      </c>
      <c r="V168" t="s">
        <v>555</v>
      </c>
    </row>
    <row r="169" spans="1:22" x14ac:dyDescent="0.3">
      <c r="A169" t="s">
        <v>556</v>
      </c>
      <c r="B169" t="s">
        <v>557</v>
      </c>
      <c r="C169" s="1">
        <v>12500</v>
      </c>
      <c r="D169">
        <v>20844437</v>
      </c>
      <c r="E169" t="s">
        <v>29</v>
      </c>
      <c r="F169" s="1">
        <v>260555462500</v>
      </c>
      <c r="G169" s="1">
        <v>64483310750</v>
      </c>
      <c r="H169" s="1">
        <v>38379855335</v>
      </c>
      <c r="I169" s="1">
        <v>54095500</v>
      </c>
      <c r="J169" s="1">
        <v>31002408</v>
      </c>
      <c r="K169" s="1">
        <v>-6067667551</v>
      </c>
      <c r="L169">
        <f t="shared" si="25"/>
        <v>6.7888599429500687</v>
      </c>
      <c r="M169">
        <f t="shared" si="26"/>
        <v>4816.5829412797739</v>
      </c>
      <c r="N169">
        <f t="shared" si="27"/>
        <v>-42.941618061631999</v>
      </c>
      <c r="O169">
        <f t="shared" si="28"/>
        <v>4.8078188975431911E-4</v>
      </c>
      <c r="P169">
        <f>RANK(L169,$L$3:$L$1367, 1)</f>
        <v>919</v>
      </c>
      <c r="Q169">
        <f>RANK(M169,$M$3:$M$1367, 1)</f>
        <v>954</v>
      </c>
      <c r="R169">
        <f>RANK(N169,$N$3:$N$1367, 1)</f>
        <v>172</v>
      </c>
      <c r="S169">
        <f>RANK(O169,$O$3:$O$1367)</f>
        <v>925</v>
      </c>
      <c r="T169">
        <f t="shared" si="29"/>
        <v>2970</v>
      </c>
      <c r="U169">
        <f>RANK(T169,$T$3:$T$1367, 1)</f>
        <v>939</v>
      </c>
      <c r="V169" t="s">
        <v>558</v>
      </c>
    </row>
    <row r="170" spans="1:22" x14ac:dyDescent="0.3">
      <c r="A170" t="s">
        <v>559</v>
      </c>
      <c r="B170" t="s">
        <v>560</v>
      </c>
      <c r="C170" s="1">
        <v>39600</v>
      </c>
      <c r="D170">
        <v>6551683</v>
      </c>
      <c r="E170" t="s">
        <v>73</v>
      </c>
      <c r="F170" s="1">
        <v>259446646800</v>
      </c>
      <c r="G170" s="1">
        <v>222382894696</v>
      </c>
      <c r="H170" s="1">
        <v>98848191792</v>
      </c>
      <c r="I170" s="1">
        <v>34004169679</v>
      </c>
      <c r="J170" s="1">
        <v>5546675806</v>
      </c>
      <c r="K170" s="1">
        <v>3750165358</v>
      </c>
      <c r="L170">
        <f t="shared" si="25"/>
        <v>2.6246979544748492</v>
      </c>
      <c r="M170">
        <f t="shared" si="26"/>
        <v>7.6298480230272112</v>
      </c>
      <c r="N170">
        <f t="shared" si="27"/>
        <v>69.182721835595387</v>
      </c>
      <c r="O170">
        <f t="shared" si="28"/>
        <v>2.494200740386247E-2</v>
      </c>
      <c r="P170">
        <f>RANK(L170,$L$3:$L$1367, 1)</f>
        <v>721</v>
      </c>
      <c r="Q170">
        <f>RANK(M170,$M$3:$M$1367, 1)</f>
        <v>518</v>
      </c>
      <c r="R170">
        <f>RANK(N170,$N$3:$N$1367, 1)</f>
        <v>670</v>
      </c>
      <c r="S170">
        <f>RANK(O170,$O$3:$O$1367)</f>
        <v>589</v>
      </c>
      <c r="T170">
        <f t="shared" si="29"/>
        <v>2498</v>
      </c>
      <c r="U170">
        <f>RANK(T170,$T$3:$T$1367, 1)</f>
        <v>756</v>
      </c>
      <c r="V170" t="s">
        <v>561</v>
      </c>
    </row>
    <row r="171" spans="1:22" x14ac:dyDescent="0.3">
      <c r="A171" t="s">
        <v>562</v>
      </c>
      <c r="B171" t="s">
        <v>563</v>
      </c>
      <c r="C171" s="1">
        <v>28800</v>
      </c>
      <c r="D171">
        <v>9000000</v>
      </c>
      <c r="E171" t="s">
        <v>58</v>
      </c>
      <c r="F171" s="1">
        <v>259200000000</v>
      </c>
    </row>
    <row r="172" spans="1:22" x14ac:dyDescent="0.3">
      <c r="A172" t="s">
        <v>564</v>
      </c>
      <c r="B172" t="s">
        <v>565</v>
      </c>
      <c r="C172" s="1">
        <v>6700</v>
      </c>
      <c r="D172">
        <v>38391282</v>
      </c>
      <c r="E172" t="s">
        <v>120</v>
      </c>
      <c r="F172" s="1">
        <v>257221589400</v>
      </c>
      <c r="G172" s="1">
        <v>314235269888</v>
      </c>
      <c r="H172" s="1">
        <v>199604950290</v>
      </c>
      <c r="I172" s="1">
        <v>23023891810</v>
      </c>
      <c r="J172" s="1">
        <v>7165255457</v>
      </c>
      <c r="K172" s="1">
        <v>2691916474</v>
      </c>
      <c r="L172">
        <f t="shared" ref="L172:L203" si="30">F172/H172</f>
        <v>1.2886533576762025</v>
      </c>
      <c r="M172">
        <f t="shared" ref="M172:M203" si="31">F172/I172</f>
        <v>11.171942238204949</v>
      </c>
      <c r="N172">
        <f t="shared" ref="N172:N203" si="32">F172/K172</f>
        <v>95.55333231338588</v>
      </c>
      <c r="O172">
        <f t="shared" ref="O172:O203" si="33">J172/G172</f>
        <v>2.2802199955319614E-2</v>
      </c>
      <c r="P172">
        <f>RANK(L172,$L$3:$L$1367, 1)</f>
        <v>403</v>
      </c>
      <c r="Q172">
        <f>RANK(M172,$M$3:$M$1367, 1)</f>
        <v>623</v>
      </c>
      <c r="R172">
        <f>RANK(N172,$N$3:$N$1367, 1)</f>
        <v>747</v>
      </c>
      <c r="S172">
        <f>RANK(O172,$O$3:$O$1367)</f>
        <v>621</v>
      </c>
      <c r="T172">
        <f t="shared" ref="T172:T203" si="34">SUM(P172:S172)</f>
        <v>2394</v>
      </c>
      <c r="U172">
        <f>RANK(T172,$T$3:$T$1367, 1)</f>
        <v>711</v>
      </c>
      <c r="V172" t="s">
        <v>566</v>
      </c>
    </row>
    <row r="173" spans="1:22" x14ac:dyDescent="0.3">
      <c r="A173" t="s">
        <v>567</v>
      </c>
      <c r="B173" t="s">
        <v>568</v>
      </c>
      <c r="C173" s="1">
        <v>20650</v>
      </c>
      <c r="D173">
        <v>12398000</v>
      </c>
      <c r="E173" t="s">
        <v>569</v>
      </c>
      <c r="F173" s="1">
        <v>256018700000</v>
      </c>
      <c r="G173" s="1">
        <v>296592326572</v>
      </c>
      <c r="H173" s="1">
        <v>203581224771</v>
      </c>
      <c r="I173" s="1">
        <v>80725182376</v>
      </c>
      <c r="J173" s="1">
        <v>15712220333</v>
      </c>
      <c r="K173" s="1">
        <v>7613032880</v>
      </c>
      <c r="L173">
        <f t="shared" si="30"/>
        <v>1.2575752026641196</v>
      </c>
      <c r="M173">
        <f t="shared" si="31"/>
        <v>3.1714849377177208</v>
      </c>
      <c r="N173">
        <f t="shared" si="32"/>
        <v>33.629002269592192</v>
      </c>
      <c r="O173">
        <f t="shared" si="33"/>
        <v>5.2975815371223846E-2</v>
      </c>
      <c r="P173">
        <f>RANK(L173,$L$3:$L$1367, 1)</f>
        <v>389</v>
      </c>
      <c r="Q173">
        <f>RANK(M173,$M$3:$M$1367, 1)</f>
        <v>216</v>
      </c>
      <c r="R173">
        <f>RANK(N173,$N$3:$N$1367, 1)</f>
        <v>455</v>
      </c>
      <c r="S173">
        <f>RANK(O173,$O$3:$O$1367)</f>
        <v>283</v>
      </c>
      <c r="T173">
        <f t="shared" si="34"/>
        <v>1343</v>
      </c>
      <c r="U173">
        <f>RANK(T173,$T$3:$T$1367, 1)</f>
        <v>179</v>
      </c>
      <c r="V173" t="s">
        <v>570</v>
      </c>
    </row>
    <row r="174" spans="1:22" x14ac:dyDescent="0.3">
      <c r="A174" t="s">
        <v>571</v>
      </c>
      <c r="B174" t="s">
        <v>572</v>
      </c>
      <c r="C174" s="1">
        <v>10350</v>
      </c>
      <c r="D174">
        <v>24656540</v>
      </c>
      <c r="E174" t="s">
        <v>134</v>
      </c>
      <c r="F174" s="1">
        <v>255195189000</v>
      </c>
      <c r="G174" s="1">
        <v>1</v>
      </c>
      <c r="H174" s="1">
        <v>1</v>
      </c>
      <c r="I174" s="1">
        <v>1</v>
      </c>
      <c r="J174" s="1">
        <v>1</v>
      </c>
      <c r="K174" s="1">
        <v>1</v>
      </c>
      <c r="L174">
        <f t="shared" si="30"/>
        <v>255195189000</v>
      </c>
      <c r="M174">
        <f t="shared" si="31"/>
        <v>255195189000</v>
      </c>
      <c r="N174">
        <f t="shared" si="32"/>
        <v>255195189000</v>
      </c>
      <c r="O174">
        <f t="shared" si="33"/>
        <v>1</v>
      </c>
      <c r="P174">
        <f>RANK(L174,$L$3:$L$1367, 1)</f>
        <v>988</v>
      </c>
      <c r="Q174">
        <f>RANK(M174,$M$3:$M$1367, 1)</f>
        <v>988</v>
      </c>
      <c r="R174">
        <f>RANK(N174,$N$3:$N$1367, 1)</f>
        <v>988</v>
      </c>
      <c r="S174">
        <f>RANK(O174,$O$3:$O$1367)</f>
        <v>2</v>
      </c>
      <c r="T174">
        <f t="shared" si="34"/>
        <v>2966</v>
      </c>
      <c r="U174">
        <f>RANK(T174,$T$3:$T$1367, 1)</f>
        <v>936</v>
      </c>
      <c r="V174" t="s">
        <v>573</v>
      </c>
    </row>
    <row r="175" spans="1:22" x14ac:dyDescent="0.3">
      <c r="A175" t="s">
        <v>574</v>
      </c>
      <c r="B175" t="s">
        <v>575</v>
      </c>
      <c r="C175" s="1">
        <v>16250</v>
      </c>
      <c r="D175">
        <v>15559118</v>
      </c>
      <c r="E175" t="s">
        <v>80</v>
      </c>
      <c r="F175" s="1">
        <v>252835667500</v>
      </c>
      <c r="G175" s="1">
        <v>273356635551</v>
      </c>
      <c r="H175" s="1">
        <v>97255855721</v>
      </c>
      <c r="I175" s="1">
        <v>29727056349</v>
      </c>
      <c r="J175" s="1">
        <v>9186847430</v>
      </c>
      <c r="K175" s="1">
        <v>3211940009</v>
      </c>
      <c r="L175">
        <f t="shared" si="30"/>
        <v>2.5996960864270755</v>
      </c>
      <c r="M175">
        <f t="shared" si="31"/>
        <v>8.5052372670765717</v>
      </c>
      <c r="N175">
        <f t="shared" si="32"/>
        <v>78.717431456236142</v>
      </c>
      <c r="O175">
        <f t="shared" si="33"/>
        <v>3.3607552315246488E-2</v>
      </c>
      <c r="P175">
        <f>RANK(L175,$L$3:$L$1367, 1)</f>
        <v>718</v>
      </c>
      <c r="Q175">
        <f>RANK(M175,$M$3:$M$1367, 1)</f>
        <v>549</v>
      </c>
      <c r="R175">
        <f>RANK(N175,$N$3:$N$1367, 1)</f>
        <v>702</v>
      </c>
      <c r="S175">
        <f>RANK(O175,$O$3:$O$1367)</f>
        <v>463</v>
      </c>
      <c r="T175">
        <f t="shared" si="34"/>
        <v>2432</v>
      </c>
      <c r="U175">
        <f>RANK(T175,$T$3:$T$1367, 1)</f>
        <v>726</v>
      </c>
      <c r="V175" t="s">
        <v>576</v>
      </c>
    </row>
    <row r="176" spans="1:22" x14ac:dyDescent="0.3">
      <c r="A176" t="s">
        <v>577</v>
      </c>
      <c r="B176" t="s">
        <v>578</v>
      </c>
      <c r="C176" s="1">
        <v>2670</v>
      </c>
      <c r="D176">
        <v>94689760</v>
      </c>
      <c r="E176" t="s">
        <v>110</v>
      </c>
      <c r="F176" s="1">
        <v>252821659200</v>
      </c>
      <c r="G176" s="1">
        <v>123086764884</v>
      </c>
      <c r="H176" s="1">
        <v>75590999101</v>
      </c>
      <c r="I176" s="1">
        <v>74495807995</v>
      </c>
      <c r="J176" s="1">
        <v>21432378993</v>
      </c>
      <c r="K176" s="1">
        <v>5321062053</v>
      </c>
      <c r="L176">
        <f t="shared" si="30"/>
        <v>3.3446000477146147</v>
      </c>
      <c r="M176">
        <f t="shared" si="31"/>
        <v>3.3937702805635568</v>
      </c>
      <c r="N176">
        <f t="shared" si="32"/>
        <v>47.513382982906549</v>
      </c>
      <c r="O176">
        <f t="shared" si="33"/>
        <v>0.17412415553531205</v>
      </c>
      <c r="P176">
        <f>RANK(L176,$L$3:$L$1367, 1)</f>
        <v>805</v>
      </c>
      <c r="Q176">
        <f>RANK(M176,$M$3:$M$1367, 1)</f>
        <v>239</v>
      </c>
      <c r="R176">
        <f>RANK(N176,$N$3:$N$1367, 1)</f>
        <v>556</v>
      </c>
      <c r="S176">
        <f>RANK(O176,$O$3:$O$1367)</f>
        <v>47</v>
      </c>
      <c r="T176">
        <f t="shared" si="34"/>
        <v>1647</v>
      </c>
      <c r="U176">
        <f>RANK(T176,$T$3:$T$1367, 1)</f>
        <v>328</v>
      </c>
      <c r="V176" t="s">
        <v>579</v>
      </c>
    </row>
    <row r="177" spans="1:22" x14ac:dyDescent="0.3">
      <c r="A177" t="s">
        <v>580</v>
      </c>
      <c r="B177" t="s">
        <v>581</v>
      </c>
      <c r="C177" s="1">
        <v>3405</v>
      </c>
      <c r="D177">
        <v>73741625</v>
      </c>
      <c r="E177" t="s">
        <v>582</v>
      </c>
      <c r="F177" s="1">
        <v>251090233125</v>
      </c>
      <c r="G177" s="1">
        <v>328382349491</v>
      </c>
      <c r="H177" s="1">
        <v>190574422520</v>
      </c>
      <c r="I177" s="1">
        <v>38689712192</v>
      </c>
      <c r="J177" s="1">
        <v>5345307907</v>
      </c>
      <c r="K177" s="1">
        <v>801541959</v>
      </c>
      <c r="L177">
        <f t="shared" si="30"/>
        <v>1.3175442423216532</v>
      </c>
      <c r="M177">
        <f t="shared" si="31"/>
        <v>6.489844945833398</v>
      </c>
      <c r="N177">
        <f t="shared" si="32"/>
        <v>313.25900073685352</v>
      </c>
      <c r="O177">
        <f t="shared" si="33"/>
        <v>1.6277695543884581E-2</v>
      </c>
      <c r="P177">
        <f>RANK(L177,$L$3:$L$1367, 1)</f>
        <v>413</v>
      </c>
      <c r="Q177">
        <f>RANK(M177,$M$3:$M$1367, 1)</f>
        <v>458</v>
      </c>
      <c r="R177">
        <f>RANK(N177,$N$3:$N$1367, 1)</f>
        <v>886</v>
      </c>
      <c r="S177">
        <f>RANK(O177,$O$3:$O$1367)</f>
        <v>716</v>
      </c>
      <c r="T177">
        <f t="shared" si="34"/>
        <v>2473</v>
      </c>
      <c r="U177">
        <f>RANK(T177,$T$3:$T$1367, 1)</f>
        <v>743</v>
      </c>
      <c r="V177" t="s">
        <v>583</v>
      </c>
    </row>
    <row r="178" spans="1:22" x14ac:dyDescent="0.3">
      <c r="A178" t="s">
        <v>584</v>
      </c>
      <c r="B178" t="s">
        <v>585</v>
      </c>
      <c r="C178" s="1">
        <v>13400</v>
      </c>
      <c r="D178">
        <v>18656000</v>
      </c>
      <c r="E178" t="s">
        <v>21</v>
      </c>
      <c r="F178" s="1">
        <v>249990400000</v>
      </c>
      <c r="G178" s="1">
        <v>329912061553</v>
      </c>
      <c r="H178" s="1">
        <v>314290327779</v>
      </c>
      <c r="I178" s="1">
        <v>18044721444</v>
      </c>
      <c r="J178" s="1">
        <v>-353291484</v>
      </c>
      <c r="K178" s="1">
        <v>-2912100497</v>
      </c>
      <c r="L178">
        <f t="shared" si="30"/>
        <v>0.79541232390640448</v>
      </c>
      <c r="M178">
        <f t="shared" si="31"/>
        <v>13.853935112039295</v>
      </c>
      <c r="N178">
        <f t="shared" si="32"/>
        <v>-85.845389009595024</v>
      </c>
      <c r="O178">
        <f t="shared" si="33"/>
        <v>-1.0708656189681144E-3</v>
      </c>
      <c r="P178">
        <f>RANK(L178,$L$3:$L$1367, 1)</f>
        <v>174</v>
      </c>
      <c r="Q178">
        <f>RANK(M178,$M$3:$M$1367, 1)</f>
        <v>676</v>
      </c>
      <c r="R178">
        <f>RANK(N178,$N$3:$N$1367, 1)</f>
        <v>107</v>
      </c>
      <c r="S178">
        <f>RANK(O178,$O$3:$O$1367)</f>
        <v>933</v>
      </c>
      <c r="T178">
        <f t="shared" si="34"/>
        <v>1890</v>
      </c>
      <c r="U178">
        <f>RANK(T178,$T$3:$T$1367, 1)</f>
        <v>466</v>
      </c>
      <c r="V178" t="s">
        <v>586</v>
      </c>
    </row>
    <row r="179" spans="1:22" x14ac:dyDescent="0.3">
      <c r="A179" t="s">
        <v>587</v>
      </c>
      <c r="B179" t="s">
        <v>588</v>
      </c>
      <c r="C179" s="1">
        <v>9460</v>
      </c>
      <c r="D179">
        <v>26288000</v>
      </c>
      <c r="E179" t="s">
        <v>66</v>
      </c>
      <c r="F179" s="1">
        <v>248684480000</v>
      </c>
      <c r="G179" s="1">
        <v>311454348309</v>
      </c>
      <c r="H179" s="1">
        <v>195798969782</v>
      </c>
      <c r="I179" s="1">
        <v>39354394284</v>
      </c>
      <c r="J179" s="1">
        <v>9701555947</v>
      </c>
      <c r="K179" s="1">
        <v>-215112873</v>
      </c>
      <c r="L179">
        <f t="shared" si="30"/>
        <v>1.2701010647649578</v>
      </c>
      <c r="M179">
        <f t="shared" si="31"/>
        <v>6.3191032291178129</v>
      </c>
      <c r="N179">
        <f t="shared" si="32"/>
        <v>-1156.0650765888845</v>
      </c>
      <c r="O179">
        <f t="shared" si="33"/>
        <v>3.1149206937303362E-2</v>
      </c>
      <c r="P179">
        <f>RANK(L179,$L$3:$L$1367, 1)</f>
        <v>396</v>
      </c>
      <c r="Q179">
        <f>RANK(M179,$M$3:$M$1367, 1)</f>
        <v>447</v>
      </c>
      <c r="R179">
        <f>RANK(N179,$N$3:$N$1367, 1)</f>
        <v>17</v>
      </c>
      <c r="S179">
        <f>RANK(O179,$O$3:$O$1367)</f>
        <v>500</v>
      </c>
      <c r="T179">
        <f t="shared" si="34"/>
        <v>1360</v>
      </c>
      <c r="U179">
        <f>RANK(T179,$T$3:$T$1367, 1)</f>
        <v>186</v>
      </c>
      <c r="V179" t="s">
        <v>589</v>
      </c>
    </row>
    <row r="180" spans="1:22" x14ac:dyDescent="0.3">
      <c r="A180" t="s">
        <v>590</v>
      </c>
      <c r="B180" t="s">
        <v>591</v>
      </c>
      <c r="C180" s="1">
        <v>10000</v>
      </c>
      <c r="D180">
        <v>24780651</v>
      </c>
      <c r="E180" t="s">
        <v>33</v>
      </c>
      <c r="F180" s="1">
        <v>247806510000</v>
      </c>
      <c r="G180" s="1">
        <v>83278960099</v>
      </c>
      <c r="H180" s="1">
        <v>61823996585</v>
      </c>
      <c r="I180" s="1">
        <v>30129226002</v>
      </c>
      <c r="J180" s="1">
        <v>9148671938</v>
      </c>
      <c r="K180" s="1">
        <v>-5888324355</v>
      </c>
      <c r="L180">
        <f t="shared" si="30"/>
        <v>4.0082576942320136</v>
      </c>
      <c r="M180">
        <f t="shared" si="31"/>
        <v>8.2247884490477929</v>
      </c>
      <c r="N180">
        <f t="shared" si="32"/>
        <v>-42.084385142536867</v>
      </c>
      <c r="O180">
        <f t="shared" si="33"/>
        <v>0.10985574179990097</v>
      </c>
      <c r="P180">
        <f>RANK(L180,$L$3:$L$1367, 1)</f>
        <v>851</v>
      </c>
      <c r="Q180">
        <f>RANK(M180,$M$3:$M$1367, 1)</f>
        <v>539</v>
      </c>
      <c r="R180">
        <f>RANK(N180,$N$3:$N$1367, 1)</f>
        <v>173</v>
      </c>
      <c r="S180">
        <f>RANK(O180,$O$3:$O$1367)</f>
        <v>87</v>
      </c>
      <c r="T180">
        <f t="shared" si="34"/>
        <v>1650</v>
      </c>
      <c r="U180">
        <f>RANK(T180,$T$3:$T$1367, 1)</f>
        <v>331</v>
      </c>
      <c r="V180" t="s">
        <v>592</v>
      </c>
    </row>
    <row r="181" spans="1:22" x14ac:dyDescent="0.3">
      <c r="A181" t="s">
        <v>593</v>
      </c>
      <c r="B181" t="s">
        <v>594</v>
      </c>
      <c r="C181" s="1">
        <v>8780</v>
      </c>
      <c r="D181">
        <v>28037345</v>
      </c>
      <c r="E181" t="s">
        <v>595</v>
      </c>
      <c r="F181" s="1">
        <v>246167889100</v>
      </c>
      <c r="G181" s="1">
        <v>392398652655</v>
      </c>
      <c r="H181" s="1">
        <v>115014331723</v>
      </c>
      <c r="I181" s="1">
        <v>202546259592</v>
      </c>
      <c r="J181" s="1">
        <v>17567644284</v>
      </c>
      <c r="K181" s="1">
        <v>3328863074</v>
      </c>
      <c r="L181">
        <f t="shared" si="30"/>
        <v>2.1403236049996766</v>
      </c>
      <c r="M181">
        <f t="shared" si="31"/>
        <v>1.2153662555698113</v>
      </c>
      <c r="N181">
        <f t="shared" si="32"/>
        <v>73.949538814824805</v>
      </c>
      <c r="O181">
        <f t="shared" si="33"/>
        <v>4.4769889410006744E-2</v>
      </c>
      <c r="P181">
        <f>RANK(L181,$L$3:$L$1367, 1)</f>
        <v>655</v>
      </c>
      <c r="Q181">
        <f>RANK(M181,$M$3:$M$1367, 1)</f>
        <v>38</v>
      </c>
      <c r="R181">
        <f>RANK(N181,$N$3:$N$1367, 1)</f>
        <v>687</v>
      </c>
      <c r="S181">
        <f>RANK(O181,$O$3:$O$1367)</f>
        <v>347</v>
      </c>
      <c r="T181">
        <f t="shared" si="34"/>
        <v>1727</v>
      </c>
      <c r="U181">
        <f>RANK(T181,$T$3:$T$1367, 1)</f>
        <v>378</v>
      </c>
      <c r="V181" t="s">
        <v>596</v>
      </c>
    </row>
    <row r="182" spans="1:22" x14ac:dyDescent="0.3">
      <c r="A182" t="s">
        <v>597</v>
      </c>
      <c r="B182" t="s">
        <v>598</v>
      </c>
      <c r="C182" s="1">
        <v>13500</v>
      </c>
      <c r="D182">
        <v>18224974</v>
      </c>
      <c r="E182" t="s">
        <v>21</v>
      </c>
      <c r="F182" s="1">
        <v>246037149000</v>
      </c>
      <c r="G182" s="1">
        <v>162005912640</v>
      </c>
      <c r="H182" s="1">
        <v>81343939347</v>
      </c>
      <c r="I182" s="1">
        <v>24864271728</v>
      </c>
      <c r="J182" s="1">
        <v>13486328119</v>
      </c>
      <c r="K182" s="1">
        <v>4027131783</v>
      </c>
      <c r="L182">
        <f t="shared" si="30"/>
        <v>3.0246524937825496</v>
      </c>
      <c r="M182">
        <f t="shared" si="31"/>
        <v>9.8952083411690754</v>
      </c>
      <c r="N182">
        <f t="shared" si="32"/>
        <v>61.094883966453004</v>
      </c>
      <c r="O182">
        <f t="shared" si="33"/>
        <v>8.3245900715787607E-2</v>
      </c>
      <c r="P182">
        <f>RANK(L182,$L$3:$L$1367, 1)</f>
        <v>781</v>
      </c>
      <c r="Q182">
        <f>RANK(M182,$M$3:$M$1367, 1)</f>
        <v>590</v>
      </c>
      <c r="R182">
        <f>RANK(N182,$N$3:$N$1367, 1)</f>
        <v>639</v>
      </c>
      <c r="S182">
        <f>RANK(O182,$O$3:$O$1367)</f>
        <v>141</v>
      </c>
      <c r="T182">
        <f t="shared" si="34"/>
        <v>2151</v>
      </c>
      <c r="U182">
        <f>RANK(T182,$T$3:$T$1367, 1)</f>
        <v>598</v>
      </c>
      <c r="V182" t="s">
        <v>599</v>
      </c>
    </row>
    <row r="183" spans="1:22" x14ac:dyDescent="0.3">
      <c r="A183" t="s">
        <v>600</v>
      </c>
      <c r="B183" t="s">
        <v>601</v>
      </c>
      <c r="C183" s="1">
        <v>15450</v>
      </c>
      <c r="D183">
        <v>15830000</v>
      </c>
      <c r="E183" t="s">
        <v>66</v>
      </c>
      <c r="F183" s="1">
        <v>244573500000</v>
      </c>
      <c r="G183" s="1">
        <v>241001658395</v>
      </c>
      <c r="H183" s="1">
        <v>157163210072</v>
      </c>
      <c r="I183" s="1">
        <v>79737370283</v>
      </c>
      <c r="J183" s="1">
        <v>13926404754</v>
      </c>
      <c r="K183" s="1">
        <v>6807399573</v>
      </c>
      <c r="L183">
        <f t="shared" si="30"/>
        <v>1.5561752644779614</v>
      </c>
      <c r="M183">
        <f t="shared" si="31"/>
        <v>3.0672380984220022</v>
      </c>
      <c r="N183">
        <f t="shared" si="32"/>
        <v>35.927595754779119</v>
      </c>
      <c r="O183">
        <f t="shared" si="33"/>
        <v>5.7785514202457151E-2</v>
      </c>
      <c r="P183">
        <f>RANK(L183,$L$3:$L$1367, 1)</f>
        <v>500</v>
      </c>
      <c r="Q183">
        <f>RANK(M183,$M$3:$M$1367, 1)</f>
        <v>204</v>
      </c>
      <c r="R183">
        <f>RANK(N183,$N$3:$N$1367, 1)</f>
        <v>470</v>
      </c>
      <c r="S183">
        <f>RANK(O183,$O$3:$O$1367)</f>
        <v>252</v>
      </c>
      <c r="T183">
        <f t="shared" si="34"/>
        <v>1426</v>
      </c>
      <c r="U183">
        <f>RANK(T183,$T$3:$T$1367, 1)</f>
        <v>216</v>
      </c>
      <c r="V183" t="s">
        <v>602</v>
      </c>
    </row>
    <row r="184" spans="1:22" x14ac:dyDescent="0.3">
      <c r="A184" t="s">
        <v>603</v>
      </c>
      <c r="B184" t="s">
        <v>604</v>
      </c>
      <c r="C184" s="1">
        <v>2690</v>
      </c>
      <c r="D184">
        <v>90895434</v>
      </c>
      <c r="E184" t="s">
        <v>97</v>
      </c>
      <c r="F184" s="1">
        <v>244508717460</v>
      </c>
      <c r="G184" s="1">
        <v>685111603471</v>
      </c>
      <c r="H184" s="1">
        <v>281048078662</v>
      </c>
      <c r="I184" s="1">
        <v>158427925703</v>
      </c>
      <c r="J184" s="1">
        <v>11453470277</v>
      </c>
      <c r="K184" s="1">
        <v>5455208827</v>
      </c>
      <c r="L184">
        <f t="shared" si="30"/>
        <v>0.86998893080516748</v>
      </c>
      <c r="M184">
        <f t="shared" si="31"/>
        <v>1.5433435511765334</v>
      </c>
      <c r="N184">
        <f t="shared" si="32"/>
        <v>44.821147130029019</v>
      </c>
      <c r="O184">
        <f t="shared" si="33"/>
        <v>1.6717670842199963E-2</v>
      </c>
      <c r="P184">
        <f>RANK(L184,$L$3:$L$1367, 1)</f>
        <v>206</v>
      </c>
      <c r="Q184">
        <f>RANK(M184,$M$3:$M$1367, 1)</f>
        <v>66</v>
      </c>
      <c r="R184">
        <f>RANK(N184,$N$3:$N$1367, 1)</f>
        <v>535</v>
      </c>
      <c r="S184">
        <f>RANK(O184,$O$3:$O$1367)</f>
        <v>706</v>
      </c>
      <c r="T184">
        <f t="shared" si="34"/>
        <v>1513</v>
      </c>
      <c r="U184">
        <f>RANK(T184,$T$3:$T$1367, 1)</f>
        <v>254</v>
      </c>
      <c r="V184" t="s">
        <v>605</v>
      </c>
    </row>
    <row r="185" spans="1:22" x14ac:dyDescent="0.3">
      <c r="A185" t="s">
        <v>606</v>
      </c>
      <c r="B185" t="s">
        <v>607</v>
      </c>
      <c r="C185" s="1">
        <v>6890</v>
      </c>
      <c r="D185">
        <v>35373322</v>
      </c>
      <c r="E185" t="s">
        <v>37</v>
      </c>
      <c r="F185" s="1">
        <v>243722188580</v>
      </c>
      <c r="G185" s="1">
        <v>121468913711</v>
      </c>
      <c r="H185" s="1">
        <v>115079122168</v>
      </c>
      <c r="I185" s="1">
        <v>6513816756</v>
      </c>
      <c r="J185" s="1">
        <v>1893621475</v>
      </c>
      <c r="K185" s="1">
        <v>-4036220736</v>
      </c>
      <c r="L185">
        <f t="shared" si="30"/>
        <v>2.117866247052167</v>
      </c>
      <c r="M185">
        <f t="shared" si="31"/>
        <v>37.416187422758384</v>
      </c>
      <c r="N185">
        <f t="shared" si="32"/>
        <v>-60.383761077828225</v>
      </c>
      <c r="O185">
        <f t="shared" si="33"/>
        <v>1.5589350535440881E-2</v>
      </c>
      <c r="P185">
        <f>RANK(L185,$L$3:$L$1367, 1)</f>
        <v>651</v>
      </c>
      <c r="Q185">
        <f>RANK(M185,$M$3:$M$1367, 1)</f>
        <v>847</v>
      </c>
      <c r="R185">
        <f>RANK(N185,$N$3:$N$1367, 1)</f>
        <v>141</v>
      </c>
      <c r="S185">
        <f>RANK(O185,$O$3:$O$1367)</f>
        <v>725</v>
      </c>
      <c r="T185">
        <f t="shared" si="34"/>
        <v>2364</v>
      </c>
      <c r="U185">
        <f>RANK(T185,$T$3:$T$1367, 1)</f>
        <v>700</v>
      </c>
      <c r="V185" t="s">
        <v>608</v>
      </c>
    </row>
    <row r="186" spans="1:22" x14ac:dyDescent="0.3">
      <c r="A186" t="s">
        <v>609</v>
      </c>
      <c r="B186" t="s">
        <v>610</v>
      </c>
      <c r="C186" s="1">
        <v>15850</v>
      </c>
      <c r="D186">
        <v>15299183</v>
      </c>
      <c r="E186" t="s">
        <v>73</v>
      </c>
      <c r="F186" s="1">
        <v>242492050550</v>
      </c>
      <c r="G186" s="1">
        <v>211662415163</v>
      </c>
      <c r="H186" s="1">
        <v>140189183176</v>
      </c>
      <c r="I186" s="1">
        <v>32147774734</v>
      </c>
      <c r="J186" s="1">
        <v>6583532882</v>
      </c>
      <c r="K186" s="1">
        <v>4103771836</v>
      </c>
      <c r="L186">
        <f t="shared" si="30"/>
        <v>1.7297486514745166</v>
      </c>
      <c r="M186">
        <f t="shared" si="31"/>
        <v>7.543043105050022</v>
      </c>
      <c r="N186">
        <f t="shared" si="32"/>
        <v>59.090042098042218</v>
      </c>
      <c r="O186">
        <f t="shared" si="33"/>
        <v>3.1103929703013448E-2</v>
      </c>
      <c r="P186">
        <f>RANK(L186,$L$3:$L$1367, 1)</f>
        <v>551</v>
      </c>
      <c r="Q186">
        <f>RANK(M186,$M$3:$M$1367, 1)</f>
        <v>512</v>
      </c>
      <c r="R186">
        <f>RANK(N186,$N$3:$N$1367, 1)</f>
        <v>629</v>
      </c>
      <c r="S186">
        <f>RANK(O186,$O$3:$O$1367)</f>
        <v>501</v>
      </c>
      <c r="T186">
        <f t="shared" si="34"/>
        <v>2193</v>
      </c>
      <c r="U186">
        <f>RANK(T186,$T$3:$T$1367, 1)</f>
        <v>621</v>
      </c>
      <c r="V186" t="s">
        <v>611</v>
      </c>
    </row>
    <row r="187" spans="1:22" x14ac:dyDescent="0.3">
      <c r="A187" t="s">
        <v>612</v>
      </c>
      <c r="B187" t="s">
        <v>613</v>
      </c>
      <c r="C187" s="1">
        <v>33600</v>
      </c>
      <c r="D187">
        <v>7176000</v>
      </c>
      <c r="E187" t="s">
        <v>29</v>
      </c>
      <c r="F187" s="1">
        <v>241113600000</v>
      </c>
      <c r="G187" s="1">
        <v>27808760530</v>
      </c>
      <c r="H187" s="1">
        <v>22933112290</v>
      </c>
      <c r="I187" s="1">
        <v>787057834</v>
      </c>
      <c r="J187" s="1">
        <v>486406742</v>
      </c>
      <c r="K187" s="1">
        <v>4151712472</v>
      </c>
      <c r="L187">
        <f t="shared" si="30"/>
        <v>10.513775755815653</v>
      </c>
      <c r="M187">
        <f t="shared" si="31"/>
        <v>306.34800847430483</v>
      </c>
      <c r="N187">
        <f t="shared" si="32"/>
        <v>58.075698070644236</v>
      </c>
      <c r="O187">
        <f t="shared" si="33"/>
        <v>1.74911334676447E-2</v>
      </c>
      <c r="P187">
        <f>RANK(L187,$L$3:$L$1367, 1)</f>
        <v>936</v>
      </c>
      <c r="Q187">
        <f>RANK(M187,$M$3:$M$1367, 1)</f>
        <v>938</v>
      </c>
      <c r="R187">
        <f>RANK(N187,$N$3:$N$1367, 1)</f>
        <v>624</v>
      </c>
      <c r="S187">
        <f>RANK(O187,$O$3:$O$1367)</f>
        <v>693</v>
      </c>
      <c r="T187">
        <f t="shared" si="34"/>
        <v>3191</v>
      </c>
      <c r="U187">
        <f>RANK(T187,$T$3:$T$1367, 1)</f>
        <v>968</v>
      </c>
      <c r="V187" t="s">
        <v>614</v>
      </c>
    </row>
    <row r="188" spans="1:22" x14ac:dyDescent="0.3">
      <c r="A188" t="s">
        <v>615</v>
      </c>
      <c r="B188" t="s">
        <v>616</v>
      </c>
      <c r="C188" s="1">
        <v>19100</v>
      </c>
      <c r="D188">
        <v>12600000</v>
      </c>
      <c r="E188" t="s">
        <v>379</v>
      </c>
      <c r="F188" s="1">
        <v>240660000000</v>
      </c>
      <c r="G188" s="1">
        <v>123673217434</v>
      </c>
      <c r="H188" s="1">
        <v>117653802729</v>
      </c>
      <c r="I188" s="1">
        <v>11066318313</v>
      </c>
      <c r="J188" s="1">
        <v>2340440380</v>
      </c>
      <c r="K188" s="1">
        <v>1520105129</v>
      </c>
      <c r="L188">
        <f t="shared" si="30"/>
        <v>2.0454927458173922</v>
      </c>
      <c r="M188">
        <f t="shared" si="31"/>
        <v>21.747070090807718</v>
      </c>
      <c r="N188">
        <f t="shared" si="32"/>
        <v>158.31799749160638</v>
      </c>
      <c r="O188">
        <f t="shared" si="33"/>
        <v>1.8924391461304139E-2</v>
      </c>
      <c r="P188">
        <f>RANK(L188,$L$3:$L$1367, 1)</f>
        <v>628</v>
      </c>
      <c r="Q188">
        <f>RANK(M188,$M$3:$M$1367, 1)</f>
        <v>782</v>
      </c>
      <c r="R188">
        <f>RANK(N188,$N$3:$N$1367, 1)</f>
        <v>825</v>
      </c>
      <c r="S188">
        <f>RANK(O188,$O$3:$O$1367)</f>
        <v>671</v>
      </c>
      <c r="T188">
        <f t="shared" si="34"/>
        <v>2906</v>
      </c>
      <c r="U188">
        <f>RANK(T188,$T$3:$T$1367, 1)</f>
        <v>902</v>
      </c>
      <c r="V188" t="s">
        <v>617</v>
      </c>
    </row>
    <row r="189" spans="1:22" x14ac:dyDescent="0.3">
      <c r="A189" t="s">
        <v>618</v>
      </c>
      <c r="B189" t="s">
        <v>619</v>
      </c>
      <c r="C189" s="1">
        <v>22000</v>
      </c>
      <c r="D189">
        <v>10938033</v>
      </c>
      <c r="E189" t="s">
        <v>33</v>
      </c>
      <c r="F189" s="1">
        <v>240636726000</v>
      </c>
      <c r="G189" s="1">
        <v>91891976027</v>
      </c>
      <c r="H189" s="1">
        <v>33607303825</v>
      </c>
      <c r="I189" s="1">
        <v>5299921051</v>
      </c>
      <c r="J189" s="1">
        <v>1239792835</v>
      </c>
      <c r="K189" s="1">
        <v>-6362247504</v>
      </c>
      <c r="L189">
        <f t="shared" si="30"/>
        <v>7.1602508565710563</v>
      </c>
      <c r="M189">
        <f t="shared" si="31"/>
        <v>45.403832186254199</v>
      </c>
      <c r="N189">
        <f t="shared" si="32"/>
        <v>-37.822597415254535</v>
      </c>
      <c r="O189">
        <f t="shared" si="33"/>
        <v>1.3491850851435821E-2</v>
      </c>
      <c r="P189">
        <f>RANK(L189,$L$3:$L$1367, 1)</f>
        <v>920</v>
      </c>
      <c r="Q189">
        <f>RANK(M189,$M$3:$M$1367, 1)</f>
        <v>862</v>
      </c>
      <c r="R189">
        <f>RANK(N189,$N$3:$N$1367, 1)</f>
        <v>183</v>
      </c>
      <c r="S189">
        <f>RANK(O189,$O$3:$O$1367)</f>
        <v>762</v>
      </c>
      <c r="T189">
        <f t="shared" si="34"/>
        <v>2727</v>
      </c>
      <c r="U189">
        <f>RANK(T189,$T$3:$T$1367, 1)</f>
        <v>842</v>
      </c>
      <c r="V189" t="s">
        <v>620</v>
      </c>
    </row>
    <row r="190" spans="1:22" x14ac:dyDescent="0.3">
      <c r="A190" t="s">
        <v>621</v>
      </c>
      <c r="B190" t="s">
        <v>622</v>
      </c>
      <c r="C190" s="1">
        <v>12250</v>
      </c>
      <c r="D190">
        <v>19627674</v>
      </c>
      <c r="E190" t="s">
        <v>66</v>
      </c>
      <c r="F190" s="1">
        <v>240439006500</v>
      </c>
      <c r="G190" s="1">
        <v>288800797007</v>
      </c>
      <c r="H190" s="1">
        <v>134410787470</v>
      </c>
      <c r="I190" s="1">
        <v>43049538858</v>
      </c>
      <c r="J190" s="1">
        <v>14621258937</v>
      </c>
      <c r="K190" s="1">
        <v>17793916188</v>
      </c>
      <c r="L190">
        <f t="shared" si="30"/>
        <v>1.7888371240564684</v>
      </c>
      <c r="M190">
        <f t="shared" si="31"/>
        <v>5.5851703149038174</v>
      </c>
      <c r="N190">
        <f t="shared" si="32"/>
        <v>13.512427728649701</v>
      </c>
      <c r="O190">
        <f t="shared" si="33"/>
        <v>5.0627488180531609E-2</v>
      </c>
      <c r="P190">
        <f>RANK(L190,$L$3:$L$1367, 1)</f>
        <v>565</v>
      </c>
      <c r="Q190">
        <f>RANK(M190,$M$3:$M$1367, 1)</f>
        <v>392</v>
      </c>
      <c r="R190">
        <f>RANK(N190,$N$3:$N$1367, 1)</f>
        <v>319</v>
      </c>
      <c r="S190">
        <f>RANK(O190,$O$3:$O$1367)</f>
        <v>301</v>
      </c>
      <c r="T190">
        <f t="shared" si="34"/>
        <v>1577</v>
      </c>
      <c r="U190">
        <f>RANK(T190,$T$3:$T$1367, 1)</f>
        <v>284</v>
      </c>
      <c r="V190" t="s">
        <v>623</v>
      </c>
    </row>
    <row r="191" spans="1:22" x14ac:dyDescent="0.3">
      <c r="A191" t="s">
        <v>624</v>
      </c>
      <c r="B191" t="s">
        <v>625</v>
      </c>
      <c r="C191" s="1">
        <v>24000</v>
      </c>
      <c r="D191">
        <v>10001865</v>
      </c>
      <c r="E191" t="s">
        <v>130</v>
      </c>
      <c r="F191" s="1">
        <v>240044760000</v>
      </c>
      <c r="G191" s="1">
        <v>167524736487</v>
      </c>
      <c r="H191" s="1">
        <v>152652047974</v>
      </c>
      <c r="I191" s="1">
        <v>31887804381</v>
      </c>
      <c r="J191" s="1">
        <v>16678833994</v>
      </c>
      <c r="K191" s="1">
        <v>11589233031</v>
      </c>
      <c r="L191">
        <f t="shared" si="30"/>
        <v>1.5724961648787372</v>
      </c>
      <c r="M191">
        <f t="shared" si="31"/>
        <v>7.5277920402393104</v>
      </c>
      <c r="N191">
        <f t="shared" si="32"/>
        <v>20.712739087902115</v>
      </c>
      <c r="O191">
        <f t="shared" si="33"/>
        <v>9.9560425187084453E-2</v>
      </c>
      <c r="P191">
        <f>RANK(L191,$L$3:$L$1367, 1)</f>
        <v>505</v>
      </c>
      <c r="Q191">
        <f>RANK(M191,$M$3:$M$1367, 1)</f>
        <v>509</v>
      </c>
      <c r="R191">
        <f>RANK(N191,$N$3:$N$1367, 1)</f>
        <v>360</v>
      </c>
      <c r="S191">
        <f>RANK(O191,$O$3:$O$1367)</f>
        <v>105</v>
      </c>
      <c r="T191">
        <f t="shared" si="34"/>
        <v>1479</v>
      </c>
      <c r="U191">
        <f>RANK(T191,$T$3:$T$1367, 1)</f>
        <v>240</v>
      </c>
      <c r="V191" t="s">
        <v>626</v>
      </c>
    </row>
    <row r="192" spans="1:22" x14ac:dyDescent="0.3">
      <c r="A192" t="s">
        <v>627</v>
      </c>
      <c r="B192" t="s">
        <v>628</v>
      </c>
      <c r="C192" s="1">
        <v>7490</v>
      </c>
      <c r="D192">
        <v>31741048</v>
      </c>
      <c r="E192" t="s">
        <v>21</v>
      </c>
      <c r="F192" s="1">
        <v>237740449520</v>
      </c>
      <c r="G192" s="1">
        <v>193508731693</v>
      </c>
      <c r="H192" s="1">
        <v>154759082946</v>
      </c>
      <c r="I192" s="1">
        <v>31945575381</v>
      </c>
      <c r="J192" s="1">
        <v>15418824720</v>
      </c>
      <c r="K192" s="1">
        <v>2917432069</v>
      </c>
      <c r="L192">
        <f t="shared" si="30"/>
        <v>1.5361970683359156</v>
      </c>
      <c r="M192">
        <f t="shared" si="31"/>
        <v>7.4420462516195238</v>
      </c>
      <c r="N192">
        <f t="shared" si="32"/>
        <v>81.489626458205635</v>
      </c>
      <c r="O192">
        <f t="shared" si="33"/>
        <v>7.9680253108484214E-2</v>
      </c>
      <c r="P192">
        <f>RANK(L192,$L$3:$L$1367, 1)</f>
        <v>492</v>
      </c>
      <c r="Q192">
        <f>RANK(M192,$M$3:$M$1367, 1)</f>
        <v>505</v>
      </c>
      <c r="R192">
        <f>RANK(N192,$N$3:$N$1367, 1)</f>
        <v>711</v>
      </c>
      <c r="S192">
        <f>RANK(O192,$O$3:$O$1367)</f>
        <v>149</v>
      </c>
      <c r="T192">
        <f t="shared" si="34"/>
        <v>1857</v>
      </c>
      <c r="U192">
        <f>RANK(T192,$T$3:$T$1367, 1)</f>
        <v>451</v>
      </c>
      <c r="V192" t="s">
        <v>629</v>
      </c>
    </row>
    <row r="193" spans="1:22" x14ac:dyDescent="0.3">
      <c r="A193" t="s">
        <v>630</v>
      </c>
      <c r="B193" t="s">
        <v>631</v>
      </c>
      <c r="C193" s="1">
        <v>9880</v>
      </c>
      <c r="D193">
        <v>24021225</v>
      </c>
      <c r="E193" t="s">
        <v>37</v>
      </c>
      <c r="F193" s="1">
        <v>237329703000</v>
      </c>
      <c r="G193" s="1">
        <v>32527560283</v>
      </c>
      <c r="H193" s="1">
        <v>5387851364</v>
      </c>
      <c r="I193" s="1">
        <v>4253786712</v>
      </c>
      <c r="J193" s="1">
        <v>-6816330741</v>
      </c>
      <c r="K193" s="1">
        <v>-6773219326</v>
      </c>
      <c r="L193">
        <f t="shared" si="30"/>
        <v>44.049044223039559</v>
      </c>
      <c r="M193">
        <f t="shared" si="31"/>
        <v>55.792572375688025</v>
      </c>
      <c r="N193">
        <f t="shared" si="32"/>
        <v>-35.039423880602094</v>
      </c>
      <c r="O193">
        <f t="shared" si="33"/>
        <v>-0.20955554863923945</v>
      </c>
      <c r="P193">
        <f>RANK(L193,$L$3:$L$1367, 1)</f>
        <v>955</v>
      </c>
      <c r="Q193">
        <f>RANK(M193,$M$3:$M$1367, 1)</f>
        <v>879</v>
      </c>
      <c r="R193">
        <f>RANK(N193,$N$3:$N$1367, 1)</f>
        <v>192</v>
      </c>
      <c r="S193">
        <f>RANK(O193,$O$3:$O$1367)</f>
        <v>989</v>
      </c>
      <c r="T193">
        <f t="shared" si="34"/>
        <v>3015</v>
      </c>
      <c r="U193">
        <f>RANK(T193,$T$3:$T$1367, 1)</f>
        <v>947</v>
      </c>
      <c r="V193" t="s">
        <v>632</v>
      </c>
    </row>
    <row r="194" spans="1:22" x14ac:dyDescent="0.3">
      <c r="A194" t="s">
        <v>633</v>
      </c>
      <c r="B194" t="s">
        <v>634</v>
      </c>
      <c r="C194" s="1">
        <v>2975</v>
      </c>
      <c r="D194">
        <v>79721622</v>
      </c>
      <c r="E194" t="s">
        <v>635</v>
      </c>
      <c r="F194" s="1">
        <v>237171825450</v>
      </c>
      <c r="G194" s="1">
        <v>686644319691</v>
      </c>
      <c r="H194" s="1">
        <v>351941912859</v>
      </c>
      <c r="I194" s="1">
        <v>35389649014</v>
      </c>
      <c r="J194" s="1">
        <v>23762248479</v>
      </c>
      <c r="K194" s="1">
        <v>4328663354</v>
      </c>
      <c r="L194">
        <f t="shared" si="30"/>
        <v>0.67389480134188839</v>
      </c>
      <c r="M194">
        <f t="shared" si="31"/>
        <v>6.7017286708940178</v>
      </c>
      <c r="N194">
        <f t="shared" si="32"/>
        <v>54.79100730502315</v>
      </c>
      <c r="O194">
        <f t="shared" si="33"/>
        <v>3.4606342465183952E-2</v>
      </c>
      <c r="P194">
        <f>RANK(L194,$L$3:$L$1367, 1)</f>
        <v>121</v>
      </c>
      <c r="Q194">
        <f>RANK(M194,$M$3:$M$1367, 1)</f>
        <v>469</v>
      </c>
      <c r="R194">
        <f>RANK(N194,$N$3:$N$1367, 1)</f>
        <v>598</v>
      </c>
      <c r="S194">
        <f>RANK(O194,$O$3:$O$1367)</f>
        <v>451</v>
      </c>
      <c r="T194">
        <f t="shared" si="34"/>
        <v>1639</v>
      </c>
      <c r="U194">
        <f>RANK(T194,$T$3:$T$1367, 1)</f>
        <v>321</v>
      </c>
      <c r="V194" t="s">
        <v>636</v>
      </c>
    </row>
    <row r="195" spans="1:22" x14ac:dyDescent="0.3">
      <c r="A195" t="s">
        <v>637</v>
      </c>
      <c r="B195" t="s">
        <v>638</v>
      </c>
      <c r="C195" s="1">
        <v>31950</v>
      </c>
      <c r="D195">
        <v>7405200</v>
      </c>
      <c r="E195" t="s">
        <v>97</v>
      </c>
      <c r="F195" s="1">
        <v>236596140000</v>
      </c>
      <c r="G195" s="1">
        <v>102250886207</v>
      </c>
      <c r="H195" s="1">
        <v>54694091144</v>
      </c>
      <c r="I195" s="1">
        <v>15181221077</v>
      </c>
      <c r="J195" s="1">
        <v>3845844680</v>
      </c>
      <c r="K195" s="1">
        <v>2912734028</v>
      </c>
      <c r="L195">
        <f t="shared" si="30"/>
        <v>4.3258080544218869</v>
      </c>
      <c r="M195">
        <f t="shared" si="31"/>
        <v>15.584789840024802</v>
      </c>
      <c r="N195">
        <f t="shared" si="32"/>
        <v>81.228199253900428</v>
      </c>
      <c r="O195">
        <f t="shared" si="33"/>
        <v>3.7611846925359141E-2</v>
      </c>
      <c r="P195">
        <f>RANK(L195,$L$3:$L$1367, 1)</f>
        <v>863</v>
      </c>
      <c r="Q195">
        <f>RANK(M195,$M$3:$M$1367, 1)</f>
        <v>704</v>
      </c>
      <c r="R195">
        <f>RANK(N195,$N$3:$N$1367, 1)</f>
        <v>708</v>
      </c>
      <c r="S195">
        <f>RANK(O195,$O$3:$O$1367)</f>
        <v>416</v>
      </c>
      <c r="T195">
        <f t="shared" si="34"/>
        <v>2691</v>
      </c>
      <c r="U195">
        <f>RANK(T195,$T$3:$T$1367, 1)</f>
        <v>831</v>
      </c>
      <c r="V195" t="s">
        <v>639</v>
      </c>
    </row>
    <row r="196" spans="1:22" x14ac:dyDescent="0.3">
      <c r="A196" t="s">
        <v>640</v>
      </c>
      <c r="B196" t="s">
        <v>641</v>
      </c>
      <c r="C196" s="1">
        <v>3370</v>
      </c>
      <c r="D196">
        <v>70146898</v>
      </c>
      <c r="E196" t="s">
        <v>170</v>
      </c>
      <c r="F196" s="1">
        <v>236395046260</v>
      </c>
      <c r="G196" s="1">
        <v>136807246729</v>
      </c>
      <c r="H196" s="1">
        <v>90129722426</v>
      </c>
      <c r="I196" s="1">
        <v>21477045733</v>
      </c>
      <c r="J196" s="1">
        <v>3639769237</v>
      </c>
      <c r="K196" s="1">
        <v>3873811893</v>
      </c>
      <c r="L196">
        <f t="shared" si="30"/>
        <v>2.6228311804032183</v>
      </c>
      <c r="M196">
        <f t="shared" si="31"/>
        <v>11.006869808763936</v>
      </c>
      <c r="N196">
        <f t="shared" si="32"/>
        <v>61.023883655054902</v>
      </c>
      <c r="O196">
        <f t="shared" si="33"/>
        <v>2.6605090914591532E-2</v>
      </c>
      <c r="P196">
        <f>RANK(L196,$L$3:$L$1367, 1)</f>
        <v>720</v>
      </c>
      <c r="Q196">
        <f>RANK(M196,$M$3:$M$1367, 1)</f>
        <v>617</v>
      </c>
      <c r="R196">
        <f>RANK(N196,$N$3:$N$1367, 1)</f>
        <v>637</v>
      </c>
      <c r="S196">
        <f>RANK(O196,$O$3:$O$1367)</f>
        <v>554</v>
      </c>
      <c r="T196">
        <f t="shared" si="34"/>
        <v>2528</v>
      </c>
      <c r="U196">
        <f>RANK(T196,$T$3:$T$1367, 1)</f>
        <v>765</v>
      </c>
      <c r="V196" t="s">
        <v>642</v>
      </c>
    </row>
    <row r="197" spans="1:22" x14ac:dyDescent="0.3">
      <c r="A197" t="s">
        <v>643</v>
      </c>
      <c r="B197" t="s">
        <v>644</v>
      </c>
      <c r="C197" s="1">
        <v>35300</v>
      </c>
      <c r="D197">
        <v>6665055</v>
      </c>
      <c r="E197" t="s">
        <v>80</v>
      </c>
      <c r="F197" s="1">
        <v>235276441500</v>
      </c>
      <c r="G197" s="1">
        <v>44565101698</v>
      </c>
      <c r="H197" s="1">
        <v>37448522364</v>
      </c>
      <c r="I197" s="1">
        <v>8802024998</v>
      </c>
      <c r="J197" s="1">
        <v>4866540400</v>
      </c>
      <c r="K197" s="1">
        <v>463000058</v>
      </c>
      <c r="L197">
        <f t="shared" si="30"/>
        <v>6.2826628835474656</v>
      </c>
      <c r="M197">
        <f t="shared" si="31"/>
        <v>26.729808374034342</v>
      </c>
      <c r="N197">
        <f t="shared" si="32"/>
        <v>508.15639746636924</v>
      </c>
      <c r="O197">
        <f t="shared" si="33"/>
        <v>0.109200702221631</v>
      </c>
      <c r="P197">
        <f>RANK(L197,$L$3:$L$1367, 1)</f>
        <v>910</v>
      </c>
      <c r="Q197">
        <f>RANK(M197,$M$3:$M$1367, 1)</f>
        <v>816</v>
      </c>
      <c r="R197">
        <f>RANK(N197,$N$3:$N$1367, 1)</f>
        <v>905</v>
      </c>
      <c r="S197">
        <f>RANK(O197,$O$3:$O$1367)</f>
        <v>89</v>
      </c>
      <c r="T197">
        <f t="shared" si="34"/>
        <v>2720</v>
      </c>
      <c r="U197">
        <f>RANK(T197,$T$3:$T$1367, 1)</f>
        <v>841</v>
      </c>
      <c r="V197" t="s">
        <v>645</v>
      </c>
    </row>
    <row r="198" spans="1:22" x14ac:dyDescent="0.3">
      <c r="A198" t="s">
        <v>646</v>
      </c>
      <c r="B198" t="s">
        <v>647</v>
      </c>
      <c r="C198" s="1">
        <v>23200</v>
      </c>
      <c r="D198">
        <v>10127700</v>
      </c>
      <c r="E198" t="s">
        <v>44</v>
      </c>
      <c r="F198" s="1">
        <v>234962640000</v>
      </c>
      <c r="G198" s="1">
        <v>97273982464</v>
      </c>
      <c r="H198" s="1">
        <v>72708114486</v>
      </c>
      <c r="I198" s="1">
        <v>17089425569</v>
      </c>
      <c r="J198" s="1">
        <v>5507281206</v>
      </c>
      <c r="K198" s="1">
        <v>-2615986263</v>
      </c>
      <c r="L198">
        <f t="shared" si="30"/>
        <v>3.231587583601033</v>
      </c>
      <c r="M198">
        <f t="shared" si="31"/>
        <v>13.74900748134093</v>
      </c>
      <c r="N198">
        <f t="shared" si="32"/>
        <v>-89.817994583253665</v>
      </c>
      <c r="O198">
        <f t="shared" si="33"/>
        <v>5.6616179028530909E-2</v>
      </c>
      <c r="P198">
        <f>RANK(L198,$L$3:$L$1367, 1)</f>
        <v>798</v>
      </c>
      <c r="Q198">
        <f>RANK(M198,$M$3:$M$1367, 1)</f>
        <v>673</v>
      </c>
      <c r="R198">
        <f>RANK(N198,$N$3:$N$1367, 1)</f>
        <v>104</v>
      </c>
      <c r="S198">
        <f>RANK(O198,$O$3:$O$1367)</f>
        <v>258</v>
      </c>
      <c r="T198">
        <f t="shared" si="34"/>
        <v>1833</v>
      </c>
      <c r="U198">
        <f>RANK(T198,$T$3:$T$1367, 1)</f>
        <v>442</v>
      </c>
      <c r="V198" t="s">
        <v>648</v>
      </c>
    </row>
    <row r="199" spans="1:22" x14ac:dyDescent="0.3">
      <c r="A199" t="s">
        <v>649</v>
      </c>
      <c r="B199" t="s">
        <v>650</v>
      </c>
      <c r="C199" s="1">
        <v>2795</v>
      </c>
      <c r="D199">
        <v>84000000</v>
      </c>
      <c r="E199" t="s">
        <v>651</v>
      </c>
      <c r="F199" s="1">
        <v>234780000000</v>
      </c>
      <c r="G199" s="1">
        <v>1</v>
      </c>
      <c r="H199" s="1">
        <v>1</v>
      </c>
      <c r="I199" s="1">
        <v>1</v>
      </c>
      <c r="J199" s="1">
        <v>1</v>
      </c>
      <c r="K199" s="1">
        <v>1</v>
      </c>
      <c r="L199">
        <f t="shared" si="30"/>
        <v>234780000000</v>
      </c>
      <c r="M199">
        <f t="shared" si="31"/>
        <v>234780000000</v>
      </c>
      <c r="N199">
        <f t="shared" si="32"/>
        <v>234780000000</v>
      </c>
      <c r="O199">
        <f t="shared" si="33"/>
        <v>1</v>
      </c>
      <c r="P199">
        <f>RANK(L199,$L$3:$L$1367, 1)</f>
        <v>987</v>
      </c>
      <c r="Q199">
        <f>RANK(M199,$M$3:$M$1367, 1)</f>
        <v>987</v>
      </c>
      <c r="R199">
        <f>RANK(N199,$N$3:$N$1367, 1)</f>
        <v>987</v>
      </c>
      <c r="S199">
        <f>RANK(O199,$O$3:$O$1367)</f>
        <v>2</v>
      </c>
      <c r="T199">
        <f t="shared" si="34"/>
        <v>2963</v>
      </c>
      <c r="U199">
        <f>RANK(T199,$T$3:$T$1367, 1)</f>
        <v>934</v>
      </c>
      <c r="V199" t="s">
        <v>652</v>
      </c>
    </row>
    <row r="200" spans="1:22" x14ac:dyDescent="0.3">
      <c r="A200" t="s">
        <v>653</v>
      </c>
      <c r="B200" t="s">
        <v>654</v>
      </c>
      <c r="C200" s="1">
        <v>22100</v>
      </c>
      <c r="D200">
        <v>10605454</v>
      </c>
      <c r="E200" t="s">
        <v>219</v>
      </c>
      <c r="F200" s="1">
        <v>234380533400</v>
      </c>
      <c r="G200" s="1">
        <v>206377864692</v>
      </c>
      <c r="H200" s="1">
        <v>141962357782</v>
      </c>
      <c r="I200" s="1">
        <v>22499475732</v>
      </c>
      <c r="J200" s="1">
        <v>7319415789</v>
      </c>
      <c r="K200" s="1">
        <v>5092808683</v>
      </c>
      <c r="L200">
        <f t="shared" si="30"/>
        <v>1.6510047949465523</v>
      </c>
      <c r="M200">
        <f t="shared" si="31"/>
        <v>10.41715532360832</v>
      </c>
      <c r="N200">
        <f t="shared" si="32"/>
        <v>46.021861017943131</v>
      </c>
      <c r="O200">
        <f t="shared" si="33"/>
        <v>3.5466089349861021E-2</v>
      </c>
      <c r="P200">
        <f>RANK(L200,$L$3:$L$1367, 1)</f>
        <v>532</v>
      </c>
      <c r="Q200">
        <f>RANK(M200,$M$3:$M$1367, 1)</f>
        <v>604</v>
      </c>
      <c r="R200">
        <f>RANK(N200,$N$3:$N$1367, 1)</f>
        <v>542</v>
      </c>
      <c r="S200">
        <f>RANK(O200,$O$3:$O$1367)</f>
        <v>439</v>
      </c>
      <c r="T200">
        <f t="shared" si="34"/>
        <v>2117</v>
      </c>
      <c r="U200">
        <f>RANK(T200,$T$3:$T$1367, 1)</f>
        <v>585</v>
      </c>
      <c r="V200" t="s">
        <v>655</v>
      </c>
    </row>
    <row r="201" spans="1:22" x14ac:dyDescent="0.3">
      <c r="A201" t="s">
        <v>656</v>
      </c>
      <c r="B201" t="s">
        <v>657</v>
      </c>
      <c r="C201" s="1">
        <v>38750</v>
      </c>
      <c r="D201">
        <v>5926779</v>
      </c>
      <c r="E201" t="s">
        <v>372</v>
      </c>
      <c r="F201" s="1">
        <v>229662686250</v>
      </c>
      <c r="G201" s="1">
        <v>201606995892</v>
      </c>
      <c r="H201" s="1">
        <v>95408799983</v>
      </c>
      <c r="I201" s="1">
        <v>66623849690</v>
      </c>
      <c r="J201" s="1">
        <v>17998399825</v>
      </c>
      <c r="K201" s="1">
        <v>5000103858</v>
      </c>
      <c r="L201">
        <f t="shared" si="30"/>
        <v>2.4071436417911287</v>
      </c>
      <c r="M201">
        <f t="shared" si="31"/>
        <v>3.4471542445928569</v>
      </c>
      <c r="N201">
        <f t="shared" si="32"/>
        <v>45.931583177526868</v>
      </c>
      <c r="O201">
        <f t="shared" si="33"/>
        <v>8.9274678913630875E-2</v>
      </c>
      <c r="P201">
        <f>RANK(L201,$L$3:$L$1367, 1)</f>
        <v>693</v>
      </c>
      <c r="Q201">
        <f>RANK(M201,$M$3:$M$1367, 1)</f>
        <v>243</v>
      </c>
      <c r="R201">
        <f>RANK(N201,$N$3:$N$1367, 1)</f>
        <v>541</v>
      </c>
      <c r="S201">
        <f>RANK(O201,$O$3:$O$1367)</f>
        <v>120</v>
      </c>
      <c r="T201">
        <f t="shared" si="34"/>
        <v>1597</v>
      </c>
      <c r="U201">
        <f>RANK(T201,$T$3:$T$1367, 1)</f>
        <v>302</v>
      </c>
      <c r="V201" t="s">
        <v>658</v>
      </c>
    </row>
    <row r="202" spans="1:22" x14ac:dyDescent="0.3">
      <c r="A202" t="s">
        <v>659</v>
      </c>
      <c r="B202" t="s">
        <v>660</v>
      </c>
      <c r="C202" s="1">
        <v>7510</v>
      </c>
      <c r="D202">
        <v>30506398</v>
      </c>
      <c r="E202" t="s">
        <v>58</v>
      </c>
      <c r="F202" s="1">
        <v>229103048980</v>
      </c>
      <c r="G202" s="1">
        <v>741167401332</v>
      </c>
      <c r="H202" s="1">
        <v>310932904855</v>
      </c>
      <c r="I202" s="1">
        <v>92260050858</v>
      </c>
      <c r="J202" s="1">
        <v>21865113337</v>
      </c>
      <c r="K202" s="1">
        <v>5571480618</v>
      </c>
      <c r="L202">
        <f t="shared" si="30"/>
        <v>0.73682471492311041</v>
      </c>
      <c r="M202">
        <f t="shared" si="31"/>
        <v>2.4832313319729127</v>
      </c>
      <c r="N202">
        <f t="shared" si="32"/>
        <v>41.120675936631251</v>
      </c>
      <c r="O202">
        <f t="shared" si="33"/>
        <v>2.9500910722334506E-2</v>
      </c>
      <c r="P202">
        <f>RANK(L202,$L$3:$L$1367, 1)</f>
        <v>147</v>
      </c>
      <c r="Q202">
        <f>RANK(M202,$M$3:$M$1367, 1)</f>
        <v>159</v>
      </c>
      <c r="R202">
        <f>RANK(N202,$N$3:$N$1367, 1)</f>
        <v>516</v>
      </c>
      <c r="S202">
        <f>RANK(O202,$O$3:$O$1367)</f>
        <v>514</v>
      </c>
      <c r="T202">
        <f t="shared" si="34"/>
        <v>1336</v>
      </c>
      <c r="U202">
        <f>RANK(T202,$T$3:$T$1367, 1)</f>
        <v>177</v>
      </c>
      <c r="V202" t="s">
        <v>661</v>
      </c>
    </row>
    <row r="203" spans="1:22" x14ac:dyDescent="0.3">
      <c r="A203" t="s">
        <v>662</v>
      </c>
      <c r="B203" t="s">
        <v>663</v>
      </c>
      <c r="C203" s="1">
        <v>10800</v>
      </c>
      <c r="D203">
        <v>21134126</v>
      </c>
      <c r="E203" t="s">
        <v>66</v>
      </c>
      <c r="F203" s="1">
        <v>228248560800</v>
      </c>
      <c r="G203" s="1">
        <v>150436824169</v>
      </c>
      <c r="H203" s="1">
        <v>122814721640</v>
      </c>
      <c r="I203" s="1">
        <v>61374761085</v>
      </c>
      <c r="J203" s="1">
        <v>18591978041</v>
      </c>
      <c r="K203" s="1">
        <v>8844015434</v>
      </c>
      <c r="L203">
        <f t="shared" si="30"/>
        <v>1.8584788350459513</v>
      </c>
      <c r="M203">
        <f t="shared" si="31"/>
        <v>3.7189319642954013</v>
      </c>
      <c r="N203">
        <f t="shared" si="32"/>
        <v>25.80824994069091</v>
      </c>
      <c r="O203">
        <f t="shared" si="33"/>
        <v>0.12358661613405147</v>
      </c>
      <c r="P203">
        <f>RANK(L203,$L$3:$L$1367, 1)</f>
        <v>589</v>
      </c>
      <c r="Q203">
        <f>RANK(M203,$M$3:$M$1367, 1)</f>
        <v>262</v>
      </c>
      <c r="R203">
        <f>RANK(N203,$N$3:$N$1367, 1)</f>
        <v>401</v>
      </c>
      <c r="S203">
        <f>RANK(O203,$O$3:$O$1367)</f>
        <v>74</v>
      </c>
      <c r="T203">
        <f t="shared" si="34"/>
        <v>1326</v>
      </c>
      <c r="U203">
        <f>RANK(T203,$T$3:$T$1367, 1)</f>
        <v>171</v>
      </c>
      <c r="V203" t="s">
        <v>664</v>
      </c>
    </row>
    <row r="204" spans="1:22" x14ac:dyDescent="0.3">
      <c r="A204" t="s">
        <v>665</v>
      </c>
      <c r="B204" t="s">
        <v>666</v>
      </c>
      <c r="C204" s="1">
        <v>2620</v>
      </c>
      <c r="D204">
        <v>86945938</v>
      </c>
      <c r="E204" t="s">
        <v>110</v>
      </c>
      <c r="F204" s="1">
        <v>227798357560</v>
      </c>
      <c r="G204" s="1">
        <v>864979573554</v>
      </c>
      <c r="H204" s="1">
        <v>282634025322</v>
      </c>
      <c r="I204" s="1">
        <v>213574013714</v>
      </c>
      <c r="J204" s="1">
        <v>26024820973</v>
      </c>
      <c r="K204" s="1">
        <v>-9888367215</v>
      </c>
      <c r="L204">
        <f t="shared" ref="L204:L235" si="35">F204/H204</f>
        <v>0.80598348801236264</v>
      </c>
      <c r="M204">
        <f t="shared" ref="M204:M235" si="36">F204/I204</f>
        <v>1.0666014727102897</v>
      </c>
      <c r="N204">
        <f t="shared" ref="N204:N235" si="37">F204/K204</f>
        <v>-23.03700425025124</v>
      </c>
      <c r="O204">
        <f t="shared" ref="O204:O235" si="38">J204/G204</f>
        <v>3.0087208725715985E-2</v>
      </c>
      <c r="P204">
        <f>RANK(L204,$L$3:$L$1367, 1)</f>
        <v>177</v>
      </c>
      <c r="Q204">
        <f>RANK(M204,$M$3:$M$1367, 1)</f>
        <v>32</v>
      </c>
      <c r="R204">
        <f>RANK(N204,$N$3:$N$1367, 1)</f>
        <v>231</v>
      </c>
      <c r="S204">
        <f>RANK(O204,$O$3:$O$1367)</f>
        <v>509</v>
      </c>
      <c r="T204">
        <f t="shared" ref="T204:T235" si="39">SUM(P204:S204)</f>
        <v>949</v>
      </c>
      <c r="U204">
        <f>RANK(T204,$T$3:$T$1367, 1)</f>
        <v>41</v>
      </c>
      <c r="V204" t="s">
        <v>667</v>
      </c>
    </row>
    <row r="205" spans="1:22" x14ac:dyDescent="0.3">
      <c r="A205" t="s">
        <v>668</v>
      </c>
      <c r="B205" t="s">
        <v>669</v>
      </c>
      <c r="C205" s="1">
        <v>1095</v>
      </c>
      <c r="D205">
        <v>207081188</v>
      </c>
      <c r="E205" t="s">
        <v>350</v>
      </c>
      <c r="F205" s="1">
        <v>226753900860</v>
      </c>
      <c r="G205" s="1">
        <v>833205251668</v>
      </c>
      <c r="H205" s="1">
        <v>367511611134</v>
      </c>
      <c r="I205" s="1">
        <v>347401826152</v>
      </c>
      <c r="J205" s="1">
        <v>54490453342</v>
      </c>
      <c r="K205" s="1">
        <v>14846583253</v>
      </c>
      <c r="L205">
        <f t="shared" si="35"/>
        <v>0.61699792330458447</v>
      </c>
      <c r="M205">
        <f t="shared" si="36"/>
        <v>0.65271361227901992</v>
      </c>
      <c r="N205">
        <f t="shared" si="37"/>
        <v>15.273137057590715</v>
      </c>
      <c r="O205">
        <f t="shared" si="38"/>
        <v>6.5398595643648597E-2</v>
      </c>
      <c r="P205">
        <f>RANK(L205,$L$3:$L$1367, 1)</f>
        <v>89</v>
      </c>
      <c r="Q205">
        <f>RANK(M205,$M$3:$M$1367, 1)</f>
        <v>9</v>
      </c>
      <c r="R205">
        <f>RANK(N205,$N$3:$N$1367, 1)</f>
        <v>329</v>
      </c>
      <c r="S205">
        <f>RANK(O205,$O$3:$O$1367)</f>
        <v>207</v>
      </c>
      <c r="T205">
        <f t="shared" si="39"/>
        <v>634</v>
      </c>
      <c r="U205">
        <f>RANK(T205,$T$3:$T$1367, 1)</f>
        <v>4</v>
      </c>
      <c r="V205" t="s">
        <v>670</v>
      </c>
    </row>
    <row r="206" spans="1:22" x14ac:dyDescent="0.3">
      <c r="A206" t="s">
        <v>671</v>
      </c>
      <c r="B206" t="s">
        <v>672</v>
      </c>
      <c r="C206" s="1">
        <v>6600</v>
      </c>
      <c r="D206">
        <v>34147728</v>
      </c>
      <c r="E206" t="s">
        <v>134</v>
      </c>
      <c r="F206" s="1">
        <v>225375004800</v>
      </c>
      <c r="G206" s="1">
        <v>406030901577</v>
      </c>
      <c r="H206" s="1">
        <v>157618609742</v>
      </c>
      <c r="I206" s="1">
        <v>54450461901</v>
      </c>
      <c r="J206" s="1">
        <v>5513982340</v>
      </c>
      <c r="K206" s="1">
        <v>2402404308</v>
      </c>
      <c r="L206">
        <f t="shared" si="35"/>
        <v>1.429875603958872</v>
      </c>
      <c r="M206">
        <f t="shared" si="36"/>
        <v>4.1390834334843527</v>
      </c>
      <c r="N206">
        <f t="shared" si="37"/>
        <v>93.81227133563732</v>
      </c>
      <c r="O206">
        <f t="shared" si="38"/>
        <v>1.358020367066649E-2</v>
      </c>
      <c r="P206">
        <f>RANK(L206,$L$3:$L$1367, 1)</f>
        <v>455</v>
      </c>
      <c r="Q206">
        <f>RANK(M206,$M$3:$M$1367, 1)</f>
        <v>288</v>
      </c>
      <c r="R206">
        <f>RANK(N206,$N$3:$N$1367, 1)</f>
        <v>743</v>
      </c>
      <c r="S206">
        <f>RANK(O206,$O$3:$O$1367)</f>
        <v>759</v>
      </c>
      <c r="T206">
        <f t="shared" si="39"/>
        <v>2245</v>
      </c>
      <c r="U206">
        <f>RANK(T206,$T$3:$T$1367, 1)</f>
        <v>639</v>
      </c>
      <c r="V206" t="s">
        <v>673</v>
      </c>
    </row>
    <row r="207" spans="1:22" x14ac:dyDescent="0.3">
      <c r="A207" t="s">
        <v>674</v>
      </c>
      <c r="B207" t="s">
        <v>675</v>
      </c>
      <c r="C207" s="1">
        <v>5410</v>
      </c>
      <c r="D207">
        <v>41642703</v>
      </c>
      <c r="E207" t="s">
        <v>676</v>
      </c>
      <c r="F207" s="1">
        <v>225287023230</v>
      </c>
      <c r="G207" s="1">
        <v>127600345512</v>
      </c>
      <c r="H207" s="1">
        <v>86926124748</v>
      </c>
      <c r="I207" s="1">
        <v>70952319823</v>
      </c>
      <c r="J207" s="1">
        <v>6911963858</v>
      </c>
      <c r="K207" s="1">
        <v>5991785912</v>
      </c>
      <c r="L207">
        <f t="shared" si="35"/>
        <v>2.5917067381424181</v>
      </c>
      <c r="M207">
        <f t="shared" si="36"/>
        <v>3.175188969042992</v>
      </c>
      <c r="N207">
        <f t="shared" si="37"/>
        <v>37.599311213507853</v>
      </c>
      <c r="O207">
        <f t="shared" si="38"/>
        <v>5.4168849075334001E-2</v>
      </c>
      <c r="P207">
        <f>RANK(L207,$L$3:$L$1367, 1)</f>
        <v>716</v>
      </c>
      <c r="Q207">
        <f>RANK(M207,$M$3:$M$1367, 1)</f>
        <v>217</v>
      </c>
      <c r="R207">
        <f>RANK(N207,$N$3:$N$1367, 1)</f>
        <v>486</v>
      </c>
      <c r="S207">
        <f>RANK(O207,$O$3:$O$1367)</f>
        <v>272</v>
      </c>
      <c r="T207">
        <f t="shared" si="39"/>
        <v>1691</v>
      </c>
      <c r="U207">
        <f>RANK(T207,$T$3:$T$1367, 1)</f>
        <v>353</v>
      </c>
      <c r="V207" t="s">
        <v>677</v>
      </c>
    </row>
    <row r="208" spans="1:22" x14ac:dyDescent="0.3">
      <c r="A208" t="s">
        <v>678</v>
      </c>
      <c r="B208" t="s">
        <v>679</v>
      </c>
      <c r="C208" s="1">
        <v>21000</v>
      </c>
      <c r="D208">
        <v>10716390</v>
      </c>
      <c r="E208" t="s">
        <v>80</v>
      </c>
      <c r="F208" s="1">
        <v>225044190000</v>
      </c>
      <c r="G208" s="1">
        <v>168705209699</v>
      </c>
      <c r="H208" s="1">
        <v>148262962374</v>
      </c>
      <c r="I208" s="1">
        <v>26076869810</v>
      </c>
      <c r="J208" s="1">
        <v>8349027861</v>
      </c>
      <c r="K208" s="1">
        <v>658055681</v>
      </c>
      <c r="L208">
        <f t="shared" si="35"/>
        <v>1.5178719377825185</v>
      </c>
      <c r="M208">
        <f t="shared" si="36"/>
        <v>8.6300308142697286</v>
      </c>
      <c r="N208">
        <f t="shared" si="37"/>
        <v>341.9835076235745</v>
      </c>
      <c r="O208">
        <f t="shared" si="38"/>
        <v>4.9488856188235952E-2</v>
      </c>
      <c r="P208">
        <f>RANK(L208,$L$3:$L$1367, 1)</f>
        <v>485</v>
      </c>
      <c r="Q208">
        <f>RANK(M208,$M$3:$M$1367, 1)</f>
        <v>556</v>
      </c>
      <c r="R208">
        <f>RANK(N208,$N$3:$N$1367, 1)</f>
        <v>889</v>
      </c>
      <c r="S208">
        <f>RANK(O208,$O$3:$O$1367)</f>
        <v>312</v>
      </c>
      <c r="T208">
        <f t="shared" si="39"/>
        <v>2242</v>
      </c>
      <c r="U208">
        <f>RANK(T208,$T$3:$T$1367, 1)</f>
        <v>638</v>
      </c>
      <c r="V208" t="s">
        <v>680</v>
      </c>
    </row>
    <row r="209" spans="1:22" x14ac:dyDescent="0.3">
      <c r="A209" t="s">
        <v>681</v>
      </c>
      <c r="B209" t="s">
        <v>682</v>
      </c>
      <c r="C209" s="1">
        <v>2845</v>
      </c>
      <c r="D209">
        <v>78990426</v>
      </c>
      <c r="E209" t="s">
        <v>44</v>
      </c>
      <c r="F209" s="1">
        <v>224727761970</v>
      </c>
      <c r="G209" s="1">
        <v>204882019080</v>
      </c>
      <c r="H209" s="1">
        <v>150156270861</v>
      </c>
      <c r="I209" s="1">
        <v>53951783932</v>
      </c>
      <c r="J209" s="1">
        <v>792220709</v>
      </c>
      <c r="K209" s="1">
        <v>-3265179453</v>
      </c>
      <c r="L209">
        <f t="shared" si="35"/>
        <v>1.4966258863609565</v>
      </c>
      <c r="M209">
        <f t="shared" si="36"/>
        <v>4.1653444166599458</v>
      </c>
      <c r="N209">
        <f t="shared" si="37"/>
        <v>-68.825547019635735</v>
      </c>
      <c r="O209">
        <f t="shared" si="38"/>
        <v>3.8667166233395164E-3</v>
      </c>
      <c r="P209">
        <f>RANK(L209,$L$3:$L$1367, 1)</f>
        <v>479</v>
      </c>
      <c r="Q209">
        <f>RANK(M209,$M$3:$M$1367, 1)</f>
        <v>291</v>
      </c>
      <c r="R209">
        <f>RANK(N209,$N$3:$N$1367, 1)</f>
        <v>128</v>
      </c>
      <c r="S209">
        <f>RANK(O209,$O$3:$O$1367)</f>
        <v>892</v>
      </c>
      <c r="T209">
        <f t="shared" si="39"/>
        <v>1790</v>
      </c>
      <c r="U209">
        <f>RANK(T209,$T$3:$T$1367, 1)</f>
        <v>416</v>
      </c>
      <c r="V209" t="s">
        <v>683</v>
      </c>
    </row>
    <row r="210" spans="1:22" x14ac:dyDescent="0.3">
      <c r="A210" t="s">
        <v>684</v>
      </c>
      <c r="B210" t="s">
        <v>685</v>
      </c>
      <c r="C210" s="1">
        <v>9630</v>
      </c>
      <c r="D210">
        <v>23327472</v>
      </c>
      <c r="E210" t="s">
        <v>80</v>
      </c>
      <c r="F210" s="1">
        <v>224643555360</v>
      </c>
      <c r="G210" s="1">
        <v>414059163907</v>
      </c>
      <c r="H210" s="1">
        <v>239187057914</v>
      </c>
      <c r="I210" s="1">
        <v>94994304480</v>
      </c>
      <c r="J210" s="1">
        <v>16568393145</v>
      </c>
      <c r="K210" s="1">
        <v>-1562433508</v>
      </c>
      <c r="L210">
        <f t="shared" si="35"/>
        <v>0.9391961142010069</v>
      </c>
      <c r="M210">
        <f t="shared" si="36"/>
        <v>2.3648107809168306</v>
      </c>
      <c r="N210">
        <f t="shared" si="37"/>
        <v>-143.77799388567644</v>
      </c>
      <c r="O210">
        <f t="shared" si="38"/>
        <v>4.0014554897573412E-2</v>
      </c>
      <c r="P210">
        <f>RANK(L210,$L$3:$L$1367, 1)</f>
        <v>236</v>
      </c>
      <c r="Q210">
        <f>RANK(M210,$M$3:$M$1367, 1)</f>
        <v>144</v>
      </c>
      <c r="R210">
        <f>RANK(N210,$N$3:$N$1367, 1)</f>
        <v>79</v>
      </c>
      <c r="S210">
        <f>RANK(O210,$O$3:$O$1367)</f>
        <v>385</v>
      </c>
      <c r="T210">
        <f t="shared" si="39"/>
        <v>844</v>
      </c>
      <c r="U210">
        <f>RANK(T210,$T$3:$T$1367, 1)</f>
        <v>23</v>
      </c>
      <c r="V210" t="s">
        <v>686</v>
      </c>
    </row>
    <row r="211" spans="1:22" x14ac:dyDescent="0.3">
      <c r="A211" t="s">
        <v>687</v>
      </c>
      <c r="B211" t="s">
        <v>688</v>
      </c>
      <c r="C211" s="1">
        <v>13050</v>
      </c>
      <c r="D211">
        <v>17200000</v>
      </c>
      <c r="E211" t="s">
        <v>170</v>
      </c>
      <c r="F211" s="1">
        <v>224460000000</v>
      </c>
      <c r="G211" s="1">
        <v>439926070613</v>
      </c>
      <c r="H211" s="1">
        <v>369319938062</v>
      </c>
      <c r="I211" s="1">
        <v>57735588688</v>
      </c>
      <c r="J211" s="1">
        <v>13773856590</v>
      </c>
      <c r="K211" s="1">
        <v>5740477484</v>
      </c>
      <c r="L211">
        <f t="shared" si="35"/>
        <v>0.60776572523500894</v>
      </c>
      <c r="M211">
        <f t="shared" si="36"/>
        <v>3.8877234146337316</v>
      </c>
      <c r="N211">
        <f t="shared" si="37"/>
        <v>39.101276962695252</v>
      </c>
      <c r="O211">
        <f t="shared" si="38"/>
        <v>3.1309480183357372E-2</v>
      </c>
      <c r="P211">
        <f>RANK(L211,$L$3:$L$1367, 1)</f>
        <v>86</v>
      </c>
      <c r="Q211">
        <f>RANK(M211,$M$3:$M$1367, 1)</f>
        <v>272</v>
      </c>
      <c r="R211">
        <f>RANK(N211,$N$3:$N$1367, 1)</f>
        <v>501</v>
      </c>
      <c r="S211">
        <f>RANK(O211,$O$3:$O$1367)</f>
        <v>499</v>
      </c>
      <c r="T211">
        <f t="shared" si="39"/>
        <v>1358</v>
      </c>
      <c r="U211">
        <f>RANK(T211,$T$3:$T$1367, 1)</f>
        <v>185</v>
      </c>
      <c r="V211" t="s">
        <v>689</v>
      </c>
    </row>
    <row r="212" spans="1:22" x14ac:dyDescent="0.3">
      <c r="A212" t="s">
        <v>690</v>
      </c>
      <c r="B212" t="s">
        <v>691</v>
      </c>
      <c r="C212" s="1">
        <v>29800</v>
      </c>
      <c r="D212">
        <v>7524000</v>
      </c>
      <c r="E212" t="s">
        <v>379</v>
      </c>
      <c r="F212" s="1">
        <v>224215200000</v>
      </c>
      <c r="G212" s="1">
        <v>117915262083</v>
      </c>
      <c r="H212" s="1">
        <v>96685093613</v>
      </c>
      <c r="I212" s="1">
        <v>24474381659</v>
      </c>
      <c r="J212" s="1">
        <v>4112480045</v>
      </c>
      <c r="K212" s="1">
        <v>3057916939</v>
      </c>
      <c r="L212">
        <f t="shared" si="35"/>
        <v>2.3190255252527643</v>
      </c>
      <c r="M212">
        <f t="shared" si="36"/>
        <v>9.161220214834275</v>
      </c>
      <c r="N212">
        <f t="shared" si="37"/>
        <v>73.322854895242131</v>
      </c>
      <c r="O212">
        <f t="shared" si="38"/>
        <v>3.4876571296642199E-2</v>
      </c>
      <c r="P212">
        <f>RANK(L212,$L$3:$L$1367, 1)</f>
        <v>682</v>
      </c>
      <c r="Q212">
        <f>RANK(M212,$M$3:$M$1367, 1)</f>
        <v>567</v>
      </c>
      <c r="R212">
        <f>RANK(N212,$N$3:$N$1367, 1)</f>
        <v>686</v>
      </c>
      <c r="S212">
        <f>RANK(O212,$O$3:$O$1367)</f>
        <v>447</v>
      </c>
      <c r="T212">
        <f t="shared" si="39"/>
        <v>2382</v>
      </c>
      <c r="U212">
        <f>RANK(T212,$T$3:$T$1367, 1)</f>
        <v>708</v>
      </c>
      <c r="V212" t="s">
        <v>692</v>
      </c>
    </row>
    <row r="213" spans="1:22" x14ac:dyDescent="0.3">
      <c r="A213" t="s">
        <v>693</v>
      </c>
      <c r="B213" t="s">
        <v>694</v>
      </c>
      <c r="C213" s="1">
        <v>8720</v>
      </c>
      <c r="D213">
        <v>25679652</v>
      </c>
      <c r="E213" t="s">
        <v>695</v>
      </c>
      <c r="F213" s="1">
        <v>223926565440</v>
      </c>
      <c r="G213" s="1">
        <v>385380272283</v>
      </c>
      <c r="H213" s="1">
        <v>196329742924</v>
      </c>
      <c r="I213" s="1">
        <v>34569641431</v>
      </c>
      <c r="J213" s="1">
        <v>4746401134</v>
      </c>
      <c r="K213" s="1">
        <v>437974232</v>
      </c>
      <c r="L213">
        <f t="shared" si="35"/>
        <v>1.1405636359778806</v>
      </c>
      <c r="M213">
        <f t="shared" si="36"/>
        <v>6.4775495541934074</v>
      </c>
      <c r="N213">
        <f t="shared" si="37"/>
        <v>511.2779453198516</v>
      </c>
      <c r="O213">
        <f t="shared" si="38"/>
        <v>1.2316149723705965E-2</v>
      </c>
      <c r="P213">
        <f>RANK(L213,$L$3:$L$1367, 1)</f>
        <v>341</v>
      </c>
      <c r="Q213">
        <f>RANK(M213,$M$3:$M$1367, 1)</f>
        <v>457</v>
      </c>
      <c r="R213">
        <f>RANK(N213,$N$3:$N$1367, 1)</f>
        <v>906</v>
      </c>
      <c r="S213">
        <f>RANK(O213,$O$3:$O$1367)</f>
        <v>785</v>
      </c>
      <c r="T213">
        <f t="shared" si="39"/>
        <v>2489</v>
      </c>
      <c r="U213">
        <f>RANK(T213,$T$3:$T$1367, 1)</f>
        <v>751</v>
      </c>
      <c r="V213" t="s">
        <v>696</v>
      </c>
    </row>
    <row r="214" spans="1:22" x14ac:dyDescent="0.3">
      <c r="A214" t="s">
        <v>697</v>
      </c>
      <c r="B214" t="s">
        <v>698</v>
      </c>
      <c r="C214" s="1">
        <v>9700</v>
      </c>
      <c r="D214">
        <v>23082211</v>
      </c>
      <c r="E214" t="s">
        <v>192</v>
      </c>
      <c r="F214" s="1">
        <v>223897446700</v>
      </c>
      <c r="G214" s="1">
        <v>292485003999</v>
      </c>
      <c r="H214" s="1">
        <v>206541340313</v>
      </c>
      <c r="I214" s="1">
        <v>27078983422</v>
      </c>
      <c r="J214" s="1">
        <v>24984459576</v>
      </c>
      <c r="K214" s="1">
        <v>7720952782</v>
      </c>
      <c r="L214">
        <f t="shared" si="35"/>
        <v>1.0840321185129231</v>
      </c>
      <c r="M214">
        <f t="shared" si="36"/>
        <v>8.2683106382087139</v>
      </c>
      <c r="N214">
        <f t="shared" si="37"/>
        <v>28.998680994653441</v>
      </c>
      <c r="O214">
        <f t="shared" si="38"/>
        <v>8.5421335228815426E-2</v>
      </c>
      <c r="P214">
        <f>RANK(L214,$L$3:$L$1367, 1)</f>
        <v>316</v>
      </c>
      <c r="Q214">
        <f>RANK(M214,$M$3:$M$1367, 1)</f>
        <v>542</v>
      </c>
      <c r="R214">
        <f>RANK(N214,$N$3:$N$1367, 1)</f>
        <v>421</v>
      </c>
      <c r="S214">
        <f>RANK(O214,$O$3:$O$1367)</f>
        <v>134</v>
      </c>
      <c r="T214">
        <f t="shared" si="39"/>
        <v>1413</v>
      </c>
      <c r="U214">
        <f>RANK(T214,$T$3:$T$1367, 1)</f>
        <v>213</v>
      </c>
      <c r="V214" t="s">
        <v>699</v>
      </c>
    </row>
    <row r="215" spans="1:22" x14ac:dyDescent="0.3">
      <c r="A215" t="s">
        <v>700</v>
      </c>
      <c r="B215" t="s">
        <v>701</v>
      </c>
      <c r="C215" s="1">
        <v>19050</v>
      </c>
      <c r="D215">
        <v>11715480</v>
      </c>
      <c r="E215" t="s">
        <v>212</v>
      </c>
      <c r="F215" s="1">
        <v>223179894000</v>
      </c>
      <c r="G215" s="1">
        <v>274880769761</v>
      </c>
      <c r="H215" s="1">
        <v>214408658475</v>
      </c>
      <c r="I215" s="1">
        <v>71801144367</v>
      </c>
      <c r="J215" s="1">
        <v>48945142669</v>
      </c>
      <c r="K215" s="1">
        <v>8155199687</v>
      </c>
      <c r="L215">
        <f t="shared" si="35"/>
        <v>1.0409089613609179</v>
      </c>
      <c r="M215">
        <f t="shared" si="36"/>
        <v>3.1083055286591517</v>
      </c>
      <c r="N215">
        <f t="shared" si="37"/>
        <v>27.36657624162968</v>
      </c>
      <c r="O215">
        <f t="shared" si="38"/>
        <v>0.17805953727340124</v>
      </c>
      <c r="P215">
        <f>RANK(L215,$L$3:$L$1367, 1)</f>
        <v>295</v>
      </c>
      <c r="Q215">
        <f>RANK(M215,$M$3:$M$1367, 1)</f>
        <v>212</v>
      </c>
      <c r="R215">
        <f>RANK(N215,$N$3:$N$1367, 1)</f>
        <v>413</v>
      </c>
      <c r="S215">
        <f>RANK(O215,$O$3:$O$1367)</f>
        <v>45</v>
      </c>
      <c r="T215">
        <f t="shared" si="39"/>
        <v>965</v>
      </c>
      <c r="U215">
        <f>RANK(T215,$T$3:$T$1367, 1)</f>
        <v>45</v>
      </c>
      <c r="V215" t="s">
        <v>702</v>
      </c>
    </row>
    <row r="216" spans="1:22" x14ac:dyDescent="0.3">
      <c r="A216" t="s">
        <v>703</v>
      </c>
      <c r="B216" t="s">
        <v>704</v>
      </c>
      <c r="C216" s="1">
        <v>6370</v>
      </c>
      <c r="D216">
        <v>35005517</v>
      </c>
      <c r="E216" t="s">
        <v>62</v>
      </c>
      <c r="F216" s="1">
        <v>222985143290</v>
      </c>
      <c r="G216" s="1">
        <v>55051299124</v>
      </c>
      <c r="H216" s="1">
        <v>24211907694</v>
      </c>
      <c r="I216" s="1">
        <v>14528451451</v>
      </c>
      <c r="J216" s="1">
        <v>10284351116</v>
      </c>
      <c r="K216" s="1">
        <v>628316935</v>
      </c>
      <c r="L216">
        <f t="shared" si="35"/>
        <v>9.2097304395910271</v>
      </c>
      <c r="M216">
        <f t="shared" si="36"/>
        <v>15.348170040149174</v>
      </c>
      <c r="N216">
        <f t="shared" si="37"/>
        <v>354.89277921499922</v>
      </c>
      <c r="O216">
        <f t="shared" si="38"/>
        <v>0.1868139586104057</v>
      </c>
      <c r="P216">
        <f>RANK(L216,$L$3:$L$1367, 1)</f>
        <v>931</v>
      </c>
      <c r="Q216">
        <f>RANK(M216,$M$3:$M$1367, 1)</f>
        <v>698</v>
      </c>
      <c r="R216">
        <f>RANK(N216,$N$3:$N$1367, 1)</f>
        <v>892</v>
      </c>
      <c r="S216">
        <f>RANK(O216,$O$3:$O$1367)</f>
        <v>39</v>
      </c>
      <c r="T216">
        <f t="shared" si="39"/>
        <v>2560</v>
      </c>
      <c r="U216">
        <f>RANK(T216,$T$3:$T$1367, 1)</f>
        <v>774</v>
      </c>
      <c r="V216" t="s">
        <v>705</v>
      </c>
    </row>
    <row r="217" spans="1:22" x14ac:dyDescent="0.3">
      <c r="A217" t="s">
        <v>706</v>
      </c>
      <c r="B217" t="s">
        <v>707</v>
      </c>
      <c r="C217" s="1">
        <v>10300</v>
      </c>
      <c r="D217">
        <v>21539152</v>
      </c>
      <c r="E217" t="s">
        <v>73</v>
      </c>
      <c r="F217" s="1">
        <v>221853265600</v>
      </c>
      <c r="G217" s="1">
        <v>157219665254</v>
      </c>
      <c r="H217" s="1">
        <v>131124981137</v>
      </c>
      <c r="I217" s="1">
        <v>29967300855</v>
      </c>
      <c r="J217" s="1">
        <v>9284768149</v>
      </c>
      <c r="K217" s="1">
        <v>5568256024</v>
      </c>
      <c r="L217">
        <f t="shared" si="35"/>
        <v>1.6919221926766697</v>
      </c>
      <c r="M217">
        <f t="shared" si="36"/>
        <v>7.4031781064788191</v>
      </c>
      <c r="N217">
        <f t="shared" si="37"/>
        <v>39.842504483231352</v>
      </c>
      <c r="O217">
        <f t="shared" si="38"/>
        <v>5.9056022883649896E-2</v>
      </c>
      <c r="P217">
        <f>RANK(L217,$L$3:$L$1367, 1)</f>
        <v>542</v>
      </c>
      <c r="Q217">
        <f>RANK(M217,$M$3:$M$1367, 1)</f>
        <v>503</v>
      </c>
      <c r="R217">
        <f>RANK(N217,$N$3:$N$1367, 1)</f>
        <v>504</v>
      </c>
      <c r="S217">
        <f>RANK(O217,$O$3:$O$1367)</f>
        <v>243</v>
      </c>
      <c r="T217">
        <f t="shared" si="39"/>
        <v>1792</v>
      </c>
      <c r="U217">
        <f>RANK(T217,$T$3:$T$1367, 1)</f>
        <v>418</v>
      </c>
      <c r="V217" t="s">
        <v>708</v>
      </c>
    </row>
    <row r="218" spans="1:22" x14ac:dyDescent="0.3">
      <c r="A218" t="s">
        <v>709</v>
      </c>
      <c r="B218" t="s">
        <v>710</v>
      </c>
      <c r="C218" s="1">
        <v>369</v>
      </c>
      <c r="D218">
        <v>600326126</v>
      </c>
      <c r="E218" t="s">
        <v>343</v>
      </c>
      <c r="F218" s="1">
        <v>221520340494</v>
      </c>
      <c r="G218" s="1">
        <v>439187814031</v>
      </c>
      <c r="H218" s="1">
        <v>327934973181</v>
      </c>
      <c r="I218" s="1">
        <v>51738212601</v>
      </c>
      <c r="J218" s="1">
        <v>39878609346</v>
      </c>
      <c r="K218" s="1">
        <v>-3616641847</v>
      </c>
      <c r="L218">
        <f t="shared" si="35"/>
        <v>0.67550081147256702</v>
      </c>
      <c r="M218">
        <f t="shared" si="36"/>
        <v>4.2815615259526467</v>
      </c>
      <c r="N218">
        <f t="shared" si="37"/>
        <v>-61.250284066073853</v>
      </c>
      <c r="O218">
        <f t="shared" si="38"/>
        <v>9.0800810204595461E-2</v>
      </c>
      <c r="P218">
        <f>RANK(L218,$L$3:$L$1367, 1)</f>
        <v>123</v>
      </c>
      <c r="Q218">
        <f>RANK(M218,$M$3:$M$1367, 1)</f>
        <v>295</v>
      </c>
      <c r="R218">
        <f>RANK(N218,$N$3:$N$1367, 1)</f>
        <v>138</v>
      </c>
      <c r="S218">
        <f>RANK(O218,$O$3:$O$1367)</f>
        <v>116</v>
      </c>
      <c r="T218">
        <f t="shared" si="39"/>
        <v>672</v>
      </c>
      <c r="U218">
        <f>RANK(T218,$T$3:$T$1367, 1)</f>
        <v>6</v>
      </c>
      <c r="V218" t="s">
        <v>711</v>
      </c>
    </row>
    <row r="219" spans="1:22" x14ac:dyDescent="0.3">
      <c r="A219" t="s">
        <v>712</v>
      </c>
      <c r="B219" t="s">
        <v>713</v>
      </c>
      <c r="C219" s="1">
        <v>18100</v>
      </c>
      <c r="D219">
        <v>12043600</v>
      </c>
      <c r="E219" t="s">
        <v>120</v>
      </c>
      <c r="F219" s="1">
        <v>217989160000</v>
      </c>
      <c r="G219" s="1">
        <v>60194643233</v>
      </c>
      <c r="H219" s="1">
        <v>46423778616</v>
      </c>
      <c r="I219" s="1">
        <v>19126700173</v>
      </c>
      <c r="J219" s="1">
        <v>19126700173</v>
      </c>
      <c r="K219" s="1">
        <v>9004402326</v>
      </c>
      <c r="L219">
        <f t="shared" si="35"/>
        <v>4.6956358680564154</v>
      </c>
      <c r="M219">
        <f t="shared" si="36"/>
        <v>11.397112833280152</v>
      </c>
      <c r="N219">
        <f t="shared" si="37"/>
        <v>24.209175923932388</v>
      </c>
      <c r="O219">
        <f t="shared" si="38"/>
        <v>0.31774754605596417</v>
      </c>
      <c r="P219">
        <f>RANK(L219,$L$3:$L$1367, 1)</f>
        <v>873</v>
      </c>
      <c r="Q219">
        <f>RANK(M219,$M$3:$M$1367, 1)</f>
        <v>629</v>
      </c>
      <c r="R219">
        <f>RANK(N219,$N$3:$N$1367, 1)</f>
        <v>383</v>
      </c>
      <c r="S219">
        <f>RANK(O219,$O$3:$O$1367)</f>
        <v>33</v>
      </c>
      <c r="T219">
        <f t="shared" si="39"/>
        <v>1918</v>
      </c>
      <c r="U219">
        <f>RANK(T219,$T$3:$T$1367, 1)</f>
        <v>482</v>
      </c>
      <c r="V219" t="s">
        <v>714</v>
      </c>
    </row>
    <row r="220" spans="1:22" x14ac:dyDescent="0.3">
      <c r="A220" t="s">
        <v>715</v>
      </c>
      <c r="B220" t="s">
        <v>716</v>
      </c>
      <c r="C220" s="1">
        <v>31400</v>
      </c>
      <c r="D220">
        <v>6910809</v>
      </c>
      <c r="E220" t="s">
        <v>29</v>
      </c>
      <c r="F220" s="1">
        <v>216999402600</v>
      </c>
      <c r="G220" s="1">
        <v>166044136702</v>
      </c>
      <c r="H220" s="1">
        <v>71026833786</v>
      </c>
      <c r="I220" s="1">
        <v>183353348</v>
      </c>
      <c r="J220" s="1">
        <v>-1488552665</v>
      </c>
      <c r="K220" s="1">
        <v>7509143131</v>
      </c>
      <c r="L220">
        <f t="shared" si="35"/>
        <v>3.055174939288543</v>
      </c>
      <c r="M220">
        <f t="shared" si="36"/>
        <v>1183.5039008941358</v>
      </c>
      <c r="N220">
        <f t="shared" si="37"/>
        <v>28.898024556778154</v>
      </c>
      <c r="O220">
        <f t="shared" si="38"/>
        <v>-8.9648011339991535E-3</v>
      </c>
      <c r="P220">
        <f>RANK(L220,$L$3:$L$1367, 1)</f>
        <v>783</v>
      </c>
      <c r="Q220">
        <f>RANK(M220,$M$3:$M$1367, 1)</f>
        <v>947</v>
      </c>
      <c r="R220">
        <f>RANK(N220,$N$3:$N$1367, 1)</f>
        <v>419</v>
      </c>
      <c r="S220">
        <f>RANK(O220,$O$3:$O$1367)</f>
        <v>960</v>
      </c>
      <c r="T220">
        <f t="shared" si="39"/>
        <v>3109</v>
      </c>
      <c r="U220">
        <f>RANK(T220,$T$3:$T$1367, 1)</f>
        <v>963</v>
      </c>
      <c r="V220" t="s">
        <v>717</v>
      </c>
    </row>
    <row r="221" spans="1:22" x14ac:dyDescent="0.3">
      <c r="A221" t="s">
        <v>718</v>
      </c>
      <c r="B221" t="s">
        <v>719</v>
      </c>
      <c r="C221" s="1">
        <v>1610</v>
      </c>
      <c r="D221">
        <v>134059160</v>
      </c>
      <c r="E221" t="s">
        <v>58</v>
      </c>
      <c r="F221" s="1">
        <v>215835247600</v>
      </c>
      <c r="G221" s="1">
        <v>166919557990</v>
      </c>
      <c r="H221" s="1">
        <v>103713527286</v>
      </c>
      <c r="I221" s="1">
        <v>2241681663</v>
      </c>
      <c r="J221" s="1">
        <v>-5991175060</v>
      </c>
      <c r="K221" s="1">
        <v>-10206762432</v>
      </c>
      <c r="L221">
        <f t="shared" si="35"/>
        <v>2.081071324522727</v>
      </c>
      <c r="M221">
        <f t="shared" si="36"/>
        <v>96.28273771537738</v>
      </c>
      <c r="N221">
        <f t="shared" si="37"/>
        <v>-21.146298744381316</v>
      </c>
      <c r="O221">
        <f t="shared" si="38"/>
        <v>-3.5892588814301352E-2</v>
      </c>
      <c r="P221">
        <f>RANK(L221,$L$3:$L$1367, 1)</f>
        <v>642</v>
      </c>
      <c r="Q221">
        <f>RANK(M221,$M$3:$M$1367, 1)</f>
        <v>905</v>
      </c>
      <c r="R221">
        <f>RANK(N221,$N$3:$N$1367, 1)</f>
        <v>237</v>
      </c>
      <c r="S221">
        <f>RANK(O221,$O$3:$O$1367)</f>
        <v>978</v>
      </c>
      <c r="T221">
        <f t="shared" si="39"/>
        <v>2762</v>
      </c>
      <c r="U221">
        <f>RANK(T221,$T$3:$T$1367, 1)</f>
        <v>854</v>
      </c>
      <c r="V221" t="s">
        <v>720</v>
      </c>
    </row>
    <row r="222" spans="1:22" x14ac:dyDescent="0.3">
      <c r="A222" t="s">
        <v>721</v>
      </c>
      <c r="B222" t="s">
        <v>722</v>
      </c>
      <c r="C222" s="1">
        <v>14600</v>
      </c>
      <c r="D222">
        <v>14765020</v>
      </c>
      <c r="E222" t="s">
        <v>66</v>
      </c>
      <c r="F222" s="1">
        <v>215569292000</v>
      </c>
      <c r="G222" s="1">
        <v>199400481162</v>
      </c>
      <c r="H222" s="1">
        <v>171536694295</v>
      </c>
      <c r="I222" s="1">
        <v>44862580778</v>
      </c>
      <c r="J222" s="1">
        <v>17529275846</v>
      </c>
      <c r="K222" s="1">
        <v>3194029441</v>
      </c>
      <c r="L222">
        <f t="shared" si="35"/>
        <v>1.2566949181687914</v>
      </c>
      <c r="M222">
        <f t="shared" si="36"/>
        <v>4.8051023427905921</v>
      </c>
      <c r="N222">
        <f t="shared" si="37"/>
        <v>67.491329050651672</v>
      </c>
      <c r="O222">
        <f t="shared" si="38"/>
        <v>8.7909897427772984E-2</v>
      </c>
      <c r="P222">
        <f>RANK(L222,$L$3:$L$1367, 1)</f>
        <v>388</v>
      </c>
      <c r="Q222">
        <f>RANK(M222,$M$3:$M$1367, 1)</f>
        <v>341</v>
      </c>
      <c r="R222">
        <f>RANK(N222,$N$3:$N$1367, 1)</f>
        <v>663</v>
      </c>
      <c r="S222">
        <f>RANK(O222,$O$3:$O$1367)</f>
        <v>122</v>
      </c>
      <c r="T222">
        <f t="shared" si="39"/>
        <v>1514</v>
      </c>
      <c r="U222">
        <f>RANK(T222,$T$3:$T$1367, 1)</f>
        <v>256</v>
      </c>
      <c r="V222" t="s">
        <v>723</v>
      </c>
    </row>
    <row r="223" spans="1:22" x14ac:dyDescent="0.3">
      <c r="A223" t="s">
        <v>724</v>
      </c>
      <c r="B223" t="s">
        <v>725</v>
      </c>
      <c r="C223" s="1">
        <v>24500</v>
      </c>
      <c r="D223">
        <v>8775000</v>
      </c>
      <c r="E223" t="s">
        <v>66</v>
      </c>
      <c r="F223" s="1">
        <v>214987500000</v>
      </c>
      <c r="G223" s="1">
        <v>210565855842</v>
      </c>
      <c r="H223" s="1">
        <v>118017513416</v>
      </c>
      <c r="I223" s="1">
        <v>23672101166</v>
      </c>
      <c r="J223" s="1">
        <v>10274562598</v>
      </c>
      <c r="K223" s="1">
        <v>7034103010</v>
      </c>
      <c r="L223">
        <f t="shared" si="35"/>
        <v>1.8216575979040537</v>
      </c>
      <c r="M223">
        <f t="shared" si="36"/>
        <v>9.0818934277276728</v>
      </c>
      <c r="N223">
        <f t="shared" si="37"/>
        <v>30.563598470816252</v>
      </c>
      <c r="O223">
        <f t="shared" si="38"/>
        <v>4.8795007893918052E-2</v>
      </c>
      <c r="P223">
        <f>RANK(L223,$L$3:$L$1367, 1)</f>
        <v>576</v>
      </c>
      <c r="Q223">
        <f>RANK(M223,$M$3:$M$1367, 1)</f>
        <v>563</v>
      </c>
      <c r="R223">
        <f>RANK(N223,$N$3:$N$1367, 1)</f>
        <v>434</v>
      </c>
      <c r="S223">
        <f>RANK(O223,$O$3:$O$1367)</f>
        <v>320</v>
      </c>
      <c r="T223">
        <f t="shared" si="39"/>
        <v>1893</v>
      </c>
      <c r="U223">
        <f>RANK(T223,$T$3:$T$1367, 1)</f>
        <v>469</v>
      </c>
      <c r="V223" t="s">
        <v>726</v>
      </c>
    </row>
    <row r="224" spans="1:22" x14ac:dyDescent="0.3">
      <c r="A224" t="s">
        <v>727</v>
      </c>
      <c r="B224" t="s">
        <v>728</v>
      </c>
      <c r="C224" s="1">
        <v>10200</v>
      </c>
      <c r="D224">
        <v>21000000</v>
      </c>
      <c r="E224" t="s">
        <v>241</v>
      </c>
      <c r="F224" s="1">
        <v>214200000000</v>
      </c>
      <c r="G224" s="1">
        <v>626977524385</v>
      </c>
      <c r="H224" s="1">
        <v>381674897271</v>
      </c>
      <c r="I224" s="1">
        <v>162623201916</v>
      </c>
      <c r="J224" s="1">
        <v>18369198609</v>
      </c>
      <c r="K224" s="1">
        <v>8856132810</v>
      </c>
      <c r="L224">
        <f t="shared" si="35"/>
        <v>0.56121060497178032</v>
      </c>
      <c r="M224">
        <f t="shared" si="36"/>
        <v>1.3171552243242697</v>
      </c>
      <c r="N224">
        <f t="shared" si="37"/>
        <v>24.18662915241444</v>
      </c>
      <c r="O224">
        <f t="shared" si="38"/>
        <v>2.9298017703295313E-2</v>
      </c>
      <c r="P224">
        <f>RANK(L224,$L$3:$L$1367, 1)</f>
        <v>70</v>
      </c>
      <c r="Q224">
        <f>RANK(M224,$M$3:$M$1367, 1)</f>
        <v>45</v>
      </c>
      <c r="R224">
        <f>RANK(N224,$N$3:$N$1367, 1)</f>
        <v>382</v>
      </c>
      <c r="S224">
        <f>RANK(O224,$O$3:$O$1367)</f>
        <v>517</v>
      </c>
      <c r="T224">
        <f t="shared" si="39"/>
        <v>1014</v>
      </c>
      <c r="U224">
        <f>RANK(T224,$T$3:$T$1367, 1)</f>
        <v>57</v>
      </c>
      <c r="V224" t="s">
        <v>729</v>
      </c>
    </row>
    <row r="225" spans="1:22" x14ac:dyDescent="0.3">
      <c r="A225" t="s">
        <v>730</v>
      </c>
      <c r="B225" t="s">
        <v>731</v>
      </c>
      <c r="C225" s="1">
        <v>15700</v>
      </c>
      <c r="D225">
        <v>13613232</v>
      </c>
      <c r="E225" t="s">
        <v>58</v>
      </c>
      <c r="F225" s="1">
        <v>213727742400</v>
      </c>
      <c r="G225" s="1">
        <v>356034355249</v>
      </c>
      <c r="H225" s="1">
        <v>327528774005</v>
      </c>
      <c r="I225" s="1">
        <v>34690490289</v>
      </c>
      <c r="J225" s="1">
        <v>9276146501</v>
      </c>
      <c r="K225" s="1">
        <v>5677806349</v>
      </c>
      <c r="L225">
        <f t="shared" si="35"/>
        <v>0.65254646114462378</v>
      </c>
      <c r="M225">
        <f t="shared" si="36"/>
        <v>6.1609893841071157</v>
      </c>
      <c r="N225">
        <f t="shared" si="37"/>
        <v>37.642661489792211</v>
      </c>
      <c r="O225">
        <f t="shared" si="38"/>
        <v>2.605407698510593E-2</v>
      </c>
      <c r="P225">
        <f>RANK(L225,$L$3:$L$1367, 1)</f>
        <v>103</v>
      </c>
      <c r="Q225">
        <f>RANK(M225,$M$3:$M$1367, 1)</f>
        <v>436</v>
      </c>
      <c r="R225">
        <f>RANK(N225,$N$3:$N$1367, 1)</f>
        <v>487</v>
      </c>
      <c r="S225">
        <f>RANK(O225,$O$3:$O$1367)</f>
        <v>565</v>
      </c>
      <c r="T225">
        <f t="shared" si="39"/>
        <v>1591</v>
      </c>
      <c r="U225">
        <f>RANK(T225,$T$3:$T$1367, 1)</f>
        <v>294</v>
      </c>
      <c r="V225" t="s">
        <v>732</v>
      </c>
    </row>
    <row r="226" spans="1:22" x14ac:dyDescent="0.3">
      <c r="A226" t="s">
        <v>733</v>
      </c>
      <c r="B226" t="s">
        <v>734</v>
      </c>
      <c r="C226" s="1">
        <v>8700</v>
      </c>
      <c r="D226">
        <v>24505004</v>
      </c>
      <c r="E226" t="s">
        <v>735</v>
      </c>
      <c r="F226" s="1">
        <v>213193534800</v>
      </c>
      <c r="G226" s="1">
        <v>44418549824</v>
      </c>
      <c r="H226" s="1">
        <v>32358812012</v>
      </c>
      <c r="I226" s="1">
        <v>6553386030</v>
      </c>
      <c r="J226" s="1">
        <v>961494072</v>
      </c>
      <c r="K226" s="1">
        <v>891707623</v>
      </c>
      <c r="L226">
        <f t="shared" si="35"/>
        <v>6.5884227987399209</v>
      </c>
      <c r="M226">
        <f t="shared" si="36"/>
        <v>32.53181390872529</v>
      </c>
      <c r="N226">
        <f t="shared" si="37"/>
        <v>239.08457133375879</v>
      </c>
      <c r="O226">
        <f t="shared" si="38"/>
        <v>2.1646228339505368E-2</v>
      </c>
      <c r="P226">
        <f>RANK(L226,$L$3:$L$1367, 1)</f>
        <v>916</v>
      </c>
      <c r="Q226">
        <f>RANK(M226,$M$3:$M$1367, 1)</f>
        <v>834</v>
      </c>
      <c r="R226">
        <f>RANK(N226,$N$3:$N$1367, 1)</f>
        <v>864</v>
      </c>
      <c r="S226">
        <f>RANK(O226,$O$3:$O$1367)</f>
        <v>634</v>
      </c>
      <c r="T226">
        <f t="shared" si="39"/>
        <v>3248</v>
      </c>
      <c r="U226">
        <f>RANK(T226,$T$3:$T$1367, 1)</f>
        <v>971</v>
      </c>
      <c r="V226" t="s">
        <v>736</v>
      </c>
    </row>
    <row r="227" spans="1:22" x14ac:dyDescent="0.3">
      <c r="A227" t="s">
        <v>737</v>
      </c>
      <c r="B227" t="s">
        <v>738</v>
      </c>
      <c r="C227" s="1">
        <v>6750</v>
      </c>
      <c r="D227">
        <v>31523174</v>
      </c>
      <c r="E227" t="s">
        <v>33</v>
      </c>
      <c r="F227" s="1">
        <v>212781424500</v>
      </c>
      <c r="G227" s="1">
        <v>250484411874</v>
      </c>
      <c r="H227" s="1">
        <v>169722005512</v>
      </c>
      <c r="I227" s="1">
        <v>22551022907</v>
      </c>
      <c r="J227" s="1">
        <v>6313945356</v>
      </c>
      <c r="K227" s="1">
        <v>1260605057</v>
      </c>
      <c r="L227">
        <f t="shared" si="35"/>
        <v>1.2537055749376915</v>
      </c>
      <c r="M227">
        <f t="shared" si="36"/>
        <v>9.4355553350066046</v>
      </c>
      <c r="N227">
        <f t="shared" si="37"/>
        <v>168.79309131630748</v>
      </c>
      <c r="O227">
        <f t="shared" si="38"/>
        <v>2.5206939261258599E-2</v>
      </c>
      <c r="P227">
        <f>RANK(L227,$L$3:$L$1367, 1)</f>
        <v>384</v>
      </c>
      <c r="Q227">
        <f>RANK(M227,$M$3:$M$1367, 1)</f>
        <v>577</v>
      </c>
      <c r="R227">
        <f>RANK(N227,$N$3:$N$1367, 1)</f>
        <v>832</v>
      </c>
      <c r="S227">
        <f>RANK(O227,$O$3:$O$1367)</f>
        <v>579</v>
      </c>
      <c r="T227">
        <f t="shared" si="39"/>
        <v>2372</v>
      </c>
      <c r="U227">
        <f>RANK(T227,$T$3:$T$1367, 1)</f>
        <v>706</v>
      </c>
      <c r="V227" t="s">
        <v>739</v>
      </c>
    </row>
    <row r="228" spans="1:22" x14ac:dyDescent="0.3">
      <c r="A228" t="s">
        <v>740</v>
      </c>
      <c r="B228" t="s">
        <v>741</v>
      </c>
      <c r="C228" s="1">
        <v>11800</v>
      </c>
      <c r="D228">
        <v>18000000</v>
      </c>
      <c r="E228" t="s">
        <v>350</v>
      </c>
      <c r="F228" s="1">
        <v>212400000000</v>
      </c>
      <c r="G228" s="1">
        <v>422946803043</v>
      </c>
      <c r="H228" s="1">
        <v>285716445086</v>
      </c>
      <c r="I228" s="1">
        <v>152664268083</v>
      </c>
      <c r="J228" s="1">
        <v>21035837015</v>
      </c>
      <c r="K228" s="1">
        <v>11952082504</v>
      </c>
      <c r="L228">
        <f t="shared" si="35"/>
        <v>0.74339438157319959</v>
      </c>
      <c r="M228">
        <f t="shared" si="36"/>
        <v>1.391288234418568</v>
      </c>
      <c r="N228">
        <f t="shared" si="37"/>
        <v>17.770961665376401</v>
      </c>
      <c r="O228">
        <f t="shared" si="38"/>
        <v>4.9736366048051997E-2</v>
      </c>
      <c r="P228">
        <f>RANK(L228,$L$3:$L$1367, 1)</f>
        <v>151</v>
      </c>
      <c r="Q228">
        <f>RANK(M228,$M$3:$M$1367, 1)</f>
        <v>55</v>
      </c>
      <c r="R228">
        <f>RANK(N228,$N$3:$N$1367, 1)</f>
        <v>347</v>
      </c>
      <c r="S228">
        <f>RANK(O228,$O$3:$O$1367)</f>
        <v>310</v>
      </c>
      <c r="T228">
        <f t="shared" si="39"/>
        <v>863</v>
      </c>
      <c r="U228">
        <f>RANK(T228,$T$3:$T$1367, 1)</f>
        <v>28</v>
      </c>
      <c r="V228" t="s">
        <v>742</v>
      </c>
    </row>
    <row r="229" spans="1:22" x14ac:dyDescent="0.3">
      <c r="A229" t="s">
        <v>743</v>
      </c>
      <c r="B229" t="s">
        <v>744</v>
      </c>
      <c r="C229" s="1">
        <v>27850</v>
      </c>
      <c r="D229">
        <v>7540502</v>
      </c>
      <c r="E229" t="s">
        <v>33</v>
      </c>
      <c r="F229" s="1">
        <v>210002980700</v>
      </c>
      <c r="G229" s="1">
        <v>137714590719</v>
      </c>
      <c r="H229" s="1">
        <v>82157268283</v>
      </c>
      <c r="I229" s="1">
        <v>27548044654</v>
      </c>
      <c r="J229" s="1">
        <v>10645904557</v>
      </c>
      <c r="K229" s="1">
        <v>1962279596</v>
      </c>
      <c r="L229">
        <f t="shared" si="35"/>
        <v>2.5561095821324171</v>
      </c>
      <c r="M229">
        <f t="shared" si="36"/>
        <v>7.6231537787023074</v>
      </c>
      <c r="N229">
        <f t="shared" si="37"/>
        <v>107.01990742200023</v>
      </c>
      <c r="O229">
        <f t="shared" si="38"/>
        <v>7.7304114991870801E-2</v>
      </c>
      <c r="P229">
        <f>RANK(L229,$L$3:$L$1367, 1)</f>
        <v>710</v>
      </c>
      <c r="Q229">
        <f>RANK(M229,$M$3:$M$1367, 1)</f>
        <v>517</v>
      </c>
      <c r="R229">
        <f>RANK(N229,$N$3:$N$1367, 1)</f>
        <v>769</v>
      </c>
      <c r="S229">
        <f>RANK(O229,$O$3:$O$1367)</f>
        <v>160</v>
      </c>
      <c r="T229">
        <f t="shared" si="39"/>
        <v>2156</v>
      </c>
      <c r="U229">
        <f>RANK(T229,$T$3:$T$1367, 1)</f>
        <v>600</v>
      </c>
      <c r="V229" t="s">
        <v>745</v>
      </c>
    </row>
    <row r="230" spans="1:22" x14ac:dyDescent="0.3">
      <c r="A230" t="s">
        <v>746</v>
      </c>
      <c r="B230" t="s">
        <v>747</v>
      </c>
      <c r="C230" s="1">
        <v>14550</v>
      </c>
      <c r="D230">
        <v>14430478</v>
      </c>
      <c r="E230" t="s">
        <v>170</v>
      </c>
      <c r="F230" s="1">
        <v>209963454900</v>
      </c>
      <c r="G230" s="1">
        <v>94361670918</v>
      </c>
      <c r="H230" s="1">
        <v>43095679264</v>
      </c>
      <c r="I230" s="1">
        <v>63059063131</v>
      </c>
      <c r="J230" s="1">
        <v>5699294188</v>
      </c>
      <c r="K230" s="1">
        <v>-10704936457</v>
      </c>
      <c r="L230">
        <f t="shared" si="35"/>
        <v>4.8720302936585362</v>
      </c>
      <c r="M230">
        <f t="shared" si="36"/>
        <v>3.329631689323044</v>
      </c>
      <c r="N230">
        <f t="shared" si="37"/>
        <v>-19.613703990060031</v>
      </c>
      <c r="O230">
        <f t="shared" si="38"/>
        <v>6.0398402577596037E-2</v>
      </c>
      <c r="P230">
        <f>RANK(L230,$L$3:$L$1367, 1)</f>
        <v>882</v>
      </c>
      <c r="Q230">
        <f>RANK(M230,$M$3:$M$1367, 1)</f>
        <v>233</v>
      </c>
      <c r="R230">
        <f>RANK(N230,$N$3:$N$1367, 1)</f>
        <v>242</v>
      </c>
      <c r="S230">
        <f>RANK(O230,$O$3:$O$1367)</f>
        <v>232</v>
      </c>
      <c r="T230">
        <f t="shared" si="39"/>
        <v>1589</v>
      </c>
      <c r="U230">
        <f>RANK(T230,$T$3:$T$1367, 1)</f>
        <v>292</v>
      </c>
      <c r="V230" t="s">
        <v>748</v>
      </c>
    </row>
    <row r="231" spans="1:22" x14ac:dyDescent="0.3">
      <c r="A231" t="s">
        <v>749</v>
      </c>
      <c r="B231" t="s">
        <v>750</v>
      </c>
      <c r="C231" s="1">
        <v>21200</v>
      </c>
      <c r="D231">
        <v>9902454</v>
      </c>
      <c r="E231" t="s">
        <v>29</v>
      </c>
      <c r="F231" s="1">
        <v>209932024800</v>
      </c>
      <c r="G231" s="1">
        <v>121687973128</v>
      </c>
      <c r="H231" s="1">
        <v>73373684441</v>
      </c>
      <c r="I231" s="1">
        <v>16307907909</v>
      </c>
      <c r="J231" s="1">
        <v>9206469443</v>
      </c>
      <c r="K231" s="1">
        <v>3031769157</v>
      </c>
      <c r="L231">
        <f t="shared" si="35"/>
        <v>2.8611351113055656</v>
      </c>
      <c r="M231">
        <f t="shared" si="36"/>
        <v>12.873020007927737</v>
      </c>
      <c r="N231">
        <f t="shared" si="37"/>
        <v>69.244066394465264</v>
      </c>
      <c r="O231">
        <f t="shared" si="38"/>
        <v>7.5656362796970786E-2</v>
      </c>
      <c r="P231">
        <f>RANK(L231,$L$3:$L$1367, 1)</f>
        <v>753</v>
      </c>
      <c r="Q231">
        <f>RANK(M231,$M$3:$M$1367, 1)</f>
        <v>651</v>
      </c>
      <c r="R231">
        <f>RANK(N231,$N$3:$N$1367, 1)</f>
        <v>671</v>
      </c>
      <c r="S231">
        <f>RANK(O231,$O$3:$O$1367)</f>
        <v>170</v>
      </c>
      <c r="T231">
        <f t="shared" si="39"/>
        <v>2245</v>
      </c>
      <c r="U231">
        <f>RANK(T231,$T$3:$T$1367, 1)</f>
        <v>639</v>
      </c>
      <c r="V231" t="s">
        <v>751</v>
      </c>
    </row>
    <row r="232" spans="1:22" x14ac:dyDescent="0.3">
      <c r="A232" t="s">
        <v>752</v>
      </c>
      <c r="B232" t="s">
        <v>753</v>
      </c>
      <c r="C232" s="1">
        <v>3385</v>
      </c>
      <c r="D232">
        <v>61763715</v>
      </c>
      <c r="E232" t="s">
        <v>134</v>
      </c>
      <c r="F232" s="1">
        <v>209070175275</v>
      </c>
      <c r="G232" s="1">
        <v>489851131141</v>
      </c>
      <c r="H232" s="1">
        <v>192851339197</v>
      </c>
      <c r="I232" s="1">
        <v>40705705274</v>
      </c>
      <c r="J232" s="1">
        <v>8699694313</v>
      </c>
      <c r="K232" s="1">
        <v>9801832350</v>
      </c>
      <c r="L232">
        <f t="shared" si="35"/>
        <v>1.0841001993843158</v>
      </c>
      <c r="M232">
        <f t="shared" si="36"/>
        <v>5.1361393659119239</v>
      </c>
      <c r="N232">
        <f t="shared" si="37"/>
        <v>21.329703244210251</v>
      </c>
      <c r="O232">
        <f t="shared" si="38"/>
        <v>1.7759873888085108E-2</v>
      </c>
      <c r="P232">
        <f>RANK(L232,$L$3:$L$1367, 1)</f>
        <v>317</v>
      </c>
      <c r="Q232">
        <f>RANK(M232,$M$3:$M$1367, 1)</f>
        <v>360</v>
      </c>
      <c r="R232">
        <f>RANK(N232,$N$3:$N$1367, 1)</f>
        <v>363</v>
      </c>
      <c r="S232">
        <f>RANK(O232,$O$3:$O$1367)</f>
        <v>689</v>
      </c>
      <c r="T232">
        <f t="shared" si="39"/>
        <v>1729</v>
      </c>
      <c r="U232">
        <f>RANK(T232,$T$3:$T$1367, 1)</f>
        <v>382</v>
      </c>
      <c r="V232" t="s">
        <v>754</v>
      </c>
    </row>
    <row r="233" spans="1:22" x14ac:dyDescent="0.3">
      <c r="A233" t="s">
        <v>755</v>
      </c>
      <c r="B233" t="s">
        <v>756</v>
      </c>
      <c r="C233" s="1">
        <v>34750</v>
      </c>
      <c r="D233">
        <v>6002500</v>
      </c>
      <c r="E233" t="s">
        <v>33</v>
      </c>
      <c r="F233" s="1">
        <v>208586875000</v>
      </c>
      <c r="G233" s="1">
        <v>95827569222</v>
      </c>
      <c r="H233" s="1">
        <v>71896683234</v>
      </c>
      <c r="I233" s="1">
        <v>17807176836</v>
      </c>
      <c r="J233" s="1">
        <v>7499979250</v>
      </c>
      <c r="K233" s="1">
        <v>4739772800</v>
      </c>
      <c r="L233">
        <f t="shared" si="35"/>
        <v>2.9012030265863378</v>
      </c>
      <c r="M233">
        <f t="shared" si="36"/>
        <v>11.713640905632438</v>
      </c>
      <c r="N233">
        <f t="shared" si="37"/>
        <v>44.007779233637528</v>
      </c>
      <c r="O233">
        <f t="shared" si="38"/>
        <v>7.8265360489579883E-2</v>
      </c>
      <c r="P233">
        <f>RANK(L233,$L$3:$L$1367, 1)</f>
        <v>762</v>
      </c>
      <c r="Q233">
        <f>RANK(M233,$M$3:$M$1367, 1)</f>
        <v>633</v>
      </c>
      <c r="R233">
        <f>RANK(N233,$N$3:$N$1367, 1)</f>
        <v>532</v>
      </c>
      <c r="S233">
        <f>RANK(O233,$O$3:$O$1367)</f>
        <v>153</v>
      </c>
      <c r="T233">
        <f t="shared" si="39"/>
        <v>2080</v>
      </c>
      <c r="U233">
        <f>RANK(T233,$T$3:$T$1367, 1)</f>
        <v>561</v>
      </c>
      <c r="V233" t="s">
        <v>757</v>
      </c>
    </row>
    <row r="234" spans="1:22" x14ac:dyDescent="0.3">
      <c r="A234" t="s">
        <v>758</v>
      </c>
      <c r="B234" t="s">
        <v>759</v>
      </c>
      <c r="C234" s="1">
        <v>7710</v>
      </c>
      <c r="D234">
        <v>26983609</v>
      </c>
      <c r="E234" t="s">
        <v>54</v>
      </c>
      <c r="F234" s="1">
        <v>208043625390</v>
      </c>
      <c r="G234" s="1">
        <v>245342344018</v>
      </c>
      <c r="H234" s="1">
        <v>85984079823</v>
      </c>
      <c r="I234" s="1">
        <v>50047791823</v>
      </c>
      <c r="J234" s="1">
        <v>12546950747</v>
      </c>
      <c r="K234" s="1">
        <v>1638367430</v>
      </c>
      <c r="L234">
        <f t="shared" si="35"/>
        <v>2.4195598280316784</v>
      </c>
      <c r="M234">
        <f t="shared" si="36"/>
        <v>4.1568991919917497</v>
      </c>
      <c r="N234">
        <f t="shared" si="37"/>
        <v>126.9822761247152</v>
      </c>
      <c r="O234">
        <f t="shared" si="38"/>
        <v>5.1140583975505957E-2</v>
      </c>
      <c r="P234">
        <f>RANK(L234,$L$3:$L$1367, 1)</f>
        <v>696</v>
      </c>
      <c r="Q234">
        <f>RANK(M234,$M$3:$M$1367, 1)</f>
        <v>290</v>
      </c>
      <c r="R234">
        <f>RANK(N234,$N$3:$N$1367, 1)</f>
        <v>803</v>
      </c>
      <c r="S234">
        <f>RANK(O234,$O$3:$O$1367)</f>
        <v>295</v>
      </c>
      <c r="T234">
        <f t="shared" si="39"/>
        <v>2084</v>
      </c>
      <c r="U234">
        <f>RANK(T234,$T$3:$T$1367, 1)</f>
        <v>565</v>
      </c>
      <c r="V234" t="s">
        <v>760</v>
      </c>
    </row>
    <row r="235" spans="1:22" x14ac:dyDescent="0.3">
      <c r="A235" t="s">
        <v>761</v>
      </c>
      <c r="B235" t="s">
        <v>762</v>
      </c>
      <c r="C235" s="1">
        <v>16400</v>
      </c>
      <c r="D235">
        <v>12682476</v>
      </c>
      <c r="E235" t="s">
        <v>134</v>
      </c>
      <c r="F235" s="1">
        <v>207992606400</v>
      </c>
      <c r="G235" s="1">
        <v>112624041570</v>
      </c>
      <c r="H235" s="1">
        <v>101871900669</v>
      </c>
      <c r="I235" s="1">
        <v>13866720465</v>
      </c>
      <c r="J235" s="1">
        <v>4934940105</v>
      </c>
      <c r="K235" s="1">
        <v>3985635848</v>
      </c>
      <c r="L235">
        <f t="shared" si="35"/>
        <v>2.0417073308154436</v>
      </c>
      <c r="M235">
        <f t="shared" si="36"/>
        <v>14.999408614674199</v>
      </c>
      <c r="N235">
        <f t="shared" si="37"/>
        <v>52.185551899923595</v>
      </c>
      <c r="O235">
        <f t="shared" si="38"/>
        <v>4.3817821099349848E-2</v>
      </c>
      <c r="P235">
        <f>RANK(L235,$L$3:$L$1367, 1)</f>
        <v>626</v>
      </c>
      <c r="Q235">
        <f>RANK(M235,$M$3:$M$1367, 1)</f>
        <v>695</v>
      </c>
      <c r="R235">
        <f>RANK(N235,$N$3:$N$1367, 1)</f>
        <v>589</v>
      </c>
      <c r="S235">
        <f>RANK(O235,$O$3:$O$1367)</f>
        <v>354</v>
      </c>
      <c r="T235">
        <f t="shared" si="39"/>
        <v>2264</v>
      </c>
      <c r="U235">
        <f>RANK(T235,$T$3:$T$1367, 1)</f>
        <v>652</v>
      </c>
      <c r="V235" t="s">
        <v>763</v>
      </c>
    </row>
    <row r="236" spans="1:22" x14ac:dyDescent="0.3">
      <c r="A236" t="s">
        <v>764</v>
      </c>
      <c r="B236" t="s">
        <v>765</v>
      </c>
      <c r="C236" s="1">
        <v>20850</v>
      </c>
      <c r="D236">
        <v>9971194</v>
      </c>
      <c r="E236" t="s">
        <v>21</v>
      </c>
      <c r="F236" s="1">
        <v>207899394900</v>
      </c>
      <c r="G236" s="1">
        <v>117852343363</v>
      </c>
      <c r="H236" s="1">
        <v>102308519869</v>
      </c>
      <c r="I236" s="1">
        <v>15266920941</v>
      </c>
      <c r="J236" s="1">
        <v>6307152080</v>
      </c>
      <c r="K236" s="1">
        <v>1736568868</v>
      </c>
      <c r="L236">
        <f t="shared" ref="L236:L270" si="40">F236/H236</f>
        <v>2.0320829112394829</v>
      </c>
      <c r="M236">
        <f t="shared" ref="M236:M270" si="41">F236/I236</f>
        <v>13.617637485871619</v>
      </c>
      <c r="N236">
        <f t="shared" ref="N236:N270" si="42">F236/K236</f>
        <v>119.71848553258758</v>
      </c>
      <c r="O236">
        <f t="shared" ref="O236:O270" si="43">J236/G236</f>
        <v>5.3517409158112199E-2</v>
      </c>
      <c r="P236">
        <f>RANK(L236,$L$3:$L$1367, 1)</f>
        <v>624</v>
      </c>
      <c r="Q236">
        <f>RANK(M236,$M$3:$M$1367, 1)</f>
        <v>671</v>
      </c>
      <c r="R236">
        <f>RANK(N236,$N$3:$N$1367, 1)</f>
        <v>790</v>
      </c>
      <c r="S236">
        <f>RANK(O236,$O$3:$O$1367)</f>
        <v>275</v>
      </c>
      <c r="T236">
        <f t="shared" ref="T236:T267" si="44">SUM(P236:S236)</f>
        <v>2360</v>
      </c>
      <c r="U236">
        <f>RANK(T236,$T$3:$T$1367, 1)</f>
        <v>697</v>
      </c>
      <c r="V236" t="s">
        <v>766</v>
      </c>
    </row>
    <row r="237" spans="1:22" x14ac:dyDescent="0.3">
      <c r="A237" t="s">
        <v>767</v>
      </c>
      <c r="B237" t="s">
        <v>768</v>
      </c>
      <c r="C237" s="1">
        <v>4945</v>
      </c>
      <c r="D237">
        <v>41957020</v>
      </c>
      <c r="E237" t="s">
        <v>170</v>
      </c>
      <c r="F237" s="1">
        <v>207477463900</v>
      </c>
      <c r="G237" s="1">
        <v>118791036738</v>
      </c>
      <c r="H237" s="1">
        <v>84581240286</v>
      </c>
      <c r="I237" s="1">
        <v>44246148909</v>
      </c>
      <c r="J237" s="1">
        <v>14524886482</v>
      </c>
      <c r="K237" s="1">
        <v>-7856610689</v>
      </c>
      <c r="L237">
        <f t="shared" si="40"/>
        <v>2.452996234134698</v>
      </c>
      <c r="M237">
        <f t="shared" si="41"/>
        <v>4.6891643457312853</v>
      </c>
      <c r="N237">
        <f t="shared" si="42"/>
        <v>-26.40801130575149</v>
      </c>
      <c r="O237">
        <f t="shared" si="43"/>
        <v>0.12227257948792396</v>
      </c>
      <c r="P237">
        <f>RANK(L237,$L$3:$L$1367, 1)</f>
        <v>699</v>
      </c>
      <c r="Q237">
        <f>RANK(M237,$M$3:$M$1367, 1)</f>
        <v>334</v>
      </c>
      <c r="R237">
        <f>RANK(N237,$N$3:$N$1367, 1)</f>
        <v>215</v>
      </c>
      <c r="S237">
        <f>RANK(O237,$O$3:$O$1367)</f>
        <v>77</v>
      </c>
      <c r="T237">
        <f t="shared" si="44"/>
        <v>1325</v>
      </c>
      <c r="U237">
        <f>RANK(T237,$T$3:$T$1367, 1)</f>
        <v>170</v>
      </c>
      <c r="V237" t="s">
        <v>769</v>
      </c>
    </row>
    <row r="238" spans="1:22" x14ac:dyDescent="0.3">
      <c r="A238" t="s">
        <v>770</v>
      </c>
      <c r="B238" t="s">
        <v>771</v>
      </c>
      <c r="C238" s="1">
        <v>6700</v>
      </c>
      <c r="D238">
        <v>30945143</v>
      </c>
      <c r="E238" t="s">
        <v>21</v>
      </c>
      <c r="F238" s="1">
        <v>207332458100</v>
      </c>
      <c r="G238" s="1">
        <v>131618421439</v>
      </c>
      <c r="H238" s="1">
        <v>78467294395</v>
      </c>
      <c r="I238" s="1">
        <v>18151969374</v>
      </c>
      <c r="J238" s="1">
        <v>7757128825</v>
      </c>
      <c r="K238" s="1">
        <v>706213833</v>
      </c>
      <c r="L238">
        <f t="shared" si="40"/>
        <v>2.642278667801389</v>
      </c>
      <c r="M238">
        <f t="shared" si="41"/>
        <v>11.422036575104238</v>
      </c>
      <c r="N238">
        <f t="shared" si="42"/>
        <v>293.58311663090859</v>
      </c>
      <c r="O238">
        <f t="shared" si="43"/>
        <v>5.8936497947554602E-2</v>
      </c>
      <c r="P238">
        <f>RANK(L238,$L$3:$L$1367, 1)</f>
        <v>724</v>
      </c>
      <c r="Q238">
        <f>RANK(M238,$M$3:$M$1367, 1)</f>
        <v>630</v>
      </c>
      <c r="R238">
        <f>RANK(N238,$N$3:$N$1367, 1)</f>
        <v>881</v>
      </c>
      <c r="S238">
        <f>RANK(O238,$O$3:$O$1367)</f>
        <v>244</v>
      </c>
      <c r="T238">
        <f t="shared" si="44"/>
        <v>2479</v>
      </c>
      <c r="U238">
        <f>RANK(T238,$T$3:$T$1367, 1)</f>
        <v>745</v>
      </c>
      <c r="V238" t="s">
        <v>772</v>
      </c>
    </row>
    <row r="239" spans="1:22" x14ac:dyDescent="0.3">
      <c r="A239" t="s">
        <v>773</v>
      </c>
      <c r="B239" t="s">
        <v>774</v>
      </c>
      <c r="C239" s="1">
        <v>12950</v>
      </c>
      <c r="D239">
        <v>15937873</v>
      </c>
      <c r="E239" t="s">
        <v>44</v>
      </c>
      <c r="F239" s="1">
        <v>206395455350</v>
      </c>
      <c r="G239" s="1">
        <v>164546390251</v>
      </c>
      <c r="H239" s="1">
        <v>45872798512</v>
      </c>
      <c r="I239" s="1">
        <v>39198156565</v>
      </c>
      <c r="J239" s="1">
        <v>9241219093</v>
      </c>
      <c r="K239" s="1">
        <v>3023405811</v>
      </c>
      <c r="L239">
        <f t="shared" si="40"/>
        <v>4.4992994115239862</v>
      </c>
      <c r="M239">
        <f t="shared" si="41"/>
        <v>5.2654378021003758</v>
      </c>
      <c r="N239">
        <f t="shared" si="42"/>
        <v>68.265879029230987</v>
      </c>
      <c r="O239">
        <f t="shared" si="43"/>
        <v>5.6161785615007363E-2</v>
      </c>
      <c r="P239">
        <f>RANK(L239,$L$3:$L$1367, 1)</f>
        <v>868</v>
      </c>
      <c r="Q239">
        <f>RANK(M239,$M$3:$M$1367, 1)</f>
        <v>377</v>
      </c>
      <c r="R239">
        <f>RANK(N239,$N$3:$N$1367, 1)</f>
        <v>665</v>
      </c>
      <c r="S239">
        <f>RANK(O239,$O$3:$O$1367)</f>
        <v>263</v>
      </c>
      <c r="T239">
        <f t="shared" si="44"/>
        <v>2173</v>
      </c>
      <c r="U239">
        <f>RANK(T239,$T$3:$T$1367, 1)</f>
        <v>610</v>
      </c>
      <c r="V239" t="s">
        <v>775</v>
      </c>
    </row>
    <row r="240" spans="1:22" x14ac:dyDescent="0.3">
      <c r="A240" t="s">
        <v>776</v>
      </c>
      <c r="B240" t="s">
        <v>777</v>
      </c>
      <c r="C240" s="1">
        <v>7380</v>
      </c>
      <c r="D240">
        <v>27873523</v>
      </c>
      <c r="E240" t="s">
        <v>80</v>
      </c>
      <c r="F240" s="1">
        <v>205706599740</v>
      </c>
      <c r="G240" s="1">
        <v>275574991062</v>
      </c>
      <c r="H240" s="1">
        <v>234188991812</v>
      </c>
      <c r="I240" s="1">
        <v>5983323841</v>
      </c>
      <c r="J240" s="1">
        <v>2404413362</v>
      </c>
      <c r="K240" s="1">
        <v>767923789</v>
      </c>
      <c r="L240">
        <f t="shared" si="40"/>
        <v>0.87837860417083646</v>
      </c>
      <c r="M240">
        <f t="shared" si="41"/>
        <v>34.379987646735835</v>
      </c>
      <c r="N240">
        <f t="shared" si="42"/>
        <v>267.87371701021755</v>
      </c>
      <c r="O240">
        <f t="shared" si="43"/>
        <v>8.7250782545033097E-3</v>
      </c>
      <c r="P240">
        <f>RANK(L240,$L$3:$L$1367, 1)</f>
        <v>211</v>
      </c>
      <c r="Q240">
        <f>RANK(M240,$M$3:$M$1367, 1)</f>
        <v>837</v>
      </c>
      <c r="R240">
        <f>RANK(N240,$N$3:$N$1367, 1)</f>
        <v>875</v>
      </c>
      <c r="S240">
        <f>RANK(O240,$O$3:$O$1367)</f>
        <v>835</v>
      </c>
      <c r="T240">
        <f t="shared" si="44"/>
        <v>2758</v>
      </c>
      <c r="U240">
        <f>RANK(T240,$T$3:$T$1367, 1)</f>
        <v>850</v>
      </c>
      <c r="V240" t="s">
        <v>778</v>
      </c>
    </row>
    <row r="241" spans="1:22" x14ac:dyDescent="0.3">
      <c r="A241" t="s">
        <v>779</v>
      </c>
      <c r="B241" t="s">
        <v>780</v>
      </c>
      <c r="C241" s="1">
        <v>25300</v>
      </c>
      <c r="D241">
        <v>8085634</v>
      </c>
      <c r="E241" t="s">
        <v>29</v>
      </c>
      <c r="F241" s="1">
        <v>204566540200</v>
      </c>
      <c r="G241" s="1">
        <v>47945089881</v>
      </c>
      <c r="H241" s="1">
        <v>47310098861</v>
      </c>
      <c r="I241" s="1">
        <v>1626186220</v>
      </c>
      <c r="J241" s="1">
        <v>1163066352</v>
      </c>
      <c r="K241" s="1">
        <v>514854079</v>
      </c>
      <c r="L241">
        <f t="shared" si="40"/>
        <v>4.3239508080722713</v>
      </c>
      <c r="M241">
        <f t="shared" si="41"/>
        <v>125.7952734343057</v>
      </c>
      <c r="N241">
        <f t="shared" si="42"/>
        <v>397.32916285198547</v>
      </c>
      <c r="O241">
        <f t="shared" si="43"/>
        <v>2.4258299544056287E-2</v>
      </c>
      <c r="P241">
        <f>RANK(L241,$L$3:$L$1367, 1)</f>
        <v>862</v>
      </c>
      <c r="Q241">
        <f>RANK(M241,$M$3:$M$1367, 1)</f>
        <v>915</v>
      </c>
      <c r="R241">
        <f>RANK(N241,$N$3:$N$1367, 1)</f>
        <v>896</v>
      </c>
      <c r="S241">
        <f>RANK(O241,$O$3:$O$1367)</f>
        <v>598</v>
      </c>
      <c r="T241">
        <f t="shared" si="44"/>
        <v>3271</v>
      </c>
      <c r="U241">
        <f>RANK(T241,$T$3:$T$1367, 1)</f>
        <v>974</v>
      </c>
      <c r="V241" t="s">
        <v>781</v>
      </c>
    </row>
    <row r="242" spans="1:22" x14ac:dyDescent="0.3">
      <c r="A242" t="s">
        <v>782</v>
      </c>
      <c r="B242" t="s">
        <v>783</v>
      </c>
      <c r="C242" s="1">
        <v>7990</v>
      </c>
      <c r="D242">
        <v>25401676</v>
      </c>
      <c r="E242" t="s">
        <v>130</v>
      </c>
      <c r="F242" s="1">
        <v>202959391240</v>
      </c>
      <c r="G242" s="1">
        <v>257994673666</v>
      </c>
      <c r="H242" s="1">
        <v>176486168809</v>
      </c>
      <c r="I242" s="1">
        <v>23805040055</v>
      </c>
      <c r="J242" s="1">
        <v>10796662725</v>
      </c>
      <c r="K242" s="1">
        <v>3342945475</v>
      </c>
      <c r="L242">
        <f t="shared" si="40"/>
        <v>1.1500016834727163</v>
      </c>
      <c r="M242">
        <f t="shared" si="41"/>
        <v>8.5259000098750306</v>
      </c>
      <c r="N242">
        <f t="shared" si="42"/>
        <v>60.712743524481205</v>
      </c>
      <c r="O242">
        <f t="shared" si="43"/>
        <v>4.1848393889624885E-2</v>
      </c>
      <c r="P242">
        <f>RANK(L242,$L$3:$L$1367, 1)</f>
        <v>345</v>
      </c>
      <c r="Q242">
        <f>RANK(M242,$M$3:$M$1367, 1)</f>
        <v>551</v>
      </c>
      <c r="R242">
        <f>RANK(N242,$N$3:$N$1367, 1)</f>
        <v>635</v>
      </c>
      <c r="S242">
        <f>RANK(O242,$O$3:$O$1367)</f>
        <v>372</v>
      </c>
      <c r="T242">
        <f t="shared" si="44"/>
        <v>1903</v>
      </c>
      <c r="U242">
        <f>RANK(T242,$T$3:$T$1367, 1)</f>
        <v>471</v>
      </c>
      <c r="V242" t="s">
        <v>784</v>
      </c>
    </row>
    <row r="243" spans="1:22" x14ac:dyDescent="0.3">
      <c r="A243" t="s">
        <v>785</v>
      </c>
      <c r="B243" t="s">
        <v>786</v>
      </c>
      <c r="C243" s="1">
        <v>7640</v>
      </c>
      <c r="D243">
        <v>26550000</v>
      </c>
      <c r="E243" t="s">
        <v>21</v>
      </c>
      <c r="F243" s="1">
        <v>202842000000</v>
      </c>
      <c r="G243" s="1">
        <v>253100495944</v>
      </c>
      <c r="H243" s="1">
        <v>217077776796</v>
      </c>
      <c r="I243" s="1">
        <v>44000639163</v>
      </c>
      <c r="J243" s="1">
        <v>26236103027</v>
      </c>
      <c r="K243" s="1">
        <v>3604233938</v>
      </c>
      <c r="L243">
        <f t="shared" si="40"/>
        <v>0.93442084673007253</v>
      </c>
      <c r="M243">
        <f t="shared" si="41"/>
        <v>4.6099784880072656</v>
      </c>
      <c r="N243">
        <f t="shared" si="42"/>
        <v>56.278810834503609</v>
      </c>
      <c r="O243">
        <f t="shared" si="43"/>
        <v>0.10365883689459421</v>
      </c>
      <c r="P243">
        <f>RANK(L243,$L$3:$L$1367, 1)</f>
        <v>234</v>
      </c>
      <c r="Q243">
        <f>RANK(M243,$M$3:$M$1367, 1)</f>
        <v>325</v>
      </c>
      <c r="R243">
        <f>RANK(N243,$N$3:$N$1367, 1)</f>
        <v>612</v>
      </c>
      <c r="S243">
        <f>RANK(O243,$O$3:$O$1367)</f>
        <v>96</v>
      </c>
      <c r="T243">
        <f t="shared" si="44"/>
        <v>1267</v>
      </c>
      <c r="U243">
        <f>RANK(T243,$T$3:$T$1367, 1)</f>
        <v>149</v>
      </c>
      <c r="V243" t="s">
        <v>787</v>
      </c>
    </row>
    <row r="244" spans="1:22" x14ac:dyDescent="0.3">
      <c r="A244" t="s">
        <v>788</v>
      </c>
      <c r="B244" t="s">
        <v>789</v>
      </c>
      <c r="C244" s="1">
        <v>3275</v>
      </c>
      <c r="D244">
        <v>61494040</v>
      </c>
      <c r="E244" t="s">
        <v>66</v>
      </c>
      <c r="F244" s="1">
        <v>201392981000</v>
      </c>
      <c r="G244" s="1">
        <v>228347410083</v>
      </c>
      <c r="H244" s="1">
        <v>98082123384</v>
      </c>
      <c r="I244" s="1">
        <v>34238340382</v>
      </c>
      <c r="J244" s="1">
        <v>5706627485</v>
      </c>
      <c r="K244" s="1">
        <v>382185399</v>
      </c>
      <c r="L244">
        <f t="shared" si="40"/>
        <v>2.0533097576969155</v>
      </c>
      <c r="M244">
        <f t="shared" si="41"/>
        <v>5.8820894574048221</v>
      </c>
      <c r="N244">
        <f t="shared" si="42"/>
        <v>526.95100735651079</v>
      </c>
      <c r="O244">
        <f t="shared" si="43"/>
        <v>2.4990988436986203E-2</v>
      </c>
      <c r="P244">
        <f>RANK(L244,$L$3:$L$1367, 1)</f>
        <v>631</v>
      </c>
      <c r="Q244">
        <f>RANK(M244,$M$3:$M$1367, 1)</f>
        <v>418</v>
      </c>
      <c r="R244">
        <f>RANK(N244,$N$3:$N$1367, 1)</f>
        <v>907</v>
      </c>
      <c r="S244">
        <f>RANK(O244,$O$3:$O$1367)</f>
        <v>587</v>
      </c>
      <c r="T244">
        <f t="shared" si="44"/>
        <v>2543</v>
      </c>
      <c r="U244">
        <f>RANK(T244,$T$3:$T$1367, 1)</f>
        <v>770</v>
      </c>
      <c r="V244" t="s">
        <v>790</v>
      </c>
    </row>
    <row r="245" spans="1:22" x14ac:dyDescent="0.3">
      <c r="A245" t="s">
        <v>791</v>
      </c>
      <c r="B245" t="s">
        <v>792</v>
      </c>
      <c r="C245" s="1">
        <v>5600</v>
      </c>
      <c r="D245">
        <v>35715022</v>
      </c>
      <c r="E245" t="s">
        <v>90</v>
      </c>
      <c r="F245" s="1">
        <v>200004123200</v>
      </c>
      <c r="G245" s="1">
        <v>280844969189</v>
      </c>
      <c r="H245" s="1">
        <v>208411637481</v>
      </c>
      <c r="I245" s="1">
        <v>81488390008</v>
      </c>
      <c r="J245" s="1">
        <v>7329718977</v>
      </c>
      <c r="K245" s="1">
        <v>3397057748</v>
      </c>
      <c r="L245">
        <f t="shared" si="40"/>
        <v>0.95965909398045746</v>
      </c>
      <c r="M245">
        <f t="shared" si="41"/>
        <v>2.4543879585836081</v>
      </c>
      <c r="N245">
        <f t="shared" si="42"/>
        <v>58.875691270703712</v>
      </c>
      <c r="O245">
        <f t="shared" si="43"/>
        <v>2.6098808172231581E-2</v>
      </c>
      <c r="P245">
        <f>RANK(L245,$L$3:$L$1367, 1)</f>
        <v>249</v>
      </c>
      <c r="Q245">
        <f>RANK(M245,$M$3:$M$1367, 1)</f>
        <v>152</v>
      </c>
      <c r="R245">
        <f>RANK(N245,$N$3:$N$1367, 1)</f>
        <v>628</v>
      </c>
      <c r="S245">
        <f>RANK(O245,$O$3:$O$1367)</f>
        <v>563</v>
      </c>
      <c r="T245">
        <f t="shared" si="44"/>
        <v>1592</v>
      </c>
      <c r="U245">
        <f>RANK(T245,$T$3:$T$1367, 1)</f>
        <v>295</v>
      </c>
      <c r="V245" t="s">
        <v>793</v>
      </c>
    </row>
    <row r="246" spans="1:22" x14ac:dyDescent="0.3">
      <c r="A246" t="s">
        <v>794</v>
      </c>
      <c r="B246" t="s">
        <v>795</v>
      </c>
      <c r="C246" s="1">
        <v>10100</v>
      </c>
      <c r="D246">
        <v>19735331</v>
      </c>
      <c r="E246" t="s">
        <v>66</v>
      </c>
      <c r="F246" s="1">
        <v>199326843100</v>
      </c>
      <c r="G246" s="1">
        <v>126443829205</v>
      </c>
      <c r="H246" s="1">
        <v>82381788279</v>
      </c>
      <c r="I246" s="1">
        <v>18245839273</v>
      </c>
      <c r="J246" s="1">
        <v>4786136925</v>
      </c>
      <c r="K246" s="1">
        <v>1786999112</v>
      </c>
      <c r="L246">
        <f t="shared" si="40"/>
        <v>2.4195498454700402</v>
      </c>
      <c r="M246">
        <f t="shared" si="41"/>
        <v>10.92450942473015</v>
      </c>
      <c r="N246">
        <f t="shared" si="42"/>
        <v>111.54277680469266</v>
      </c>
      <c r="O246">
        <f t="shared" si="43"/>
        <v>3.7851882176396005E-2</v>
      </c>
      <c r="P246">
        <f>RANK(L246,$L$3:$L$1367, 1)</f>
        <v>695</v>
      </c>
      <c r="Q246">
        <f>RANK(M246,$M$3:$M$1367, 1)</f>
        <v>615</v>
      </c>
      <c r="R246">
        <f>RANK(N246,$N$3:$N$1367, 1)</f>
        <v>778</v>
      </c>
      <c r="S246">
        <f>RANK(O246,$O$3:$O$1367)</f>
        <v>413</v>
      </c>
      <c r="T246">
        <f t="shared" si="44"/>
        <v>2501</v>
      </c>
      <c r="U246">
        <f>RANK(T246,$T$3:$T$1367, 1)</f>
        <v>757</v>
      </c>
      <c r="V246" t="s">
        <v>796</v>
      </c>
    </row>
    <row r="247" spans="1:22" x14ac:dyDescent="0.3">
      <c r="A247" t="s">
        <v>797</v>
      </c>
      <c r="B247" t="s">
        <v>798</v>
      </c>
      <c r="C247" s="1">
        <v>1980</v>
      </c>
      <c r="D247">
        <v>99995067</v>
      </c>
      <c r="E247" t="s">
        <v>80</v>
      </c>
      <c r="F247" s="1">
        <v>197990232660</v>
      </c>
      <c r="G247" s="1">
        <v>287298474471</v>
      </c>
      <c r="H247" s="1">
        <v>178430639778</v>
      </c>
      <c r="I247" s="1">
        <v>321510482223</v>
      </c>
      <c r="J247" s="1">
        <v>12161299214</v>
      </c>
      <c r="K247" s="1">
        <v>5212000063</v>
      </c>
      <c r="L247">
        <f t="shared" si="40"/>
        <v>1.1096201465529445</v>
      </c>
      <c r="M247">
        <f t="shared" si="41"/>
        <v>0.61581268296774772</v>
      </c>
      <c r="N247">
        <f t="shared" si="42"/>
        <v>37.987381094933802</v>
      </c>
      <c r="O247">
        <f t="shared" si="43"/>
        <v>4.2329842636277433E-2</v>
      </c>
      <c r="P247">
        <f>RANK(L247,$L$3:$L$1367, 1)</f>
        <v>328</v>
      </c>
      <c r="Q247">
        <f>RANK(M247,$M$3:$M$1367, 1)</f>
        <v>7</v>
      </c>
      <c r="R247">
        <f>RANK(N247,$N$3:$N$1367, 1)</f>
        <v>493</v>
      </c>
      <c r="S247">
        <f>RANK(O247,$O$3:$O$1367)</f>
        <v>370</v>
      </c>
      <c r="T247">
        <f t="shared" si="44"/>
        <v>1198</v>
      </c>
      <c r="U247">
        <f>RANK(T247,$T$3:$T$1367, 1)</f>
        <v>120</v>
      </c>
      <c r="V247" t="s">
        <v>799</v>
      </c>
    </row>
    <row r="248" spans="1:22" x14ac:dyDescent="0.3">
      <c r="A248" t="s">
        <v>800</v>
      </c>
      <c r="B248" t="s">
        <v>801</v>
      </c>
      <c r="C248" s="1">
        <v>8430</v>
      </c>
      <c r="D248">
        <v>23468542</v>
      </c>
      <c r="E248" t="s">
        <v>219</v>
      </c>
      <c r="F248" s="1">
        <v>197839809060</v>
      </c>
      <c r="G248" s="1">
        <v>95905777364</v>
      </c>
      <c r="H248" s="1">
        <v>68155920453</v>
      </c>
      <c r="I248" s="1">
        <v>13416265066</v>
      </c>
      <c r="J248" s="1">
        <v>7542003234</v>
      </c>
      <c r="K248" s="1">
        <v>2274831443</v>
      </c>
      <c r="L248">
        <f t="shared" si="40"/>
        <v>2.9027530953298384</v>
      </c>
      <c r="M248">
        <f t="shared" si="41"/>
        <v>14.746265677276535</v>
      </c>
      <c r="N248">
        <f t="shared" si="42"/>
        <v>86.968997051971911</v>
      </c>
      <c r="O248">
        <f t="shared" si="43"/>
        <v>7.8639717452840638E-2</v>
      </c>
      <c r="P248">
        <f>RANK(L248,$L$3:$L$1367, 1)</f>
        <v>763</v>
      </c>
      <c r="Q248">
        <f>RANK(M248,$M$3:$M$1367, 1)</f>
        <v>691</v>
      </c>
      <c r="R248">
        <f>RANK(N248,$N$3:$N$1367, 1)</f>
        <v>720</v>
      </c>
      <c r="S248">
        <f>RANK(O248,$O$3:$O$1367)</f>
        <v>151</v>
      </c>
      <c r="T248">
        <f t="shared" si="44"/>
        <v>2325</v>
      </c>
      <c r="U248">
        <f>RANK(T248,$T$3:$T$1367, 1)</f>
        <v>676</v>
      </c>
      <c r="V248" t="s">
        <v>802</v>
      </c>
    </row>
    <row r="249" spans="1:22" x14ac:dyDescent="0.3">
      <c r="A249" t="s">
        <v>803</v>
      </c>
      <c r="B249" t="s">
        <v>804</v>
      </c>
      <c r="C249" s="1">
        <v>15950</v>
      </c>
      <c r="D249">
        <v>12400000</v>
      </c>
      <c r="E249" t="s">
        <v>569</v>
      </c>
      <c r="F249" s="1">
        <v>197780000000</v>
      </c>
      <c r="G249" s="1">
        <v>219958261614</v>
      </c>
      <c r="H249" s="1">
        <v>153576024785</v>
      </c>
      <c r="I249" s="1">
        <v>42725422017</v>
      </c>
      <c r="J249" s="1">
        <v>9333430769</v>
      </c>
      <c r="K249" s="1">
        <v>6286890473</v>
      </c>
      <c r="L249">
        <f t="shared" si="40"/>
        <v>1.2878312241567895</v>
      </c>
      <c r="M249">
        <f t="shared" si="41"/>
        <v>4.6290941238990078</v>
      </c>
      <c r="N249">
        <f t="shared" si="42"/>
        <v>31.459113348545845</v>
      </c>
      <c r="O249">
        <f t="shared" si="43"/>
        <v>4.2432735649543529E-2</v>
      </c>
      <c r="P249">
        <f>RANK(L249,$L$3:$L$1367, 1)</f>
        <v>402</v>
      </c>
      <c r="Q249">
        <f>RANK(M249,$M$3:$M$1367, 1)</f>
        <v>328</v>
      </c>
      <c r="R249">
        <f>RANK(N249,$N$3:$N$1367, 1)</f>
        <v>443</v>
      </c>
      <c r="S249">
        <f>RANK(O249,$O$3:$O$1367)</f>
        <v>369</v>
      </c>
      <c r="T249">
        <f t="shared" si="44"/>
        <v>1542</v>
      </c>
      <c r="U249">
        <f>RANK(T249,$T$3:$T$1367, 1)</f>
        <v>267</v>
      </c>
      <c r="V249" t="s">
        <v>805</v>
      </c>
    </row>
    <row r="250" spans="1:22" x14ac:dyDescent="0.3">
      <c r="A250" t="s">
        <v>806</v>
      </c>
      <c r="B250" t="s">
        <v>807</v>
      </c>
      <c r="C250" s="1">
        <v>12300</v>
      </c>
      <c r="D250">
        <v>15980000</v>
      </c>
      <c r="E250" t="s">
        <v>808</v>
      </c>
      <c r="F250" s="1">
        <v>196554000000</v>
      </c>
      <c r="G250" s="1">
        <v>84734062931</v>
      </c>
      <c r="H250" s="1">
        <v>65368553729</v>
      </c>
      <c r="I250" s="1">
        <v>8128764438</v>
      </c>
      <c r="J250" s="1">
        <v>-764893966</v>
      </c>
      <c r="K250" s="1">
        <v>-2439374805</v>
      </c>
      <c r="L250">
        <f t="shared" si="40"/>
        <v>3.0068586313666765</v>
      </c>
      <c r="M250">
        <f t="shared" si="41"/>
        <v>24.18005854384927</v>
      </c>
      <c r="N250">
        <f t="shared" si="42"/>
        <v>-80.575563704733767</v>
      </c>
      <c r="O250">
        <f t="shared" si="43"/>
        <v>-9.0269950423935499E-3</v>
      </c>
      <c r="P250">
        <f>RANK(L250,$L$3:$L$1367, 1)</f>
        <v>779</v>
      </c>
      <c r="Q250">
        <f>RANK(M250,$M$3:$M$1367, 1)</f>
        <v>802</v>
      </c>
      <c r="R250">
        <f>RANK(N250,$N$3:$N$1367, 1)</f>
        <v>114</v>
      </c>
      <c r="S250">
        <f>RANK(O250,$O$3:$O$1367)</f>
        <v>961</v>
      </c>
      <c r="T250">
        <f t="shared" si="44"/>
        <v>2656</v>
      </c>
      <c r="U250">
        <f>RANK(T250,$T$3:$T$1367, 1)</f>
        <v>813</v>
      </c>
      <c r="V250" t="s">
        <v>809</v>
      </c>
    </row>
    <row r="251" spans="1:22" x14ac:dyDescent="0.3">
      <c r="A251" t="s">
        <v>810</v>
      </c>
      <c r="B251" t="s">
        <v>811</v>
      </c>
      <c r="C251" s="1">
        <v>2300</v>
      </c>
      <c r="D251">
        <v>85356831</v>
      </c>
      <c r="E251" t="s">
        <v>25</v>
      </c>
      <c r="F251" s="1">
        <v>196320711300</v>
      </c>
      <c r="G251" s="1">
        <v>63791019354</v>
      </c>
      <c r="H251" s="1">
        <v>53147731354</v>
      </c>
      <c r="I251" s="1">
        <v>3367575479</v>
      </c>
      <c r="J251" s="1">
        <v>172455974</v>
      </c>
      <c r="K251" s="1">
        <v>-734365094</v>
      </c>
      <c r="L251">
        <f t="shared" si="40"/>
        <v>3.6938681350737377</v>
      </c>
      <c r="M251">
        <f t="shared" si="41"/>
        <v>58.297345530707254</v>
      </c>
      <c r="N251">
        <f t="shared" si="42"/>
        <v>-267.33393635400648</v>
      </c>
      <c r="O251">
        <f t="shared" si="43"/>
        <v>2.7034522374219778E-3</v>
      </c>
      <c r="P251">
        <f>RANK(L251,$L$3:$L$1367, 1)</f>
        <v>832</v>
      </c>
      <c r="Q251">
        <f>RANK(M251,$M$3:$M$1367, 1)</f>
        <v>882</v>
      </c>
      <c r="R251">
        <f>RANK(N251,$N$3:$N$1367, 1)</f>
        <v>48</v>
      </c>
      <c r="S251">
        <f>RANK(O251,$O$3:$O$1367)</f>
        <v>901</v>
      </c>
      <c r="T251">
        <f t="shared" si="44"/>
        <v>2663</v>
      </c>
      <c r="U251">
        <f>RANK(T251,$T$3:$T$1367, 1)</f>
        <v>820</v>
      </c>
      <c r="V251" t="s">
        <v>812</v>
      </c>
    </row>
    <row r="252" spans="1:22" x14ac:dyDescent="0.3">
      <c r="A252" t="s">
        <v>813</v>
      </c>
      <c r="B252" t="s">
        <v>814</v>
      </c>
      <c r="C252" s="1">
        <v>17200</v>
      </c>
      <c r="D252">
        <v>11412356</v>
      </c>
      <c r="E252" t="s">
        <v>21</v>
      </c>
      <c r="F252" s="1">
        <v>196292523200</v>
      </c>
      <c r="G252" s="1">
        <v>331781421203</v>
      </c>
      <c r="H252" s="1">
        <v>144719059701</v>
      </c>
      <c r="I252" s="1">
        <v>38251889472</v>
      </c>
      <c r="J252" s="1">
        <v>7508710431</v>
      </c>
      <c r="K252" s="1">
        <v>-91197636218</v>
      </c>
      <c r="L252">
        <f t="shared" si="40"/>
        <v>1.356369531460158</v>
      </c>
      <c r="M252">
        <f t="shared" si="41"/>
        <v>5.1315771824470042</v>
      </c>
      <c r="N252">
        <f t="shared" si="42"/>
        <v>-2.1523860852136543</v>
      </c>
      <c r="O252">
        <f t="shared" si="43"/>
        <v>2.2631497579865406E-2</v>
      </c>
      <c r="P252">
        <f>RANK(L252,$L$3:$L$1367, 1)</f>
        <v>429</v>
      </c>
      <c r="Q252">
        <f>RANK(M252,$M$3:$M$1367, 1)</f>
        <v>359</v>
      </c>
      <c r="R252">
        <f>RANK(N252,$N$3:$N$1367, 1)</f>
        <v>291</v>
      </c>
      <c r="S252">
        <f>RANK(O252,$O$3:$O$1367)</f>
        <v>622</v>
      </c>
      <c r="T252">
        <f t="shared" si="44"/>
        <v>1701</v>
      </c>
      <c r="U252">
        <f>RANK(T252,$T$3:$T$1367, 1)</f>
        <v>361</v>
      </c>
      <c r="V252" t="s">
        <v>815</v>
      </c>
    </row>
    <row r="253" spans="1:22" x14ac:dyDescent="0.3">
      <c r="A253" t="s">
        <v>816</v>
      </c>
      <c r="B253" t="s">
        <v>817</v>
      </c>
      <c r="C253" s="1">
        <v>30750</v>
      </c>
      <c r="D253">
        <v>6330908</v>
      </c>
      <c r="E253" t="s">
        <v>130</v>
      </c>
      <c r="F253" s="1">
        <v>194675421000</v>
      </c>
      <c r="G253" s="1">
        <v>160324769710</v>
      </c>
      <c r="H253" s="1">
        <v>126922311002</v>
      </c>
      <c r="I253" s="1">
        <v>23065262197</v>
      </c>
      <c r="J253" s="1">
        <v>7399250218</v>
      </c>
      <c r="K253" s="1">
        <v>1847427767</v>
      </c>
      <c r="L253">
        <f t="shared" si="40"/>
        <v>1.5338156031285339</v>
      </c>
      <c r="M253">
        <f t="shared" si="41"/>
        <v>8.4401997834353946</v>
      </c>
      <c r="N253">
        <f t="shared" si="42"/>
        <v>105.37647234572501</v>
      </c>
      <c r="O253">
        <f t="shared" si="43"/>
        <v>4.6151634780975975E-2</v>
      </c>
      <c r="P253">
        <f>RANK(L253,$L$3:$L$1367, 1)</f>
        <v>491</v>
      </c>
      <c r="Q253">
        <f>RANK(M253,$M$3:$M$1367, 1)</f>
        <v>547</v>
      </c>
      <c r="R253">
        <f>RANK(N253,$N$3:$N$1367, 1)</f>
        <v>767</v>
      </c>
      <c r="S253">
        <f>RANK(O253,$O$3:$O$1367)</f>
        <v>336</v>
      </c>
      <c r="T253">
        <f t="shared" si="44"/>
        <v>2141</v>
      </c>
      <c r="U253">
        <f>RANK(T253,$T$3:$T$1367, 1)</f>
        <v>595</v>
      </c>
      <c r="V253" t="s">
        <v>818</v>
      </c>
    </row>
    <row r="254" spans="1:22" x14ac:dyDescent="0.3">
      <c r="A254" t="s">
        <v>819</v>
      </c>
      <c r="B254" t="s">
        <v>820</v>
      </c>
      <c r="C254" s="1">
        <v>8630</v>
      </c>
      <c r="D254">
        <v>22544723</v>
      </c>
      <c r="E254" t="s">
        <v>372</v>
      </c>
      <c r="F254" s="1">
        <v>194560959490</v>
      </c>
      <c r="G254" s="1">
        <v>103049610662</v>
      </c>
      <c r="H254" s="1">
        <v>70249401272</v>
      </c>
      <c r="I254" s="1">
        <v>21139448698</v>
      </c>
      <c r="J254" s="1">
        <v>10643018172</v>
      </c>
      <c r="K254" s="1">
        <v>3334394708</v>
      </c>
      <c r="L254">
        <f t="shared" si="40"/>
        <v>2.7695746293505863</v>
      </c>
      <c r="M254">
        <f t="shared" si="41"/>
        <v>9.203691272630369</v>
      </c>
      <c r="N254">
        <f t="shared" si="42"/>
        <v>58.349708576252937</v>
      </c>
      <c r="O254">
        <f t="shared" si="43"/>
        <v>0.10328052773444063</v>
      </c>
      <c r="P254">
        <f>RANK(L254,$L$3:$L$1367, 1)</f>
        <v>744</v>
      </c>
      <c r="Q254">
        <f>RANK(M254,$M$3:$M$1367, 1)</f>
        <v>569</v>
      </c>
      <c r="R254">
        <f>RANK(N254,$N$3:$N$1367, 1)</f>
        <v>625</v>
      </c>
      <c r="S254">
        <f>RANK(O254,$O$3:$O$1367)</f>
        <v>98</v>
      </c>
      <c r="T254">
        <f t="shared" si="44"/>
        <v>2036</v>
      </c>
      <c r="U254">
        <f>RANK(T254,$T$3:$T$1367, 1)</f>
        <v>535</v>
      </c>
      <c r="V254" t="s">
        <v>821</v>
      </c>
    </row>
    <row r="255" spans="1:22" x14ac:dyDescent="0.3">
      <c r="A255" t="s">
        <v>822</v>
      </c>
      <c r="B255" t="s">
        <v>823</v>
      </c>
      <c r="C255" s="1">
        <v>29300</v>
      </c>
      <c r="D255">
        <v>6595192</v>
      </c>
      <c r="E255" t="s">
        <v>37</v>
      </c>
      <c r="F255" s="1">
        <v>193239125600</v>
      </c>
      <c r="G255" s="1">
        <v>184630682561</v>
      </c>
      <c r="H255" s="1">
        <v>99131893086</v>
      </c>
      <c r="I255" s="1">
        <v>16420972914</v>
      </c>
      <c r="J255" s="1">
        <v>6151919088</v>
      </c>
      <c r="K255" s="1">
        <v>-6114406500</v>
      </c>
      <c r="L255">
        <f t="shared" si="40"/>
        <v>1.9493133802292977</v>
      </c>
      <c r="M255">
        <f t="shared" si="41"/>
        <v>11.767824392137598</v>
      </c>
      <c r="N255">
        <f t="shared" si="42"/>
        <v>-31.603905563033795</v>
      </c>
      <c r="O255">
        <f t="shared" si="43"/>
        <v>3.332013402467638E-2</v>
      </c>
      <c r="P255">
        <f>RANK(L255,$L$3:$L$1367, 1)</f>
        <v>612</v>
      </c>
      <c r="Q255">
        <f>RANK(M255,$M$3:$M$1367, 1)</f>
        <v>635</v>
      </c>
      <c r="R255">
        <f>RANK(N255,$N$3:$N$1367, 1)</f>
        <v>200</v>
      </c>
      <c r="S255">
        <f>RANK(O255,$O$3:$O$1367)</f>
        <v>469</v>
      </c>
      <c r="T255">
        <f t="shared" si="44"/>
        <v>1916</v>
      </c>
      <c r="U255">
        <f>RANK(T255,$T$3:$T$1367, 1)</f>
        <v>481</v>
      </c>
      <c r="V255" t="s">
        <v>824</v>
      </c>
    </row>
    <row r="256" spans="1:22" x14ac:dyDescent="0.3">
      <c r="A256" t="s">
        <v>825</v>
      </c>
      <c r="B256" t="s">
        <v>826</v>
      </c>
      <c r="C256" s="1">
        <v>3080</v>
      </c>
      <c r="D256">
        <v>62600000</v>
      </c>
      <c r="E256" t="s">
        <v>25</v>
      </c>
      <c r="F256" s="1">
        <v>192808000000</v>
      </c>
      <c r="G256" s="1">
        <v>163336543739</v>
      </c>
      <c r="H256" s="1">
        <v>139101965317</v>
      </c>
      <c r="I256" s="1">
        <v>9983102407</v>
      </c>
      <c r="J256" s="1">
        <v>1515843603</v>
      </c>
      <c r="K256" s="1">
        <v>-145470238</v>
      </c>
      <c r="L256">
        <f t="shared" si="40"/>
        <v>1.3860911279046928</v>
      </c>
      <c r="M256">
        <f t="shared" si="41"/>
        <v>19.313435056501671</v>
      </c>
      <c r="N256">
        <f t="shared" si="42"/>
        <v>-1325.4120062689387</v>
      </c>
      <c r="O256">
        <f t="shared" si="43"/>
        <v>9.2804927072670795E-3</v>
      </c>
      <c r="P256">
        <f>RANK(L256,$L$3:$L$1367, 1)</f>
        <v>446</v>
      </c>
      <c r="Q256">
        <f>RANK(M256,$M$3:$M$1367, 1)</f>
        <v>765</v>
      </c>
      <c r="R256">
        <f>RANK(N256,$N$3:$N$1367, 1)</f>
        <v>14</v>
      </c>
      <c r="S256">
        <f>RANK(O256,$O$3:$O$1367)</f>
        <v>828</v>
      </c>
      <c r="T256">
        <f t="shared" si="44"/>
        <v>2053</v>
      </c>
      <c r="U256">
        <f>RANK(T256,$T$3:$T$1367, 1)</f>
        <v>548</v>
      </c>
      <c r="V256" t="s">
        <v>827</v>
      </c>
    </row>
    <row r="257" spans="1:22" x14ac:dyDescent="0.3">
      <c r="A257" t="s">
        <v>828</v>
      </c>
      <c r="B257" t="s">
        <v>829</v>
      </c>
      <c r="C257" s="1">
        <v>24150</v>
      </c>
      <c r="D257">
        <v>7982376</v>
      </c>
      <c r="E257" t="s">
        <v>29</v>
      </c>
      <c r="F257" s="1">
        <v>192774380400</v>
      </c>
      <c r="G257" s="1">
        <v>53970447138</v>
      </c>
      <c r="H257" s="1">
        <v>49755697370</v>
      </c>
      <c r="I257" s="1">
        <v>2158505551</v>
      </c>
      <c r="J257" s="1">
        <v>1411689857</v>
      </c>
      <c r="K257" s="1">
        <v>-214972295</v>
      </c>
      <c r="L257">
        <f t="shared" si="40"/>
        <v>3.8744182192134753</v>
      </c>
      <c r="M257">
        <f t="shared" si="41"/>
        <v>89.309189087186184</v>
      </c>
      <c r="N257">
        <f t="shared" si="42"/>
        <v>-896.74057952444525</v>
      </c>
      <c r="O257">
        <f t="shared" si="43"/>
        <v>2.6156719683836836E-2</v>
      </c>
      <c r="P257">
        <f>RANK(L257,$L$3:$L$1367, 1)</f>
        <v>841</v>
      </c>
      <c r="Q257">
        <f>RANK(M257,$M$3:$M$1367, 1)</f>
        <v>902</v>
      </c>
      <c r="R257">
        <f>RANK(N257,$N$3:$N$1367, 1)</f>
        <v>22</v>
      </c>
      <c r="S257">
        <f>RANK(O257,$O$3:$O$1367)</f>
        <v>562</v>
      </c>
      <c r="T257">
        <f t="shared" si="44"/>
        <v>2327</v>
      </c>
      <c r="U257">
        <f>RANK(T257,$T$3:$T$1367, 1)</f>
        <v>679</v>
      </c>
      <c r="V257" t="s">
        <v>830</v>
      </c>
    </row>
    <row r="258" spans="1:22" x14ac:dyDescent="0.3">
      <c r="A258" t="s">
        <v>831</v>
      </c>
      <c r="B258" t="s">
        <v>832</v>
      </c>
      <c r="C258" s="1">
        <v>68500</v>
      </c>
      <c r="D258">
        <v>2800000</v>
      </c>
      <c r="E258" t="s">
        <v>350</v>
      </c>
      <c r="F258" s="1">
        <v>191800000000</v>
      </c>
      <c r="G258" s="1">
        <v>679604527303</v>
      </c>
      <c r="H258" s="1">
        <v>171996767692</v>
      </c>
      <c r="I258" s="1">
        <v>351411555212</v>
      </c>
      <c r="J258" s="1">
        <v>21461271988</v>
      </c>
      <c r="K258" s="1">
        <v>8200362850</v>
      </c>
      <c r="L258">
        <f t="shared" si="40"/>
        <v>1.1151372352732947</v>
      </c>
      <c r="M258">
        <f t="shared" si="41"/>
        <v>0.54579878537087567</v>
      </c>
      <c r="N258">
        <f t="shared" si="42"/>
        <v>23.389208929943873</v>
      </c>
      <c r="O258">
        <f t="shared" si="43"/>
        <v>3.1579059770494355E-2</v>
      </c>
      <c r="P258">
        <f>RANK(L258,$L$3:$L$1367, 1)</f>
        <v>329</v>
      </c>
      <c r="Q258">
        <f>RANK(M258,$M$3:$M$1367, 1)</f>
        <v>5</v>
      </c>
      <c r="R258">
        <f>RANK(N258,$N$3:$N$1367, 1)</f>
        <v>375</v>
      </c>
      <c r="S258">
        <f>RANK(O258,$O$3:$O$1367)</f>
        <v>495</v>
      </c>
      <c r="T258">
        <f t="shared" si="44"/>
        <v>1204</v>
      </c>
      <c r="U258">
        <f>RANK(T258,$T$3:$T$1367, 1)</f>
        <v>123</v>
      </c>
      <c r="V258" t="s">
        <v>833</v>
      </c>
    </row>
    <row r="259" spans="1:22" x14ac:dyDescent="0.3">
      <c r="A259" t="s">
        <v>834</v>
      </c>
      <c r="B259" t="s">
        <v>835</v>
      </c>
      <c r="C259" s="1">
        <v>11350</v>
      </c>
      <c r="D259">
        <v>16848040</v>
      </c>
      <c r="E259" t="s">
        <v>44</v>
      </c>
      <c r="F259" s="1">
        <v>191225254000</v>
      </c>
      <c r="G259" s="1">
        <v>182491525661</v>
      </c>
      <c r="H259" s="1">
        <v>127132282452</v>
      </c>
      <c r="I259" s="1">
        <v>8765672490</v>
      </c>
      <c r="J259" s="1">
        <v>-169653870</v>
      </c>
      <c r="K259" s="1">
        <v>-3009223227</v>
      </c>
      <c r="L259">
        <f t="shared" si="40"/>
        <v>1.5041439539339578</v>
      </c>
      <c r="M259">
        <f t="shared" si="41"/>
        <v>21.815240555491027</v>
      </c>
      <c r="N259">
        <f t="shared" si="42"/>
        <v>-63.546383759186639</v>
      </c>
      <c r="O259">
        <f t="shared" si="43"/>
        <v>-9.2965341478459937E-4</v>
      </c>
      <c r="P259">
        <f>RANK(L259,$L$3:$L$1367, 1)</f>
        <v>483</v>
      </c>
      <c r="Q259">
        <f>RANK(M259,$M$3:$M$1367, 1)</f>
        <v>784</v>
      </c>
      <c r="R259">
        <f>RANK(N259,$N$3:$N$1367, 1)</f>
        <v>134</v>
      </c>
      <c r="S259">
        <f>RANK(O259,$O$3:$O$1367)</f>
        <v>932</v>
      </c>
      <c r="T259">
        <f t="shared" si="44"/>
        <v>2333</v>
      </c>
      <c r="U259">
        <f>RANK(T259,$T$3:$T$1367, 1)</f>
        <v>681</v>
      </c>
      <c r="V259" t="s">
        <v>836</v>
      </c>
    </row>
    <row r="260" spans="1:22" x14ac:dyDescent="0.3">
      <c r="A260" t="s">
        <v>837</v>
      </c>
      <c r="B260" t="s">
        <v>838</v>
      </c>
      <c r="C260" s="1">
        <v>17250</v>
      </c>
      <c r="D260">
        <v>11000000</v>
      </c>
      <c r="E260" t="s">
        <v>66</v>
      </c>
      <c r="F260" s="1">
        <v>189750000000</v>
      </c>
      <c r="G260" s="1">
        <v>230806995356</v>
      </c>
      <c r="H260" s="1">
        <v>201166649903</v>
      </c>
      <c r="I260" s="1">
        <v>50833436864</v>
      </c>
      <c r="J260" s="1">
        <v>19447204201</v>
      </c>
      <c r="K260" s="1">
        <v>11183855744</v>
      </c>
      <c r="L260">
        <f t="shared" si="40"/>
        <v>0.94324780022680221</v>
      </c>
      <c r="M260">
        <f t="shared" si="41"/>
        <v>3.7327792828106032</v>
      </c>
      <c r="N260">
        <f t="shared" si="42"/>
        <v>16.966420556863721</v>
      </c>
      <c r="O260">
        <f t="shared" si="43"/>
        <v>8.4257429767257946E-2</v>
      </c>
      <c r="P260">
        <f>RANK(L260,$L$3:$L$1367, 1)</f>
        <v>240</v>
      </c>
      <c r="Q260">
        <f>RANK(M260,$M$3:$M$1367, 1)</f>
        <v>264</v>
      </c>
      <c r="R260">
        <f>RANK(N260,$N$3:$N$1367, 1)</f>
        <v>339</v>
      </c>
      <c r="S260">
        <f>RANK(O260,$O$3:$O$1367)</f>
        <v>138</v>
      </c>
      <c r="T260">
        <f t="shared" si="44"/>
        <v>981</v>
      </c>
      <c r="U260">
        <f>RANK(T260,$T$3:$T$1367, 1)</f>
        <v>49</v>
      </c>
      <c r="V260" t="s">
        <v>839</v>
      </c>
    </row>
    <row r="261" spans="1:22" x14ac:dyDescent="0.3">
      <c r="A261" t="s">
        <v>840</v>
      </c>
      <c r="B261" t="s">
        <v>841</v>
      </c>
      <c r="C261" s="1">
        <v>29000</v>
      </c>
      <c r="D261">
        <v>6507121</v>
      </c>
      <c r="E261" t="s">
        <v>29</v>
      </c>
      <c r="F261" s="1">
        <v>188706509000</v>
      </c>
      <c r="G261" s="1">
        <v>54211028000</v>
      </c>
      <c r="H261" s="1">
        <v>50474015800</v>
      </c>
      <c r="I261" s="1">
        <v>373262727</v>
      </c>
      <c r="J261" s="1">
        <v>-3306115866</v>
      </c>
      <c r="K261" s="1">
        <v>-3034228517</v>
      </c>
      <c r="L261">
        <f t="shared" si="40"/>
        <v>3.7386862528976743</v>
      </c>
      <c r="M261">
        <f t="shared" si="41"/>
        <v>505.55947687752922</v>
      </c>
      <c r="N261">
        <f t="shared" si="42"/>
        <v>-62.192583038069181</v>
      </c>
      <c r="O261">
        <f t="shared" si="43"/>
        <v>-6.098603896609376E-2</v>
      </c>
      <c r="P261">
        <f>RANK(L261,$L$3:$L$1367, 1)</f>
        <v>836</v>
      </c>
      <c r="Q261">
        <f>RANK(M261,$M$3:$M$1367, 1)</f>
        <v>944</v>
      </c>
      <c r="R261">
        <f>RANK(N261,$N$3:$N$1367, 1)</f>
        <v>136</v>
      </c>
      <c r="S261">
        <f>RANK(O261,$O$3:$O$1367)</f>
        <v>983</v>
      </c>
      <c r="T261">
        <f t="shared" si="44"/>
        <v>2899</v>
      </c>
      <c r="U261">
        <f>RANK(T261,$T$3:$T$1367, 1)</f>
        <v>894</v>
      </c>
      <c r="V261" t="s">
        <v>842</v>
      </c>
    </row>
    <row r="262" spans="1:22" x14ac:dyDescent="0.3">
      <c r="A262" t="s">
        <v>843</v>
      </c>
      <c r="B262" t="s">
        <v>844</v>
      </c>
      <c r="C262" s="1">
        <v>12100</v>
      </c>
      <c r="D262">
        <v>15574552</v>
      </c>
      <c r="E262" t="s">
        <v>80</v>
      </c>
      <c r="F262" s="1">
        <v>188452079200</v>
      </c>
      <c r="G262" s="1">
        <v>344334711287</v>
      </c>
      <c r="H262" s="1">
        <v>304172155656</v>
      </c>
      <c r="I262" s="1">
        <v>75051376164</v>
      </c>
      <c r="J262" s="1">
        <v>20179308863</v>
      </c>
      <c r="K262" s="1">
        <v>10074309865</v>
      </c>
      <c r="L262">
        <f t="shared" si="40"/>
        <v>0.61955729903537826</v>
      </c>
      <c r="M262">
        <f t="shared" si="41"/>
        <v>2.5109743329449445</v>
      </c>
      <c r="N262">
        <f t="shared" si="42"/>
        <v>18.706202382628419</v>
      </c>
      <c r="O262">
        <f t="shared" si="43"/>
        <v>5.8603760241240158E-2</v>
      </c>
      <c r="P262">
        <f>RANK(L262,$L$3:$L$1367, 1)</f>
        <v>91</v>
      </c>
      <c r="Q262">
        <f>RANK(M262,$M$3:$M$1367, 1)</f>
        <v>162</v>
      </c>
      <c r="R262">
        <f>RANK(N262,$N$3:$N$1367, 1)</f>
        <v>352</v>
      </c>
      <c r="S262">
        <f>RANK(O262,$O$3:$O$1367)</f>
        <v>247</v>
      </c>
      <c r="T262">
        <f t="shared" si="44"/>
        <v>852</v>
      </c>
      <c r="U262">
        <f>RANK(T262,$T$3:$T$1367, 1)</f>
        <v>25</v>
      </c>
      <c r="V262" t="s">
        <v>845</v>
      </c>
    </row>
    <row r="263" spans="1:22" x14ac:dyDescent="0.3">
      <c r="A263" t="s">
        <v>846</v>
      </c>
      <c r="B263" t="s">
        <v>847</v>
      </c>
      <c r="C263" s="1">
        <v>12150</v>
      </c>
      <c r="D263">
        <v>15391605</v>
      </c>
      <c r="E263" t="s">
        <v>460</v>
      </c>
      <c r="F263" s="1">
        <v>187008000750</v>
      </c>
      <c r="G263" s="1">
        <v>225168778847</v>
      </c>
      <c r="H263" s="1">
        <v>153819805188</v>
      </c>
      <c r="I263" s="1">
        <v>36082335110</v>
      </c>
      <c r="J263" s="1">
        <v>3052550317</v>
      </c>
      <c r="K263" s="1">
        <v>10882898250</v>
      </c>
      <c r="L263">
        <f t="shared" si="40"/>
        <v>1.2157602236034371</v>
      </c>
      <c r="M263">
        <f t="shared" si="41"/>
        <v>5.1828131460974065</v>
      </c>
      <c r="N263">
        <f t="shared" si="42"/>
        <v>17.183657924027727</v>
      </c>
      <c r="O263">
        <f t="shared" si="43"/>
        <v>1.3556721018921448E-2</v>
      </c>
      <c r="P263">
        <f>RANK(L263,$L$3:$L$1367, 1)</f>
        <v>370</v>
      </c>
      <c r="Q263">
        <f>RANK(M263,$M$3:$M$1367, 1)</f>
        <v>366</v>
      </c>
      <c r="R263">
        <f>RANK(N263,$N$3:$N$1367, 1)</f>
        <v>342</v>
      </c>
      <c r="S263">
        <f>RANK(O263,$O$3:$O$1367)</f>
        <v>760</v>
      </c>
      <c r="T263">
        <f t="shared" si="44"/>
        <v>1838</v>
      </c>
      <c r="U263">
        <f>RANK(T263,$T$3:$T$1367, 1)</f>
        <v>446</v>
      </c>
      <c r="V263" t="s">
        <v>848</v>
      </c>
    </row>
    <row r="264" spans="1:22" x14ac:dyDescent="0.3">
      <c r="A264" t="s">
        <v>849</v>
      </c>
      <c r="B264" t="s">
        <v>850</v>
      </c>
      <c r="C264" s="1">
        <v>7410</v>
      </c>
      <c r="D264">
        <v>25172874</v>
      </c>
      <c r="E264" t="s">
        <v>170</v>
      </c>
      <c r="F264" s="1">
        <v>186530996340</v>
      </c>
      <c r="G264" s="1">
        <v>128044851862</v>
      </c>
      <c r="H264" s="1">
        <v>111384905543</v>
      </c>
      <c r="I264" s="1">
        <v>907936344</v>
      </c>
      <c r="J264" s="1">
        <v>907936344</v>
      </c>
      <c r="K264" s="1">
        <v>11546082494</v>
      </c>
      <c r="L264">
        <f t="shared" si="40"/>
        <v>1.6746523726052804</v>
      </c>
      <c r="M264">
        <f t="shared" si="41"/>
        <v>205.44501558140072</v>
      </c>
      <c r="N264">
        <f t="shared" si="42"/>
        <v>16.15534935220947</v>
      </c>
      <c r="O264">
        <f t="shared" si="43"/>
        <v>7.090768045704219E-3</v>
      </c>
      <c r="P264">
        <f>RANK(L264,$L$3:$L$1367, 1)</f>
        <v>536</v>
      </c>
      <c r="Q264">
        <f>RANK(M264,$M$3:$M$1367, 1)</f>
        <v>929</v>
      </c>
      <c r="R264">
        <f>RANK(N264,$N$3:$N$1367, 1)</f>
        <v>334</v>
      </c>
      <c r="S264">
        <f>RANK(O264,$O$3:$O$1367)</f>
        <v>859</v>
      </c>
      <c r="T264">
        <f t="shared" si="44"/>
        <v>2658</v>
      </c>
      <c r="U264">
        <f>RANK(T264,$T$3:$T$1367, 1)</f>
        <v>815</v>
      </c>
      <c r="V264" t="s">
        <v>851</v>
      </c>
    </row>
    <row r="265" spans="1:22" x14ac:dyDescent="0.3">
      <c r="A265" t="s">
        <v>852</v>
      </c>
      <c r="B265" t="s">
        <v>853</v>
      </c>
      <c r="C265" s="1">
        <v>18400</v>
      </c>
      <c r="D265">
        <v>10122151</v>
      </c>
      <c r="E265" t="s">
        <v>144</v>
      </c>
      <c r="F265" s="1">
        <v>186247578400</v>
      </c>
      <c r="G265" s="1">
        <v>199046712494</v>
      </c>
      <c r="H265" s="1">
        <v>178467066965</v>
      </c>
      <c r="I265" s="1">
        <v>34800145669</v>
      </c>
      <c r="J265" s="1">
        <v>9278155128</v>
      </c>
      <c r="K265" s="1">
        <v>5310001608</v>
      </c>
      <c r="L265">
        <f t="shared" si="40"/>
        <v>1.0435963428284831</v>
      </c>
      <c r="M265">
        <f t="shared" si="41"/>
        <v>5.3519195054953324</v>
      </c>
      <c r="N265">
        <f t="shared" si="42"/>
        <v>35.074862900116848</v>
      </c>
      <c r="O265">
        <f t="shared" si="43"/>
        <v>4.6612953370328475E-2</v>
      </c>
      <c r="P265">
        <f>RANK(L265,$L$3:$L$1367, 1)</f>
        <v>299</v>
      </c>
      <c r="Q265">
        <f>RANK(M265,$M$3:$M$1367, 1)</f>
        <v>379</v>
      </c>
      <c r="R265">
        <f>RANK(N265,$N$3:$N$1367, 1)</f>
        <v>464</v>
      </c>
      <c r="S265">
        <f>RANK(O265,$O$3:$O$1367)</f>
        <v>330</v>
      </c>
      <c r="T265">
        <f t="shared" si="44"/>
        <v>1472</v>
      </c>
      <c r="U265">
        <f>RANK(T265,$T$3:$T$1367, 1)</f>
        <v>235</v>
      </c>
      <c r="V265" t="s">
        <v>854</v>
      </c>
    </row>
    <row r="266" spans="1:22" x14ac:dyDescent="0.3">
      <c r="A266" t="s">
        <v>855</v>
      </c>
      <c r="B266" t="s">
        <v>856</v>
      </c>
      <c r="C266" s="1">
        <v>3200</v>
      </c>
      <c r="D266">
        <v>58115438</v>
      </c>
      <c r="E266" t="s">
        <v>25</v>
      </c>
      <c r="F266" s="1">
        <v>185969401600</v>
      </c>
      <c r="G266" s="1">
        <v>224466188500</v>
      </c>
      <c r="H266" s="1">
        <v>149470488022</v>
      </c>
      <c r="I266" s="1">
        <v>56380866573</v>
      </c>
      <c r="J266" s="1">
        <v>1964458231</v>
      </c>
      <c r="K266" s="1">
        <v>1516662928</v>
      </c>
      <c r="L266">
        <f t="shared" si="40"/>
        <v>1.2441880939910215</v>
      </c>
      <c r="M266">
        <f t="shared" si="41"/>
        <v>3.2984487983917954</v>
      </c>
      <c r="N266">
        <f t="shared" si="42"/>
        <v>122.61749012698226</v>
      </c>
      <c r="O266">
        <f t="shared" si="43"/>
        <v>8.7516888139257554E-3</v>
      </c>
      <c r="P266">
        <f>RANK(L266,$L$3:$L$1367, 1)</f>
        <v>381</v>
      </c>
      <c r="Q266">
        <f>RANK(M266,$M$3:$M$1367, 1)</f>
        <v>229</v>
      </c>
      <c r="R266">
        <f>RANK(N266,$N$3:$N$1367, 1)</f>
        <v>795</v>
      </c>
      <c r="S266">
        <f>RANK(O266,$O$3:$O$1367)</f>
        <v>834</v>
      </c>
      <c r="T266">
        <f t="shared" si="44"/>
        <v>2239</v>
      </c>
      <c r="U266">
        <f>RANK(T266,$T$3:$T$1367, 1)</f>
        <v>637</v>
      </c>
      <c r="V266" t="s">
        <v>857</v>
      </c>
    </row>
    <row r="267" spans="1:22" x14ac:dyDescent="0.3">
      <c r="A267" t="s">
        <v>858</v>
      </c>
      <c r="B267" t="s">
        <v>859</v>
      </c>
      <c r="C267" s="1">
        <v>11550</v>
      </c>
      <c r="D267">
        <v>16030561</v>
      </c>
      <c r="E267" t="s">
        <v>29</v>
      </c>
      <c r="F267" s="1">
        <v>185152979550</v>
      </c>
      <c r="G267" s="1">
        <v>255546185024</v>
      </c>
      <c r="H267" s="1">
        <v>226075541607</v>
      </c>
      <c r="I267" s="1">
        <v>24835217925</v>
      </c>
      <c r="J267" s="1">
        <v>12571619462</v>
      </c>
      <c r="K267" s="1">
        <v>3258406956</v>
      </c>
      <c r="L267">
        <f t="shared" si="40"/>
        <v>0.81898722096997989</v>
      </c>
      <c r="M267">
        <f t="shared" si="41"/>
        <v>7.4552589032697201</v>
      </c>
      <c r="N267">
        <f t="shared" si="42"/>
        <v>56.823159921464395</v>
      </c>
      <c r="O267">
        <f t="shared" si="43"/>
        <v>4.9195097398223017E-2</v>
      </c>
      <c r="P267">
        <f>RANK(L267,$L$3:$L$1367, 1)</f>
        <v>182</v>
      </c>
      <c r="Q267">
        <f>RANK(M267,$M$3:$M$1367, 1)</f>
        <v>506</v>
      </c>
      <c r="R267">
        <f>RANK(N267,$N$3:$N$1367, 1)</f>
        <v>616</v>
      </c>
      <c r="S267">
        <f>RANK(O267,$O$3:$O$1367)</f>
        <v>318</v>
      </c>
      <c r="T267">
        <f t="shared" si="44"/>
        <v>1622</v>
      </c>
      <c r="U267">
        <f>RANK(T267,$T$3:$T$1367, 1)</f>
        <v>310</v>
      </c>
      <c r="V267" t="s">
        <v>860</v>
      </c>
    </row>
    <row r="268" spans="1:22" x14ac:dyDescent="0.3">
      <c r="A268" t="s">
        <v>861</v>
      </c>
      <c r="B268" t="s">
        <v>862</v>
      </c>
      <c r="C268" s="1">
        <v>31800</v>
      </c>
      <c r="D268">
        <v>5817000</v>
      </c>
      <c r="E268" t="s">
        <v>170</v>
      </c>
      <c r="F268" s="1">
        <v>184980600000</v>
      </c>
      <c r="G268" s="1">
        <v>125528183231</v>
      </c>
      <c r="H268" s="1">
        <v>98865347188</v>
      </c>
      <c r="I268" s="1">
        <v>20288147032</v>
      </c>
      <c r="J268" s="1">
        <v>4559194976</v>
      </c>
      <c r="K268" s="1">
        <v>989082457</v>
      </c>
      <c r="L268">
        <f t="shared" si="40"/>
        <v>1.8710357598628089</v>
      </c>
      <c r="M268">
        <f t="shared" si="41"/>
        <v>9.1176685435212299</v>
      </c>
      <c r="N268">
        <f t="shared" si="42"/>
        <v>187.02242537095165</v>
      </c>
      <c r="O268">
        <f t="shared" si="43"/>
        <v>3.6320090505970751E-2</v>
      </c>
      <c r="P268">
        <f>RANK(L268,$L$3:$L$1367, 1)</f>
        <v>591</v>
      </c>
      <c r="Q268">
        <f>RANK(M268,$M$3:$M$1367, 1)</f>
        <v>565</v>
      </c>
      <c r="R268">
        <f>RANK(N268,$N$3:$N$1367, 1)</f>
        <v>841</v>
      </c>
      <c r="S268">
        <f>RANK(O268,$O$3:$O$1367)</f>
        <v>431</v>
      </c>
      <c r="T268">
        <f t="shared" ref="T268:T270" si="45">SUM(P268:S268)</f>
        <v>2428</v>
      </c>
      <c r="U268">
        <f>RANK(T268,$T$3:$T$1367, 1)</f>
        <v>724</v>
      </c>
      <c r="V268" t="s">
        <v>863</v>
      </c>
    </row>
    <row r="269" spans="1:22" x14ac:dyDescent="0.3">
      <c r="A269" t="s">
        <v>864</v>
      </c>
      <c r="B269" t="s">
        <v>865</v>
      </c>
      <c r="C269" s="1">
        <v>30550</v>
      </c>
      <c r="D269">
        <v>6000000</v>
      </c>
      <c r="E269" t="s">
        <v>21</v>
      </c>
      <c r="F269" s="1">
        <v>183300000000</v>
      </c>
      <c r="G269" s="1">
        <v>233878580646</v>
      </c>
      <c r="H269" s="1">
        <v>152385917691</v>
      </c>
      <c r="I269" s="1">
        <v>42408007057</v>
      </c>
      <c r="J269" s="1">
        <v>14833672797</v>
      </c>
      <c r="K269" s="1">
        <v>7261965641</v>
      </c>
      <c r="L269">
        <f t="shared" si="40"/>
        <v>1.2028670547608338</v>
      </c>
      <c r="M269">
        <f t="shared" si="41"/>
        <v>4.322296960421391</v>
      </c>
      <c r="N269">
        <f t="shared" si="42"/>
        <v>25.241099870414548</v>
      </c>
      <c r="O269">
        <f t="shared" si="43"/>
        <v>6.3424674273409989E-2</v>
      </c>
      <c r="P269">
        <f>RANK(L269,$L$3:$L$1367, 1)</f>
        <v>367</v>
      </c>
      <c r="Q269">
        <f>RANK(M269,$M$3:$M$1367, 1)</f>
        <v>299</v>
      </c>
      <c r="R269">
        <f>RANK(N269,$N$3:$N$1367, 1)</f>
        <v>392</v>
      </c>
      <c r="S269">
        <f>RANK(O269,$O$3:$O$1367)</f>
        <v>214</v>
      </c>
      <c r="T269">
        <f t="shared" si="45"/>
        <v>1272</v>
      </c>
      <c r="U269">
        <f>RANK(T269,$T$3:$T$1367, 1)</f>
        <v>154</v>
      </c>
      <c r="V269" t="s">
        <v>866</v>
      </c>
    </row>
    <row r="270" spans="1:22" x14ac:dyDescent="0.3">
      <c r="A270" t="s">
        <v>867</v>
      </c>
      <c r="B270" t="s">
        <v>868</v>
      </c>
      <c r="C270" s="1">
        <v>12200</v>
      </c>
      <c r="D270">
        <v>15000000</v>
      </c>
      <c r="E270" t="s">
        <v>144</v>
      </c>
      <c r="F270" s="1">
        <v>183000000000</v>
      </c>
      <c r="G270" s="1">
        <v>185430510220</v>
      </c>
      <c r="H270" s="1">
        <v>150382226994</v>
      </c>
      <c r="I270" s="1">
        <v>27637772191</v>
      </c>
      <c r="J270" s="1">
        <v>9640988056</v>
      </c>
      <c r="K270" s="1">
        <v>2367842700</v>
      </c>
      <c r="L270">
        <f t="shared" si="40"/>
        <v>1.2168991220438663</v>
      </c>
      <c r="M270">
        <f t="shared" si="41"/>
        <v>6.6213730518986029</v>
      </c>
      <c r="N270">
        <f t="shared" si="42"/>
        <v>77.285539280121938</v>
      </c>
      <c r="O270">
        <f t="shared" si="43"/>
        <v>5.1992458223631369E-2</v>
      </c>
      <c r="P270">
        <f>RANK(L270,$L$3:$L$1367, 1)</f>
        <v>372</v>
      </c>
      <c r="Q270">
        <f>RANK(M270,$M$3:$M$1367, 1)</f>
        <v>465</v>
      </c>
      <c r="R270">
        <f>RANK(N270,$N$3:$N$1367, 1)</f>
        <v>696</v>
      </c>
      <c r="S270">
        <f>RANK(O270,$O$3:$O$1367)</f>
        <v>290</v>
      </c>
      <c r="T270">
        <f t="shared" si="45"/>
        <v>1823</v>
      </c>
      <c r="U270">
        <f>RANK(T270,$T$3:$T$1367, 1)</f>
        <v>436</v>
      </c>
      <c r="V270" t="s">
        <v>869</v>
      </c>
    </row>
    <row r="271" spans="1:22" x14ac:dyDescent="0.3">
      <c r="A271" t="s">
        <v>870</v>
      </c>
      <c r="B271" t="s">
        <v>871</v>
      </c>
      <c r="C271" s="1">
        <v>27500</v>
      </c>
      <c r="D271">
        <v>6653267</v>
      </c>
      <c r="E271" t="s">
        <v>130</v>
      </c>
      <c r="F271" s="1">
        <v>182964842500</v>
      </c>
    </row>
    <row r="272" spans="1:22" x14ac:dyDescent="0.3">
      <c r="A272" t="s">
        <v>872</v>
      </c>
      <c r="B272" t="s">
        <v>873</v>
      </c>
      <c r="C272" s="1">
        <v>3445</v>
      </c>
      <c r="D272">
        <v>52860000</v>
      </c>
      <c r="E272" t="s">
        <v>33</v>
      </c>
      <c r="F272" s="1">
        <v>182102700000</v>
      </c>
      <c r="G272" s="1">
        <v>139855573534</v>
      </c>
      <c r="H272" s="1">
        <v>67881551489</v>
      </c>
      <c r="I272" s="1">
        <v>16485115184</v>
      </c>
      <c r="J272" s="1">
        <v>1185916118</v>
      </c>
      <c r="K272" s="1">
        <v>162124313</v>
      </c>
      <c r="L272">
        <f t="shared" ref="L272:L334" si="46">F272/H272</f>
        <v>2.6826537697729136</v>
      </c>
      <c r="M272">
        <f t="shared" ref="M272:M334" si="47">F272/I272</f>
        <v>11.046492424677984</v>
      </c>
      <c r="N272">
        <f t="shared" ref="N272:N334" si="48">F272/K272</f>
        <v>1123.2288151623502</v>
      </c>
      <c r="O272">
        <f t="shared" ref="O272:O334" si="49">J272/G272</f>
        <v>8.4795770953790001E-3</v>
      </c>
      <c r="P272">
        <f>RANK(L272,$L$3:$L$1367, 1)</f>
        <v>736</v>
      </c>
      <c r="Q272">
        <f>RANK(M272,$M$3:$M$1367, 1)</f>
        <v>618</v>
      </c>
      <c r="R272">
        <f>RANK(N272,$N$3:$N$1367, 1)</f>
        <v>935</v>
      </c>
      <c r="S272">
        <f>RANK(O272,$O$3:$O$1367)</f>
        <v>841</v>
      </c>
      <c r="T272">
        <f t="shared" ref="T272:T334" si="50">SUM(P272:S272)</f>
        <v>3130</v>
      </c>
      <c r="U272">
        <f>RANK(T272,$T$3:$T$1367, 1)</f>
        <v>966</v>
      </c>
      <c r="V272" t="s">
        <v>874</v>
      </c>
    </row>
    <row r="273" spans="1:22" x14ac:dyDescent="0.3">
      <c r="A273" t="s">
        <v>875</v>
      </c>
      <c r="B273" t="s">
        <v>876</v>
      </c>
      <c r="C273" s="1">
        <v>5800</v>
      </c>
      <c r="D273">
        <v>31366339</v>
      </c>
      <c r="E273" t="s">
        <v>241</v>
      </c>
      <c r="F273" s="1">
        <v>181924766200</v>
      </c>
      <c r="G273" s="1">
        <v>470609347039</v>
      </c>
      <c r="H273" s="1">
        <v>194191932294</v>
      </c>
      <c r="I273" s="1">
        <v>57102223236</v>
      </c>
      <c r="J273" s="1">
        <v>4023725517</v>
      </c>
      <c r="K273" s="1">
        <v>2568666546</v>
      </c>
      <c r="L273">
        <f t="shared" si="46"/>
        <v>0.93682968211352913</v>
      </c>
      <c r="M273">
        <f t="shared" si="47"/>
        <v>3.1859489156510783</v>
      </c>
      <c r="N273">
        <f t="shared" si="48"/>
        <v>70.824594373021426</v>
      </c>
      <c r="O273">
        <f t="shared" si="49"/>
        <v>8.5500331481230627E-3</v>
      </c>
      <c r="P273">
        <f>RANK(L273,$L$3:$L$1367, 1)</f>
        <v>235</v>
      </c>
      <c r="Q273">
        <f>RANK(M273,$M$3:$M$1367, 1)</f>
        <v>220</v>
      </c>
      <c r="R273">
        <f>RANK(N273,$N$3:$N$1367, 1)</f>
        <v>676</v>
      </c>
      <c r="S273">
        <f>RANK(O273,$O$3:$O$1367)</f>
        <v>838</v>
      </c>
      <c r="T273">
        <f t="shared" si="50"/>
        <v>1969</v>
      </c>
      <c r="U273">
        <f>RANK(T273,$T$3:$T$1367, 1)</f>
        <v>510</v>
      </c>
      <c r="V273" t="s">
        <v>877</v>
      </c>
    </row>
    <row r="274" spans="1:22" x14ac:dyDescent="0.3">
      <c r="A274" t="s">
        <v>878</v>
      </c>
      <c r="B274" t="s">
        <v>879</v>
      </c>
      <c r="C274" s="1">
        <v>9070</v>
      </c>
      <c r="D274">
        <v>20032636</v>
      </c>
      <c r="E274" t="s">
        <v>212</v>
      </c>
      <c r="F274" s="1">
        <v>181696008520</v>
      </c>
      <c r="G274" s="1">
        <v>142221798869</v>
      </c>
      <c r="H274" s="1">
        <v>68652704941</v>
      </c>
      <c r="I274" s="1">
        <v>58539541739</v>
      </c>
      <c r="J274" s="1">
        <v>26504085314</v>
      </c>
      <c r="K274" s="1">
        <v>5154696306</v>
      </c>
      <c r="L274">
        <f t="shared" si="46"/>
        <v>2.6465964986543384</v>
      </c>
      <c r="M274">
        <f t="shared" si="47"/>
        <v>3.1038167215263859</v>
      </c>
      <c r="N274">
        <f t="shared" si="48"/>
        <v>35.248634979428019</v>
      </c>
      <c r="O274">
        <f t="shared" si="49"/>
        <v>0.18635740459458552</v>
      </c>
      <c r="P274">
        <f>RANK(L274,$L$3:$L$1367, 1)</f>
        <v>726</v>
      </c>
      <c r="Q274">
        <f>RANK(M274,$M$3:$M$1367, 1)</f>
        <v>211</v>
      </c>
      <c r="R274">
        <f>RANK(N274,$N$3:$N$1367, 1)</f>
        <v>465</v>
      </c>
      <c r="S274">
        <f>RANK(O274,$O$3:$O$1367)</f>
        <v>40</v>
      </c>
      <c r="T274">
        <f t="shared" si="50"/>
        <v>1442</v>
      </c>
      <c r="U274">
        <f>RANK(T274,$T$3:$T$1367, 1)</f>
        <v>222</v>
      </c>
      <c r="V274" t="s">
        <v>880</v>
      </c>
    </row>
    <row r="275" spans="1:22" x14ac:dyDescent="0.3">
      <c r="A275" t="s">
        <v>881</v>
      </c>
      <c r="B275" t="s">
        <v>882</v>
      </c>
      <c r="C275" s="1">
        <v>10900</v>
      </c>
      <c r="D275">
        <v>16591014</v>
      </c>
      <c r="E275" t="s">
        <v>130</v>
      </c>
      <c r="F275" s="1">
        <v>180842052600</v>
      </c>
      <c r="G275" s="1">
        <v>210965994122</v>
      </c>
      <c r="H275" s="1">
        <v>197609788182</v>
      </c>
      <c r="I275" s="1">
        <v>27831189288</v>
      </c>
      <c r="J275" s="1">
        <v>11588055193</v>
      </c>
      <c r="K275" s="1">
        <v>5399605613</v>
      </c>
      <c r="L275">
        <f t="shared" si="46"/>
        <v>0.9151472417623524</v>
      </c>
      <c r="M275">
        <f t="shared" si="47"/>
        <v>6.4978197923426091</v>
      </c>
      <c r="N275">
        <f t="shared" si="48"/>
        <v>33.491715055004704</v>
      </c>
      <c r="O275">
        <f t="shared" si="49"/>
        <v>5.4928545433245123E-2</v>
      </c>
      <c r="P275">
        <f>RANK(L275,$L$3:$L$1367, 1)</f>
        <v>226</v>
      </c>
      <c r="Q275">
        <f>RANK(M275,$M$3:$M$1367, 1)</f>
        <v>460</v>
      </c>
      <c r="R275">
        <f>RANK(N275,$N$3:$N$1367, 1)</f>
        <v>454</v>
      </c>
      <c r="S275">
        <f>RANK(O275,$O$3:$O$1367)</f>
        <v>268</v>
      </c>
      <c r="T275">
        <f t="shared" si="50"/>
        <v>1408</v>
      </c>
      <c r="U275">
        <f>RANK(T275,$T$3:$T$1367, 1)</f>
        <v>211</v>
      </c>
      <c r="V275" t="s">
        <v>883</v>
      </c>
    </row>
    <row r="276" spans="1:22" x14ac:dyDescent="0.3">
      <c r="A276" t="s">
        <v>884</v>
      </c>
      <c r="B276" t="s">
        <v>885</v>
      </c>
      <c r="C276" s="1">
        <v>8780</v>
      </c>
      <c r="D276">
        <v>20394221</v>
      </c>
      <c r="E276" t="s">
        <v>44</v>
      </c>
      <c r="F276" s="1">
        <v>179061260380</v>
      </c>
      <c r="G276" s="1">
        <v>228609376784</v>
      </c>
      <c r="H276" s="1">
        <v>223249697545</v>
      </c>
      <c r="I276" s="1">
        <v>830688909</v>
      </c>
      <c r="J276" s="1">
        <v>-1463540264</v>
      </c>
      <c r="K276" s="1">
        <v>-1680156692</v>
      </c>
      <c r="L276">
        <f t="shared" si="46"/>
        <v>0.80206720254976815</v>
      </c>
      <c r="M276">
        <f t="shared" si="47"/>
        <v>215.5575431909372</v>
      </c>
      <c r="N276">
        <f t="shared" si="48"/>
        <v>-106.57414349065962</v>
      </c>
      <c r="O276">
        <f t="shared" si="49"/>
        <v>-6.4019257853225155E-3</v>
      </c>
      <c r="P276">
        <f>RANK(L276,$L$3:$L$1367, 1)</f>
        <v>176</v>
      </c>
      <c r="Q276">
        <f>RANK(M276,$M$3:$M$1367, 1)</f>
        <v>931</v>
      </c>
      <c r="R276">
        <f>RANK(N276,$N$3:$N$1367, 1)</f>
        <v>94</v>
      </c>
      <c r="S276">
        <f>RANK(O276,$O$3:$O$1367)</f>
        <v>952</v>
      </c>
      <c r="T276">
        <f t="shared" si="50"/>
        <v>2153</v>
      </c>
      <c r="U276">
        <f>RANK(T276,$T$3:$T$1367, 1)</f>
        <v>599</v>
      </c>
      <c r="V276" t="s">
        <v>886</v>
      </c>
    </row>
    <row r="277" spans="1:22" x14ac:dyDescent="0.3">
      <c r="A277" t="s">
        <v>887</v>
      </c>
      <c r="B277" t="s">
        <v>888</v>
      </c>
      <c r="C277" s="1">
        <v>8470</v>
      </c>
      <c r="D277">
        <v>21135782</v>
      </c>
      <c r="E277" t="s">
        <v>170</v>
      </c>
      <c r="F277" s="1">
        <v>179020073540</v>
      </c>
      <c r="G277" s="1">
        <v>226115116360</v>
      </c>
      <c r="H277" s="1">
        <v>184074857464</v>
      </c>
      <c r="I277" s="1">
        <v>6890083934</v>
      </c>
      <c r="J277" s="1">
        <v>4315521348</v>
      </c>
      <c r="K277" s="1">
        <v>4136439646</v>
      </c>
      <c r="L277">
        <f t="shared" si="46"/>
        <v>0.97253952009720512</v>
      </c>
      <c r="M277">
        <f t="shared" si="47"/>
        <v>25.982277611540052</v>
      </c>
      <c r="N277">
        <f t="shared" si="48"/>
        <v>43.278782929448788</v>
      </c>
      <c r="O277">
        <f t="shared" si="49"/>
        <v>1.9085505725894143E-2</v>
      </c>
      <c r="P277">
        <f>RANK(L277,$L$3:$L$1367, 1)</f>
        <v>259</v>
      </c>
      <c r="Q277">
        <f>RANK(M277,$M$3:$M$1367, 1)</f>
        <v>813</v>
      </c>
      <c r="R277">
        <f>RANK(N277,$N$3:$N$1367, 1)</f>
        <v>528</v>
      </c>
      <c r="S277">
        <f>RANK(O277,$O$3:$O$1367)</f>
        <v>667</v>
      </c>
      <c r="T277">
        <f t="shared" si="50"/>
        <v>2267</v>
      </c>
      <c r="U277">
        <f>RANK(T277,$T$3:$T$1367, 1)</f>
        <v>655</v>
      </c>
      <c r="V277" t="s">
        <v>889</v>
      </c>
    </row>
    <row r="278" spans="1:22" x14ac:dyDescent="0.3">
      <c r="A278" t="s">
        <v>890</v>
      </c>
      <c r="B278" t="s">
        <v>891</v>
      </c>
      <c r="C278" s="1">
        <v>8790</v>
      </c>
      <c r="D278">
        <v>20354763</v>
      </c>
      <c r="E278" t="s">
        <v>44</v>
      </c>
      <c r="F278" s="1">
        <v>178918366770</v>
      </c>
      <c r="G278" s="1">
        <v>156971744128</v>
      </c>
      <c r="H278" s="1">
        <v>108728800143</v>
      </c>
      <c r="I278" s="1">
        <v>30886361511</v>
      </c>
      <c r="J278" s="1">
        <v>8822713209</v>
      </c>
      <c r="K278" s="1">
        <v>5906617887</v>
      </c>
      <c r="L278">
        <f t="shared" si="46"/>
        <v>1.6455471460614552</v>
      </c>
      <c r="M278">
        <f t="shared" si="47"/>
        <v>5.7927952020596294</v>
      </c>
      <c r="N278">
        <f t="shared" si="48"/>
        <v>30.291170038912661</v>
      </c>
      <c r="O278">
        <f t="shared" si="49"/>
        <v>5.6205741090610967E-2</v>
      </c>
      <c r="P278">
        <f>RANK(L278,$L$3:$L$1367, 1)</f>
        <v>530</v>
      </c>
      <c r="Q278">
        <f>RANK(M278,$M$3:$M$1367, 1)</f>
        <v>409</v>
      </c>
      <c r="R278">
        <f>RANK(N278,$N$3:$N$1367, 1)</f>
        <v>431</v>
      </c>
      <c r="S278">
        <f>RANK(O278,$O$3:$O$1367)</f>
        <v>262</v>
      </c>
      <c r="T278">
        <f t="shared" si="50"/>
        <v>1632</v>
      </c>
      <c r="U278">
        <f>RANK(T278,$T$3:$T$1367, 1)</f>
        <v>316</v>
      </c>
      <c r="V278" t="s">
        <v>892</v>
      </c>
    </row>
    <row r="279" spans="1:22" x14ac:dyDescent="0.3">
      <c r="A279" t="s">
        <v>893</v>
      </c>
      <c r="B279" t="s">
        <v>894</v>
      </c>
      <c r="C279" s="1">
        <v>16350</v>
      </c>
      <c r="D279">
        <v>10848333</v>
      </c>
      <c r="E279" t="s">
        <v>97</v>
      </c>
      <c r="F279" s="1">
        <v>177370244550</v>
      </c>
      <c r="G279" s="1">
        <v>100415189858</v>
      </c>
      <c r="H279" s="1">
        <v>90820632296</v>
      </c>
      <c r="I279" s="1">
        <v>12901154662</v>
      </c>
      <c r="J279" s="1">
        <v>4200962138</v>
      </c>
      <c r="K279" s="1">
        <v>1045469619</v>
      </c>
      <c r="L279">
        <f t="shared" si="46"/>
        <v>1.9529730201824624</v>
      </c>
      <c r="M279">
        <f t="shared" si="47"/>
        <v>13.748400759231204</v>
      </c>
      <c r="N279">
        <f t="shared" si="48"/>
        <v>169.6560486565416</v>
      </c>
      <c r="O279">
        <f t="shared" si="49"/>
        <v>4.183592287123792E-2</v>
      </c>
      <c r="P279">
        <f>RANK(L279,$L$3:$L$1367, 1)</f>
        <v>613</v>
      </c>
      <c r="Q279">
        <f>RANK(M279,$M$3:$M$1367, 1)</f>
        <v>672</v>
      </c>
      <c r="R279">
        <f>RANK(N279,$N$3:$N$1367, 1)</f>
        <v>833</v>
      </c>
      <c r="S279">
        <f>RANK(O279,$O$3:$O$1367)</f>
        <v>374</v>
      </c>
      <c r="T279">
        <f t="shared" si="50"/>
        <v>2492</v>
      </c>
      <c r="U279">
        <f>RANK(T279,$T$3:$T$1367, 1)</f>
        <v>754</v>
      </c>
      <c r="V279" t="s">
        <v>895</v>
      </c>
    </row>
    <row r="280" spans="1:22" x14ac:dyDescent="0.3">
      <c r="A280" t="s">
        <v>896</v>
      </c>
      <c r="B280" t="s">
        <v>897</v>
      </c>
      <c r="C280" s="1">
        <v>5340</v>
      </c>
      <c r="D280">
        <v>33155480</v>
      </c>
      <c r="E280" t="s">
        <v>90</v>
      </c>
      <c r="F280" s="1">
        <v>177050263200</v>
      </c>
      <c r="G280" s="1">
        <v>526824060329</v>
      </c>
      <c r="H280" s="1">
        <v>162239182581</v>
      </c>
      <c r="I280" s="1">
        <v>104164856376</v>
      </c>
      <c r="J280" s="1">
        <v>56109528026</v>
      </c>
      <c r="K280" s="1">
        <v>1290806905</v>
      </c>
      <c r="L280">
        <f t="shared" si="46"/>
        <v>1.091291637342942</v>
      </c>
      <c r="M280">
        <f t="shared" si="47"/>
        <v>1.6997120656597295</v>
      </c>
      <c r="N280">
        <f t="shared" si="48"/>
        <v>137.16246985834027</v>
      </c>
      <c r="O280">
        <f t="shared" si="49"/>
        <v>0.10650524957223817</v>
      </c>
      <c r="P280">
        <f>RANK(L280,$L$3:$L$1367, 1)</f>
        <v>323</v>
      </c>
      <c r="Q280">
        <f>RANK(M280,$M$3:$M$1367, 1)</f>
        <v>81</v>
      </c>
      <c r="R280">
        <f>RANK(N280,$N$3:$N$1367, 1)</f>
        <v>814</v>
      </c>
      <c r="S280">
        <f>RANK(O280,$O$3:$O$1367)</f>
        <v>92</v>
      </c>
      <c r="T280">
        <f t="shared" si="50"/>
        <v>1310</v>
      </c>
      <c r="U280">
        <f>RANK(T280,$T$3:$T$1367, 1)</f>
        <v>166</v>
      </c>
      <c r="V280" t="s">
        <v>898</v>
      </c>
    </row>
    <row r="281" spans="1:22" x14ac:dyDescent="0.3">
      <c r="A281" t="s">
        <v>899</v>
      </c>
      <c r="B281" t="s">
        <v>900</v>
      </c>
      <c r="C281" s="1">
        <v>21900</v>
      </c>
      <c r="D281">
        <v>8056777</v>
      </c>
      <c r="E281" t="s">
        <v>266</v>
      </c>
      <c r="F281" s="1">
        <v>176443416300</v>
      </c>
      <c r="G281" s="1">
        <v>122954093079</v>
      </c>
      <c r="H281" s="1">
        <v>64141687579</v>
      </c>
      <c r="I281" s="1">
        <v>7124048581</v>
      </c>
      <c r="J281" s="1">
        <v>4084236747</v>
      </c>
      <c r="K281" s="1">
        <v>2465756451</v>
      </c>
      <c r="L281">
        <f t="shared" si="46"/>
        <v>2.7508383854522656</v>
      </c>
      <c r="M281">
        <f t="shared" si="47"/>
        <v>24.767295491299514</v>
      </c>
      <c r="N281">
        <f t="shared" si="48"/>
        <v>71.55751989554463</v>
      </c>
      <c r="O281">
        <f t="shared" si="49"/>
        <v>3.3217574500556166E-2</v>
      </c>
      <c r="P281">
        <f>RANK(L281,$L$3:$L$1367, 1)</f>
        <v>743</v>
      </c>
      <c r="Q281">
        <f>RANK(M281,$M$3:$M$1367, 1)</f>
        <v>805</v>
      </c>
      <c r="R281">
        <f>RANK(N281,$N$3:$N$1367, 1)</f>
        <v>679</v>
      </c>
      <c r="S281">
        <f>RANK(O281,$O$3:$O$1367)</f>
        <v>472</v>
      </c>
      <c r="T281">
        <f t="shared" si="50"/>
        <v>2699</v>
      </c>
      <c r="U281">
        <f>RANK(T281,$T$3:$T$1367, 1)</f>
        <v>836</v>
      </c>
      <c r="V281" t="s">
        <v>901</v>
      </c>
    </row>
    <row r="282" spans="1:22" x14ac:dyDescent="0.3">
      <c r="A282" t="s">
        <v>902</v>
      </c>
      <c r="B282" t="s">
        <v>903</v>
      </c>
      <c r="C282" s="1">
        <v>6650</v>
      </c>
      <c r="D282">
        <v>26446135</v>
      </c>
      <c r="E282" t="s">
        <v>904</v>
      </c>
      <c r="F282" s="1">
        <v>175866797750</v>
      </c>
      <c r="G282" s="1">
        <v>863954467942</v>
      </c>
      <c r="H282" s="1">
        <v>310593872360</v>
      </c>
      <c r="I282" s="1">
        <v>121879482594</v>
      </c>
      <c r="J282" s="1">
        <v>12648181086</v>
      </c>
      <c r="K282" s="1">
        <v>9534500393</v>
      </c>
      <c r="L282">
        <f t="shared" si="46"/>
        <v>0.56622751895812706</v>
      </c>
      <c r="M282">
        <f t="shared" si="47"/>
        <v>1.4429565502492356</v>
      </c>
      <c r="N282">
        <f t="shared" si="48"/>
        <v>18.445308144212483</v>
      </c>
      <c r="O282">
        <f t="shared" si="49"/>
        <v>1.4639869987742355E-2</v>
      </c>
      <c r="P282">
        <f>RANK(L282,$L$3:$L$1367, 1)</f>
        <v>72</v>
      </c>
      <c r="Q282">
        <f>RANK(M282,$M$3:$M$1367, 1)</f>
        <v>58</v>
      </c>
      <c r="R282">
        <f>RANK(N282,$N$3:$N$1367, 1)</f>
        <v>351</v>
      </c>
      <c r="S282">
        <f>RANK(O282,$O$3:$O$1367)</f>
        <v>737</v>
      </c>
      <c r="T282">
        <f t="shared" si="50"/>
        <v>1218</v>
      </c>
      <c r="U282">
        <f>RANK(T282,$T$3:$T$1367, 1)</f>
        <v>127</v>
      </c>
      <c r="V282" t="s">
        <v>905</v>
      </c>
    </row>
    <row r="283" spans="1:22" x14ac:dyDescent="0.3">
      <c r="A283" t="s">
        <v>906</v>
      </c>
      <c r="B283" t="s">
        <v>907</v>
      </c>
      <c r="C283" s="1">
        <v>12750</v>
      </c>
      <c r="D283">
        <v>13718304</v>
      </c>
      <c r="E283" t="s">
        <v>110</v>
      </c>
      <c r="F283" s="1">
        <v>174908376000</v>
      </c>
      <c r="G283" s="1">
        <v>395552668521</v>
      </c>
      <c r="H283" s="1">
        <v>373403637073</v>
      </c>
      <c r="I283" s="1">
        <v>2440515747</v>
      </c>
      <c r="J283" s="1">
        <v>-638116550</v>
      </c>
      <c r="K283" s="1">
        <v>34271006191</v>
      </c>
      <c r="L283">
        <f t="shared" si="46"/>
        <v>0.46841636940404413</v>
      </c>
      <c r="M283">
        <f t="shared" si="47"/>
        <v>71.668611937868391</v>
      </c>
      <c r="N283">
        <f t="shared" si="48"/>
        <v>5.1036837093488421</v>
      </c>
      <c r="O283">
        <f t="shared" si="49"/>
        <v>-1.6132277716289056E-3</v>
      </c>
      <c r="P283">
        <f>RANK(L283,$L$3:$L$1367, 1)</f>
        <v>40</v>
      </c>
      <c r="Q283">
        <f>RANK(M283,$M$3:$M$1367, 1)</f>
        <v>897</v>
      </c>
      <c r="R283">
        <f>RANK(N283,$N$3:$N$1367, 1)</f>
        <v>294</v>
      </c>
      <c r="S283">
        <f>RANK(O283,$O$3:$O$1367)</f>
        <v>937</v>
      </c>
      <c r="T283">
        <f t="shared" si="50"/>
        <v>2168</v>
      </c>
      <c r="U283">
        <f>RANK(T283,$T$3:$T$1367, 1)</f>
        <v>608</v>
      </c>
      <c r="V283" t="s">
        <v>908</v>
      </c>
    </row>
    <row r="284" spans="1:22" x14ac:dyDescent="0.3">
      <c r="A284" t="s">
        <v>909</v>
      </c>
      <c r="B284" t="s">
        <v>910</v>
      </c>
      <c r="C284" s="1">
        <v>17900</v>
      </c>
      <c r="D284">
        <v>9750000</v>
      </c>
      <c r="E284" t="s">
        <v>58</v>
      </c>
      <c r="F284" s="1">
        <v>174525000000</v>
      </c>
      <c r="G284" s="1">
        <v>168484339394</v>
      </c>
      <c r="H284" s="1">
        <v>101238907951</v>
      </c>
      <c r="I284" s="1">
        <v>43806978440</v>
      </c>
      <c r="J284" s="1">
        <v>4337102319</v>
      </c>
      <c r="K284" s="1">
        <v>-134431658</v>
      </c>
      <c r="L284">
        <f t="shared" si="46"/>
        <v>1.7238925580318463</v>
      </c>
      <c r="M284">
        <f t="shared" si="47"/>
        <v>3.983954297122712</v>
      </c>
      <c r="N284">
        <f t="shared" si="48"/>
        <v>-1298.2433051595629</v>
      </c>
      <c r="O284">
        <f t="shared" si="49"/>
        <v>2.5741872120575566E-2</v>
      </c>
      <c r="P284">
        <f>RANK(L284,$L$3:$L$1367, 1)</f>
        <v>549</v>
      </c>
      <c r="Q284">
        <f>RANK(M284,$M$3:$M$1367, 1)</f>
        <v>278</v>
      </c>
      <c r="R284">
        <f>RANK(N284,$N$3:$N$1367, 1)</f>
        <v>15</v>
      </c>
      <c r="S284">
        <f>RANK(O284,$O$3:$O$1367)</f>
        <v>566</v>
      </c>
      <c r="T284">
        <f t="shared" si="50"/>
        <v>1408</v>
      </c>
      <c r="U284">
        <f>RANK(T284,$T$3:$T$1367, 1)</f>
        <v>211</v>
      </c>
      <c r="V284" t="s">
        <v>911</v>
      </c>
    </row>
    <row r="285" spans="1:22" x14ac:dyDescent="0.3">
      <c r="A285" t="s">
        <v>912</v>
      </c>
      <c r="B285" t="s">
        <v>913</v>
      </c>
      <c r="C285" s="1">
        <v>8720</v>
      </c>
      <c r="D285">
        <v>20007381</v>
      </c>
      <c r="E285" t="s">
        <v>58</v>
      </c>
      <c r="F285" s="1">
        <v>174464362320</v>
      </c>
      <c r="G285" s="1">
        <v>1041036532687</v>
      </c>
      <c r="H285" s="1">
        <v>600859326840</v>
      </c>
      <c r="I285" s="1">
        <v>96472569194</v>
      </c>
      <c r="J285" s="1">
        <v>8293786569</v>
      </c>
      <c r="K285" s="1">
        <v>213727255</v>
      </c>
      <c r="L285">
        <f t="shared" si="46"/>
        <v>0.29035808304338312</v>
      </c>
      <c r="M285">
        <f t="shared" si="47"/>
        <v>1.8084349134432569</v>
      </c>
      <c r="N285">
        <f t="shared" si="48"/>
        <v>816.29440438001222</v>
      </c>
      <c r="O285">
        <f t="shared" si="49"/>
        <v>7.9668544845328936E-3</v>
      </c>
      <c r="P285">
        <f>RANK(L285,$L$3:$L$1367, 1)</f>
        <v>6</v>
      </c>
      <c r="Q285">
        <f>RANK(M285,$M$3:$M$1367, 1)</f>
        <v>94</v>
      </c>
      <c r="R285">
        <f>RANK(N285,$N$3:$N$1367, 1)</f>
        <v>926</v>
      </c>
      <c r="S285">
        <f>RANK(O285,$O$3:$O$1367)</f>
        <v>849</v>
      </c>
      <c r="T285">
        <f t="shared" si="50"/>
        <v>1875</v>
      </c>
      <c r="U285">
        <f>RANK(T285,$T$3:$T$1367, 1)</f>
        <v>460</v>
      </c>
      <c r="V285" t="s">
        <v>914</v>
      </c>
    </row>
    <row r="286" spans="1:22" x14ac:dyDescent="0.3">
      <c r="A286" t="s">
        <v>915</v>
      </c>
      <c r="B286" t="s">
        <v>916</v>
      </c>
      <c r="C286" s="1">
        <v>4820</v>
      </c>
      <c r="D286">
        <v>36172940</v>
      </c>
      <c r="E286" t="s">
        <v>219</v>
      </c>
      <c r="F286" s="1">
        <v>174353570800</v>
      </c>
      <c r="G286" s="1">
        <v>49817520315</v>
      </c>
      <c r="H286" s="1">
        <v>47099868985</v>
      </c>
      <c r="I286" s="1">
        <v>924106426</v>
      </c>
      <c r="J286" s="1">
        <v>194842297</v>
      </c>
      <c r="K286" s="1">
        <v>-2383480703</v>
      </c>
      <c r="L286">
        <f t="shared" si="46"/>
        <v>3.701784623976911</v>
      </c>
      <c r="M286">
        <f t="shared" si="47"/>
        <v>188.67260944682576</v>
      </c>
      <c r="N286">
        <f t="shared" si="48"/>
        <v>-73.150821225675344</v>
      </c>
      <c r="O286">
        <f t="shared" si="49"/>
        <v>3.9111199386881804E-3</v>
      </c>
      <c r="P286">
        <f>RANK(L286,$L$3:$L$1367, 1)</f>
        <v>833</v>
      </c>
      <c r="Q286">
        <f>RANK(M286,$M$3:$M$1367, 1)</f>
        <v>925</v>
      </c>
      <c r="R286">
        <f>RANK(N286,$N$3:$N$1367, 1)</f>
        <v>121</v>
      </c>
      <c r="S286">
        <f>RANK(O286,$O$3:$O$1367)</f>
        <v>891</v>
      </c>
      <c r="T286">
        <f t="shared" si="50"/>
        <v>2770</v>
      </c>
      <c r="U286">
        <f>RANK(T286,$T$3:$T$1367, 1)</f>
        <v>858</v>
      </c>
      <c r="V286" t="s">
        <v>917</v>
      </c>
    </row>
    <row r="287" spans="1:22" x14ac:dyDescent="0.3">
      <c r="A287" t="s">
        <v>918</v>
      </c>
      <c r="B287" t="s">
        <v>919</v>
      </c>
      <c r="C287" s="1">
        <v>5180</v>
      </c>
      <c r="D287">
        <v>33357253</v>
      </c>
      <c r="E287" t="s">
        <v>635</v>
      </c>
      <c r="F287" s="1">
        <v>172790570540</v>
      </c>
      <c r="G287" s="1">
        <v>60371194149</v>
      </c>
      <c r="H287" s="1">
        <v>56184965308</v>
      </c>
      <c r="I287" s="1">
        <v>9188996925</v>
      </c>
      <c r="J287" s="1">
        <v>1436526122</v>
      </c>
      <c r="K287" s="1">
        <v>-6662930707</v>
      </c>
      <c r="L287">
        <f t="shared" si="46"/>
        <v>3.0753880436301864</v>
      </c>
      <c r="M287">
        <f t="shared" si="47"/>
        <v>18.804073170369463</v>
      </c>
      <c r="N287">
        <f t="shared" si="48"/>
        <v>-25.9331183436244</v>
      </c>
      <c r="O287">
        <f t="shared" si="49"/>
        <v>2.3794893280635811E-2</v>
      </c>
      <c r="P287">
        <f>RANK(L287,$L$3:$L$1367, 1)</f>
        <v>784</v>
      </c>
      <c r="Q287">
        <f>RANK(M287,$M$3:$M$1367, 1)</f>
        <v>756</v>
      </c>
      <c r="R287">
        <f>RANK(N287,$N$3:$N$1367, 1)</f>
        <v>220</v>
      </c>
      <c r="S287">
        <f>RANK(O287,$O$3:$O$1367)</f>
        <v>605</v>
      </c>
      <c r="T287">
        <f t="shared" si="50"/>
        <v>2365</v>
      </c>
      <c r="U287">
        <f>RANK(T287,$T$3:$T$1367, 1)</f>
        <v>702</v>
      </c>
      <c r="V287" t="s">
        <v>920</v>
      </c>
    </row>
    <row r="288" spans="1:22" x14ac:dyDescent="0.3">
      <c r="A288" t="s">
        <v>921</v>
      </c>
      <c r="B288" t="s">
        <v>922</v>
      </c>
      <c r="C288" s="1">
        <v>11250</v>
      </c>
      <c r="D288">
        <v>15326500</v>
      </c>
      <c r="E288" t="s">
        <v>29</v>
      </c>
      <c r="F288" s="1">
        <v>172423125000</v>
      </c>
      <c r="G288" s="1">
        <v>65192912779</v>
      </c>
      <c r="H288" s="1">
        <v>40698601318</v>
      </c>
      <c r="I288" s="1">
        <v>353427678</v>
      </c>
      <c r="J288" s="1">
        <v>58851439</v>
      </c>
      <c r="K288" s="1">
        <v>-1931477706</v>
      </c>
      <c r="L288">
        <f t="shared" si="46"/>
        <v>4.2365860107271418</v>
      </c>
      <c r="M288">
        <f t="shared" si="47"/>
        <v>487.85971142871273</v>
      </c>
      <c r="N288">
        <f t="shared" si="48"/>
        <v>-89.270057047192239</v>
      </c>
      <c r="O288">
        <f t="shared" si="49"/>
        <v>9.0272755873790748E-4</v>
      </c>
      <c r="P288">
        <f>RANK(L288,$L$3:$L$1367, 1)</f>
        <v>859</v>
      </c>
      <c r="Q288">
        <f>RANK(M288,$M$3:$M$1367, 1)</f>
        <v>943</v>
      </c>
      <c r="R288">
        <f>RANK(N288,$N$3:$N$1367, 1)</f>
        <v>106</v>
      </c>
      <c r="S288">
        <f>RANK(O288,$O$3:$O$1367)</f>
        <v>921</v>
      </c>
      <c r="T288">
        <f t="shared" si="50"/>
        <v>2829</v>
      </c>
      <c r="U288">
        <f>RANK(T288,$T$3:$T$1367, 1)</f>
        <v>872</v>
      </c>
      <c r="V288" t="s">
        <v>923</v>
      </c>
    </row>
    <row r="289" spans="1:22" x14ac:dyDescent="0.3">
      <c r="A289" t="s">
        <v>924</v>
      </c>
      <c r="B289" t="s">
        <v>925</v>
      </c>
      <c r="C289" s="1">
        <v>5500</v>
      </c>
      <c r="D289">
        <v>31257770</v>
      </c>
      <c r="E289" t="s">
        <v>37</v>
      </c>
      <c r="F289" s="1">
        <v>171917735000</v>
      </c>
      <c r="G289" s="1">
        <v>102711882340</v>
      </c>
      <c r="H289" s="1">
        <v>53258699777</v>
      </c>
      <c r="I289" s="1">
        <v>4170866542</v>
      </c>
      <c r="J289" s="1">
        <v>981223557</v>
      </c>
      <c r="K289" s="1">
        <v>-604401318</v>
      </c>
      <c r="L289">
        <f t="shared" si="46"/>
        <v>3.2279746918313506</v>
      </c>
      <c r="M289">
        <f t="shared" si="47"/>
        <v>41.21870917441597</v>
      </c>
      <c r="N289">
        <f t="shared" si="48"/>
        <v>-284.44301804120158</v>
      </c>
      <c r="O289">
        <f t="shared" si="49"/>
        <v>9.5531649761020233E-3</v>
      </c>
      <c r="P289">
        <f>RANK(L289,$L$3:$L$1367, 1)</f>
        <v>797</v>
      </c>
      <c r="Q289">
        <f>RANK(M289,$M$3:$M$1367, 1)</f>
        <v>855</v>
      </c>
      <c r="R289">
        <f>RANK(N289,$N$3:$N$1367, 1)</f>
        <v>45</v>
      </c>
      <c r="S289">
        <f>RANK(O289,$O$3:$O$1367)</f>
        <v>826</v>
      </c>
      <c r="T289">
        <f t="shared" si="50"/>
        <v>2523</v>
      </c>
      <c r="U289">
        <f>RANK(T289,$T$3:$T$1367, 1)</f>
        <v>764</v>
      </c>
      <c r="V289" t="s">
        <v>926</v>
      </c>
    </row>
    <row r="290" spans="1:22" x14ac:dyDescent="0.3">
      <c r="A290" t="s">
        <v>927</v>
      </c>
      <c r="B290" t="s">
        <v>928</v>
      </c>
      <c r="C290" s="1">
        <v>285</v>
      </c>
      <c r="D290">
        <v>602032963</v>
      </c>
      <c r="E290" t="s">
        <v>582</v>
      </c>
      <c r="F290" s="1">
        <v>171579394455</v>
      </c>
      <c r="G290" s="1">
        <v>200073695633</v>
      </c>
      <c r="H290" s="1">
        <v>183819912789</v>
      </c>
      <c r="I290" s="1">
        <v>15401027684</v>
      </c>
      <c r="J290" s="1">
        <v>2964248526</v>
      </c>
      <c r="K290" s="1">
        <v>-4534855712</v>
      </c>
      <c r="L290">
        <f t="shared" si="46"/>
        <v>0.9334102701482051</v>
      </c>
      <c r="M290">
        <f t="shared" si="47"/>
        <v>11.140775666110413</v>
      </c>
      <c r="N290">
        <f t="shared" si="48"/>
        <v>-37.835689898792531</v>
      </c>
      <c r="O290">
        <f t="shared" si="49"/>
        <v>1.4815783337342818E-2</v>
      </c>
      <c r="P290">
        <f>RANK(L290,$L$3:$L$1367, 1)</f>
        <v>233</v>
      </c>
      <c r="Q290">
        <f>RANK(M290,$M$3:$M$1367, 1)</f>
        <v>619</v>
      </c>
      <c r="R290">
        <f>RANK(N290,$N$3:$N$1367, 1)</f>
        <v>182</v>
      </c>
      <c r="S290">
        <f>RANK(O290,$O$3:$O$1367)</f>
        <v>734</v>
      </c>
      <c r="T290">
        <f t="shared" si="50"/>
        <v>1768</v>
      </c>
      <c r="U290">
        <f>RANK(T290,$T$3:$T$1367, 1)</f>
        <v>401</v>
      </c>
      <c r="V290" t="s">
        <v>929</v>
      </c>
    </row>
    <row r="291" spans="1:22" x14ac:dyDescent="0.3">
      <c r="A291" t="s">
        <v>930</v>
      </c>
      <c r="B291" t="s">
        <v>931</v>
      </c>
      <c r="C291" s="1">
        <v>7740</v>
      </c>
      <c r="D291">
        <v>22130432</v>
      </c>
      <c r="E291" t="s">
        <v>219</v>
      </c>
      <c r="F291" s="1">
        <v>171289543680</v>
      </c>
      <c r="G291" s="1">
        <v>58735551382</v>
      </c>
      <c r="H291" s="1">
        <v>44150637973</v>
      </c>
      <c r="I291" s="1">
        <v>3973101365</v>
      </c>
      <c r="J291" s="1">
        <v>990016002</v>
      </c>
      <c r="K291" s="1">
        <v>-2278488281</v>
      </c>
      <c r="L291">
        <f t="shared" si="46"/>
        <v>3.8796618020503093</v>
      </c>
      <c r="M291">
        <f t="shared" si="47"/>
        <v>43.112301435078038</v>
      </c>
      <c r="N291">
        <f t="shared" si="48"/>
        <v>-75.176837690305419</v>
      </c>
      <c r="O291">
        <f t="shared" si="49"/>
        <v>1.6855481538961065E-2</v>
      </c>
      <c r="P291">
        <f>RANK(L291,$L$3:$L$1367, 1)</f>
        <v>843</v>
      </c>
      <c r="Q291">
        <f>RANK(M291,$M$3:$M$1367, 1)</f>
        <v>858</v>
      </c>
      <c r="R291">
        <f>RANK(N291,$N$3:$N$1367, 1)</f>
        <v>117</v>
      </c>
      <c r="S291">
        <f>RANK(O291,$O$3:$O$1367)</f>
        <v>703</v>
      </c>
      <c r="T291">
        <f t="shared" si="50"/>
        <v>2521</v>
      </c>
      <c r="U291">
        <f>RANK(T291,$T$3:$T$1367, 1)</f>
        <v>763</v>
      </c>
      <c r="V291" t="s">
        <v>932</v>
      </c>
    </row>
    <row r="292" spans="1:22" x14ac:dyDescent="0.3">
      <c r="A292" t="s">
        <v>933</v>
      </c>
      <c r="B292" t="s">
        <v>934</v>
      </c>
      <c r="C292" s="1">
        <v>28500</v>
      </c>
      <c r="D292">
        <v>6000000</v>
      </c>
      <c r="E292" t="s">
        <v>350</v>
      </c>
      <c r="F292" s="1">
        <v>171000000000</v>
      </c>
      <c r="G292" s="1">
        <v>250891377480</v>
      </c>
      <c r="H292" s="1">
        <v>220853793457</v>
      </c>
      <c r="I292" s="1">
        <v>55401186870</v>
      </c>
      <c r="J292" s="1">
        <v>12809247107</v>
      </c>
      <c r="K292" s="1">
        <v>9623428733</v>
      </c>
      <c r="L292">
        <f t="shared" si="46"/>
        <v>0.77426788701862859</v>
      </c>
      <c r="M292">
        <f t="shared" si="47"/>
        <v>3.0865764735556107</v>
      </c>
      <c r="N292">
        <f t="shared" si="48"/>
        <v>17.76913455114169</v>
      </c>
      <c r="O292">
        <f t="shared" si="49"/>
        <v>5.1054951491990193E-2</v>
      </c>
      <c r="P292">
        <f>RANK(L292,$L$3:$L$1367, 1)</f>
        <v>165</v>
      </c>
      <c r="Q292">
        <f>RANK(M292,$M$3:$M$1367, 1)</f>
        <v>210</v>
      </c>
      <c r="R292">
        <f>RANK(N292,$N$3:$N$1367, 1)</f>
        <v>346</v>
      </c>
      <c r="S292">
        <f>RANK(O292,$O$3:$O$1367)</f>
        <v>296</v>
      </c>
      <c r="T292">
        <f t="shared" si="50"/>
        <v>1017</v>
      </c>
      <c r="U292">
        <f>RANK(T292,$T$3:$T$1367, 1)</f>
        <v>58</v>
      </c>
      <c r="V292" t="s">
        <v>935</v>
      </c>
    </row>
    <row r="293" spans="1:22" x14ac:dyDescent="0.3">
      <c r="A293" t="s">
        <v>936</v>
      </c>
      <c r="B293" t="s">
        <v>937</v>
      </c>
      <c r="C293" s="1">
        <v>771</v>
      </c>
      <c r="D293">
        <v>220938274</v>
      </c>
      <c r="E293" t="s">
        <v>170</v>
      </c>
      <c r="F293" s="1">
        <v>170343409254</v>
      </c>
      <c r="G293" s="1">
        <v>279998150694</v>
      </c>
      <c r="H293" s="1">
        <v>224841552664</v>
      </c>
      <c r="I293" s="1">
        <v>17758717729</v>
      </c>
      <c r="J293" s="1">
        <v>3722052343</v>
      </c>
      <c r="K293" s="1">
        <v>3106099584</v>
      </c>
      <c r="L293">
        <f t="shared" si="46"/>
        <v>0.75761533949446946</v>
      </c>
      <c r="M293">
        <f t="shared" si="47"/>
        <v>9.5921007278486705</v>
      </c>
      <c r="N293">
        <f t="shared" si="48"/>
        <v>54.841580138468608</v>
      </c>
      <c r="O293">
        <f t="shared" si="49"/>
        <v>1.3293131878816223E-2</v>
      </c>
      <c r="P293">
        <f>RANK(L293,$L$3:$L$1367, 1)</f>
        <v>158</v>
      </c>
      <c r="Q293">
        <f>RANK(M293,$M$3:$M$1367, 1)</f>
        <v>579</v>
      </c>
      <c r="R293">
        <f>RANK(N293,$N$3:$N$1367, 1)</f>
        <v>600</v>
      </c>
      <c r="S293">
        <f>RANK(O293,$O$3:$O$1367)</f>
        <v>767</v>
      </c>
      <c r="T293">
        <f t="shared" si="50"/>
        <v>2104</v>
      </c>
      <c r="U293">
        <f>RANK(T293,$T$3:$T$1367, 1)</f>
        <v>575</v>
      </c>
      <c r="V293" t="s">
        <v>938</v>
      </c>
    </row>
    <row r="294" spans="1:22" x14ac:dyDescent="0.3">
      <c r="A294" t="s">
        <v>939</v>
      </c>
      <c r="B294" t="s">
        <v>940</v>
      </c>
      <c r="C294" s="1">
        <v>5690</v>
      </c>
      <c r="D294">
        <v>29906957</v>
      </c>
      <c r="E294" t="s">
        <v>134</v>
      </c>
      <c r="F294" s="1">
        <v>170170585330</v>
      </c>
      <c r="G294" s="1">
        <v>378342436772</v>
      </c>
      <c r="H294" s="1">
        <v>217518760334</v>
      </c>
      <c r="I294" s="1">
        <v>32630897408</v>
      </c>
      <c r="J294" s="1">
        <v>17099565661</v>
      </c>
      <c r="K294" s="1">
        <v>3115513136</v>
      </c>
      <c r="L294">
        <f t="shared" si="46"/>
        <v>0.78232601670174617</v>
      </c>
      <c r="M294">
        <f t="shared" si="47"/>
        <v>5.2150139544822904</v>
      </c>
      <c r="N294">
        <f t="shared" si="48"/>
        <v>54.620403734994873</v>
      </c>
      <c r="O294">
        <f t="shared" si="49"/>
        <v>4.5196002348805213E-2</v>
      </c>
      <c r="P294">
        <f>RANK(L294,$L$3:$L$1367, 1)</f>
        <v>169</v>
      </c>
      <c r="Q294">
        <f>RANK(M294,$M$3:$M$1367, 1)</f>
        <v>371</v>
      </c>
      <c r="R294">
        <f>RANK(N294,$N$3:$N$1367, 1)</f>
        <v>596</v>
      </c>
      <c r="S294">
        <f>RANK(O294,$O$3:$O$1367)</f>
        <v>345</v>
      </c>
      <c r="T294">
        <f t="shared" si="50"/>
        <v>1481</v>
      </c>
      <c r="U294">
        <f>RANK(T294,$T$3:$T$1367, 1)</f>
        <v>243</v>
      </c>
      <c r="V294" t="s">
        <v>941</v>
      </c>
    </row>
    <row r="295" spans="1:22" x14ac:dyDescent="0.3">
      <c r="A295" t="s">
        <v>942</v>
      </c>
      <c r="B295" t="s">
        <v>943</v>
      </c>
      <c r="C295" s="1">
        <v>3970</v>
      </c>
      <c r="D295">
        <v>42836818</v>
      </c>
      <c r="E295" t="s">
        <v>37</v>
      </c>
      <c r="F295" s="1">
        <v>170062167460</v>
      </c>
      <c r="G295" s="1">
        <v>559316217713</v>
      </c>
      <c r="H295" s="1">
        <v>473580675363</v>
      </c>
      <c r="I295" s="1">
        <v>8080436511</v>
      </c>
      <c r="J295" s="1">
        <v>3740154</v>
      </c>
      <c r="K295" s="1">
        <v>-240677112</v>
      </c>
      <c r="L295">
        <f t="shared" si="46"/>
        <v>0.35909862101034251</v>
      </c>
      <c r="M295">
        <f t="shared" si="47"/>
        <v>21.046160962776234</v>
      </c>
      <c r="N295">
        <f t="shared" si="48"/>
        <v>-706.59883711750706</v>
      </c>
      <c r="O295">
        <f t="shared" si="49"/>
        <v>6.6870115357877437E-6</v>
      </c>
      <c r="P295">
        <f>RANK(L295,$L$3:$L$1367, 1)</f>
        <v>13</v>
      </c>
      <c r="Q295">
        <f>RANK(M295,$M$3:$M$1367, 1)</f>
        <v>776</v>
      </c>
      <c r="R295">
        <f>RANK(N295,$N$3:$N$1367, 1)</f>
        <v>24</v>
      </c>
      <c r="S295">
        <f>RANK(O295,$O$3:$O$1367)</f>
        <v>927</v>
      </c>
      <c r="T295">
        <f t="shared" si="50"/>
        <v>1740</v>
      </c>
      <c r="U295">
        <f>RANK(T295,$T$3:$T$1367, 1)</f>
        <v>388</v>
      </c>
      <c r="V295" t="s">
        <v>944</v>
      </c>
    </row>
    <row r="296" spans="1:22" x14ac:dyDescent="0.3">
      <c r="A296" t="s">
        <v>945</v>
      </c>
      <c r="B296" t="s">
        <v>946</v>
      </c>
      <c r="C296" s="1">
        <v>4080</v>
      </c>
      <c r="D296">
        <v>41667166</v>
      </c>
      <c r="E296" t="s">
        <v>21</v>
      </c>
      <c r="F296" s="1">
        <v>170002037280</v>
      </c>
      <c r="G296" s="1">
        <v>116222628938</v>
      </c>
      <c r="H296" s="1">
        <v>72517309690</v>
      </c>
      <c r="I296" s="1">
        <v>22491385753</v>
      </c>
      <c r="J296" s="1">
        <v>12058672525</v>
      </c>
      <c r="K296" s="1">
        <v>399360421</v>
      </c>
      <c r="L296">
        <f t="shared" si="46"/>
        <v>2.3442959757709123</v>
      </c>
      <c r="M296">
        <f t="shared" si="47"/>
        <v>7.5585399293293598</v>
      </c>
      <c r="N296">
        <f t="shared" si="48"/>
        <v>425.68574235352179</v>
      </c>
      <c r="O296">
        <f t="shared" si="49"/>
        <v>0.10375494544554492</v>
      </c>
      <c r="P296">
        <f>RANK(L296,$L$3:$L$1367, 1)</f>
        <v>683</v>
      </c>
      <c r="Q296">
        <f>RANK(M296,$M$3:$M$1367, 1)</f>
        <v>513</v>
      </c>
      <c r="R296">
        <f>RANK(N296,$N$3:$N$1367, 1)</f>
        <v>900</v>
      </c>
      <c r="S296">
        <f>RANK(O296,$O$3:$O$1367)</f>
        <v>95</v>
      </c>
      <c r="T296">
        <f t="shared" si="50"/>
        <v>2191</v>
      </c>
      <c r="U296">
        <f>RANK(T296,$T$3:$T$1367, 1)</f>
        <v>620</v>
      </c>
      <c r="V296" t="s">
        <v>947</v>
      </c>
    </row>
    <row r="297" spans="1:22" x14ac:dyDescent="0.3">
      <c r="A297" t="s">
        <v>948</v>
      </c>
      <c r="B297" t="s">
        <v>949</v>
      </c>
      <c r="C297" s="1">
        <v>18600</v>
      </c>
      <c r="D297">
        <v>9132163</v>
      </c>
      <c r="E297" t="s">
        <v>241</v>
      </c>
      <c r="F297" s="1">
        <v>169858231800</v>
      </c>
      <c r="G297" s="1">
        <v>234015641567</v>
      </c>
      <c r="H297" s="1">
        <v>111009295494</v>
      </c>
      <c r="I297" s="1">
        <v>72713320265</v>
      </c>
      <c r="J297" s="1">
        <v>8578986831</v>
      </c>
      <c r="K297" s="1">
        <v>1819036590</v>
      </c>
      <c r="L297">
        <f t="shared" si="46"/>
        <v>1.5301262028924483</v>
      </c>
      <c r="M297">
        <f t="shared" si="47"/>
        <v>2.3359988401156806</v>
      </c>
      <c r="N297">
        <f t="shared" si="48"/>
        <v>93.378128144195273</v>
      </c>
      <c r="O297">
        <f t="shared" si="49"/>
        <v>3.6659886380046899E-2</v>
      </c>
      <c r="P297">
        <f>RANK(L297,$L$3:$L$1367, 1)</f>
        <v>489</v>
      </c>
      <c r="Q297">
        <f>RANK(M297,$M$3:$M$1367, 1)</f>
        <v>142</v>
      </c>
      <c r="R297">
        <f>RANK(N297,$N$3:$N$1367, 1)</f>
        <v>741</v>
      </c>
      <c r="S297">
        <f>RANK(O297,$O$3:$O$1367)</f>
        <v>427</v>
      </c>
      <c r="T297">
        <f t="shared" si="50"/>
        <v>1799</v>
      </c>
      <c r="U297">
        <f>RANK(T297,$T$3:$T$1367, 1)</f>
        <v>423</v>
      </c>
      <c r="V297" t="s">
        <v>950</v>
      </c>
    </row>
    <row r="298" spans="1:22" x14ac:dyDescent="0.3">
      <c r="A298" t="s">
        <v>951</v>
      </c>
      <c r="B298" t="s">
        <v>952</v>
      </c>
      <c r="C298" s="1">
        <v>17050</v>
      </c>
      <c r="D298">
        <v>9960000</v>
      </c>
      <c r="E298" t="s">
        <v>21</v>
      </c>
      <c r="F298" s="1">
        <v>169818000000</v>
      </c>
      <c r="G298" s="1">
        <v>98385973582</v>
      </c>
      <c r="H298" s="1">
        <v>84881936207</v>
      </c>
      <c r="I298" s="1">
        <v>8488616221</v>
      </c>
      <c r="J298" s="1">
        <v>3488230601</v>
      </c>
      <c r="K298" s="1">
        <v>-613939858</v>
      </c>
      <c r="L298">
        <f t="shared" si="46"/>
        <v>2.0006376808590698</v>
      </c>
      <c r="M298">
        <f t="shared" si="47"/>
        <v>20.005380803986284</v>
      </c>
      <c r="N298">
        <f t="shared" si="48"/>
        <v>-276.60364087324007</v>
      </c>
      <c r="O298">
        <f t="shared" si="49"/>
        <v>3.5454551843131649E-2</v>
      </c>
      <c r="P298">
        <f>RANK(L298,$L$3:$L$1367, 1)</f>
        <v>618</v>
      </c>
      <c r="Q298">
        <f>RANK(M298,$M$3:$M$1367, 1)</f>
        <v>770</v>
      </c>
      <c r="R298">
        <f>RANK(N298,$N$3:$N$1367, 1)</f>
        <v>46</v>
      </c>
      <c r="S298">
        <f>RANK(O298,$O$3:$O$1367)</f>
        <v>440</v>
      </c>
      <c r="T298">
        <f t="shared" si="50"/>
        <v>1874</v>
      </c>
      <c r="U298">
        <f>RANK(T298,$T$3:$T$1367, 1)</f>
        <v>459</v>
      </c>
      <c r="V298" t="s">
        <v>953</v>
      </c>
    </row>
    <row r="299" spans="1:22" x14ac:dyDescent="0.3">
      <c r="A299" t="s">
        <v>954</v>
      </c>
      <c r="B299" t="s">
        <v>955</v>
      </c>
      <c r="C299" s="1">
        <v>8790</v>
      </c>
      <c r="D299">
        <v>19318786</v>
      </c>
      <c r="E299" t="s">
        <v>66</v>
      </c>
      <c r="F299" s="1">
        <v>169812128940</v>
      </c>
      <c r="G299" s="1">
        <v>333164068920</v>
      </c>
      <c r="H299" s="1">
        <v>165904294721</v>
      </c>
      <c r="I299" s="1">
        <v>45474631101</v>
      </c>
      <c r="J299" s="1">
        <v>16483326580</v>
      </c>
      <c r="K299" s="1">
        <v>3056234951</v>
      </c>
      <c r="L299">
        <f t="shared" si="46"/>
        <v>1.0235547501984308</v>
      </c>
      <c r="M299">
        <f t="shared" si="47"/>
        <v>3.7342167452187596</v>
      </c>
      <c r="N299">
        <f t="shared" si="48"/>
        <v>55.562524368238599</v>
      </c>
      <c r="O299">
        <f t="shared" si="49"/>
        <v>4.9475102862782026E-2</v>
      </c>
      <c r="P299">
        <f>RANK(L299,$L$3:$L$1367, 1)</f>
        <v>289</v>
      </c>
      <c r="Q299">
        <f>RANK(M299,$M$3:$M$1367, 1)</f>
        <v>265</v>
      </c>
      <c r="R299">
        <f>RANK(N299,$N$3:$N$1367, 1)</f>
        <v>609</v>
      </c>
      <c r="S299">
        <f>RANK(O299,$O$3:$O$1367)</f>
        <v>313</v>
      </c>
      <c r="T299">
        <f t="shared" si="50"/>
        <v>1476</v>
      </c>
      <c r="U299">
        <f>RANK(T299,$T$3:$T$1367, 1)</f>
        <v>238</v>
      </c>
      <c r="V299" t="s">
        <v>956</v>
      </c>
    </row>
    <row r="300" spans="1:22" x14ac:dyDescent="0.3">
      <c r="A300" t="s">
        <v>957</v>
      </c>
      <c r="B300" t="s">
        <v>958</v>
      </c>
      <c r="C300" s="1">
        <v>10400</v>
      </c>
      <c r="D300">
        <v>16318522</v>
      </c>
      <c r="E300" t="s">
        <v>33</v>
      </c>
      <c r="F300" s="1">
        <v>169712628800</v>
      </c>
      <c r="G300" s="1">
        <v>251949857656</v>
      </c>
      <c r="H300" s="1">
        <v>133772922956</v>
      </c>
      <c r="I300" s="1">
        <v>9908398613</v>
      </c>
      <c r="J300" s="1">
        <v>2075782925</v>
      </c>
      <c r="K300" s="1">
        <v>3982367569</v>
      </c>
      <c r="L300">
        <f t="shared" si="46"/>
        <v>1.2686620360072502</v>
      </c>
      <c r="M300">
        <f t="shared" si="47"/>
        <v>17.128159193891729</v>
      </c>
      <c r="N300">
        <f t="shared" si="48"/>
        <v>42.616013177963886</v>
      </c>
      <c r="O300">
        <f t="shared" si="49"/>
        <v>8.23887318021101E-3</v>
      </c>
      <c r="P300">
        <f>RANK(L300,$L$3:$L$1367, 1)</f>
        <v>395</v>
      </c>
      <c r="Q300">
        <f>RANK(M300,$M$3:$M$1367, 1)</f>
        <v>732</v>
      </c>
      <c r="R300">
        <f>RANK(N300,$N$3:$N$1367, 1)</f>
        <v>524</v>
      </c>
      <c r="S300">
        <f>RANK(O300,$O$3:$O$1367)</f>
        <v>845</v>
      </c>
      <c r="T300">
        <f t="shared" si="50"/>
        <v>2496</v>
      </c>
      <c r="U300">
        <f>RANK(T300,$T$3:$T$1367, 1)</f>
        <v>755</v>
      </c>
      <c r="V300" t="s">
        <v>959</v>
      </c>
    </row>
    <row r="301" spans="1:22" x14ac:dyDescent="0.3">
      <c r="A301" t="s">
        <v>960</v>
      </c>
      <c r="B301" t="s">
        <v>961</v>
      </c>
      <c r="C301" s="1">
        <v>8220</v>
      </c>
      <c r="D301">
        <v>20588000</v>
      </c>
      <c r="E301" t="s">
        <v>62</v>
      </c>
      <c r="F301" s="1">
        <v>169233360000</v>
      </c>
      <c r="G301" s="1">
        <v>147477534592</v>
      </c>
      <c r="H301" s="1">
        <v>134199450002</v>
      </c>
      <c r="I301" s="1">
        <v>4878015456</v>
      </c>
      <c r="J301" s="1">
        <v>2017479195</v>
      </c>
      <c r="K301" s="1">
        <v>2079455467</v>
      </c>
      <c r="L301">
        <f t="shared" si="46"/>
        <v>1.2610585214580081</v>
      </c>
      <c r="M301">
        <f t="shared" si="47"/>
        <v>34.693075806441236</v>
      </c>
      <c r="N301">
        <f t="shared" si="48"/>
        <v>81.383498077095396</v>
      </c>
      <c r="O301">
        <f t="shared" si="49"/>
        <v>1.3679908608327381E-2</v>
      </c>
      <c r="P301">
        <f>RANK(L301,$L$3:$L$1367, 1)</f>
        <v>391</v>
      </c>
      <c r="Q301">
        <f>RANK(M301,$M$3:$M$1367, 1)</f>
        <v>839</v>
      </c>
      <c r="R301">
        <f>RANK(N301,$N$3:$N$1367, 1)</f>
        <v>710</v>
      </c>
      <c r="S301">
        <f>RANK(O301,$O$3:$O$1367)</f>
        <v>756</v>
      </c>
      <c r="T301">
        <f t="shared" si="50"/>
        <v>2696</v>
      </c>
      <c r="U301">
        <f>RANK(T301,$T$3:$T$1367, 1)</f>
        <v>833</v>
      </c>
      <c r="V301" t="s">
        <v>962</v>
      </c>
    </row>
    <row r="302" spans="1:22" x14ac:dyDescent="0.3">
      <c r="A302" t="s">
        <v>963</v>
      </c>
      <c r="B302" t="s">
        <v>964</v>
      </c>
      <c r="C302" s="1">
        <v>3695</v>
      </c>
      <c r="D302">
        <v>45676500</v>
      </c>
      <c r="E302" t="s">
        <v>29</v>
      </c>
      <c r="F302" s="1">
        <v>168774667500</v>
      </c>
      <c r="G302" s="1">
        <v>34088660058</v>
      </c>
      <c r="H302" s="1">
        <v>30503962952</v>
      </c>
      <c r="I302" s="1">
        <v>1404323524</v>
      </c>
      <c r="J302" s="1">
        <v>889350102</v>
      </c>
      <c r="K302" s="1">
        <v>-770452838</v>
      </c>
      <c r="L302">
        <f t="shared" si="46"/>
        <v>5.5328767532788472</v>
      </c>
      <c r="M302">
        <f t="shared" si="47"/>
        <v>120.18218353223284</v>
      </c>
      <c r="N302">
        <f t="shared" si="48"/>
        <v>-219.05905095776933</v>
      </c>
      <c r="O302">
        <f t="shared" si="49"/>
        <v>2.6089324147291773E-2</v>
      </c>
      <c r="P302">
        <f>RANK(L302,$L$3:$L$1367, 1)</f>
        <v>900</v>
      </c>
      <c r="Q302">
        <f>RANK(M302,$M$3:$M$1367, 1)</f>
        <v>913</v>
      </c>
      <c r="R302">
        <f>RANK(N302,$N$3:$N$1367, 1)</f>
        <v>60</v>
      </c>
      <c r="S302">
        <f>RANK(O302,$O$3:$O$1367)</f>
        <v>564</v>
      </c>
      <c r="T302">
        <f t="shared" si="50"/>
        <v>2437</v>
      </c>
      <c r="U302">
        <f>RANK(T302,$T$3:$T$1367, 1)</f>
        <v>730</v>
      </c>
      <c r="V302" t="s">
        <v>965</v>
      </c>
    </row>
    <row r="303" spans="1:22" x14ac:dyDescent="0.3">
      <c r="A303" t="s">
        <v>966</v>
      </c>
      <c r="B303" t="s">
        <v>967</v>
      </c>
      <c r="C303" s="1">
        <v>4645</v>
      </c>
      <c r="D303">
        <v>36332704</v>
      </c>
      <c r="E303" t="s">
        <v>58</v>
      </c>
      <c r="F303" s="1">
        <v>168765410080</v>
      </c>
      <c r="G303" s="1">
        <v>170844510353</v>
      </c>
      <c r="H303" s="1">
        <v>95277773558</v>
      </c>
      <c r="I303" s="1">
        <v>23460240690</v>
      </c>
      <c r="J303" s="1">
        <v>3032928577</v>
      </c>
      <c r="K303" s="1">
        <v>408803909</v>
      </c>
      <c r="L303">
        <f t="shared" si="46"/>
        <v>1.7712988431374781</v>
      </c>
      <c r="M303">
        <f t="shared" si="47"/>
        <v>7.1936776911217617</v>
      </c>
      <c r="N303">
        <f t="shared" si="48"/>
        <v>412.82729045528771</v>
      </c>
      <c r="O303">
        <f t="shared" si="49"/>
        <v>1.7752566768070827E-2</v>
      </c>
      <c r="P303">
        <f>RANK(L303,$L$3:$L$1367, 1)</f>
        <v>562</v>
      </c>
      <c r="Q303">
        <f>RANK(M303,$M$3:$M$1367, 1)</f>
        <v>491</v>
      </c>
      <c r="R303">
        <f>RANK(N303,$N$3:$N$1367, 1)</f>
        <v>899</v>
      </c>
      <c r="S303">
        <f>RANK(O303,$O$3:$O$1367)</f>
        <v>690</v>
      </c>
      <c r="T303">
        <f t="shared" si="50"/>
        <v>2642</v>
      </c>
      <c r="U303">
        <f>RANK(T303,$T$3:$T$1367, 1)</f>
        <v>802</v>
      </c>
      <c r="V303" t="s">
        <v>968</v>
      </c>
    </row>
    <row r="304" spans="1:22" x14ac:dyDescent="0.3">
      <c r="A304" t="s">
        <v>969</v>
      </c>
      <c r="B304" t="s">
        <v>970</v>
      </c>
      <c r="C304" s="1">
        <v>1370</v>
      </c>
      <c r="D304">
        <v>123172391</v>
      </c>
      <c r="E304" t="s">
        <v>80</v>
      </c>
      <c r="F304" s="1">
        <v>168746175670</v>
      </c>
      <c r="G304" s="1">
        <v>68150001481</v>
      </c>
      <c r="H304" s="1">
        <v>38760558264</v>
      </c>
      <c r="I304" s="1">
        <v>606968856</v>
      </c>
      <c r="J304" s="1">
        <v>-348058457</v>
      </c>
      <c r="K304" s="1">
        <v>-3001543491</v>
      </c>
      <c r="L304">
        <f t="shared" si="46"/>
        <v>4.3535537987007773</v>
      </c>
      <c r="M304">
        <f t="shared" si="47"/>
        <v>278.01455379779816</v>
      </c>
      <c r="N304">
        <f t="shared" si="48"/>
        <v>-56.219800304735948</v>
      </c>
      <c r="O304">
        <f t="shared" si="49"/>
        <v>-5.1072406373613589E-3</v>
      </c>
      <c r="P304">
        <f>RANK(L304,$L$3:$L$1367, 1)</f>
        <v>865</v>
      </c>
      <c r="Q304">
        <f>RANK(M304,$M$3:$M$1367, 1)</f>
        <v>934</v>
      </c>
      <c r="R304">
        <f>RANK(N304,$N$3:$N$1367, 1)</f>
        <v>153</v>
      </c>
      <c r="S304">
        <f>RANK(O304,$O$3:$O$1367)</f>
        <v>948</v>
      </c>
      <c r="T304">
        <f t="shared" si="50"/>
        <v>2900</v>
      </c>
      <c r="U304">
        <f>RANK(T304,$T$3:$T$1367, 1)</f>
        <v>895</v>
      </c>
      <c r="V304" t="s">
        <v>971</v>
      </c>
    </row>
    <row r="305" spans="1:22" x14ac:dyDescent="0.3">
      <c r="A305" t="s">
        <v>972</v>
      </c>
      <c r="B305" t="s">
        <v>973</v>
      </c>
      <c r="C305" s="1">
        <v>15450</v>
      </c>
      <c r="D305">
        <v>10881733</v>
      </c>
      <c r="E305" t="s">
        <v>21</v>
      </c>
      <c r="F305" s="1">
        <v>168122774850</v>
      </c>
      <c r="G305" s="1">
        <v>81128907314</v>
      </c>
      <c r="H305" s="1">
        <v>78932133163</v>
      </c>
      <c r="I305" s="1">
        <v>495607000</v>
      </c>
      <c r="J305" s="1">
        <v>1</v>
      </c>
      <c r="K305" s="1">
        <v>1</v>
      </c>
      <c r="L305">
        <f t="shared" si="46"/>
        <v>2.129966188837384</v>
      </c>
      <c r="M305">
        <f t="shared" si="47"/>
        <v>339.22598924147559</v>
      </c>
      <c r="N305">
        <f t="shared" si="48"/>
        <v>168122774850</v>
      </c>
      <c r="O305">
        <f t="shared" si="49"/>
        <v>1.2326062720524711E-11</v>
      </c>
      <c r="P305">
        <f>RANK(L305,$L$3:$L$1367, 1)</f>
        <v>654</v>
      </c>
      <c r="Q305">
        <f>RANK(M305,$M$3:$M$1367, 1)</f>
        <v>939</v>
      </c>
      <c r="R305">
        <f>RANK(N305,$N$3:$N$1367, 1)</f>
        <v>986</v>
      </c>
      <c r="S305">
        <f>RANK(O305,$O$3:$O$1367)</f>
        <v>928</v>
      </c>
      <c r="T305">
        <f t="shared" si="50"/>
        <v>3507</v>
      </c>
      <c r="U305">
        <f>RANK(T305,$T$3:$T$1367, 1)</f>
        <v>983</v>
      </c>
      <c r="V305" t="s">
        <v>974</v>
      </c>
    </row>
    <row r="306" spans="1:22" x14ac:dyDescent="0.3">
      <c r="A306" t="s">
        <v>975</v>
      </c>
      <c r="B306" t="s">
        <v>976</v>
      </c>
      <c r="C306" s="1">
        <v>17750</v>
      </c>
      <c r="D306">
        <v>9451896</v>
      </c>
      <c r="E306" t="s">
        <v>144</v>
      </c>
      <c r="F306" s="1">
        <v>167771154000</v>
      </c>
      <c r="G306" s="1">
        <v>88752192464</v>
      </c>
      <c r="H306" s="1">
        <v>66766240790</v>
      </c>
      <c r="I306" s="1">
        <v>4472796616</v>
      </c>
      <c r="J306" s="1">
        <v>1031886485</v>
      </c>
      <c r="K306" s="1">
        <v>-973702317</v>
      </c>
      <c r="L306">
        <f t="shared" si="46"/>
        <v>2.5128141410221216</v>
      </c>
      <c r="M306">
        <f t="shared" si="47"/>
        <v>37.509229326424617</v>
      </c>
      <c r="N306">
        <f t="shared" si="48"/>
        <v>-172.30230540778305</v>
      </c>
      <c r="O306">
        <f t="shared" si="49"/>
        <v>1.1626602750332705E-2</v>
      </c>
      <c r="P306">
        <f>RANK(L306,$L$3:$L$1367, 1)</f>
        <v>703</v>
      </c>
      <c r="Q306">
        <f>RANK(M306,$M$3:$M$1367, 1)</f>
        <v>848</v>
      </c>
      <c r="R306">
        <f>RANK(N306,$N$3:$N$1367, 1)</f>
        <v>70</v>
      </c>
      <c r="S306">
        <f>RANK(O306,$O$3:$O$1367)</f>
        <v>794</v>
      </c>
      <c r="T306">
        <f t="shared" si="50"/>
        <v>2415</v>
      </c>
      <c r="U306">
        <f>RANK(T306,$T$3:$T$1367, 1)</f>
        <v>718</v>
      </c>
      <c r="V306" t="s">
        <v>977</v>
      </c>
    </row>
    <row r="307" spans="1:22" x14ac:dyDescent="0.3">
      <c r="A307" t="s">
        <v>978</v>
      </c>
      <c r="B307" t="s">
        <v>979</v>
      </c>
      <c r="C307" s="1">
        <v>9510</v>
      </c>
      <c r="D307">
        <v>17600341</v>
      </c>
      <c r="E307" t="s">
        <v>219</v>
      </c>
      <c r="F307" s="1">
        <v>167379242910</v>
      </c>
      <c r="G307" s="1">
        <v>34530959350</v>
      </c>
      <c r="H307" s="1">
        <v>28780515328</v>
      </c>
      <c r="I307" s="1">
        <v>10312909343</v>
      </c>
      <c r="J307" s="1">
        <v>2239765293</v>
      </c>
      <c r="K307" s="1">
        <v>306816499</v>
      </c>
      <c r="L307">
        <f t="shared" si="46"/>
        <v>5.8157138954061747</v>
      </c>
      <c r="M307">
        <f t="shared" si="47"/>
        <v>16.230070229756308</v>
      </c>
      <c r="N307">
        <f t="shared" si="48"/>
        <v>545.53533938212365</v>
      </c>
      <c r="O307">
        <f t="shared" si="49"/>
        <v>6.4862527284519245E-2</v>
      </c>
      <c r="P307">
        <f>RANK(L307,$L$3:$L$1367, 1)</f>
        <v>905</v>
      </c>
      <c r="Q307">
        <f>RANK(M307,$M$3:$M$1367, 1)</f>
        <v>718</v>
      </c>
      <c r="R307">
        <f>RANK(N307,$N$3:$N$1367, 1)</f>
        <v>909</v>
      </c>
      <c r="S307">
        <f>RANK(O307,$O$3:$O$1367)</f>
        <v>210</v>
      </c>
      <c r="T307">
        <f t="shared" si="50"/>
        <v>2742</v>
      </c>
      <c r="U307">
        <f>RANK(T307,$T$3:$T$1367, 1)</f>
        <v>845</v>
      </c>
      <c r="V307" t="s">
        <v>980</v>
      </c>
    </row>
    <row r="308" spans="1:22" x14ac:dyDescent="0.3">
      <c r="A308" t="s">
        <v>981</v>
      </c>
      <c r="B308" t="s">
        <v>982</v>
      </c>
      <c r="C308" s="1">
        <v>1650</v>
      </c>
      <c r="D308">
        <v>100800450</v>
      </c>
      <c r="E308" t="s">
        <v>635</v>
      </c>
      <c r="F308" s="1">
        <v>166320742500</v>
      </c>
      <c r="G308" s="1">
        <v>152701294977</v>
      </c>
      <c r="H308" s="1">
        <v>87986882872</v>
      </c>
      <c r="I308" s="1">
        <v>54376104725</v>
      </c>
      <c r="J308" s="1">
        <v>8647337684</v>
      </c>
      <c r="K308" s="1">
        <v>3020775673</v>
      </c>
      <c r="L308">
        <f t="shared" si="46"/>
        <v>1.8902902008922984</v>
      </c>
      <c r="M308">
        <f t="shared" si="47"/>
        <v>3.0587101327162967</v>
      </c>
      <c r="N308">
        <f t="shared" si="48"/>
        <v>55.058951906489348</v>
      </c>
      <c r="O308">
        <f t="shared" si="49"/>
        <v>5.6629105112058604E-2</v>
      </c>
      <c r="P308">
        <f>RANK(L308,$L$3:$L$1367, 1)</f>
        <v>597</v>
      </c>
      <c r="Q308">
        <f>RANK(M308,$M$3:$M$1367, 1)</f>
        <v>202</v>
      </c>
      <c r="R308">
        <f>RANK(N308,$N$3:$N$1367, 1)</f>
        <v>602</v>
      </c>
      <c r="S308">
        <f>RANK(O308,$O$3:$O$1367)</f>
        <v>257</v>
      </c>
      <c r="T308">
        <f t="shared" si="50"/>
        <v>1658</v>
      </c>
      <c r="U308">
        <f>RANK(T308,$T$3:$T$1367, 1)</f>
        <v>339</v>
      </c>
      <c r="V308" t="s">
        <v>983</v>
      </c>
    </row>
    <row r="309" spans="1:22" x14ac:dyDescent="0.3">
      <c r="A309" t="s">
        <v>984</v>
      </c>
      <c r="B309" t="s">
        <v>985</v>
      </c>
      <c r="C309" s="1">
        <v>18650</v>
      </c>
      <c r="D309">
        <v>8895755</v>
      </c>
      <c r="E309" t="s">
        <v>44</v>
      </c>
      <c r="F309" s="1">
        <v>165905830750</v>
      </c>
      <c r="G309" s="1">
        <v>191620245664</v>
      </c>
      <c r="H309" s="1">
        <v>117414235071</v>
      </c>
      <c r="I309" s="1">
        <v>32376229646</v>
      </c>
      <c r="J309" s="1">
        <v>13815038421</v>
      </c>
      <c r="K309" s="1">
        <v>7846994216</v>
      </c>
      <c r="L309">
        <f t="shared" si="46"/>
        <v>1.4129958829070197</v>
      </c>
      <c r="M309">
        <f t="shared" si="47"/>
        <v>5.1243097965391788</v>
      </c>
      <c r="N309">
        <f t="shared" si="48"/>
        <v>21.142596283774296</v>
      </c>
      <c r="O309">
        <f t="shared" si="49"/>
        <v>7.2095922709671453E-2</v>
      </c>
      <c r="P309">
        <f>RANK(L309,$L$3:$L$1367, 1)</f>
        <v>451</v>
      </c>
      <c r="Q309">
        <f>RANK(M309,$M$3:$M$1367, 1)</f>
        <v>358</v>
      </c>
      <c r="R309">
        <f>RANK(N309,$N$3:$N$1367, 1)</f>
        <v>362</v>
      </c>
      <c r="S309">
        <f>RANK(O309,$O$3:$O$1367)</f>
        <v>185</v>
      </c>
      <c r="T309">
        <f t="shared" si="50"/>
        <v>1356</v>
      </c>
      <c r="U309">
        <f>RANK(T309,$T$3:$T$1367, 1)</f>
        <v>184</v>
      </c>
      <c r="V309" t="s">
        <v>986</v>
      </c>
    </row>
    <row r="310" spans="1:22" x14ac:dyDescent="0.3">
      <c r="A310" t="s">
        <v>987</v>
      </c>
      <c r="B310" t="s">
        <v>988</v>
      </c>
      <c r="C310" s="1">
        <v>18400</v>
      </c>
      <c r="D310">
        <v>9003740</v>
      </c>
      <c r="E310" t="s">
        <v>21</v>
      </c>
      <c r="F310" s="1">
        <v>165668816000</v>
      </c>
      <c r="G310" s="1">
        <v>127960129302</v>
      </c>
      <c r="H310" s="1">
        <v>85502161006</v>
      </c>
      <c r="I310" s="1">
        <v>40583664223</v>
      </c>
      <c r="J310" s="1">
        <v>7750328593</v>
      </c>
      <c r="K310" s="1">
        <v>3728769794</v>
      </c>
      <c r="L310">
        <f t="shared" si="46"/>
        <v>1.9375979981181342</v>
      </c>
      <c r="M310">
        <f t="shared" si="47"/>
        <v>4.0821552014051612</v>
      </c>
      <c r="N310">
        <f t="shared" si="48"/>
        <v>44.429885767305699</v>
      </c>
      <c r="O310">
        <f t="shared" si="49"/>
        <v>6.0568308544830952E-2</v>
      </c>
      <c r="P310">
        <f>RANK(L310,$L$3:$L$1367, 1)</f>
        <v>608</v>
      </c>
      <c r="Q310">
        <f>RANK(M310,$M$3:$M$1367, 1)</f>
        <v>285</v>
      </c>
      <c r="R310">
        <f>RANK(N310,$N$3:$N$1367, 1)</f>
        <v>533</v>
      </c>
      <c r="S310">
        <f>RANK(O310,$O$3:$O$1367)</f>
        <v>231</v>
      </c>
      <c r="T310">
        <f t="shared" si="50"/>
        <v>1657</v>
      </c>
      <c r="U310">
        <f>RANK(T310,$T$3:$T$1367, 1)</f>
        <v>337</v>
      </c>
      <c r="V310" t="s">
        <v>989</v>
      </c>
    </row>
    <row r="311" spans="1:22" x14ac:dyDescent="0.3">
      <c r="A311" t="s">
        <v>990</v>
      </c>
      <c r="B311" t="s">
        <v>991</v>
      </c>
      <c r="C311" s="1">
        <v>16950</v>
      </c>
      <c r="D311">
        <v>9743406</v>
      </c>
      <c r="E311" t="s">
        <v>170</v>
      </c>
      <c r="F311" s="1">
        <v>165150731700</v>
      </c>
      <c r="G311" s="1">
        <v>427280034926</v>
      </c>
      <c r="H311" s="1">
        <v>212187469114</v>
      </c>
      <c r="I311" s="1">
        <v>50079065493</v>
      </c>
      <c r="J311" s="1">
        <v>7841434521</v>
      </c>
      <c r="K311" s="1">
        <v>-2721759088</v>
      </c>
      <c r="L311">
        <f t="shared" si="46"/>
        <v>0.77832462204104524</v>
      </c>
      <c r="M311">
        <f t="shared" si="47"/>
        <v>3.2977997906747003</v>
      </c>
      <c r="N311">
        <f t="shared" si="48"/>
        <v>-60.677938921242244</v>
      </c>
      <c r="O311">
        <f t="shared" si="49"/>
        <v>1.835197968554287E-2</v>
      </c>
      <c r="P311">
        <f>RANK(L311,$L$3:$L$1367, 1)</f>
        <v>168</v>
      </c>
      <c r="Q311">
        <f>RANK(M311,$M$3:$M$1367, 1)</f>
        <v>228</v>
      </c>
      <c r="R311">
        <f>RANK(N311,$N$3:$N$1367, 1)</f>
        <v>139</v>
      </c>
      <c r="S311">
        <f>RANK(O311,$O$3:$O$1367)</f>
        <v>683</v>
      </c>
      <c r="T311">
        <f t="shared" si="50"/>
        <v>1218</v>
      </c>
      <c r="U311">
        <f>RANK(T311,$T$3:$T$1367, 1)</f>
        <v>127</v>
      </c>
      <c r="V311" t="s">
        <v>992</v>
      </c>
    </row>
    <row r="312" spans="1:22" x14ac:dyDescent="0.3">
      <c r="A312" t="s">
        <v>993</v>
      </c>
      <c r="B312" t="s">
        <v>994</v>
      </c>
      <c r="C312" s="1">
        <v>2430</v>
      </c>
      <c r="D312">
        <v>67783852</v>
      </c>
      <c r="E312" t="s">
        <v>97</v>
      </c>
      <c r="F312" s="1">
        <v>164714760360</v>
      </c>
      <c r="G312" s="1">
        <v>1</v>
      </c>
      <c r="H312" s="1">
        <v>1</v>
      </c>
      <c r="I312" s="1">
        <v>1</v>
      </c>
      <c r="J312" s="1">
        <v>1</v>
      </c>
      <c r="K312" s="1">
        <v>1</v>
      </c>
      <c r="L312">
        <f t="shared" si="46"/>
        <v>164714760360</v>
      </c>
      <c r="M312">
        <f t="shared" si="47"/>
        <v>164714760360</v>
      </c>
      <c r="N312">
        <f t="shared" si="48"/>
        <v>164714760360</v>
      </c>
      <c r="O312">
        <f t="shared" si="49"/>
        <v>1</v>
      </c>
      <c r="P312">
        <f>RANK(L312,$L$3:$L$1367, 1)</f>
        <v>986</v>
      </c>
      <c r="Q312">
        <f>RANK(M312,$M$3:$M$1367, 1)</f>
        <v>986</v>
      </c>
      <c r="R312">
        <f>RANK(N312,$N$3:$N$1367, 1)</f>
        <v>985</v>
      </c>
      <c r="S312">
        <f>RANK(O312,$O$3:$O$1367)</f>
        <v>2</v>
      </c>
      <c r="T312">
        <f t="shared" si="50"/>
        <v>2959</v>
      </c>
      <c r="U312">
        <f>RANK(T312,$T$3:$T$1367, 1)</f>
        <v>933</v>
      </c>
      <c r="V312" t="s">
        <v>995</v>
      </c>
    </row>
    <row r="313" spans="1:22" x14ac:dyDescent="0.3">
      <c r="A313" t="s">
        <v>996</v>
      </c>
      <c r="B313" t="s">
        <v>997</v>
      </c>
      <c r="C313" s="1">
        <v>7610</v>
      </c>
      <c r="D313">
        <v>21605760</v>
      </c>
      <c r="E313" t="s">
        <v>97</v>
      </c>
      <c r="F313" s="1">
        <v>164419833600</v>
      </c>
      <c r="G313" s="1">
        <v>332589678972</v>
      </c>
      <c r="H313" s="1">
        <v>281039459960</v>
      </c>
      <c r="I313" s="1">
        <v>59591319252</v>
      </c>
      <c r="J313" s="1">
        <v>12645336526</v>
      </c>
      <c r="K313" s="1">
        <v>7012482301</v>
      </c>
      <c r="L313">
        <f t="shared" si="46"/>
        <v>0.58504180737965295</v>
      </c>
      <c r="M313">
        <f t="shared" si="47"/>
        <v>2.7591239070358684</v>
      </c>
      <c r="N313">
        <f t="shared" si="48"/>
        <v>23.446737765962457</v>
      </c>
      <c r="O313">
        <f t="shared" si="49"/>
        <v>3.8020832652069708E-2</v>
      </c>
      <c r="P313">
        <f>RANK(L313,$L$3:$L$1367, 1)</f>
        <v>76</v>
      </c>
      <c r="Q313">
        <f>RANK(M313,$M$3:$M$1367, 1)</f>
        <v>183</v>
      </c>
      <c r="R313">
        <f>RANK(N313,$N$3:$N$1367, 1)</f>
        <v>376</v>
      </c>
      <c r="S313">
        <f>RANK(O313,$O$3:$O$1367)</f>
        <v>412</v>
      </c>
      <c r="T313">
        <f t="shared" si="50"/>
        <v>1047</v>
      </c>
      <c r="U313">
        <f>RANK(T313,$T$3:$T$1367, 1)</f>
        <v>61</v>
      </c>
      <c r="V313" t="s">
        <v>998</v>
      </c>
    </row>
    <row r="314" spans="1:22" x14ac:dyDescent="0.3">
      <c r="A314" t="s">
        <v>999</v>
      </c>
      <c r="B314" t="s">
        <v>1000</v>
      </c>
      <c r="C314" s="1">
        <v>7530</v>
      </c>
      <c r="D314">
        <v>21807689</v>
      </c>
      <c r="E314" t="s">
        <v>66</v>
      </c>
      <c r="F314" s="1">
        <v>164211898170</v>
      </c>
      <c r="G314" s="1">
        <v>285090311496</v>
      </c>
      <c r="H314" s="1">
        <v>100548626308</v>
      </c>
      <c r="I314" s="1">
        <v>80651191983</v>
      </c>
      <c r="J314" s="1">
        <v>3743079265</v>
      </c>
      <c r="K314" s="1">
        <v>-706537290</v>
      </c>
      <c r="L314">
        <f t="shared" si="46"/>
        <v>1.6331590415465946</v>
      </c>
      <c r="M314">
        <f t="shared" si="47"/>
        <v>2.0360752783990259</v>
      </c>
      <c r="N314">
        <f t="shared" si="48"/>
        <v>-232.41787870814292</v>
      </c>
      <c r="O314">
        <f t="shared" si="49"/>
        <v>1.3129450963655486E-2</v>
      </c>
      <c r="P314">
        <f>RANK(L314,$L$3:$L$1367, 1)</f>
        <v>524</v>
      </c>
      <c r="Q314">
        <f>RANK(M314,$M$3:$M$1367, 1)</f>
        <v>114</v>
      </c>
      <c r="R314">
        <f>RANK(N314,$N$3:$N$1367, 1)</f>
        <v>58</v>
      </c>
      <c r="S314">
        <f>RANK(O314,$O$3:$O$1367)</f>
        <v>770</v>
      </c>
      <c r="T314">
        <f t="shared" si="50"/>
        <v>1466</v>
      </c>
      <c r="U314">
        <f>RANK(T314,$T$3:$T$1367, 1)</f>
        <v>234</v>
      </c>
      <c r="V314" t="s">
        <v>1001</v>
      </c>
    </row>
    <row r="315" spans="1:22" x14ac:dyDescent="0.3">
      <c r="A315" t="s">
        <v>1002</v>
      </c>
      <c r="B315" t="s">
        <v>1003</v>
      </c>
      <c r="C315" s="1">
        <v>22550</v>
      </c>
      <c r="D315">
        <v>7160273</v>
      </c>
      <c r="E315" t="s">
        <v>80</v>
      </c>
      <c r="F315" s="1">
        <v>161464156150</v>
      </c>
      <c r="G315" s="1">
        <v>126373070276</v>
      </c>
      <c r="H315" s="1">
        <v>119356028545</v>
      </c>
      <c r="I315" s="1">
        <v>16772244933</v>
      </c>
      <c r="J315" s="1">
        <v>10193361181</v>
      </c>
      <c r="K315" s="1">
        <v>6173004290</v>
      </c>
      <c r="L315">
        <f t="shared" si="46"/>
        <v>1.3527943089118808</v>
      </c>
      <c r="M315">
        <f t="shared" si="47"/>
        <v>9.6268660990225232</v>
      </c>
      <c r="N315">
        <f t="shared" si="48"/>
        <v>26.156495049187793</v>
      </c>
      <c r="O315">
        <f t="shared" si="49"/>
        <v>8.0660865156932576E-2</v>
      </c>
      <c r="P315">
        <f>RANK(L315,$L$3:$L$1367, 1)</f>
        <v>426</v>
      </c>
      <c r="Q315">
        <f>RANK(M315,$M$3:$M$1367, 1)</f>
        <v>582</v>
      </c>
      <c r="R315">
        <f>RANK(N315,$N$3:$N$1367, 1)</f>
        <v>403</v>
      </c>
      <c r="S315">
        <f>RANK(O315,$O$3:$O$1367)</f>
        <v>147</v>
      </c>
      <c r="T315">
        <f t="shared" si="50"/>
        <v>1558</v>
      </c>
      <c r="U315">
        <f>RANK(T315,$T$3:$T$1367, 1)</f>
        <v>278</v>
      </c>
      <c r="V315" t="s">
        <v>1004</v>
      </c>
    </row>
    <row r="316" spans="1:22" x14ac:dyDescent="0.3">
      <c r="A316" t="s">
        <v>1005</v>
      </c>
      <c r="B316" t="s">
        <v>1006</v>
      </c>
      <c r="C316" s="1">
        <v>6000</v>
      </c>
      <c r="D316">
        <v>26740093</v>
      </c>
      <c r="E316" t="s">
        <v>29</v>
      </c>
      <c r="F316" s="1">
        <v>160440558000</v>
      </c>
      <c r="G316" s="1">
        <v>78030422586</v>
      </c>
      <c r="H316" s="1">
        <v>24599128316</v>
      </c>
      <c r="I316" s="1">
        <v>8853228118</v>
      </c>
      <c r="J316" s="1">
        <v>5661660153</v>
      </c>
      <c r="K316" s="1">
        <v>33941600</v>
      </c>
      <c r="L316">
        <f t="shared" si="46"/>
        <v>6.5222050122664195</v>
      </c>
      <c r="M316">
        <f t="shared" si="47"/>
        <v>18.122266348677858</v>
      </c>
      <c r="N316">
        <f t="shared" si="48"/>
        <v>4726.9591887241613</v>
      </c>
      <c r="O316">
        <f t="shared" si="49"/>
        <v>7.2557086907482665E-2</v>
      </c>
      <c r="P316">
        <f>RANK(L316,$L$3:$L$1367, 1)</f>
        <v>915</v>
      </c>
      <c r="Q316">
        <f>RANK(M316,$M$3:$M$1367, 1)</f>
        <v>745</v>
      </c>
      <c r="R316">
        <f>RANK(N316,$N$3:$N$1367, 1)</f>
        <v>948</v>
      </c>
      <c r="S316">
        <f>RANK(O316,$O$3:$O$1367)</f>
        <v>180</v>
      </c>
      <c r="T316">
        <f t="shared" si="50"/>
        <v>2788</v>
      </c>
      <c r="U316">
        <f>RANK(T316,$T$3:$T$1367, 1)</f>
        <v>862</v>
      </c>
      <c r="V316" t="s">
        <v>1007</v>
      </c>
    </row>
    <row r="317" spans="1:22" x14ac:dyDescent="0.3">
      <c r="A317" t="s">
        <v>1008</v>
      </c>
      <c r="B317" t="s">
        <v>1009</v>
      </c>
      <c r="C317" s="1">
        <v>6020</v>
      </c>
      <c r="D317">
        <v>26625292</v>
      </c>
      <c r="E317" t="s">
        <v>21</v>
      </c>
      <c r="F317" s="1">
        <v>160284257840</v>
      </c>
      <c r="G317" s="1">
        <v>103399259799</v>
      </c>
      <c r="H317" s="1">
        <v>66486265423</v>
      </c>
      <c r="I317" s="1">
        <v>6029490950</v>
      </c>
      <c r="J317" s="1">
        <v>3400653498</v>
      </c>
      <c r="K317" s="1">
        <v>-2690683105</v>
      </c>
      <c r="L317">
        <f t="shared" si="46"/>
        <v>2.4107875035578683</v>
      </c>
      <c r="M317">
        <f t="shared" si="47"/>
        <v>26.583381444498229</v>
      </c>
      <c r="N317">
        <f t="shared" si="48"/>
        <v>-59.570098590261154</v>
      </c>
      <c r="O317">
        <f t="shared" si="49"/>
        <v>3.2888567138784186E-2</v>
      </c>
      <c r="P317">
        <f>RANK(L317,$L$3:$L$1367, 1)</f>
        <v>694</v>
      </c>
      <c r="Q317">
        <f>RANK(M317,$M$3:$M$1367, 1)</f>
        <v>815</v>
      </c>
      <c r="R317">
        <f>RANK(N317,$N$3:$N$1367, 1)</f>
        <v>145</v>
      </c>
      <c r="S317">
        <f>RANK(O317,$O$3:$O$1367)</f>
        <v>476</v>
      </c>
      <c r="T317">
        <f t="shared" si="50"/>
        <v>2130</v>
      </c>
      <c r="U317">
        <f>RANK(T317,$T$3:$T$1367, 1)</f>
        <v>593</v>
      </c>
      <c r="V317" t="s">
        <v>1010</v>
      </c>
    </row>
    <row r="318" spans="1:22" x14ac:dyDescent="0.3">
      <c r="A318" t="s">
        <v>1011</v>
      </c>
      <c r="B318" t="s">
        <v>1012</v>
      </c>
      <c r="C318" s="1">
        <v>17050</v>
      </c>
      <c r="D318">
        <v>9400000</v>
      </c>
      <c r="E318" t="s">
        <v>29</v>
      </c>
      <c r="F318" s="1">
        <v>160270000000</v>
      </c>
      <c r="G318" s="1">
        <v>115039565735</v>
      </c>
      <c r="H318" s="1">
        <v>110759148254</v>
      </c>
      <c r="I318" s="1">
        <v>11900768065</v>
      </c>
      <c r="J318" s="1">
        <v>8939883538</v>
      </c>
      <c r="K318" s="1">
        <v>2885345003</v>
      </c>
      <c r="L318">
        <f t="shared" si="46"/>
        <v>1.4470136555443576</v>
      </c>
      <c r="M318">
        <f t="shared" si="47"/>
        <v>13.467198009795009</v>
      </c>
      <c r="N318">
        <f t="shared" si="48"/>
        <v>55.54621711904862</v>
      </c>
      <c r="O318">
        <f t="shared" si="49"/>
        <v>7.7711381131197216E-2</v>
      </c>
      <c r="P318">
        <f>RANK(L318,$L$3:$L$1367, 1)</f>
        <v>458</v>
      </c>
      <c r="Q318">
        <f>RANK(M318,$M$3:$M$1367, 1)</f>
        <v>666</v>
      </c>
      <c r="R318">
        <f>RANK(N318,$N$3:$N$1367, 1)</f>
        <v>608</v>
      </c>
      <c r="S318">
        <f>RANK(O318,$O$3:$O$1367)</f>
        <v>158</v>
      </c>
      <c r="T318">
        <f t="shared" si="50"/>
        <v>1890</v>
      </c>
      <c r="U318">
        <f>RANK(T318,$T$3:$T$1367, 1)</f>
        <v>466</v>
      </c>
      <c r="V318" t="s">
        <v>1013</v>
      </c>
    </row>
    <row r="319" spans="1:22" x14ac:dyDescent="0.3">
      <c r="A319" t="s">
        <v>1014</v>
      </c>
      <c r="B319" t="s">
        <v>1015</v>
      </c>
      <c r="C319" s="1">
        <v>5110</v>
      </c>
      <c r="D319">
        <v>31316603</v>
      </c>
      <c r="E319" t="s">
        <v>66</v>
      </c>
      <c r="F319" s="1">
        <v>160027841330</v>
      </c>
      <c r="G319" s="1">
        <v>125224399469</v>
      </c>
      <c r="H319" s="1">
        <v>63532491773</v>
      </c>
      <c r="I319" s="1">
        <v>20609328408</v>
      </c>
      <c r="J319" s="1">
        <v>7819021827</v>
      </c>
      <c r="K319" s="1">
        <v>-227148855</v>
      </c>
      <c r="L319">
        <f t="shared" si="46"/>
        <v>2.5188346445119052</v>
      </c>
      <c r="M319">
        <f t="shared" si="47"/>
        <v>7.7648256246856349</v>
      </c>
      <c r="N319">
        <f t="shared" si="48"/>
        <v>-704.5064846573847</v>
      </c>
      <c r="O319">
        <f t="shared" si="49"/>
        <v>6.2440082445239777E-2</v>
      </c>
      <c r="P319">
        <f>RANK(L319,$L$3:$L$1367, 1)</f>
        <v>706</v>
      </c>
      <c r="Q319">
        <f>RANK(M319,$M$3:$M$1367, 1)</f>
        <v>525</v>
      </c>
      <c r="R319">
        <f>RANK(N319,$N$3:$N$1367, 1)</f>
        <v>25</v>
      </c>
      <c r="S319">
        <f>RANK(O319,$O$3:$O$1367)</f>
        <v>219</v>
      </c>
      <c r="T319">
        <f t="shared" si="50"/>
        <v>1475</v>
      </c>
      <c r="U319">
        <f>RANK(T319,$T$3:$T$1367, 1)</f>
        <v>237</v>
      </c>
      <c r="V319" t="s">
        <v>1016</v>
      </c>
    </row>
    <row r="320" spans="1:22" x14ac:dyDescent="0.3">
      <c r="A320" t="s">
        <v>1017</v>
      </c>
      <c r="B320" t="s">
        <v>1018</v>
      </c>
      <c r="C320" s="1">
        <v>3000</v>
      </c>
      <c r="D320">
        <v>53267083</v>
      </c>
      <c r="E320" t="s">
        <v>192</v>
      </c>
      <c r="F320" s="1">
        <v>159801249000</v>
      </c>
      <c r="G320" s="1">
        <v>59721874811</v>
      </c>
      <c r="H320" s="1">
        <v>55394696660</v>
      </c>
      <c r="I320" s="1">
        <v>5322697635</v>
      </c>
      <c r="J320" s="1">
        <v>807830790</v>
      </c>
      <c r="K320" s="1">
        <v>2001809753</v>
      </c>
      <c r="L320">
        <f t="shared" si="46"/>
        <v>2.8847752336441803</v>
      </c>
      <c r="M320">
        <f t="shared" si="47"/>
        <v>30.022605069506263</v>
      </c>
      <c r="N320">
        <f t="shared" si="48"/>
        <v>79.828389666158245</v>
      </c>
      <c r="O320">
        <f t="shared" si="49"/>
        <v>1.3526547727386616E-2</v>
      </c>
      <c r="P320">
        <f>RANK(L320,$L$3:$L$1367, 1)</f>
        <v>757</v>
      </c>
      <c r="Q320">
        <f>RANK(M320,$M$3:$M$1367, 1)</f>
        <v>826</v>
      </c>
      <c r="R320">
        <f>RANK(N320,$N$3:$N$1367, 1)</f>
        <v>704</v>
      </c>
      <c r="S320">
        <f>RANK(O320,$O$3:$O$1367)</f>
        <v>761</v>
      </c>
      <c r="T320">
        <f t="shared" si="50"/>
        <v>3048</v>
      </c>
      <c r="U320">
        <f>RANK(T320,$T$3:$T$1367, 1)</f>
        <v>955</v>
      </c>
      <c r="V320" t="s">
        <v>1019</v>
      </c>
    </row>
    <row r="321" spans="1:22" x14ac:dyDescent="0.3">
      <c r="A321" t="s">
        <v>1020</v>
      </c>
      <c r="B321" t="s">
        <v>1021</v>
      </c>
      <c r="C321" s="1">
        <v>7010</v>
      </c>
      <c r="D321">
        <v>22752959</v>
      </c>
      <c r="E321" t="s">
        <v>80</v>
      </c>
      <c r="F321" s="1">
        <v>159498242590</v>
      </c>
      <c r="G321" s="1">
        <v>702763219384</v>
      </c>
      <c r="H321" s="1">
        <v>131226479010</v>
      </c>
      <c r="I321" s="1">
        <v>194712161557</v>
      </c>
      <c r="J321" s="1">
        <v>22733464609</v>
      </c>
      <c r="K321" s="1">
        <v>-15202995015</v>
      </c>
      <c r="L321">
        <f t="shared" si="46"/>
        <v>1.2154425219154557</v>
      </c>
      <c r="M321">
        <f t="shared" si="47"/>
        <v>0.81914884676224253</v>
      </c>
      <c r="N321">
        <f t="shared" si="48"/>
        <v>-10.491238235139289</v>
      </c>
      <c r="O321">
        <f t="shared" si="49"/>
        <v>3.2348683001547501E-2</v>
      </c>
      <c r="P321">
        <f>RANK(L321,$L$3:$L$1367, 1)</f>
        <v>369</v>
      </c>
      <c r="Q321">
        <f>RANK(M321,$M$3:$M$1367, 1)</f>
        <v>19</v>
      </c>
      <c r="R321">
        <f>RANK(N321,$N$3:$N$1367, 1)</f>
        <v>271</v>
      </c>
      <c r="S321">
        <f>RANK(O321,$O$3:$O$1367)</f>
        <v>484</v>
      </c>
      <c r="T321">
        <f t="shared" si="50"/>
        <v>1143</v>
      </c>
      <c r="U321">
        <f>RANK(T321,$T$3:$T$1367, 1)</f>
        <v>92</v>
      </c>
      <c r="V321" t="s">
        <v>1022</v>
      </c>
    </row>
    <row r="322" spans="1:22" x14ac:dyDescent="0.3">
      <c r="A322" t="s">
        <v>1023</v>
      </c>
      <c r="B322" t="s">
        <v>1024</v>
      </c>
      <c r="C322" s="1">
        <v>3360</v>
      </c>
      <c r="D322">
        <v>47293490</v>
      </c>
      <c r="E322" t="s">
        <v>460</v>
      </c>
      <c r="F322" s="1">
        <v>158906126400</v>
      </c>
      <c r="G322" s="1">
        <v>195959739518</v>
      </c>
      <c r="H322" s="1">
        <v>181706254167</v>
      </c>
      <c r="I322" s="1">
        <v>995992840</v>
      </c>
      <c r="J322" s="1">
        <v>346232398</v>
      </c>
      <c r="K322" s="1">
        <v>157656058</v>
      </c>
      <c r="L322">
        <f t="shared" si="46"/>
        <v>0.87452205279601891</v>
      </c>
      <c r="M322">
        <f t="shared" si="47"/>
        <v>159.54545054761638</v>
      </c>
      <c r="N322">
        <f t="shared" si="48"/>
        <v>1007.9290857316755</v>
      </c>
      <c r="O322">
        <f t="shared" si="49"/>
        <v>1.7668547572660793E-3</v>
      </c>
      <c r="P322">
        <f>RANK(L322,$L$3:$L$1367, 1)</f>
        <v>209</v>
      </c>
      <c r="Q322">
        <f>RANK(M322,$M$3:$M$1367, 1)</f>
        <v>923</v>
      </c>
      <c r="R322">
        <f>RANK(N322,$N$3:$N$1367, 1)</f>
        <v>933</v>
      </c>
      <c r="S322">
        <f>RANK(O322,$O$3:$O$1367)</f>
        <v>913</v>
      </c>
      <c r="T322">
        <f t="shared" si="50"/>
        <v>2978</v>
      </c>
      <c r="U322">
        <f>RANK(T322,$T$3:$T$1367, 1)</f>
        <v>943</v>
      </c>
      <c r="V322" t="s">
        <v>1025</v>
      </c>
    </row>
    <row r="323" spans="1:22" x14ac:dyDescent="0.3">
      <c r="A323" t="s">
        <v>1026</v>
      </c>
      <c r="B323" t="s">
        <v>1027</v>
      </c>
      <c r="C323" s="1">
        <v>8390</v>
      </c>
      <c r="D323">
        <v>18900000</v>
      </c>
      <c r="E323" t="s">
        <v>44</v>
      </c>
      <c r="F323" s="1">
        <v>158571000000</v>
      </c>
      <c r="G323" s="1">
        <v>307948497008</v>
      </c>
      <c r="H323" s="1">
        <v>168827593424</v>
      </c>
      <c r="I323" s="1">
        <v>21917741887</v>
      </c>
      <c r="J323" s="1">
        <v>2311593881</v>
      </c>
      <c r="K323" s="1">
        <v>1506485247</v>
      </c>
      <c r="L323">
        <f t="shared" si="46"/>
        <v>0.93924812161338345</v>
      </c>
      <c r="M323">
        <f t="shared" si="47"/>
        <v>7.2348237705113547</v>
      </c>
      <c r="N323">
        <f t="shared" si="48"/>
        <v>105.25891329887016</v>
      </c>
      <c r="O323">
        <f t="shared" si="49"/>
        <v>7.5064301448431771E-3</v>
      </c>
      <c r="P323">
        <f>RANK(L323,$L$3:$L$1367, 1)</f>
        <v>237</v>
      </c>
      <c r="Q323">
        <f>RANK(M323,$M$3:$M$1367, 1)</f>
        <v>494</v>
      </c>
      <c r="R323">
        <f>RANK(N323,$N$3:$N$1367, 1)</f>
        <v>766</v>
      </c>
      <c r="S323">
        <f>RANK(O323,$O$3:$O$1367)</f>
        <v>853</v>
      </c>
      <c r="T323">
        <f t="shared" si="50"/>
        <v>2350</v>
      </c>
      <c r="U323">
        <f>RANK(T323,$T$3:$T$1367, 1)</f>
        <v>691</v>
      </c>
      <c r="V323" t="s">
        <v>1028</v>
      </c>
    </row>
    <row r="324" spans="1:22" x14ac:dyDescent="0.3">
      <c r="A324" t="s">
        <v>1029</v>
      </c>
      <c r="B324" t="s">
        <v>1030</v>
      </c>
      <c r="C324" s="1">
        <v>11700</v>
      </c>
      <c r="D324">
        <v>13505911</v>
      </c>
      <c r="E324" t="s">
        <v>66</v>
      </c>
      <c r="F324" s="1">
        <v>158019158700</v>
      </c>
      <c r="G324" s="1">
        <v>137985843261</v>
      </c>
      <c r="H324" s="1">
        <v>99713093290</v>
      </c>
      <c r="I324" s="1">
        <v>32417218121</v>
      </c>
      <c r="J324" s="1">
        <v>15718697217</v>
      </c>
      <c r="K324" s="1">
        <v>2400089903</v>
      </c>
      <c r="L324">
        <f t="shared" si="46"/>
        <v>1.5847383075402734</v>
      </c>
      <c r="M324">
        <f t="shared" si="47"/>
        <v>4.874544080561761</v>
      </c>
      <c r="N324">
        <f t="shared" si="48"/>
        <v>65.83884982911826</v>
      </c>
      <c r="O324">
        <f t="shared" si="49"/>
        <v>0.11391528902909344</v>
      </c>
      <c r="P324">
        <f>RANK(L324,$L$3:$L$1367, 1)</f>
        <v>507</v>
      </c>
      <c r="Q324">
        <f>RANK(M324,$M$3:$M$1367, 1)</f>
        <v>347</v>
      </c>
      <c r="R324">
        <f>RANK(N324,$N$3:$N$1367, 1)</f>
        <v>658</v>
      </c>
      <c r="S324">
        <f>RANK(O324,$O$3:$O$1367)</f>
        <v>83</v>
      </c>
      <c r="T324">
        <f t="shared" si="50"/>
        <v>1595</v>
      </c>
      <c r="U324">
        <f>RANK(T324,$T$3:$T$1367, 1)</f>
        <v>299</v>
      </c>
      <c r="V324" t="s">
        <v>1031</v>
      </c>
    </row>
    <row r="325" spans="1:22" x14ac:dyDescent="0.3">
      <c r="A325" t="s">
        <v>1032</v>
      </c>
      <c r="B325" t="s">
        <v>1033</v>
      </c>
      <c r="C325" s="1">
        <v>5140</v>
      </c>
      <c r="D325">
        <v>30699596</v>
      </c>
      <c r="E325" t="s">
        <v>144</v>
      </c>
      <c r="F325" s="1">
        <v>157795923440</v>
      </c>
      <c r="G325" s="1">
        <v>29642269435</v>
      </c>
      <c r="H325" s="1">
        <v>25736477794</v>
      </c>
      <c r="I325" s="1">
        <v>7240468670</v>
      </c>
      <c r="J325" s="1">
        <v>2719889531</v>
      </c>
      <c r="K325" s="1">
        <v>1254528631</v>
      </c>
      <c r="L325">
        <f t="shared" si="46"/>
        <v>6.1312167384764402</v>
      </c>
      <c r="M325">
        <f t="shared" si="47"/>
        <v>21.793606274937449</v>
      </c>
      <c r="N325">
        <f t="shared" si="48"/>
        <v>125.78104599670949</v>
      </c>
      <c r="O325">
        <f t="shared" si="49"/>
        <v>9.1757128682883521E-2</v>
      </c>
      <c r="P325">
        <f>RANK(L325,$L$3:$L$1367, 1)</f>
        <v>906</v>
      </c>
      <c r="Q325">
        <f>RANK(M325,$M$3:$M$1367, 1)</f>
        <v>783</v>
      </c>
      <c r="R325">
        <f>RANK(N325,$N$3:$N$1367, 1)</f>
        <v>800</v>
      </c>
      <c r="S325">
        <f>RANK(O325,$O$3:$O$1367)</f>
        <v>114</v>
      </c>
      <c r="T325">
        <f t="shared" si="50"/>
        <v>2603</v>
      </c>
      <c r="U325">
        <f>RANK(T325,$T$3:$T$1367, 1)</f>
        <v>791</v>
      </c>
      <c r="V325" t="s">
        <v>1034</v>
      </c>
    </row>
    <row r="326" spans="1:22" x14ac:dyDescent="0.3">
      <c r="A326" t="s">
        <v>1035</v>
      </c>
      <c r="B326" t="s">
        <v>1036</v>
      </c>
      <c r="C326" s="1">
        <v>13100</v>
      </c>
      <c r="D326">
        <v>12041343</v>
      </c>
      <c r="E326" t="s">
        <v>735</v>
      </c>
      <c r="F326" s="1">
        <v>157741593300</v>
      </c>
      <c r="G326" s="1">
        <v>47910020756</v>
      </c>
      <c r="H326" s="1">
        <v>40095924364</v>
      </c>
      <c r="I326" s="1">
        <v>9706220360</v>
      </c>
      <c r="J326" s="1">
        <v>1634867307</v>
      </c>
      <c r="K326" s="1">
        <v>1350728072</v>
      </c>
      <c r="L326">
        <f t="shared" si="46"/>
        <v>3.9341054184955464</v>
      </c>
      <c r="M326">
        <f t="shared" si="47"/>
        <v>16.251598196767088</v>
      </c>
      <c r="N326">
        <f t="shared" si="48"/>
        <v>116.78264231706883</v>
      </c>
      <c r="O326">
        <f t="shared" si="49"/>
        <v>3.4123702749497511E-2</v>
      </c>
      <c r="P326">
        <f>RANK(L326,$L$3:$L$1367, 1)</f>
        <v>846</v>
      </c>
      <c r="Q326">
        <f>RANK(M326,$M$3:$M$1367, 1)</f>
        <v>719</v>
      </c>
      <c r="R326">
        <f>RANK(N326,$N$3:$N$1367, 1)</f>
        <v>785</v>
      </c>
      <c r="S326">
        <f>RANK(O326,$O$3:$O$1367)</f>
        <v>457</v>
      </c>
      <c r="T326">
        <f t="shared" si="50"/>
        <v>2807</v>
      </c>
      <c r="U326">
        <f>RANK(T326,$T$3:$T$1367, 1)</f>
        <v>868</v>
      </c>
      <c r="V326" t="s">
        <v>1037</v>
      </c>
    </row>
    <row r="327" spans="1:22" x14ac:dyDescent="0.3">
      <c r="A327" t="s">
        <v>1038</v>
      </c>
      <c r="B327" t="s">
        <v>1039</v>
      </c>
      <c r="C327" s="1">
        <v>21600</v>
      </c>
      <c r="D327">
        <v>7268487</v>
      </c>
      <c r="E327" t="s">
        <v>695</v>
      </c>
      <c r="F327" s="1">
        <v>156999319200</v>
      </c>
      <c r="G327" s="1">
        <v>88067750710</v>
      </c>
      <c r="H327" s="1">
        <v>60788238203</v>
      </c>
      <c r="I327" s="1">
        <v>17116144076</v>
      </c>
      <c r="J327" s="1">
        <v>3414443835</v>
      </c>
      <c r="K327" s="1">
        <v>2270542854</v>
      </c>
      <c r="L327">
        <f t="shared" si="46"/>
        <v>2.5827252745129208</v>
      </c>
      <c r="M327">
        <f t="shared" si="47"/>
        <v>9.1725869157728166</v>
      </c>
      <c r="N327">
        <f t="shared" si="48"/>
        <v>69.146159881288014</v>
      </c>
      <c r="O327">
        <f t="shared" si="49"/>
        <v>3.8770648818356769E-2</v>
      </c>
      <c r="P327">
        <f>RANK(L327,$L$3:$L$1367, 1)</f>
        <v>714</v>
      </c>
      <c r="Q327">
        <f>RANK(M327,$M$3:$M$1367, 1)</f>
        <v>568</v>
      </c>
      <c r="R327">
        <f>RANK(N327,$N$3:$N$1367, 1)</f>
        <v>669</v>
      </c>
      <c r="S327">
        <f>RANK(O327,$O$3:$O$1367)</f>
        <v>402</v>
      </c>
      <c r="T327">
        <f t="shared" si="50"/>
        <v>2353</v>
      </c>
      <c r="U327">
        <f>RANK(T327,$T$3:$T$1367, 1)</f>
        <v>694</v>
      </c>
      <c r="V327" t="s">
        <v>1040</v>
      </c>
    </row>
    <row r="328" spans="1:22" x14ac:dyDescent="0.3">
      <c r="A328" t="s">
        <v>1041</v>
      </c>
      <c r="B328" t="s">
        <v>1042</v>
      </c>
      <c r="C328" s="1">
        <v>6090</v>
      </c>
      <c r="D328">
        <v>25687117</v>
      </c>
      <c r="E328" t="s">
        <v>163</v>
      </c>
      <c r="F328" s="1">
        <v>156434542530</v>
      </c>
      <c r="G328" s="1">
        <v>32295149789</v>
      </c>
      <c r="H328" s="1">
        <v>15028836685</v>
      </c>
      <c r="I328" s="1">
        <v>6182143101</v>
      </c>
      <c r="J328" s="1">
        <v>-711538413</v>
      </c>
      <c r="K328" s="1">
        <v>-9648630299</v>
      </c>
      <c r="L328">
        <f t="shared" si="46"/>
        <v>10.408958844175503</v>
      </c>
      <c r="M328">
        <f t="shared" si="47"/>
        <v>25.304257758882311</v>
      </c>
      <c r="N328">
        <f t="shared" si="48"/>
        <v>-16.213134681532271</v>
      </c>
      <c r="O328">
        <f t="shared" si="49"/>
        <v>-2.2032361442780982E-2</v>
      </c>
      <c r="P328">
        <f>RANK(L328,$L$3:$L$1367, 1)</f>
        <v>935</v>
      </c>
      <c r="Q328">
        <f>RANK(M328,$M$3:$M$1367, 1)</f>
        <v>808</v>
      </c>
      <c r="R328">
        <f>RANK(N328,$N$3:$N$1367, 1)</f>
        <v>254</v>
      </c>
      <c r="S328">
        <f>RANK(O328,$O$3:$O$1367)</f>
        <v>972</v>
      </c>
      <c r="T328">
        <f t="shared" si="50"/>
        <v>2969</v>
      </c>
      <c r="U328">
        <f>RANK(T328,$T$3:$T$1367, 1)</f>
        <v>937</v>
      </c>
      <c r="V328" t="s">
        <v>1043</v>
      </c>
    </row>
    <row r="329" spans="1:22" x14ac:dyDescent="0.3">
      <c r="A329" t="s">
        <v>1044</v>
      </c>
      <c r="B329" t="s">
        <v>1045</v>
      </c>
      <c r="C329" s="1">
        <v>6700</v>
      </c>
      <c r="D329">
        <v>23234595</v>
      </c>
      <c r="E329" t="s">
        <v>66</v>
      </c>
      <c r="F329" s="1">
        <v>155671786500</v>
      </c>
      <c r="G329" s="1">
        <v>68469171023</v>
      </c>
      <c r="H329" s="1">
        <v>52431376111</v>
      </c>
      <c r="I329" s="1">
        <v>29085063361</v>
      </c>
      <c r="J329" s="1">
        <v>12883187950</v>
      </c>
      <c r="K329" s="1">
        <v>9155556834</v>
      </c>
      <c r="L329">
        <f t="shared" si="46"/>
        <v>2.9690578055863837</v>
      </c>
      <c r="M329">
        <f t="shared" si="47"/>
        <v>5.3522931880127667</v>
      </c>
      <c r="N329">
        <f t="shared" si="48"/>
        <v>17.002984015335752</v>
      </c>
      <c r="O329">
        <f t="shared" si="49"/>
        <v>0.18816041960946644</v>
      </c>
      <c r="P329">
        <f>RANK(L329,$L$3:$L$1367, 1)</f>
        <v>774</v>
      </c>
      <c r="Q329">
        <f>RANK(M329,$M$3:$M$1367, 1)</f>
        <v>380</v>
      </c>
      <c r="R329">
        <f>RANK(N329,$N$3:$N$1367, 1)</f>
        <v>340</v>
      </c>
      <c r="S329">
        <f>RANK(O329,$O$3:$O$1367)</f>
        <v>37</v>
      </c>
      <c r="T329">
        <f t="shared" si="50"/>
        <v>1531</v>
      </c>
      <c r="U329">
        <f>RANK(T329,$T$3:$T$1367, 1)</f>
        <v>263</v>
      </c>
      <c r="V329" t="s">
        <v>1046</v>
      </c>
    </row>
    <row r="330" spans="1:22" x14ac:dyDescent="0.3">
      <c r="A330" t="s">
        <v>1047</v>
      </c>
      <c r="B330" t="s">
        <v>1048</v>
      </c>
      <c r="C330" s="1">
        <v>7760</v>
      </c>
      <c r="D330">
        <v>20033946</v>
      </c>
      <c r="E330" t="s">
        <v>58</v>
      </c>
      <c r="F330" s="1">
        <v>155463420960</v>
      </c>
      <c r="G330" s="1">
        <v>100556453540</v>
      </c>
      <c r="H330" s="1">
        <v>77143177911</v>
      </c>
      <c r="I330" s="1">
        <v>26161416473</v>
      </c>
      <c r="J330" s="1">
        <v>1193019740</v>
      </c>
      <c r="K330" s="1">
        <v>1157918747</v>
      </c>
      <c r="L330">
        <f t="shared" si="46"/>
        <v>2.015258188343731</v>
      </c>
      <c r="M330">
        <f t="shared" si="47"/>
        <v>5.9424695570458379</v>
      </c>
      <c r="N330">
        <f t="shared" si="48"/>
        <v>134.26107951251609</v>
      </c>
      <c r="O330">
        <f t="shared" si="49"/>
        <v>1.1864178757313004E-2</v>
      </c>
      <c r="P330">
        <f>RANK(L330,$L$3:$L$1367, 1)</f>
        <v>620</v>
      </c>
      <c r="Q330">
        <f>RANK(M330,$M$3:$M$1367, 1)</f>
        <v>430</v>
      </c>
      <c r="R330">
        <f>RANK(N330,$N$3:$N$1367, 1)</f>
        <v>813</v>
      </c>
      <c r="S330">
        <f>RANK(O330,$O$3:$O$1367)</f>
        <v>790</v>
      </c>
      <c r="T330">
        <f t="shared" si="50"/>
        <v>2653</v>
      </c>
      <c r="U330">
        <f>RANK(T330,$T$3:$T$1367, 1)</f>
        <v>811</v>
      </c>
      <c r="V330" t="s">
        <v>1049</v>
      </c>
    </row>
    <row r="331" spans="1:22" x14ac:dyDescent="0.3">
      <c r="A331" t="s">
        <v>1050</v>
      </c>
      <c r="B331" t="s">
        <v>1051</v>
      </c>
      <c r="C331" s="1">
        <v>31700</v>
      </c>
      <c r="D331">
        <v>4880000</v>
      </c>
      <c r="E331" t="s">
        <v>134</v>
      </c>
      <c r="F331" s="1">
        <v>154696000000</v>
      </c>
      <c r="G331" s="1">
        <v>84170023433</v>
      </c>
      <c r="H331" s="1">
        <v>67366130993</v>
      </c>
      <c r="I331" s="1">
        <v>14312261077</v>
      </c>
      <c r="J331" s="1">
        <v>6584921624</v>
      </c>
      <c r="K331" s="1">
        <v>3157495629</v>
      </c>
      <c r="L331">
        <f t="shared" si="46"/>
        <v>2.2963468098839521</v>
      </c>
      <c r="M331">
        <f t="shared" si="47"/>
        <v>10.808634580359815</v>
      </c>
      <c r="N331">
        <f t="shared" si="48"/>
        <v>48.993258638015362</v>
      </c>
      <c r="O331">
        <f t="shared" si="49"/>
        <v>7.8233572421916323E-2</v>
      </c>
      <c r="P331">
        <f>RANK(L331,$L$3:$L$1367, 1)</f>
        <v>675</v>
      </c>
      <c r="Q331">
        <f>RANK(M331,$M$3:$M$1367, 1)</f>
        <v>612</v>
      </c>
      <c r="R331">
        <f>RANK(N331,$N$3:$N$1367, 1)</f>
        <v>570</v>
      </c>
      <c r="S331">
        <f>RANK(O331,$O$3:$O$1367)</f>
        <v>154</v>
      </c>
      <c r="T331">
        <f t="shared" si="50"/>
        <v>2011</v>
      </c>
      <c r="U331">
        <f>RANK(T331,$T$3:$T$1367, 1)</f>
        <v>530</v>
      </c>
      <c r="V331" t="s">
        <v>1052</v>
      </c>
    </row>
    <row r="332" spans="1:22" x14ac:dyDescent="0.3">
      <c r="A332" t="s">
        <v>1053</v>
      </c>
      <c r="B332" t="s">
        <v>1054</v>
      </c>
      <c r="C332" s="1">
        <v>6870</v>
      </c>
      <c r="D332">
        <v>22482268</v>
      </c>
      <c r="E332" t="s">
        <v>58</v>
      </c>
      <c r="F332" s="1">
        <v>154453181160</v>
      </c>
      <c r="G332" s="1">
        <v>191798681125</v>
      </c>
      <c r="H332" s="1">
        <v>120241467632</v>
      </c>
      <c r="I332" s="1">
        <v>81166773410</v>
      </c>
      <c r="J332" s="1">
        <v>10464148539</v>
      </c>
      <c r="K332" s="1">
        <v>6179180042</v>
      </c>
      <c r="L332">
        <f t="shared" si="46"/>
        <v>1.2845250827501975</v>
      </c>
      <c r="M332">
        <f t="shared" si="47"/>
        <v>1.9029114337193904</v>
      </c>
      <c r="N332">
        <f t="shared" si="48"/>
        <v>24.995740552982578</v>
      </c>
      <c r="O332">
        <f t="shared" si="49"/>
        <v>5.4557979635846673E-2</v>
      </c>
      <c r="P332">
        <f>RANK(L332,$L$3:$L$1367, 1)</f>
        <v>401</v>
      </c>
      <c r="Q332">
        <f>RANK(M332,$M$3:$M$1367, 1)</f>
        <v>104</v>
      </c>
      <c r="R332">
        <f>RANK(N332,$N$3:$N$1367, 1)</f>
        <v>388</v>
      </c>
      <c r="S332">
        <f>RANK(O332,$O$3:$O$1367)</f>
        <v>270</v>
      </c>
      <c r="T332">
        <f t="shared" si="50"/>
        <v>1163</v>
      </c>
      <c r="U332">
        <f>RANK(T332,$T$3:$T$1367, 1)</f>
        <v>100</v>
      </c>
      <c r="V332" t="s">
        <v>1055</v>
      </c>
    </row>
    <row r="333" spans="1:22" x14ac:dyDescent="0.3">
      <c r="A333" t="s">
        <v>1056</v>
      </c>
      <c r="B333" t="s">
        <v>1057</v>
      </c>
      <c r="C333" s="1">
        <v>1165</v>
      </c>
      <c r="D333">
        <v>132429720</v>
      </c>
      <c r="E333" t="s">
        <v>25</v>
      </c>
      <c r="F333" s="1">
        <v>154280623800</v>
      </c>
      <c r="G333" s="1">
        <v>205861419165</v>
      </c>
      <c r="H333" s="1">
        <v>191317939518</v>
      </c>
      <c r="I333" s="1">
        <v>15013726007</v>
      </c>
      <c r="J333" s="1">
        <v>5203432088</v>
      </c>
      <c r="K333" s="1">
        <v>2502798719</v>
      </c>
      <c r="L333">
        <f t="shared" si="46"/>
        <v>0.80640960376580173</v>
      </c>
      <c r="M333">
        <f t="shared" si="47"/>
        <v>10.275971716019608</v>
      </c>
      <c r="N333">
        <f t="shared" si="48"/>
        <v>61.643240676438914</v>
      </c>
      <c r="O333">
        <f t="shared" si="49"/>
        <v>2.5276383059563954E-2</v>
      </c>
      <c r="P333">
        <f>RANK(L333,$L$3:$L$1367, 1)</f>
        <v>179</v>
      </c>
      <c r="Q333">
        <f>RANK(M333,$M$3:$M$1367, 1)</f>
        <v>601</v>
      </c>
      <c r="R333">
        <f>RANK(N333,$N$3:$N$1367, 1)</f>
        <v>643</v>
      </c>
      <c r="S333">
        <f>RANK(O333,$O$3:$O$1367)</f>
        <v>577</v>
      </c>
      <c r="T333">
        <f t="shared" si="50"/>
        <v>2000</v>
      </c>
      <c r="U333">
        <f>RANK(T333,$T$3:$T$1367, 1)</f>
        <v>526</v>
      </c>
      <c r="V333" t="s">
        <v>1058</v>
      </c>
    </row>
    <row r="334" spans="1:22" x14ac:dyDescent="0.3">
      <c r="A334" t="s">
        <v>1059</v>
      </c>
      <c r="B334" t="s">
        <v>1060</v>
      </c>
      <c r="C334" s="1">
        <v>9500</v>
      </c>
      <c r="D334">
        <v>16060936</v>
      </c>
      <c r="E334" t="s">
        <v>170</v>
      </c>
      <c r="F334" s="1">
        <v>152578892000</v>
      </c>
      <c r="G334" s="1">
        <v>217581216748</v>
      </c>
      <c r="H334" s="1">
        <v>179244538502</v>
      </c>
      <c r="I334" s="1">
        <v>65785620311</v>
      </c>
      <c r="J334" s="1">
        <v>7962127201</v>
      </c>
      <c r="K334" s="1">
        <v>-79209204</v>
      </c>
      <c r="L334">
        <f t="shared" si="46"/>
        <v>0.85123314369936876</v>
      </c>
      <c r="M334">
        <f t="shared" si="47"/>
        <v>2.319335004803281</v>
      </c>
      <c r="N334">
        <f t="shared" si="48"/>
        <v>-1926.2773048445229</v>
      </c>
      <c r="O334">
        <f t="shared" si="49"/>
        <v>3.6593816874466889E-2</v>
      </c>
      <c r="P334">
        <f>RANK(L334,$L$3:$L$1367, 1)</f>
        <v>196</v>
      </c>
      <c r="Q334">
        <f>RANK(M334,$M$3:$M$1367, 1)</f>
        <v>140</v>
      </c>
      <c r="R334">
        <f>RANK(N334,$N$3:$N$1367, 1)</f>
        <v>11</v>
      </c>
      <c r="S334">
        <f>RANK(O334,$O$3:$O$1367)</f>
        <v>428</v>
      </c>
      <c r="T334">
        <f t="shared" si="50"/>
        <v>775</v>
      </c>
      <c r="U334">
        <f>RANK(T334,$T$3:$T$1367, 1)</f>
        <v>16</v>
      </c>
      <c r="V334" t="s">
        <v>1061</v>
      </c>
    </row>
    <row r="335" spans="1:22" x14ac:dyDescent="0.3">
      <c r="A335" t="s">
        <v>1062</v>
      </c>
      <c r="B335" t="s">
        <v>1063</v>
      </c>
      <c r="C335" s="1">
        <v>7110</v>
      </c>
      <c r="D335">
        <v>21335706</v>
      </c>
      <c r="E335" t="s">
        <v>170</v>
      </c>
      <c r="F335" s="1">
        <v>151696869660</v>
      </c>
      <c r="G335" s="1">
        <v>190115226256</v>
      </c>
      <c r="H335" s="1">
        <v>87848553598</v>
      </c>
      <c r="I335" s="1">
        <v>24714008656</v>
      </c>
      <c r="J335" s="1">
        <v>3156336543</v>
      </c>
      <c r="K335" s="1">
        <v>-15511078472</v>
      </c>
      <c r="L335">
        <f t="shared" ref="L335:L398" si="51">F335/H335</f>
        <v>1.7267998555124031</v>
      </c>
      <c r="M335">
        <f t="shared" ref="M335:M398" si="52">F335/I335</f>
        <v>6.1380924386449722</v>
      </c>
      <c r="N335">
        <f t="shared" ref="N335:N398" si="53">F335/K335</f>
        <v>-9.7799047264081178</v>
      </c>
      <c r="O335">
        <f t="shared" ref="O335:O398" si="54">J335/G335</f>
        <v>1.6602229106835606E-2</v>
      </c>
      <c r="P335">
        <f>RANK(L335,$L$3:$L$1367, 1)</f>
        <v>550</v>
      </c>
      <c r="Q335">
        <f>RANK(M335,$M$3:$M$1367, 1)</f>
        <v>434</v>
      </c>
      <c r="R335">
        <f>RANK(N335,$N$3:$N$1367, 1)</f>
        <v>273</v>
      </c>
      <c r="S335">
        <f>RANK(O335,$O$3:$O$1367)</f>
        <v>709</v>
      </c>
      <c r="T335">
        <f t="shared" ref="T335:T398" si="55">SUM(P335:S335)</f>
        <v>1966</v>
      </c>
      <c r="U335">
        <f>RANK(T335,$T$3:$T$1367, 1)</f>
        <v>509</v>
      </c>
      <c r="V335" t="s">
        <v>1064</v>
      </c>
    </row>
    <row r="336" spans="1:22" x14ac:dyDescent="0.3">
      <c r="A336" t="s">
        <v>1065</v>
      </c>
      <c r="B336" t="s">
        <v>1066</v>
      </c>
      <c r="C336" s="1">
        <v>23400</v>
      </c>
      <c r="D336">
        <v>6413839</v>
      </c>
      <c r="E336" t="s">
        <v>144</v>
      </c>
      <c r="F336" s="1">
        <v>150083832600</v>
      </c>
      <c r="G336" s="1">
        <v>180322970013</v>
      </c>
      <c r="H336" s="1">
        <v>95759759918</v>
      </c>
      <c r="I336" s="1">
        <v>9280347226</v>
      </c>
      <c r="J336" s="1">
        <v>3323620355</v>
      </c>
      <c r="K336" s="1">
        <v>3909815971</v>
      </c>
      <c r="L336">
        <f t="shared" si="51"/>
        <v>1.5672954143631754</v>
      </c>
      <c r="M336">
        <f t="shared" si="52"/>
        <v>16.172221679327066</v>
      </c>
      <c r="N336">
        <f t="shared" si="53"/>
        <v>38.386418622565905</v>
      </c>
      <c r="O336">
        <f t="shared" si="54"/>
        <v>1.8431486320130988E-2</v>
      </c>
      <c r="P336">
        <f>RANK(L336,$L$3:$L$1367, 1)</f>
        <v>503</v>
      </c>
      <c r="Q336">
        <f>RANK(M336,$M$3:$M$1367, 1)</f>
        <v>714</v>
      </c>
      <c r="R336">
        <f>RANK(N336,$N$3:$N$1367, 1)</f>
        <v>498</v>
      </c>
      <c r="S336">
        <f>RANK(O336,$O$3:$O$1367)</f>
        <v>680</v>
      </c>
      <c r="T336">
        <f t="shared" si="55"/>
        <v>2395</v>
      </c>
      <c r="U336">
        <f>RANK(T336,$T$3:$T$1367, 1)</f>
        <v>712</v>
      </c>
      <c r="V336" t="s">
        <v>1067</v>
      </c>
    </row>
    <row r="337" spans="1:22" x14ac:dyDescent="0.3">
      <c r="A337" t="s">
        <v>1068</v>
      </c>
      <c r="B337" t="s">
        <v>1069</v>
      </c>
      <c r="C337" s="1">
        <v>20400</v>
      </c>
      <c r="D337">
        <v>7339332</v>
      </c>
      <c r="E337" t="s">
        <v>130</v>
      </c>
      <c r="F337" s="1">
        <v>149722372800</v>
      </c>
      <c r="G337" s="1">
        <v>60866350630</v>
      </c>
      <c r="H337" s="1">
        <v>55919512499</v>
      </c>
      <c r="I337" s="1">
        <v>6889892052</v>
      </c>
      <c r="J337" s="1">
        <v>4392582816</v>
      </c>
      <c r="K337" s="1">
        <v>1706258300</v>
      </c>
      <c r="L337">
        <f t="shared" si="51"/>
        <v>2.6774620541028047</v>
      </c>
      <c r="M337">
        <f t="shared" si="52"/>
        <v>21.730728387324813</v>
      </c>
      <c r="N337">
        <f t="shared" si="53"/>
        <v>87.748949147968986</v>
      </c>
      <c r="O337">
        <f t="shared" si="54"/>
        <v>7.216767180115724E-2</v>
      </c>
      <c r="P337">
        <f>RANK(L337,$L$3:$L$1367, 1)</f>
        <v>732</v>
      </c>
      <c r="Q337">
        <f>RANK(M337,$M$3:$M$1367, 1)</f>
        <v>781</v>
      </c>
      <c r="R337">
        <f>RANK(N337,$N$3:$N$1367, 1)</f>
        <v>723</v>
      </c>
      <c r="S337">
        <f>RANK(O337,$O$3:$O$1367)</f>
        <v>184</v>
      </c>
      <c r="T337">
        <f t="shared" si="55"/>
        <v>2420</v>
      </c>
      <c r="U337">
        <f>RANK(T337,$T$3:$T$1367, 1)</f>
        <v>721</v>
      </c>
      <c r="V337" t="s">
        <v>1070</v>
      </c>
    </row>
    <row r="338" spans="1:22" x14ac:dyDescent="0.3">
      <c r="A338" t="s">
        <v>1071</v>
      </c>
      <c r="B338" t="s">
        <v>1072</v>
      </c>
      <c r="C338" s="1">
        <v>16150</v>
      </c>
      <c r="D338">
        <v>9261533</v>
      </c>
      <c r="E338" t="s">
        <v>66</v>
      </c>
      <c r="F338" s="1">
        <v>149573757950</v>
      </c>
      <c r="G338" s="1">
        <v>97571223448</v>
      </c>
      <c r="H338" s="1">
        <v>51972711795</v>
      </c>
      <c r="I338" s="1">
        <v>47971726146</v>
      </c>
      <c r="J338" s="1">
        <v>3915703166</v>
      </c>
      <c r="K338" s="1">
        <v>1647751348</v>
      </c>
      <c r="L338">
        <f t="shared" si="51"/>
        <v>2.8779286818816647</v>
      </c>
      <c r="M338">
        <f t="shared" si="52"/>
        <v>3.1179565541331229</v>
      </c>
      <c r="N338">
        <f t="shared" si="53"/>
        <v>90.774471604316361</v>
      </c>
      <c r="O338">
        <f t="shared" si="54"/>
        <v>4.0131741999595308E-2</v>
      </c>
      <c r="P338">
        <f>RANK(L338,$L$3:$L$1367, 1)</f>
        <v>755</v>
      </c>
      <c r="Q338">
        <f>RANK(M338,$M$3:$M$1367, 1)</f>
        <v>213</v>
      </c>
      <c r="R338">
        <f>RANK(N338,$N$3:$N$1367, 1)</f>
        <v>734</v>
      </c>
      <c r="S338">
        <f>RANK(O338,$O$3:$O$1367)</f>
        <v>384</v>
      </c>
      <c r="T338">
        <f t="shared" si="55"/>
        <v>2086</v>
      </c>
      <c r="U338">
        <f>RANK(T338,$T$3:$T$1367, 1)</f>
        <v>568</v>
      </c>
      <c r="V338" t="s">
        <v>1073</v>
      </c>
    </row>
    <row r="339" spans="1:22" x14ac:dyDescent="0.3">
      <c r="A339" t="s">
        <v>1074</v>
      </c>
      <c r="B339" t="s">
        <v>1075</v>
      </c>
      <c r="C339" s="1">
        <v>6830</v>
      </c>
      <c r="D339">
        <v>21895220</v>
      </c>
      <c r="E339" t="s">
        <v>37</v>
      </c>
      <c r="F339" s="1">
        <v>149544352600</v>
      </c>
      <c r="G339" s="1">
        <v>129172144727</v>
      </c>
      <c r="H339" s="1">
        <v>82739098310</v>
      </c>
      <c r="I339" s="1">
        <v>2357195231</v>
      </c>
      <c r="J339" s="1">
        <v>1</v>
      </c>
      <c r="K339" s="1">
        <v>-4578284587</v>
      </c>
      <c r="L339">
        <f t="shared" si="51"/>
        <v>1.8074206228317791</v>
      </c>
      <c r="M339">
        <f t="shared" si="52"/>
        <v>63.441649055330195</v>
      </c>
      <c r="N339">
        <f t="shared" si="53"/>
        <v>-32.663839426808444</v>
      </c>
      <c r="O339">
        <f t="shared" si="54"/>
        <v>7.7416071561981008E-12</v>
      </c>
      <c r="P339">
        <f>RANK(L339,$L$3:$L$1367, 1)</f>
        <v>572</v>
      </c>
      <c r="Q339">
        <f>RANK(M339,$M$3:$M$1367, 1)</f>
        <v>889</v>
      </c>
      <c r="R339">
        <f>RANK(N339,$N$3:$N$1367, 1)</f>
        <v>197</v>
      </c>
      <c r="S339">
        <f>RANK(O339,$O$3:$O$1367)</f>
        <v>929</v>
      </c>
      <c r="T339">
        <f t="shared" si="55"/>
        <v>2587</v>
      </c>
      <c r="U339">
        <f>RANK(T339,$T$3:$T$1367, 1)</f>
        <v>788</v>
      </c>
      <c r="V339" t="s">
        <v>1076</v>
      </c>
    </row>
    <row r="340" spans="1:22" x14ac:dyDescent="0.3">
      <c r="A340" t="s">
        <v>1077</v>
      </c>
      <c r="B340" t="s">
        <v>1078</v>
      </c>
      <c r="C340" s="1">
        <v>14700</v>
      </c>
      <c r="D340">
        <v>10128444</v>
      </c>
      <c r="E340" t="s">
        <v>73</v>
      </c>
      <c r="F340" s="1">
        <v>148888126800</v>
      </c>
      <c r="G340" s="1">
        <v>75712621466</v>
      </c>
      <c r="H340" s="1">
        <v>69302177411</v>
      </c>
      <c r="I340" s="1">
        <v>6387928795</v>
      </c>
      <c r="J340" s="1">
        <v>1919264393</v>
      </c>
      <c r="K340" s="1">
        <v>574365778</v>
      </c>
      <c r="L340">
        <f t="shared" si="51"/>
        <v>2.1483903156030952</v>
      </c>
      <c r="M340">
        <f t="shared" si="52"/>
        <v>23.307731125077453</v>
      </c>
      <c r="N340">
        <f t="shared" si="53"/>
        <v>259.22179298084853</v>
      </c>
      <c r="O340">
        <f t="shared" si="54"/>
        <v>2.5349332196374648E-2</v>
      </c>
      <c r="P340">
        <f>RANK(L340,$L$3:$L$1367, 1)</f>
        <v>658</v>
      </c>
      <c r="Q340">
        <f>RANK(M340,$M$3:$M$1367, 1)</f>
        <v>796</v>
      </c>
      <c r="R340">
        <f>RANK(N340,$N$3:$N$1367, 1)</f>
        <v>870</v>
      </c>
      <c r="S340">
        <f>RANK(O340,$O$3:$O$1367)</f>
        <v>574</v>
      </c>
      <c r="T340">
        <f t="shared" si="55"/>
        <v>2898</v>
      </c>
      <c r="U340">
        <f>RANK(T340,$T$3:$T$1367, 1)</f>
        <v>892</v>
      </c>
      <c r="V340" t="s">
        <v>1079</v>
      </c>
    </row>
    <row r="341" spans="1:22" x14ac:dyDescent="0.3">
      <c r="A341" t="s">
        <v>1080</v>
      </c>
      <c r="B341" t="s">
        <v>1081</v>
      </c>
      <c r="C341" s="1">
        <v>6010</v>
      </c>
      <c r="D341">
        <v>24657529</v>
      </c>
      <c r="E341" t="s">
        <v>25</v>
      </c>
      <c r="F341" s="1">
        <v>148191749290</v>
      </c>
      <c r="G341" s="1">
        <v>73330326750</v>
      </c>
      <c r="H341" s="1">
        <v>64334508215</v>
      </c>
      <c r="I341" s="1">
        <v>10428883376</v>
      </c>
      <c r="J341" s="1">
        <v>1745385078</v>
      </c>
      <c r="K341" s="1">
        <v>70530806</v>
      </c>
      <c r="L341">
        <f t="shared" si="51"/>
        <v>2.3034566269591559</v>
      </c>
      <c r="M341">
        <f t="shared" si="52"/>
        <v>14.209742687413096</v>
      </c>
      <c r="N341">
        <f t="shared" si="53"/>
        <v>2101.0925253002215</v>
      </c>
      <c r="O341">
        <f t="shared" si="54"/>
        <v>2.3801681450983034E-2</v>
      </c>
      <c r="P341">
        <f>RANK(L341,$L$3:$L$1367, 1)</f>
        <v>677</v>
      </c>
      <c r="Q341">
        <f>RANK(M341,$M$3:$M$1367, 1)</f>
        <v>683</v>
      </c>
      <c r="R341">
        <f>RANK(N341,$N$3:$N$1367, 1)</f>
        <v>944</v>
      </c>
      <c r="S341">
        <f>RANK(O341,$O$3:$O$1367)</f>
        <v>604</v>
      </c>
      <c r="T341">
        <f t="shared" si="55"/>
        <v>2908</v>
      </c>
      <c r="U341">
        <f>RANK(T341,$T$3:$T$1367, 1)</f>
        <v>903</v>
      </c>
      <c r="V341" t="s">
        <v>1082</v>
      </c>
    </row>
    <row r="342" spans="1:22" x14ac:dyDescent="0.3">
      <c r="A342" t="s">
        <v>1083</v>
      </c>
      <c r="B342" t="s">
        <v>1084</v>
      </c>
      <c r="C342" s="1">
        <v>28800</v>
      </c>
      <c r="D342">
        <v>5123955</v>
      </c>
      <c r="E342" t="s">
        <v>33</v>
      </c>
      <c r="F342" s="1">
        <v>147569904000</v>
      </c>
      <c r="G342" s="1">
        <v>117868436198</v>
      </c>
      <c r="H342" s="1">
        <v>82367289221</v>
      </c>
      <c r="I342" s="1">
        <v>24862008062</v>
      </c>
      <c r="J342" s="1">
        <v>7034286967</v>
      </c>
      <c r="K342" s="1">
        <v>2581666021</v>
      </c>
      <c r="L342">
        <f t="shared" si="51"/>
        <v>1.791608117684371</v>
      </c>
      <c r="M342">
        <f t="shared" si="52"/>
        <v>5.9355585289810611</v>
      </c>
      <c r="N342">
        <f t="shared" si="53"/>
        <v>57.160725980674783</v>
      </c>
      <c r="O342">
        <f t="shared" si="54"/>
        <v>5.9679140522264418E-2</v>
      </c>
      <c r="P342">
        <f>RANK(L342,$L$3:$L$1367, 1)</f>
        <v>566</v>
      </c>
      <c r="Q342">
        <f>RANK(M342,$M$3:$M$1367, 1)</f>
        <v>428</v>
      </c>
      <c r="R342">
        <f>RANK(N342,$N$3:$N$1367, 1)</f>
        <v>619</v>
      </c>
      <c r="S342">
        <f>RANK(O342,$O$3:$O$1367)</f>
        <v>237</v>
      </c>
      <c r="T342">
        <f t="shared" si="55"/>
        <v>1850</v>
      </c>
      <c r="U342">
        <f>RANK(T342,$T$3:$T$1367, 1)</f>
        <v>448</v>
      </c>
      <c r="V342" t="s">
        <v>1085</v>
      </c>
    </row>
    <row r="343" spans="1:22" x14ac:dyDescent="0.3">
      <c r="A343" t="s">
        <v>1086</v>
      </c>
      <c r="B343" t="s">
        <v>1087</v>
      </c>
      <c r="C343" s="1">
        <v>12150</v>
      </c>
      <c r="D343">
        <v>12139563</v>
      </c>
      <c r="E343" t="s">
        <v>192</v>
      </c>
      <c r="F343" s="1">
        <v>147495690450</v>
      </c>
      <c r="G343" s="1">
        <v>144504905975</v>
      </c>
      <c r="H343" s="1">
        <v>102746666552</v>
      </c>
      <c r="I343" s="1">
        <v>14918476877</v>
      </c>
      <c r="J343" s="1">
        <v>7528294808</v>
      </c>
      <c r="K343" s="1">
        <v>2848381752</v>
      </c>
      <c r="L343">
        <f t="shared" si="51"/>
        <v>1.435527744107908</v>
      </c>
      <c r="M343">
        <f t="shared" si="52"/>
        <v>9.886779439085764</v>
      </c>
      <c r="N343">
        <f t="shared" si="53"/>
        <v>51.78227614554666</v>
      </c>
      <c r="O343">
        <f t="shared" si="54"/>
        <v>5.209715723632545E-2</v>
      </c>
      <c r="P343">
        <f>RANK(L343,$L$3:$L$1367, 1)</f>
        <v>457</v>
      </c>
      <c r="Q343">
        <f>RANK(M343,$M$3:$M$1367, 1)</f>
        <v>588</v>
      </c>
      <c r="R343">
        <f>RANK(N343,$N$3:$N$1367, 1)</f>
        <v>586</v>
      </c>
      <c r="S343">
        <f>RANK(O343,$O$3:$O$1367)</f>
        <v>289</v>
      </c>
      <c r="T343">
        <f t="shared" si="55"/>
        <v>1920</v>
      </c>
      <c r="U343">
        <f>RANK(T343,$T$3:$T$1367, 1)</f>
        <v>485</v>
      </c>
      <c r="V343" t="s">
        <v>1088</v>
      </c>
    </row>
    <row r="344" spans="1:22" x14ac:dyDescent="0.3">
      <c r="A344" t="s">
        <v>1089</v>
      </c>
      <c r="B344" t="s">
        <v>1090</v>
      </c>
      <c r="C344" s="1">
        <v>11550</v>
      </c>
      <c r="D344">
        <v>12755369</v>
      </c>
      <c r="E344" t="s">
        <v>97</v>
      </c>
      <c r="F344" s="1">
        <v>147324511950</v>
      </c>
      <c r="G344" s="1">
        <v>52622526726</v>
      </c>
      <c r="H344" s="1">
        <v>13272686349</v>
      </c>
      <c r="I344" s="1">
        <v>10634497241</v>
      </c>
      <c r="J344" s="1">
        <v>609865457</v>
      </c>
      <c r="K344" s="1">
        <v>2482883874</v>
      </c>
      <c r="L344">
        <f t="shared" si="51"/>
        <v>11.099826220266241</v>
      </c>
      <c r="M344">
        <f t="shared" si="52"/>
        <v>13.853453399001168</v>
      </c>
      <c r="N344">
        <f t="shared" si="53"/>
        <v>59.336046076394148</v>
      </c>
      <c r="O344">
        <f t="shared" si="54"/>
        <v>1.1589436975831771E-2</v>
      </c>
      <c r="P344">
        <f>RANK(L344,$L$3:$L$1367, 1)</f>
        <v>938</v>
      </c>
      <c r="Q344">
        <f>RANK(M344,$M$3:$M$1367, 1)</f>
        <v>675</v>
      </c>
      <c r="R344">
        <f>RANK(N344,$N$3:$N$1367, 1)</f>
        <v>630</v>
      </c>
      <c r="S344">
        <f>RANK(O344,$O$3:$O$1367)</f>
        <v>796</v>
      </c>
      <c r="T344">
        <f t="shared" si="55"/>
        <v>3039</v>
      </c>
      <c r="U344">
        <f>RANK(T344,$T$3:$T$1367, 1)</f>
        <v>950</v>
      </c>
      <c r="V344" t="s">
        <v>1091</v>
      </c>
    </row>
    <row r="345" spans="1:22" x14ac:dyDescent="0.3">
      <c r="A345" t="s">
        <v>1092</v>
      </c>
      <c r="B345" t="s">
        <v>1093</v>
      </c>
      <c r="C345" s="1">
        <v>6070</v>
      </c>
      <c r="D345">
        <v>24176133</v>
      </c>
      <c r="E345" t="s">
        <v>37</v>
      </c>
      <c r="F345" s="1">
        <v>146749127310</v>
      </c>
      <c r="G345" s="1">
        <v>91608771577</v>
      </c>
      <c r="H345" s="1">
        <v>80422180269</v>
      </c>
      <c r="I345" s="1">
        <v>7600579285</v>
      </c>
      <c r="J345" s="1">
        <v>5509407093</v>
      </c>
      <c r="K345" s="1">
        <v>17683256464</v>
      </c>
      <c r="L345">
        <f t="shared" si="51"/>
        <v>1.8247345050724366</v>
      </c>
      <c r="M345">
        <f t="shared" si="52"/>
        <v>19.307624038553794</v>
      </c>
      <c r="N345">
        <f t="shared" si="53"/>
        <v>8.2987614644822578</v>
      </c>
      <c r="O345">
        <f t="shared" si="54"/>
        <v>6.0140606605222004E-2</v>
      </c>
      <c r="P345">
        <f>RANK(L345,$L$3:$L$1367, 1)</f>
        <v>577</v>
      </c>
      <c r="Q345">
        <f>RANK(M345,$M$3:$M$1367, 1)</f>
        <v>764</v>
      </c>
      <c r="R345">
        <f>RANK(N345,$N$3:$N$1367, 1)</f>
        <v>303</v>
      </c>
      <c r="S345">
        <f>RANK(O345,$O$3:$O$1367)</f>
        <v>234</v>
      </c>
      <c r="T345">
        <f t="shared" si="55"/>
        <v>1878</v>
      </c>
      <c r="U345">
        <f>RANK(T345,$T$3:$T$1367, 1)</f>
        <v>462</v>
      </c>
      <c r="V345" t="s">
        <v>1094</v>
      </c>
    </row>
    <row r="346" spans="1:22" x14ac:dyDescent="0.3">
      <c r="A346" t="s">
        <v>1095</v>
      </c>
      <c r="B346" t="s">
        <v>1096</v>
      </c>
      <c r="C346" s="1">
        <v>7080</v>
      </c>
      <c r="D346">
        <v>20628000</v>
      </c>
      <c r="E346" t="s">
        <v>21</v>
      </c>
      <c r="F346" s="1">
        <v>146046240000</v>
      </c>
      <c r="G346" s="1">
        <v>238539584037</v>
      </c>
      <c r="H346" s="1">
        <v>129117938383</v>
      </c>
      <c r="I346" s="1">
        <v>34089891553</v>
      </c>
      <c r="J346" s="1">
        <v>7979570018</v>
      </c>
      <c r="K346" s="1">
        <v>4990033692</v>
      </c>
      <c r="L346">
        <f t="shared" si="51"/>
        <v>1.1311072793525088</v>
      </c>
      <c r="M346">
        <f t="shared" si="52"/>
        <v>4.284150912388208</v>
      </c>
      <c r="N346">
        <f t="shared" si="53"/>
        <v>29.267585955209217</v>
      </c>
      <c r="O346">
        <f t="shared" si="54"/>
        <v>3.3451764621012688E-2</v>
      </c>
      <c r="P346">
        <f>RANK(L346,$L$3:$L$1367, 1)</f>
        <v>334</v>
      </c>
      <c r="Q346">
        <f>RANK(M346,$M$3:$M$1367, 1)</f>
        <v>296</v>
      </c>
      <c r="R346">
        <f>RANK(N346,$N$3:$N$1367, 1)</f>
        <v>425</v>
      </c>
      <c r="S346">
        <f>RANK(O346,$O$3:$O$1367)</f>
        <v>465</v>
      </c>
      <c r="T346">
        <f t="shared" si="55"/>
        <v>1520</v>
      </c>
      <c r="U346">
        <f>RANK(T346,$T$3:$T$1367, 1)</f>
        <v>258</v>
      </c>
      <c r="V346" t="s">
        <v>1097</v>
      </c>
    </row>
    <row r="347" spans="1:22" x14ac:dyDescent="0.3">
      <c r="A347" t="s">
        <v>1098</v>
      </c>
      <c r="B347" t="s">
        <v>1099</v>
      </c>
      <c r="C347" s="1">
        <v>4400</v>
      </c>
      <c r="D347">
        <v>33091055</v>
      </c>
      <c r="E347" t="s">
        <v>372</v>
      </c>
      <c r="F347" s="1">
        <v>145600642000</v>
      </c>
      <c r="G347" s="1">
        <v>18577202013</v>
      </c>
      <c r="H347" s="1">
        <v>13636408114</v>
      </c>
      <c r="I347" s="1">
        <v>3215467982</v>
      </c>
      <c r="J347" s="1">
        <v>1242154264</v>
      </c>
      <c r="K347" s="1">
        <v>-1122551028</v>
      </c>
      <c r="L347">
        <f t="shared" si="51"/>
        <v>10.677345587106414</v>
      </c>
      <c r="M347">
        <f t="shared" si="52"/>
        <v>45.28132228809735</v>
      </c>
      <c r="N347">
        <f t="shared" si="53"/>
        <v>-129.70514334605375</v>
      </c>
      <c r="O347">
        <f t="shared" si="54"/>
        <v>6.6864442940910165E-2</v>
      </c>
      <c r="P347">
        <f>RANK(L347,$L$3:$L$1367, 1)</f>
        <v>937</v>
      </c>
      <c r="Q347">
        <f>RANK(M347,$M$3:$M$1367, 1)</f>
        <v>860</v>
      </c>
      <c r="R347">
        <f>RANK(N347,$N$3:$N$1367, 1)</f>
        <v>84</v>
      </c>
      <c r="S347">
        <f>RANK(O347,$O$3:$O$1367)</f>
        <v>198</v>
      </c>
      <c r="T347">
        <f t="shared" si="55"/>
        <v>2079</v>
      </c>
      <c r="U347">
        <f>RANK(T347,$T$3:$T$1367, 1)</f>
        <v>559</v>
      </c>
      <c r="V347" t="s">
        <v>1100</v>
      </c>
    </row>
    <row r="348" spans="1:22" x14ac:dyDescent="0.3">
      <c r="A348" t="s">
        <v>1101</v>
      </c>
      <c r="B348" t="s">
        <v>1102</v>
      </c>
      <c r="C348" s="1">
        <v>15200</v>
      </c>
      <c r="D348">
        <v>9569842</v>
      </c>
      <c r="E348" t="s">
        <v>37</v>
      </c>
      <c r="F348" s="1">
        <v>145461598400</v>
      </c>
      <c r="G348" s="1">
        <v>160468240248</v>
      </c>
      <c r="H348" s="1">
        <v>143469790187</v>
      </c>
      <c r="I348" s="1">
        <v>16365342998</v>
      </c>
      <c r="J348" s="1">
        <v>129664296</v>
      </c>
      <c r="K348" s="1">
        <v>187726771</v>
      </c>
      <c r="L348">
        <f t="shared" si="51"/>
        <v>1.0138831192992188</v>
      </c>
      <c r="M348">
        <f t="shared" si="52"/>
        <v>8.8883928933097689</v>
      </c>
      <c r="N348">
        <f t="shared" si="53"/>
        <v>774.85804302253723</v>
      </c>
      <c r="O348">
        <f t="shared" si="54"/>
        <v>8.0803712809218069E-4</v>
      </c>
      <c r="P348">
        <f>RANK(L348,$L$3:$L$1367, 1)</f>
        <v>282</v>
      </c>
      <c r="Q348">
        <f>RANK(M348,$M$3:$M$1367, 1)</f>
        <v>561</v>
      </c>
      <c r="R348">
        <f>RANK(N348,$N$3:$N$1367, 1)</f>
        <v>924</v>
      </c>
      <c r="S348">
        <f>RANK(O348,$O$3:$O$1367)</f>
        <v>923</v>
      </c>
      <c r="T348">
        <f t="shared" si="55"/>
        <v>2690</v>
      </c>
      <c r="U348">
        <f>RANK(T348,$T$3:$T$1367, 1)</f>
        <v>830</v>
      </c>
      <c r="V348" t="s">
        <v>1103</v>
      </c>
    </row>
    <row r="349" spans="1:22" x14ac:dyDescent="0.3">
      <c r="A349" t="s">
        <v>1104</v>
      </c>
      <c r="B349" t="s">
        <v>1105</v>
      </c>
      <c r="C349" s="1">
        <v>3320</v>
      </c>
      <c r="D349">
        <v>43800000</v>
      </c>
      <c r="E349" t="s">
        <v>130</v>
      </c>
      <c r="F349" s="1">
        <v>145416000000</v>
      </c>
      <c r="G349" s="1">
        <v>98449449792</v>
      </c>
      <c r="H349" s="1">
        <v>90886354694</v>
      </c>
      <c r="I349" s="1">
        <v>15783913517</v>
      </c>
      <c r="J349" s="1">
        <v>5654530551</v>
      </c>
      <c r="K349" s="1">
        <v>3017620172</v>
      </c>
      <c r="L349">
        <f t="shared" si="51"/>
        <v>1.5999761514211095</v>
      </c>
      <c r="M349">
        <f t="shared" si="52"/>
        <v>9.2129242752996774</v>
      </c>
      <c r="N349">
        <f t="shared" si="53"/>
        <v>48.188967368819668</v>
      </c>
      <c r="O349">
        <f t="shared" si="54"/>
        <v>5.7435877630059515E-2</v>
      </c>
      <c r="P349">
        <f>RANK(L349,$L$3:$L$1367, 1)</f>
        <v>510</v>
      </c>
      <c r="Q349">
        <f>RANK(M349,$M$3:$M$1367, 1)</f>
        <v>570</v>
      </c>
      <c r="R349">
        <f>RANK(N349,$N$3:$N$1367, 1)</f>
        <v>563</v>
      </c>
      <c r="S349">
        <f>RANK(O349,$O$3:$O$1367)</f>
        <v>254</v>
      </c>
      <c r="T349">
        <f t="shared" si="55"/>
        <v>1897</v>
      </c>
      <c r="U349">
        <f>RANK(T349,$T$3:$T$1367, 1)</f>
        <v>470</v>
      </c>
      <c r="V349" t="s">
        <v>1106</v>
      </c>
    </row>
    <row r="350" spans="1:22" x14ac:dyDescent="0.3">
      <c r="A350" t="s">
        <v>1107</v>
      </c>
      <c r="B350" t="s">
        <v>1108</v>
      </c>
      <c r="C350" s="1">
        <v>4380</v>
      </c>
      <c r="D350">
        <v>33094756</v>
      </c>
      <c r="E350" t="s">
        <v>496</v>
      </c>
      <c r="F350" s="1">
        <v>144955031280</v>
      </c>
      <c r="G350" s="1">
        <v>84690550856</v>
      </c>
      <c r="H350" s="1">
        <v>75619364684</v>
      </c>
      <c r="I350" s="1">
        <v>4681782202</v>
      </c>
      <c r="J350" s="1">
        <v>1122699984</v>
      </c>
      <c r="K350" s="1">
        <v>-131892458</v>
      </c>
      <c r="L350">
        <f t="shared" si="51"/>
        <v>1.9169035852885241</v>
      </c>
      <c r="M350">
        <f t="shared" si="52"/>
        <v>30.961506756567399</v>
      </c>
      <c r="N350">
        <f t="shared" si="53"/>
        <v>-1099.0395772288966</v>
      </c>
      <c r="O350">
        <f t="shared" si="54"/>
        <v>1.3256496417279603E-2</v>
      </c>
      <c r="P350">
        <f>RANK(L350,$L$3:$L$1367, 1)</f>
        <v>601</v>
      </c>
      <c r="Q350">
        <f>RANK(M350,$M$3:$M$1367, 1)</f>
        <v>830</v>
      </c>
      <c r="R350">
        <f>RANK(N350,$N$3:$N$1367, 1)</f>
        <v>18</v>
      </c>
      <c r="S350">
        <f>RANK(O350,$O$3:$O$1367)</f>
        <v>768</v>
      </c>
      <c r="T350">
        <f t="shared" si="55"/>
        <v>2217</v>
      </c>
      <c r="U350">
        <f>RANK(T350,$T$3:$T$1367, 1)</f>
        <v>629</v>
      </c>
      <c r="V350" t="s">
        <v>1109</v>
      </c>
    </row>
    <row r="351" spans="1:22" x14ac:dyDescent="0.3">
      <c r="A351" t="s">
        <v>1110</v>
      </c>
      <c r="B351" t="s">
        <v>1111</v>
      </c>
      <c r="C351" s="1">
        <v>29850</v>
      </c>
      <c r="D351">
        <v>4825108</v>
      </c>
      <c r="E351" t="s">
        <v>73</v>
      </c>
      <c r="F351" s="1">
        <v>144029473800</v>
      </c>
      <c r="G351" s="1">
        <v>53450087950</v>
      </c>
      <c r="H351" s="1">
        <v>49866299103</v>
      </c>
      <c r="I351" s="1">
        <v>5619519739</v>
      </c>
      <c r="J351" s="1">
        <v>1878335672</v>
      </c>
      <c r="K351" s="1">
        <v>951466400</v>
      </c>
      <c r="L351">
        <f t="shared" si="51"/>
        <v>2.8883128764479546</v>
      </c>
      <c r="M351">
        <f t="shared" si="52"/>
        <v>25.630210496534392</v>
      </c>
      <c r="N351">
        <f t="shared" si="53"/>
        <v>151.37631113405581</v>
      </c>
      <c r="O351">
        <f t="shared" si="54"/>
        <v>3.5141863073398366E-2</v>
      </c>
      <c r="P351">
        <f>RANK(L351,$L$3:$L$1367, 1)</f>
        <v>760</v>
      </c>
      <c r="Q351">
        <f>RANK(M351,$M$3:$M$1367, 1)</f>
        <v>810</v>
      </c>
      <c r="R351">
        <f>RANK(N351,$N$3:$N$1367, 1)</f>
        <v>821</v>
      </c>
      <c r="S351">
        <f>RANK(O351,$O$3:$O$1367)</f>
        <v>444</v>
      </c>
      <c r="T351">
        <f t="shared" si="55"/>
        <v>2835</v>
      </c>
      <c r="U351">
        <f>RANK(T351,$T$3:$T$1367, 1)</f>
        <v>873</v>
      </c>
      <c r="V351" t="s">
        <v>1112</v>
      </c>
    </row>
    <row r="352" spans="1:22" x14ac:dyDescent="0.3">
      <c r="A352" t="s">
        <v>1113</v>
      </c>
      <c r="B352" t="s">
        <v>1114</v>
      </c>
      <c r="C352" s="1">
        <v>11000</v>
      </c>
      <c r="D352">
        <v>13042420</v>
      </c>
      <c r="E352" t="s">
        <v>21</v>
      </c>
      <c r="F352" s="1">
        <v>143466620000</v>
      </c>
      <c r="G352" s="1">
        <v>210820082303</v>
      </c>
      <c r="H352" s="1">
        <v>144069364868</v>
      </c>
      <c r="I352" s="1">
        <v>35117498834</v>
      </c>
      <c r="J352" s="1">
        <v>17684129052</v>
      </c>
      <c r="K352" s="1">
        <v>-775748829</v>
      </c>
      <c r="L352">
        <f t="shared" si="51"/>
        <v>0.99581628704650538</v>
      </c>
      <c r="M352">
        <f t="shared" si="52"/>
        <v>4.0853313807502349</v>
      </c>
      <c r="N352">
        <f t="shared" si="53"/>
        <v>-184.93952505856763</v>
      </c>
      <c r="O352">
        <f t="shared" si="54"/>
        <v>8.3882564027195392E-2</v>
      </c>
      <c r="P352">
        <f>RANK(L352,$L$3:$L$1367, 1)</f>
        <v>272</v>
      </c>
      <c r="Q352">
        <f>RANK(M352,$M$3:$M$1367, 1)</f>
        <v>286</v>
      </c>
      <c r="R352">
        <f>RANK(N352,$N$3:$N$1367, 1)</f>
        <v>66</v>
      </c>
      <c r="S352">
        <f>RANK(O352,$O$3:$O$1367)</f>
        <v>140</v>
      </c>
      <c r="T352">
        <f t="shared" si="55"/>
        <v>764</v>
      </c>
      <c r="U352">
        <f>RANK(T352,$T$3:$T$1367, 1)</f>
        <v>14</v>
      </c>
      <c r="V352" t="s">
        <v>1115</v>
      </c>
    </row>
    <row r="353" spans="1:22" x14ac:dyDescent="0.3">
      <c r="A353" t="s">
        <v>1116</v>
      </c>
      <c r="B353" t="s">
        <v>1117</v>
      </c>
      <c r="C353" s="1">
        <v>10000</v>
      </c>
      <c r="D353">
        <v>14280000</v>
      </c>
      <c r="E353" t="s">
        <v>73</v>
      </c>
      <c r="F353" s="1">
        <v>142800000000</v>
      </c>
      <c r="G353" s="1">
        <v>164934827949</v>
      </c>
      <c r="H353" s="1">
        <v>63900841636</v>
      </c>
      <c r="I353" s="1">
        <v>15694718323</v>
      </c>
      <c r="J353" s="1">
        <v>4076352342</v>
      </c>
      <c r="K353" s="1">
        <v>1923286947</v>
      </c>
      <c r="L353">
        <f t="shared" si="51"/>
        <v>2.2347123503229471</v>
      </c>
      <c r="M353">
        <f t="shared" si="52"/>
        <v>9.0986022852498181</v>
      </c>
      <c r="N353">
        <f t="shared" si="53"/>
        <v>74.247891206636467</v>
      </c>
      <c r="O353">
        <f t="shared" si="54"/>
        <v>2.4714927663794947E-2</v>
      </c>
      <c r="P353">
        <f>RANK(L353,$L$3:$L$1367, 1)</f>
        <v>667</v>
      </c>
      <c r="Q353">
        <f>RANK(M353,$M$3:$M$1367, 1)</f>
        <v>564</v>
      </c>
      <c r="R353">
        <f>RANK(N353,$N$3:$N$1367, 1)</f>
        <v>688</v>
      </c>
      <c r="S353">
        <f>RANK(O353,$O$3:$O$1367)</f>
        <v>593</v>
      </c>
      <c r="T353">
        <f t="shared" si="55"/>
        <v>2512</v>
      </c>
      <c r="U353">
        <f>RANK(T353,$T$3:$T$1367, 1)</f>
        <v>760</v>
      </c>
      <c r="V353" t="s">
        <v>1118</v>
      </c>
    </row>
    <row r="354" spans="1:22" x14ac:dyDescent="0.3">
      <c r="A354" t="s">
        <v>1119</v>
      </c>
      <c r="B354" t="s">
        <v>1120</v>
      </c>
      <c r="C354" s="1">
        <v>1615</v>
      </c>
      <c r="D354">
        <v>87826844</v>
      </c>
      <c r="E354" t="s">
        <v>21</v>
      </c>
      <c r="F354" s="1">
        <v>141840353060</v>
      </c>
      <c r="G354" s="1">
        <v>60839307461</v>
      </c>
      <c r="H354" s="1">
        <v>54650678438</v>
      </c>
      <c r="I354" s="1">
        <v>4460027722</v>
      </c>
      <c r="J354" s="1">
        <v>1617713010</v>
      </c>
      <c r="K354" s="1">
        <v>304917735</v>
      </c>
      <c r="L354">
        <f t="shared" si="51"/>
        <v>2.5953996750637738</v>
      </c>
      <c r="M354">
        <f t="shared" si="52"/>
        <v>31.802572069304283</v>
      </c>
      <c r="N354">
        <f t="shared" si="53"/>
        <v>465.17580573002749</v>
      </c>
      <c r="O354">
        <f t="shared" si="54"/>
        <v>2.6589931370224872E-2</v>
      </c>
      <c r="P354">
        <f>RANK(L354,$L$3:$L$1367, 1)</f>
        <v>717</v>
      </c>
      <c r="Q354">
        <f>RANK(M354,$M$3:$M$1367, 1)</f>
        <v>831</v>
      </c>
      <c r="R354">
        <f>RANK(N354,$N$3:$N$1367, 1)</f>
        <v>903</v>
      </c>
      <c r="S354">
        <f>RANK(O354,$O$3:$O$1367)</f>
        <v>555</v>
      </c>
      <c r="T354">
        <f t="shared" si="55"/>
        <v>3006</v>
      </c>
      <c r="U354">
        <f>RANK(T354,$T$3:$T$1367, 1)</f>
        <v>946</v>
      </c>
      <c r="V354" t="s">
        <v>1121</v>
      </c>
    </row>
    <row r="355" spans="1:22" x14ac:dyDescent="0.3">
      <c r="A355" t="s">
        <v>1122</v>
      </c>
      <c r="B355" t="s">
        <v>1123</v>
      </c>
      <c r="C355" s="1">
        <v>2295</v>
      </c>
      <c r="D355">
        <v>61788456</v>
      </c>
      <c r="E355" t="s">
        <v>66</v>
      </c>
      <c r="F355" s="1">
        <v>141804506520</v>
      </c>
      <c r="G355" s="1">
        <v>161066366895</v>
      </c>
      <c r="H355" s="1">
        <v>105017166694</v>
      </c>
      <c r="I355" s="1">
        <v>1643094870</v>
      </c>
      <c r="J355" s="1">
        <v>1091596534</v>
      </c>
      <c r="K355" s="1">
        <v>-2773700433</v>
      </c>
      <c r="L355">
        <f t="shared" si="51"/>
        <v>1.350298346299813</v>
      </c>
      <c r="M355">
        <f t="shared" si="52"/>
        <v>86.303298189957829</v>
      </c>
      <c r="N355">
        <f t="shared" si="53"/>
        <v>-51.124665386674799</v>
      </c>
      <c r="O355">
        <f t="shared" si="54"/>
        <v>6.7773089754462361E-3</v>
      </c>
      <c r="P355">
        <f>RANK(L355,$L$3:$L$1367, 1)</f>
        <v>425</v>
      </c>
      <c r="Q355">
        <f>RANK(M355,$M$3:$M$1367, 1)</f>
        <v>901</v>
      </c>
      <c r="R355">
        <f>RANK(N355,$N$3:$N$1367, 1)</f>
        <v>161</v>
      </c>
      <c r="S355">
        <f>RANK(O355,$O$3:$O$1367)</f>
        <v>860</v>
      </c>
      <c r="T355">
        <f t="shared" si="55"/>
        <v>2347</v>
      </c>
      <c r="U355">
        <f>RANK(T355,$T$3:$T$1367, 1)</f>
        <v>689</v>
      </c>
      <c r="V355" t="s">
        <v>1124</v>
      </c>
    </row>
    <row r="356" spans="1:22" x14ac:dyDescent="0.3">
      <c r="A356" t="s">
        <v>1125</v>
      </c>
      <c r="B356" t="s">
        <v>1126</v>
      </c>
      <c r="C356" s="1">
        <v>6790</v>
      </c>
      <c r="D356">
        <v>20876975</v>
      </c>
      <c r="E356" t="s">
        <v>73</v>
      </c>
      <c r="F356" s="1">
        <v>141754660250</v>
      </c>
      <c r="G356" s="1">
        <v>243391363624</v>
      </c>
      <c r="H356" s="1">
        <v>107729174750</v>
      </c>
      <c r="I356" s="1">
        <v>58336330516</v>
      </c>
      <c r="J356" s="1">
        <v>6707727612</v>
      </c>
      <c r="K356" s="1">
        <v>476019187</v>
      </c>
      <c r="L356">
        <f t="shared" si="51"/>
        <v>1.3158428121162229</v>
      </c>
      <c r="M356">
        <f t="shared" si="52"/>
        <v>2.4299550382436332</v>
      </c>
      <c r="N356">
        <f t="shared" si="53"/>
        <v>297.79190444691045</v>
      </c>
      <c r="O356">
        <f t="shared" si="54"/>
        <v>2.7559431493889595E-2</v>
      </c>
      <c r="P356">
        <f>RANK(L356,$L$3:$L$1367, 1)</f>
        <v>412</v>
      </c>
      <c r="Q356">
        <f>RANK(M356,$M$3:$M$1367, 1)</f>
        <v>149</v>
      </c>
      <c r="R356">
        <f>RANK(N356,$N$3:$N$1367, 1)</f>
        <v>882</v>
      </c>
      <c r="S356">
        <f>RANK(O356,$O$3:$O$1367)</f>
        <v>537</v>
      </c>
      <c r="T356">
        <f t="shared" si="55"/>
        <v>1980</v>
      </c>
      <c r="U356">
        <f>RANK(T356,$T$3:$T$1367, 1)</f>
        <v>516</v>
      </c>
      <c r="V356" t="s">
        <v>1127</v>
      </c>
    </row>
    <row r="357" spans="1:22" x14ac:dyDescent="0.3">
      <c r="A357" t="s">
        <v>1128</v>
      </c>
      <c r="B357" t="s">
        <v>1129</v>
      </c>
      <c r="C357" s="1">
        <v>6380</v>
      </c>
      <c r="D357">
        <v>22218419</v>
      </c>
      <c r="E357" t="s">
        <v>29</v>
      </c>
      <c r="F357" s="1">
        <v>141753513220</v>
      </c>
      <c r="G357" s="1">
        <v>63633870041</v>
      </c>
      <c r="H357" s="1">
        <v>33428224883</v>
      </c>
      <c r="I357" s="1">
        <v>6281866256</v>
      </c>
      <c r="J357" s="1">
        <v>3216161336</v>
      </c>
      <c r="K357" s="1">
        <v>-2096247843</v>
      </c>
      <c r="L357">
        <f t="shared" si="51"/>
        <v>4.2405336722527878</v>
      </c>
      <c r="M357">
        <f t="shared" si="52"/>
        <v>22.565509586360097</v>
      </c>
      <c r="N357">
        <f t="shared" si="53"/>
        <v>-67.62249687858116</v>
      </c>
      <c r="O357">
        <f t="shared" si="54"/>
        <v>5.0541658615573623E-2</v>
      </c>
      <c r="P357">
        <f>RANK(L357,$L$3:$L$1367, 1)</f>
        <v>860</v>
      </c>
      <c r="Q357">
        <f>RANK(M357,$M$3:$M$1367, 1)</f>
        <v>787</v>
      </c>
      <c r="R357">
        <f>RANK(N357,$N$3:$N$1367, 1)</f>
        <v>129</v>
      </c>
      <c r="S357">
        <f>RANK(O357,$O$3:$O$1367)</f>
        <v>303</v>
      </c>
      <c r="T357">
        <f t="shared" si="55"/>
        <v>2079</v>
      </c>
      <c r="U357">
        <f>RANK(T357,$T$3:$T$1367, 1)</f>
        <v>559</v>
      </c>
      <c r="V357" t="s">
        <v>1130</v>
      </c>
    </row>
    <row r="358" spans="1:22" x14ac:dyDescent="0.3">
      <c r="A358" t="s">
        <v>1131</v>
      </c>
      <c r="B358" t="s">
        <v>1132</v>
      </c>
      <c r="C358" s="1">
        <v>14050</v>
      </c>
      <c r="D358">
        <v>10074640</v>
      </c>
      <c r="E358" t="s">
        <v>66</v>
      </c>
      <c r="F358" s="1">
        <v>141548692000</v>
      </c>
      <c r="G358" s="1">
        <v>148684926049</v>
      </c>
      <c r="H358" s="1">
        <v>139175177025</v>
      </c>
      <c r="I358" s="1">
        <v>18097406221</v>
      </c>
      <c r="J358" s="1">
        <v>7765021674</v>
      </c>
      <c r="K358" s="1">
        <v>2802159163</v>
      </c>
      <c r="L358">
        <f t="shared" si="51"/>
        <v>1.0170541545247946</v>
      </c>
      <c r="M358">
        <f t="shared" si="52"/>
        <v>7.8214905645290038</v>
      </c>
      <c r="N358">
        <f t="shared" si="53"/>
        <v>50.514151326242846</v>
      </c>
      <c r="O358">
        <f t="shared" si="54"/>
        <v>5.2224673208910166E-2</v>
      </c>
      <c r="P358">
        <f>RANK(L358,$L$3:$L$1367, 1)</f>
        <v>285</v>
      </c>
      <c r="Q358">
        <f>RANK(M358,$M$3:$M$1367, 1)</f>
        <v>528</v>
      </c>
      <c r="R358">
        <f>RANK(N358,$N$3:$N$1367, 1)</f>
        <v>580</v>
      </c>
      <c r="S358">
        <f>RANK(O358,$O$3:$O$1367)</f>
        <v>288</v>
      </c>
      <c r="T358">
        <f t="shared" si="55"/>
        <v>1681</v>
      </c>
      <c r="U358">
        <f>RANK(T358,$T$3:$T$1367, 1)</f>
        <v>349</v>
      </c>
      <c r="V358" t="s">
        <v>1133</v>
      </c>
    </row>
    <row r="359" spans="1:22" x14ac:dyDescent="0.3">
      <c r="A359" t="s">
        <v>1134</v>
      </c>
      <c r="B359" t="s">
        <v>1135</v>
      </c>
      <c r="C359" s="1">
        <v>13250</v>
      </c>
      <c r="D359">
        <v>10680000</v>
      </c>
      <c r="E359" t="s">
        <v>144</v>
      </c>
      <c r="F359" s="1">
        <v>141510000000</v>
      </c>
      <c r="G359" s="1">
        <v>236202472197</v>
      </c>
      <c r="H359" s="1">
        <v>130345335693</v>
      </c>
      <c r="I359" s="1">
        <v>57233733325</v>
      </c>
      <c r="J359" s="1">
        <v>10242821158</v>
      </c>
      <c r="K359" s="1">
        <v>3720586152</v>
      </c>
      <c r="L359">
        <f t="shared" si="51"/>
        <v>1.0856544980887994</v>
      </c>
      <c r="M359">
        <f t="shared" si="52"/>
        <v>2.4724929124654476</v>
      </c>
      <c r="N359">
        <f t="shared" si="53"/>
        <v>38.034329597214501</v>
      </c>
      <c r="O359">
        <f t="shared" si="54"/>
        <v>4.3364580661362333E-2</v>
      </c>
      <c r="P359">
        <f>RANK(L359,$L$3:$L$1367, 1)</f>
        <v>319</v>
      </c>
      <c r="Q359">
        <f>RANK(M359,$M$3:$M$1367, 1)</f>
        <v>156</v>
      </c>
      <c r="R359">
        <f>RANK(N359,$N$3:$N$1367, 1)</f>
        <v>495</v>
      </c>
      <c r="S359">
        <f>RANK(O359,$O$3:$O$1367)</f>
        <v>362</v>
      </c>
      <c r="T359">
        <f t="shared" si="55"/>
        <v>1332</v>
      </c>
      <c r="U359">
        <f>RANK(T359,$T$3:$T$1367, 1)</f>
        <v>174</v>
      </c>
      <c r="V359" t="s">
        <v>1136</v>
      </c>
    </row>
    <row r="360" spans="1:22" x14ac:dyDescent="0.3">
      <c r="A360" t="s">
        <v>1137</v>
      </c>
      <c r="B360" t="s">
        <v>1138</v>
      </c>
      <c r="C360" s="1">
        <v>9620</v>
      </c>
      <c r="D360">
        <v>14700000</v>
      </c>
      <c r="E360" t="s">
        <v>1139</v>
      </c>
      <c r="F360" s="1">
        <v>141414000000</v>
      </c>
      <c r="G360" s="1">
        <v>377771482975</v>
      </c>
      <c r="H360" s="1">
        <v>336654531677</v>
      </c>
      <c r="I360" s="1">
        <v>33603549142</v>
      </c>
      <c r="J360" s="1">
        <v>7351939789</v>
      </c>
      <c r="K360" s="1">
        <v>2718177279</v>
      </c>
      <c r="L360">
        <f t="shared" si="51"/>
        <v>0.42005672490301815</v>
      </c>
      <c r="M360">
        <f t="shared" si="52"/>
        <v>4.2083054799485797</v>
      </c>
      <c r="N360">
        <f t="shared" si="53"/>
        <v>52.025304270082522</v>
      </c>
      <c r="O360">
        <f t="shared" si="54"/>
        <v>1.946134136727979E-2</v>
      </c>
      <c r="P360">
        <f>RANK(L360,$L$3:$L$1367, 1)</f>
        <v>23</v>
      </c>
      <c r="Q360">
        <f>RANK(M360,$M$3:$M$1367, 1)</f>
        <v>293</v>
      </c>
      <c r="R360">
        <f>RANK(N360,$N$3:$N$1367, 1)</f>
        <v>588</v>
      </c>
      <c r="S360">
        <f>RANK(O360,$O$3:$O$1367)</f>
        <v>661</v>
      </c>
      <c r="T360">
        <f t="shared" si="55"/>
        <v>1565</v>
      </c>
      <c r="U360">
        <f>RANK(T360,$T$3:$T$1367, 1)</f>
        <v>283</v>
      </c>
      <c r="V360" t="s">
        <v>1140</v>
      </c>
    </row>
    <row r="361" spans="1:22" x14ac:dyDescent="0.3">
      <c r="A361" t="s">
        <v>1141</v>
      </c>
      <c r="B361" t="s">
        <v>1142</v>
      </c>
      <c r="C361" s="1">
        <v>9560</v>
      </c>
      <c r="D361">
        <v>14784585</v>
      </c>
      <c r="E361" t="s">
        <v>496</v>
      </c>
      <c r="F361" s="1">
        <v>141340632600</v>
      </c>
      <c r="G361" s="1">
        <v>335250508234</v>
      </c>
      <c r="H361" s="1">
        <v>151574378571</v>
      </c>
      <c r="I361" s="1">
        <v>172887939651</v>
      </c>
      <c r="J361" s="1">
        <v>29046081495</v>
      </c>
      <c r="K361" s="1">
        <v>2671453</v>
      </c>
      <c r="L361">
        <f t="shared" si="51"/>
        <v>0.93248366862869014</v>
      </c>
      <c r="M361">
        <f t="shared" si="52"/>
        <v>0.81752742779697107</v>
      </c>
      <c r="N361">
        <f t="shared" si="53"/>
        <v>52907.774383453499</v>
      </c>
      <c r="O361">
        <f t="shared" si="54"/>
        <v>8.6639932771485184E-2</v>
      </c>
      <c r="P361">
        <f>RANK(L361,$L$3:$L$1367, 1)</f>
        <v>232</v>
      </c>
      <c r="Q361">
        <f>RANK(M361,$M$3:$M$1367, 1)</f>
        <v>18</v>
      </c>
      <c r="R361">
        <f>RANK(N361,$N$3:$N$1367, 1)</f>
        <v>953</v>
      </c>
      <c r="S361">
        <f>RANK(O361,$O$3:$O$1367)</f>
        <v>130</v>
      </c>
      <c r="T361">
        <f t="shared" si="55"/>
        <v>1333</v>
      </c>
      <c r="U361">
        <f>RANK(T361,$T$3:$T$1367, 1)</f>
        <v>175</v>
      </c>
      <c r="V361" t="s">
        <v>1143</v>
      </c>
    </row>
    <row r="362" spans="1:22" x14ac:dyDescent="0.3">
      <c r="A362" t="s">
        <v>1144</v>
      </c>
      <c r="B362" t="s">
        <v>1145</v>
      </c>
      <c r="C362" s="1">
        <v>4800</v>
      </c>
      <c r="D362">
        <v>29439113</v>
      </c>
      <c r="E362" t="s">
        <v>595</v>
      </c>
      <c r="F362" s="1">
        <v>141307742400</v>
      </c>
      <c r="G362" s="1">
        <v>20438014300</v>
      </c>
      <c r="H362" s="1">
        <v>18487227939</v>
      </c>
      <c r="I362" s="1">
        <v>3524871934</v>
      </c>
      <c r="J362" s="1">
        <v>118764264</v>
      </c>
      <c r="K362" s="1">
        <v>-559669643</v>
      </c>
      <c r="L362">
        <f t="shared" si="51"/>
        <v>7.6435333012745623</v>
      </c>
      <c r="M362">
        <f t="shared" si="52"/>
        <v>40.088759264409632</v>
      </c>
      <c r="N362">
        <f t="shared" si="53"/>
        <v>-252.48420057687497</v>
      </c>
      <c r="O362">
        <f t="shared" si="54"/>
        <v>5.8109492564549191E-3</v>
      </c>
      <c r="P362">
        <f>RANK(L362,$L$3:$L$1367, 1)</f>
        <v>921</v>
      </c>
      <c r="Q362">
        <f>RANK(M362,$M$3:$M$1367, 1)</f>
        <v>853</v>
      </c>
      <c r="R362">
        <f>RANK(N362,$N$3:$N$1367, 1)</f>
        <v>54</v>
      </c>
      <c r="S362">
        <f>RANK(O362,$O$3:$O$1367)</f>
        <v>869</v>
      </c>
      <c r="T362">
        <f t="shared" si="55"/>
        <v>2697</v>
      </c>
      <c r="U362">
        <f>RANK(T362,$T$3:$T$1367, 1)</f>
        <v>835</v>
      </c>
      <c r="V362" t="s">
        <v>1146</v>
      </c>
    </row>
    <row r="363" spans="1:22" x14ac:dyDescent="0.3">
      <c r="A363" t="s">
        <v>1147</v>
      </c>
      <c r="B363" t="s">
        <v>1148</v>
      </c>
      <c r="C363" s="1">
        <v>16350</v>
      </c>
      <c r="D363">
        <v>8589480</v>
      </c>
      <c r="E363" t="s">
        <v>1149</v>
      </c>
      <c r="F363" s="1">
        <v>140437998000</v>
      </c>
      <c r="G363" s="1">
        <v>404513013507</v>
      </c>
      <c r="H363" s="1">
        <v>154575400062</v>
      </c>
      <c r="I363" s="1">
        <v>67364155595</v>
      </c>
      <c r="J363" s="1">
        <v>8646507180</v>
      </c>
      <c r="K363" s="1">
        <v>5600417650</v>
      </c>
      <c r="L363">
        <f t="shared" si="51"/>
        <v>0.90854041421643095</v>
      </c>
      <c r="M363">
        <f t="shared" si="52"/>
        <v>2.0847585301050486</v>
      </c>
      <c r="N363">
        <f t="shared" si="53"/>
        <v>25.076343725900514</v>
      </c>
      <c r="O363">
        <f t="shared" si="54"/>
        <v>2.1375102632762082E-2</v>
      </c>
      <c r="P363">
        <f>RANK(L363,$L$3:$L$1367, 1)</f>
        <v>220</v>
      </c>
      <c r="Q363">
        <f>RANK(M363,$M$3:$M$1367, 1)</f>
        <v>118</v>
      </c>
      <c r="R363">
        <f>RANK(N363,$N$3:$N$1367, 1)</f>
        <v>389</v>
      </c>
      <c r="S363">
        <f>RANK(O363,$O$3:$O$1367)</f>
        <v>637</v>
      </c>
      <c r="T363">
        <f t="shared" si="55"/>
        <v>1364</v>
      </c>
      <c r="U363">
        <f>RANK(T363,$T$3:$T$1367, 1)</f>
        <v>190</v>
      </c>
      <c r="V363" t="s">
        <v>1150</v>
      </c>
    </row>
    <row r="364" spans="1:22" x14ac:dyDescent="0.3">
      <c r="A364" t="s">
        <v>1151</v>
      </c>
      <c r="B364" t="s">
        <v>1152</v>
      </c>
      <c r="C364" s="1">
        <v>4685</v>
      </c>
      <c r="D364">
        <v>29908224</v>
      </c>
      <c r="E364" t="s">
        <v>212</v>
      </c>
      <c r="F364" s="1">
        <v>140120029440</v>
      </c>
      <c r="G364" s="1">
        <v>112063987429</v>
      </c>
      <c r="H364" s="1">
        <v>83374267578</v>
      </c>
      <c r="I364" s="1">
        <v>32829901185</v>
      </c>
      <c r="J364" s="1">
        <v>16980033555</v>
      </c>
      <c r="K364" s="1">
        <v>-679111274</v>
      </c>
      <c r="L364">
        <f t="shared" si="51"/>
        <v>1.6806148169027337</v>
      </c>
      <c r="M364">
        <f t="shared" si="52"/>
        <v>4.268061260690633</v>
      </c>
      <c r="N364">
        <f t="shared" si="53"/>
        <v>-206.32852789305926</v>
      </c>
      <c r="O364">
        <f t="shared" si="54"/>
        <v>0.15152087610444864</v>
      </c>
      <c r="P364">
        <f>RANK(L364,$L$3:$L$1367, 1)</f>
        <v>540</v>
      </c>
      <c r="Q364">
        <f>RANK(M364,$M$3:$M$1367, 1)</f>
        <v>294</v>
      </c>
      <c r="R364">
        <f>RANK(N364,$N$3:$N$1367, 1)</f>
        <v>63</v>
      </c>
      <c r="S364">
        <f>RANK(O364,$O$3:$O$1367)</f>
        <v>56</v>
      </c>
      <c r="T364">
        <f t="shared" si="55"/>
        <v>953</v>
      </c>
      <c r="U364">
        <f>RANK(T364,$T$3:$T$1367, 1)</f>
        <v>42</v>
      </c>
      <c r="V364" t="s">
        <v>1153</v>
      </c>
    </row>
    <row r="365" spans="1:22" x14ac:dyDescent="0.3">
      <c r="A365" t="s">
        <v>1154</v>
      </c>
      <c r="B365" t="s">
        <v>1155</v>
      </c>
      <c r="C365" s="1">
        <v>10000</v>
      </c>
      <c r="D365">
        <v>14003328</v>
      </c>
      <c r="E365" t="s">
        <v>66</v>
      </c>
      <c r="F365" s="1">
        <v>140033280000</v>
      </c>
      <c r="G365" s="1">
        <v>174947319883</v>
      </c>
      <c r="H365" s="1">
        <v>71177390163</v>
      </c>
      <c r="I365" s="1">
        <v>11250753910</v>
      </c>
      <c r="J365" s="1">
        <v>3672709210</v>
      </c>
      <c r="K365" s="1">
        <v>-3704080405</v>
      </c>
      <c r="L365">
        <f t="shared" si="51"/>
        <v>1.9673843011006213</v>
      </c>
      <c r="M365">
        <f t="shared" si="52"/>
        <v>12.446568569554643</v>
      </c>
      <c r="N365">
        <f t="shared" si="53"/>
        <v>-37.805140463736777</v>
      </c>
      <c r="O365">
        <f t="shared" si="54"/>
        <v>2.0993229347304136E-2</v>
      </c>
      <c r="P365">
        <f>RANK(L365,$L$3:$L$1367, 1)</f>
        <v>614</v>
      </c>
      <c r="Q365">
        <f>RANK(M365,$M$3:$M$1367, 1)</f>
        <v>642</v>
      </c>
      <c r="R365">
        <f>RANK(N365,$N$3:$N$1367, 1)</f>
        <v>184</v>
      </c>
      <c r="S365">
        <f>RANK(O365,$O$3:$O$1367)</f>
        <v>642</v>
      </c>
      <c r="T365">
        <f t="shared" si="55"/>
        <v>2082</v>
      </c>
      <c r="U365">
        <f>RANK(T365,$T$3:$T$1367, 1)</f>
        <v>564</v>
      </c>
      <c r="V365" t="s">
        <v>1156</v>
      </c>
    </row>
    <row r="366" spans="1:22" x14ac:dyDescent="0.3">
      <c r="A366" t="s">
        <v>1157</v>
      </c>
      <c r="B366" t="s">
        <v>1158</v>
      </c>
      <c r="C366" s="1">
        <v>7680</v>
      </c>
      <c r="D366">
        <v>18199659</v>
      </c>
      <c r="E366" t="s">
        <v>1159</v>
      </c>
      <c r="F366" s="1">
        <v>139773381120</v>
      </c>
      <c r="G366" s="1">
        <v>213458159735</v>
      </c>
      <c r="H366" s="1">
        <v>120762286011</v>
      </c>
      <c r="I366" s="1">
        <v>20993896889</v>
      </c>
      <c r="J366" s="1">
        <v>6109176016</v>
      </c>
      <c r="K366" s="1">
        <v>4140604350</v>
      </c>
      <c r="L366">
        <f t="shared" si="51"/>
        <v>1.1574257637626064</v>
      </c>
      <c r="M366">
        <f t="shared" si="52"/>
        <v>6.6578102130832084</v>
      </c>
      <c r="N366">
        <f t="shared" si="53"/>
        <v>33.756758507969977</v>
      </c>
      <c r="O366">
        <f t="shared" si="54"/>
        <v>2.8620016323500138E-2</v>
      </c>
      <c r="P366">
        <f>RANK(L366,$L$3:$L$1367, 1)</f>
        <v>348</v>
      </c>
      <c r="Q366">
        <f>RANK(M366,$M$3:$M$1367, 1)</f>
        <v>468</v>
      </c>
      <c r="R366">
        <f>RANK(N366,$N$3:$N$1367, 1)</f>
        <v>457</v>
      </c>
      <c r="S366">
        <f>RANK(O366,$O$3:$O$1367)</f>
        <v>524</v>
      </c>
      <c r="T366">
        <f t="shared" si="55"/>
        <v>1797</v>
      </c>
      <c r="U366">
        <f>RANK(T366,$T$3:$T$1367, 1)</f>
        <v>421</v>
      </c>
      <c r="V366" t="s">
        <v>1160</v>
      </c>
    </row>
    <row r="367" spans="1:22" x14ac:dyDescent="0.3">
      <c r="A367" t="s">
        <v>1161</v>
      </c>
      <c r="B367" t="s">
        <v>1162</v>
      </c>
      <c r="C367" s="1">
        <v>16250</v>
      </c>
      <c r="D367">
        <v>8593966</v>
      </c>
      <c r="E367" t="s">
        <v>29</v>
      </c>
      <c r="F367" s="1">
        <v>139651947500</v>
      </c>
      <c r="G367" s="1">
        <v>31700921237</v>
      </c>
      <c r="H367" s="1">
        <v>28408596667</v>
      </c>
      <c r="I367" s="1">
        <v>1</v>
      </c>
      <c r="J367" s="1">
        <v>-5876961010</v>
      </c>
      <c r="K367" s="1">
        <v>-5747831304</v>
      </c>
      <c r="L367">
        <f t="shared" si="51"/>
        <v>4.915834074346324</v>
      </c>
      <c r="M367">
        <f t="shared" si="52"/>
        <v>139651947500</v>
      </c>
      <c r="N367">
        <f t="shared" si="53"/>
        <v>-24.296458979722345</v>
      </c>
      <c r="O367">
        <f t="shared" si="54"/>
        <v>-0.1853877042267357</v>
      </c>
      <c r="P367">
        <f>RANK(L367,$L$3:$L$1367, 1)</f>
        <v>885</v>
      </c>
      <c r="Q367">
        <f>RANK(M367,$M$3:$M$1367, 1)</f>
        <v>985</v>
      </c>
      <c r="R367">
        <f>RANK(N367,$N$3:$N$1367, 1)</f>
        <v>225</v>
      </c>
      <c r="S367">
        <f>RANK(O367,$O$3:$O$1367)</f>
        <v>987</v>
      </c>
      <c r="T367">
        <f t="shared" si="55"/>
        <v>3082</v>
      </c>
      <c r="U367">
        <f>RANK(T367,$T$3:$T$1367, 1)</f>
        <v>959</v>
      </c>
      <c r="V367" t="s">
        <v>1163</v>
      </c>
    </row>
    <row r="368" spans="1:22" x14ac:dyDescent="0.3">
      <c r="A368" t="s">
        <v>1164</v>
      </c>
      <c r="B368" t="s">
        <v>1165</v>
      </c>
      <c r="C368" s="1">
        <v>3115</v>
      </c>
      <c r="D368">
        <v>44772143</v>
      </c>
      <c r="E368" t="s">
        <v>58</v>
      </c>
      <c r="F368" s="1">
        <v>139465225445</v>
      </c>
      <c r="G368" s="1">
        <v>49887098680</v>
      </c>
      <c r="H368" s="1">
        <v>33755917061</v>
      </c>
      <c r="I368" s="1">
        <v>6055266051</v>
      </c>
      <c r="J368" s="1">
        <v>1398566585</v>
      </c>
      <c r="K368" s="1">
        <v>1</v>
      </c>
      <c r="L368">
        <f t="shared" si="51"/>
        <v>4.1315786264367729</v>
      </c>
      <c r="M368">
        <f t="shared" si="52"/>
        <v>23.032055779277929</v>
      </c>
      <c r="N368">
        <f t="shared" si="53"/>
        <v>139465225445</v>
      </c>
      <c r="O368">
        <f t="shared" si="54"/>
        <v>2.8034634645143088E-2</v>
      </c>
      <c r="P368">
        <f>RANK(L368,$L$3:$L$1367, 1)</f>
        <v>856</v>
      </c>
      <c r="Q368">
        <f>RANK(M368,$M$3:$M$1367, 1)</f>
        <v>791</v>
      </c>
      <c r="R368">
        <f>RANK(N368,$N$3:$N$1367, 1)</f>
        <v>984</v>
      </c>
      <c r="S368">
        <f>RANK(O368,$O$3:$O$1367)</f>
        <v>534</v>
      </c>
      <c r="T368">
        <f t="shared" si="55"/>
        <v>3165</v>
      </c>
      <c r="U368">
        <f>RANK(T368,$T$3:$T$1367, 1)</f>
        <v>967</v>
      </c>
      <c r="V368" t="s">
        <v>1166</v>
      </c>
    </row>
    <row r="369" spans="1:22" x14ac:dyDescent="0.3">
      <c r="A369" t="s">
        <v>1167</v>
      </c>
      <c r="B369" t="s">
        <v>1168</v>
      </c>
      <c r="C369" s="1">
        <v>9150</v>
      </c>
      <c r="D369">
        <v>15125000</v>
      </c>
      <c r="E369" t="s">
        <v>569</v>
      </c>
      <c r="F369" s="1">
        <v>138393750000</v>
      </c>
      <c r="G369" s="1">
        <v>88673009758</v>
      </c>
      <c r="H369" s="1">
        <v>56893624074</v>
      </c>
      <c r="I369" s="1">
        <v>10389419783</v>
      </c>
      <c r="J369" s="1">
        <v>1470925197</v>
      </c>
      <c r="K369" s="1">
        <v>525121322</v>
      </c>
      <c r="L369">
        <f t="shared" si="51"/>
        <v>2.4325001659236012</v>
      </c>
      <c r="M369">
        <f t="shared" si="52"/>
        <v>13.320642816497889</v>
      </c>
      <c r="N369">
        <f t="shared" si="53"/>
        <v>263.54624008202052</v>
      </c>
      <c r="O369">
        <f t="shared" si="54"/>
        <v>1.6588195224390638E-2</v>
      </c>
      <c r="P369">
        <f>RANK(L369,$L$3:$L$1367, 1)</f>
        <v>698</v>
      </c>
      <c r="Q369">
        <f>RANK(M369,$M$3:$M$1367, 1)</f>
        <v>659</v>
      </c>
      <c r="R369">
        <f>RANK(N369,$N$3:$N$1367, 1)</f>
        <v>873</v>
      </c>
      <c r="S369">
        <f>RANK(O369,$O$3:$O$1367)</f>
        <v>710</v>
      </c>
      <c r="T369">
        <f t="shared" si="55"/>
        <v>2940</v>
      </c>
      <c r="U369">
        <f>RANK(T369,$T$3:$T$1367, 1)</f>
        <v>924</v>
      </c>
      <c r="V369" t="s">
        <v>1169</v>
      </c>
    </row>
    <row r="370" spans="1:22" x14ac:dyDescent="0.3">
      <c r="A370" t="s">
        <v>1170</v>
      </c>
      <c r="B370" t="s">
        <v>1171</v>
      </c>
      <c r="C370" s="1">
        <v>9600</v>
      </c>
      <c r="D370">
        <v>14354920</v>
      </c>
      <c r="E370" t="s">
        <v>21</v>
      </c>
      <c r="F370" s="1">
        <v>137807232000</v>
      </c>
      <c r="G370" s="1">
        <v>126236983221</v>
      </c>
      <c r="H370" s="1">
        <v>61183088771</v>
      </c>
      <c r="I370" s="1">
        <v>35302115237</v>
      </c>
      <c r="J370" s="1">
        <v>19014183280</v>
      </c>
      <c r="K370" s="1">
        <v>3449622142</v>
      </c>
      <c r="L370">
        <f t="shared" si="51"/>
        <v>2.2523745493757885</v>
      </c>
      <c r="M370">
        <f t="shared" si="52"/>
        <v>3.9036536783938889</v>
      </c>
      <c r="N370">
        <f t="shared" si="53"/>
        <v>39.948500539280225</v>
      </c>
      <c r="O370">
        <f t="shared" si="54"/>
        <v>0.15062292202208552</v>
      </c>
      <c r="P370">
        <f>RANK(L370,$L$3:$L$1367, 1)</f>
        <v>669</v>
      </c>
      <c r="Q370">
        <f>RANK(M370,$M$3:$M$1367, 1)</f>
        <v>274</v>
      </c>
      <c r="R370">
        <f>RANK(N370,$N$3:$N$1367, 1)</f>
        <v>505</v>
      </c>
      <c r="S370">
        <f>RANK(O370,$O$3:$O$1367)</f>
        <v>58</v>
      </c>
      <c r="T370">
        <f t="shared" si="55"/>
        <v>1506</v>
      </c>
      <c r="U370">
        <f>RANK(T370,$T$3:$T$1367, 1)</f>
        <v>252</v>
      </c>
      <c r="V370" t="s">
        <v>1172</v>
      </c>
    </row>
    <row r="371" spans="1:22" x14ac:dyDescent="0.3">
      <c r="A371" t="s">
        <v>1173</v>
      </c>
      <c r="B371" t="s">
        <v>1174</v>
      </c>
      <c r="C371" s="1">
        <v>8340</v>
      </c>
      <c r="D371">
        <v>16496790</v>
      </c>
      <c r="E371" t="s">
        <v>80</v>
      </c>
      <c r="F371" s="1">
        <v>137583228600</v>
      </c>
      <c r="G371" s="1">
        <v>80058995884</v>
      </c>
      <c r="H371" s="1">
        <v>35158134323</v>
      </c>
      <c r="I371" s="1">
        <v>17011204109</v>
      </c>
      <c r="J371" s="1">
        <v>3946507046</v>
      </c>
      <c r="K371" s="1">
        <v>-390408957</v>
      </c>
      <c r="L371">
        <f t="shared" si="51"/>
        <v>3.9132687569827849</v>
      </c>
      <c r="M371">
        <f t="shared" si="52"/>
        <v>8.0878007058424384</v>
      </c>
      <c r="N371">
        <f t="shared" si="53"/>
        <v>-352.40797152100174</v>
      </c>
      <c r="O371">
        <f t="shared" si="54"/>
        <v>4.9294985559376968E-2</v>
      </c>
      <c r="P371">
        <f>RANK(L371,$L$3:$L$1367, 1)</f>
        <v>844</v>
      </c>
      <c r="Q371">
        <f>RANK(M371,$M$3:$M$1367, 1)</f>
        <v>534</v>
      </c>
      <c r="R371">
        <f>RANK(N371,$N$3:$N$1367, 1)</f>
        <v>38</v>
      </c>
      <c r="S371">
        <f>RANK(O371,$O$3:$O$1367)</f>
        <v>316</v>
      </c>
      <c r="T371">
        <f t="shared" si="55"/>
        <v>1732</v>
      </c>
      <c r="U371">
        <f>RANK(T371,$T$3:$T$1367, 1)</f>
        <v>383</v>
      </c>
      <c r="V371" t="s">
        <v>1175</v>
      </c>
    </row>
    <row r="372" spans="1:22" x14ac:dyDescent="0.3">
      <c r="A372" t="s">
        <v>1176</v>
      </c>
      <c r="B372" t="s">
        <v>1177</v>
      </c>
      <c r="C372" s="1">
        <v>3835</v>
      </c>
      <c r="D372">
        <v>35860150</v>
      </c>
      <c r="E372" t="s">
        <v>317</v>
      </c>
      <c r="F372" s="1">
        <v>137523675250</v>
      </c>
      <c r="G372" s="1">
        <v>97545709000</v>
      </c>
      <c r="H372" s="1">
        <v>64144160908</v>
      </c>
      <c r="I372" s="1">
        <v>11559645910</v>
      </c>
      <c r="J372" s="1">
        <v>2804683371</v>
      </c>
      <c r="K372" s="1">
        <v>1347724250</v>
      </c>
      <c r="L372">
        <f t="shared" si="51"/>
        <v>2.1439780847277117</v>
      </c>
      <c r="M372">
        <f t="shared" si="52"/>
        <v>11.896876108552014</v>
      </c>
      <c r="N372">
        <f t="shared" si="53"/>
        <v>102.04140442675866</v>
      </c>
      <c r="O372">
        <f t="shared" si="54"/>
        <v>2.8752503823617704E-2</v>
      </c>
      <c r="P372">
        <f>RANK(L372,$L$3:$L$1367, 1)</f>
        <v>657</v>
      </c>
      <c r="Q372">
        <f>RANK(M372,$M$3:$M$1367, 1)</f>
        <v>638</v>
      </c>
      <c r="R372">
        <f>RANK(N372,$N$3:$N$1367, 1)</f>
        <v>759</v>
      </c>
      <c r="S372">
        <f>RANK(O372,$O$3:$O$1367)</f>
        <v>519</v>
      </c>
      <c r="T372">
        <f t="shared" si="55"/>
        <v>2573</v>
      </c>
      <c r="U372">
        <f>RANK(T372,$T$3:$T$1367, 1)</f>
        <v>780</v>
      </c>
      <c r="V372" t="s">
        <v>1178</v>
      </c>
    </row>
    <row r="373" spans="1:22" x14ac:dyDescent="0.3">
      <c r="A373" t="s">
        <v>1179</v>
      </c>
      <c r="B373" t="s">
        <v>1180</v>
      </c>
      <c r="C373" s="1">
        <v>8500</v>
      </c>
      <c r="D373">
        <v>16170000</v>
      </c>
      <c r="E373" t="s">
        <v>569</v>
      </c>
      <c r="F373" s="1">
        <v>137445000000</v>
      </c>
      <c r="G373" s="1">
        <v>296557750125</v>
      </c>
      <c r="H373" s="1">
        <v>213333940125</v>
      </c>
      <c r="I373" s="1">
        <v>34649126027</v>
      </c>
      <c r="J373" s="1">
        <v>5641798887</v>
      </c>
      <c r="K373" s="1">
        <v>1271728703</v>
      </c>
      <c r="L373">
        <f t="shared" si="51"/>
        <v>0.64427160497512048</v>
      </c>
      <c r="M373">
        <f t="shared" si="52"/>
        <v>3.9667667199714445</v>
      </c>
      <c r="N373">
        <f t="shared" si="53"/>
        <v>108.07729642003684</v>
      </c>
      <c r="O373">
        <f t="shared" si="54"/>
        <v>1.9024284088417734E-2</v>
      </c>
      <c r="P373">
        <f>RANK(L373,$L$3:$L$1367, 1)</f>
        <v>101</v>
      </c>
      <c r="Q373">
        <f>RANK(M373,$M$3:$M$1367, 1)</f>
        <v>276</v>
      </c>
      <c r="R373">
        <f>RANK(N373,$N$3:$N$1367, 1)</f>
        <v>770</v>
      </c>
      <c r="S373">
        <f>RANK(O373,$O$3:$O$1367)</f>
        <v>670</v>
      </c>
      <c r="T373">
        <f t="shared" si="55"/>
        <v>1817</v>
      </c>
      <c r="U373">
        <f>RANK(T373,$T$3:$T$1367, 1)</f>
        <v>429</v>
      </c>
      <c r="V373" t="s">
        <v>1181</v>
      </c>
    </row>
    <row r="374" spans="1:22" x14ac:dyDescent="0.3">
      <c r="A374" t="s">
        <v>1182</v>
      </c>
      <c r="B374" t="s">
        <v>1183</v>
      </c>
      <c r="C374" s="1">
        <v>4480</v>
      </c>
      <c r="D374">
        <v>30667215</v>
      </c>
      <c r="E374" t="s">
        <v>651</v>
      </c>
      <c r="F374" s="1">
        <v>137389123200</v>
      </c>
      <c r="G374" s="1">
        <v>1</v>
      </c>
      <c r="H374" s="1">
        <v>1</v>
      </c>
      <c r="I374" s="1">
        <v>1</v>
      </c>
      <c r="J374" s="1">
        <v>1</v>
      </c>
      <c r="K374" s="1">
        <v>1</v>
      </c>
      <c r="L374">
        <f t="shared" si="51"/>
        <v>137389123200</v>
      </c>
      <c r="M374">
        <f t="shared" si="52"/>
        <v>137389123200</v>
      </c>
      <c r="N374">
        <f t="shared" si="53"/>
        <v>137389123200</v>
      </c>
      <c r="O374">
        <f t="shared" si="54"/>
        <v>1</v>
      </c>
      <c r="P374">
        <f>RANK(L374,$L$3:$L$1367, 1)</f>
        <v>985</v>
      </c>
      <c r="Q374">
        <f>RANK(M374,$M$3:$M$1367, 1)</f>
        <v>984</v>
      </c>
      <c r="R374">
        <f>RANK(N374,$N$3:$N$1367, 1)</f>
        <v>983</v>
      </c>
      <c r="S374">
        <f>RANK(O374,$O$3:$O$1367)</f>
        <v>2</v>
      </c>
      <c r="T374">
        <f t="shared" si="55"/>
        <v>2954</v>
      </c>
      <c r="U374">
        <f>RANK(T374,$T$3:$T$1367, 1)</f>
        <v>930</v>
      </c>
      <c r="V374" t="s">
        <v>1184</v>
      </c>
    </row>
    <row r="375" spans="1:22" x14ac:dyDescent="0.3">
      <c r="A375" t="s">
        <v>1185</v>
      </c>
      <c r="B375" t="s">
        <v>1186</v>
      </c>
      <c r="C375" s="1">
        <v>12400</v>
      </c>
      <c r="D375">
        <v>11050000</v>
      </c>
      <c r="E375" t="s">
        <v>350</v>
      </c>
      <c r="F375" s="1">
        <v>137020000000</v>
      </c>
      <c r="G375" s="1">
        <v>398640117311</v>
      </c>
      <c r="H375" s="1">
        <v>270264108666</v>
      </c>
      <c r="I375" s="1">
        <v>41742277493</v>
      </c>
      <c r="J375" s="1">
        <v>6058166233</v>
      </c>
      <c r="K375" s="1">
        <v>2907489635</v>
      </c>
      <c r="L375">
        <f t="shared" si="51"/>
        <v>0.50698555822420788</v>
      </c>
      <c r="M375">
        <f t="shared" si="52"/>
        <v>3.2825233367531914</v>
      </c>
      <c r="N375">
        <f t="shared" si="53"/>
        <v>47.126565250850845</v>
      </c>
      <c r="O375">
        <f t="shared" si="54"/>
        <v>1.5197081201623538E-2</v>
      </c>
      <c r="P375">
        <f>RANK(L375,$L$3:$L$1367, 1)</f>
        <v>53</v>
      </c>
      <c r="Q375">
        <f>RANK(M375,$M$3:$M$1367, 1)</f>
        <v>226</v>
      </c>
      <c r="R375">
        <f>RANK(N375,$N$3:$N$1367, 1)</f>
        <v>553</v>
      </c>
      <c r="S375">
        <f>RANK(O375,$O$3:$O$1367)</f>
        <v>731</v>
      </c>
      <c r="T375">
        <f t="shared" si="55"/>
        <v>1563</v>
      </c>
      <c r="U375">
        <f>RANK(T375,$T$3:$T$1367, 1)</f>
        <v>281</v>
      </c>
      <c r="V375" t="s">
        <v>1187</v>
      </c>
    </row>
    <row r="376" spans="1:22" x14ac:dyDescent="0.3">
      <c r="A376" t="s">
        <v>1188</v>
      </c>
      <c r="B376" t="s">
        <v>1189</v>
      </c>
      <c r="C376" s="1">
        <v>6380</v>
      </c>
      <c r="D376">
        <v>21400000</v>
      </c>
      <c r="E376" t="s">
        <v>350</v>
      </c>
      <c r="F376" s="1">
        <v>136532000000</v>
      </c>
      <c r="G376" s="1">
        <v>1069282832032</v>
      </c>
      <c r="H376" s="1">
        <v>376020709836</v>
      </c>
      <c r="I376" s="1">
        <v>384659931240</v>
      </c>
      <c r="J376" s="1">
        <v>29048150581</v>
      </c>
      <c r="K376" s="1">
        <v>12694960586</v>
      </c>
      <c r="L376">
        <f t="shared" si="51"/>
        <v>0.36309702212824368</v>
      </c>
      <c r="M376">
        <f t="shared" si="52"/>
        <v>0.35494209017266709</v>
      </c>
      <c r="N376">
        <f t="shared" si="53"/>
        <v>10.754818738907112</v>
      </c>
      <c r="O376">
        <f t="shared" si="54"/>
        <v>2.7166012312943119E-2</v>
      </c>
      <c r="P376">
        <f>RANK(L376,$L$3:$L$1367, 1)</f>
        <v>14</v>
      </c>
      <c r="Q376">
        <f>RANK(M376,$M$3:$M$1367, 1)</f>
        <v>1</v>
      </c>
      <c r="R376">
        <f>RANK(N376,$N$3:$N$1367, 1)</f>
        <v>312</v>
      </c>
      <c r="S376">
        <f>RANK(O376,$O$3:$O$1367)</f>
        <v>542</v>
      </c>
      <c r="T376">
        <f t="shared" si="55"/>
        <v>869</v>
      </c>
      <c r="U376">
        <f>RANK(T376,$T$3:$T$1367, 1)</f>
        <v>32</v>
      </c>
      <c r="V376" t="s">
        <v>1190</v>
      </c>
    </row>
    <row r="377" spans="1:22" x14ac:dyDescent="0.3">
      <c r="A377" t="s">
        <v>1191</v>
      </c>
      <c r="B377" t="s">
        <v>1192</v>
      </c>
      <c r="C377" s="1">
        <v>20950</v>
      </c>
      <c r="D377">
        <v>6500000</v>
      </c>
      <c r="E377" t="s">
        <v>241</v>
      </c>
      <c r="F377" s="1">
        <v>136175000000</v>
      </c>
      <c r="G377" s="1">
        <v>98078825312</v>
      </c>
      <c r="H377" s="1">
        <v>42201208528</v>
      </c>
      <c r="I377" s="1">
        <v>29913179302</v>
      </c>
      <c r="J377" s="1">
        <v>6556056193</v>
      </c>
      <c r="K377" s="1">
        <v>6700520245</v>
      </c>
      <c r="L377">
        <f t="shared" si="51"/>
        <v>3.2268033250670891</v>
      </c>
      <c r="M377">
        <f t="shared" si="52"/>
        <v>4.5523412481566385</v>
      </c>
      <c r="N377">
        <f t="shared" si="53"/>
        <v>20.323048811264357</v>
      </c>
      <c r="O377">
        <f t="shared" si="54"/>
        <v>6.6844766667468053E-2</v>
      </c>
      <c r="P377">
        <f>RANK(L377,$L$3:$L$1367, 1)</f>
        <v>796</v>
      </c>
      <c r="Q377">
        <f>RANK(M377,$M$3:$M$1367, 1)</f>
        <v>322</v>
      </c>
      <c r="R377">
        <f>RANK(N377,$N$3:$N$1367, 1)</f>
        <v>359</v>
      </c>
      <c r="S377">
        <f>RANK(O377,$O$3:$O$1367)</f>
        <v>199</v>
      </c>
      <c r="T377">
        <f t="shared" si="55"/>
        <v>1676</v>
      </c>
      <c r="U377">
        <f>RANK(T377,$T$3:$T$1367, 1)</f>
        <v>348</v>
      </c>
      <c r="V377" t="s">
        <v>1193</v>
      </c>
    </row>
    <row r="378" spans="1:22" x14ac:dyDescent="0.3">
      <c r="A378" t="s">
        <v>1194</v>
      </c>
      <c r="B378" t="s">
        <v>1195</v>
      </c>
      <c r="C378" s="1">
        <v>2650</v>
      </c>
      <c r="D378">
        <v>51372000</v>
      </c>
      <c r="E378" t="s">
        <v>496</v>
      </c>
      <c r="F378" s="1">
        <v>136135800000</v>
      </c>
      <c r="G378" s="1">
        <v>140363269217</v>
      </c>
      <c r="H378" s="1">
        <v>96190263505</v>
      </c>
      <c r="I378" s="1">
        <v>10021644940</v>
      </c>
      <c r="J378" s="1">
        <v>1134466542</v>
      </c>
      <c r="K378" s="1">
        <v>-10191267</v>
      </c>
      <c r="L378">
        <f t="shared" si="51"/>
        <v>1.4152762976153364</v>
      </c>
      <c r="M378">
        <f t="shared" si="52"/>
        <v>13.584177130106946</v>
      </c>
      <c r="N378">
        <f t="shared" si="53"/>
        <v>-13358.08393598166</v>
      </c>
      <c r="O378">
        <f t="shared" si="54"/>
        <v>8.0823604945117634E-3</v>
      </c>
      <c r="P378">
        <f>RANK(L378,$L$3:$L$1367, 1)</f>
        <v>452</v>
      </c>
      <c r="Q378">
        <f>RANK(M378,$M$3:$M$1367, 1)</f>
        <v>669</v>
      </c>
      <c r="R378">
        <f>RANK(N378,$N$3:$N$1367, 1)</f>
        <v>4</v>
      </c>
      <c r="S378">
        <f>RANK(O378,$O$3:$O$1367)</f>
        <v>846</v>
      </c>
      <c r="T378">
        <f t="shared" si="55"/>
        <v>1971</v>
      </c>
      <c r="U378">
        <f>RANK(T378,$T$3:$T$1367, 1)</f>
        <v>513</v>
      </c>
      <c r="V378" t="s">
        <v>1196</v>
      </c>
    </row>
    <row r="379" spans="1:22" x14ac:dyDescent="0.3">
      <c r="A379" t="s">
        <v>1197</v>
      </c>
      <c r="B379" t="s">
        <v>1198</v>
      </c>
      <c r="C379" s="1">
        <v>11400</v>
      </c>
      <c r="D379">
        <v>11927520</v>
      </c>
      <c r="E379" t="s">
        <v>241</v>
      </c>
      <c r="F379" s="1">
        <v>135973728000</v>
      </c>
      <c r="G379" s="1">
        <v>104401199458</v>
      </c>
      <c r="H379" s="1">
        <v>61898456720</v>
      </c>
      <c r="I379" s="1">
        <v>18187512237</v>
      </c>
      <c r="J379" s="1">
        <v>2958307126</v>
      </c>
      <c r="K379" s="1">
        <v>1754568356</v>
      </c>
      <c r="L379">
        <f t="shared" si="51"/>
        <v>2.1967224258123634</v>
      </c>
      <c r="M379">
        <f t="shared" si="52"/>
        <v>7.476213691467934</v>
      </c>
      <c r="N379">
        <f t="shared" si="53"/>
        <v>77.496968148900095</v>
      </c>
      <c r="O379">
        <f t="shared" si="54"/>
        <v>2.8335949599794682E-2</v>
      </c>
      <c r="P379">
        <f>RANK(L379,$L$3:$L$1367, 1)</f>
        <v>663</v>
      </c>
      <c r="Q379">
        <f>RANK(M379,$M$3:$M$1367, 1)</f>
        <v>507</v>
      </c>
      <c r="R379">
        <f>RANK(N379,$N$3:$N$1367, 1)</f>
        <v>697</v>
      </c>
      <c r="S379">
        <f>RANK(O379,$O$3:$O$1367)</f>
        <v>529</v>
      </c>
      <c r="T379">
        <f t="shared" si="55"/>
        <v>2396</v>
      </c>
      <c r="U379">
        <f>RANK(T379,$T$3:$T$1367, 1)</f>
        <v>713</v>
      </c>
      <c r="V379" t="s">
        <v>1199</v>
      </c>
    </row>
    <row r="380" spans="1:22" x14ac:dyDescent="0.3">
      <c r="A380" t="s">
        <v>1200</v>
      </c>
      <c r="B380" t="s">
        <v>1201</v>
      </c>
      <c r="C380" s="1">
        <v>6720</v>
      </c>
      <c r="D380">
        <v>20233814</v>
      </c>
      <c r="E380" t="s">
        <v>66</v>
      </c>
      <c r="F380" s="1">
        <v>135971230080</v>
      </c>
      <c r="G380" s="1">
        <v>150437773932</v>
      </c>
      <c r="H380" s="1">
        <v>99993012313</v>
      </c>
      <c r="I380" s="1">
        <v>30034336772</v>
      </c>
      <c r="J380" s="1">
        <v>11597070891</v>
      </c>
      <c r="K380" s="1">
        <v>3984875847</v>
      </c>
      <c r="L380">
        <f t="shared" si="51"/>
        <v>1.3598073198793164</v>
      </c>
      <c r="M380">
        <f t="shared" si="52"/>
        <v>4.5271926965526132</v>
      </c>
      <c r="N380">
        <f t="shared" si="53"/>
        <v>34.121823439584816</v>
      </c>
      <c r="O380">
        <f t="shared" si="54"/>
        <v>7.7088822759648387E-2</v>
      </c>
      <c r="P380">
        <f>RANK(L380,$L$3:$L$1367, 1)</f>
        <v>434</v>
      </c>
      <c r="Q380">
        <f>RANK(M380,$M$3:$M$1367, 1)</f>
        <v>319</v>
      </c>
      <c r="R380">
        <f>RANK(N380,$N$3:$N$1367, 1)</f>
        <v>460</v>
      </c>
      <c r="S380">
        <f>RANK(O380,$O$3:$O$1367)</f>
        <v>162</v>
      </c>
      <c r="T380">
        <f t="shared" si="55"/>
        <v>1375</v>
      </c>
      <c r="U380">
        <f>RANK(T380,$T$3:$T$1367, 1)</f>
        <v>195</v>
      </c>
      <c r="V380" t="s">
        <v>1202</v>
      </c>
    </row>
    <row r="381" spans="1:22" x14ac:dyDescent="0.3">
      <c r="A381" t="s">
        <v>1203</v>
      </c>
      <c r="B381" t="s">
        <v>1204</v>
      </c>
      <c r="C381" s="1">
        <v>4460</v>
      </c>
      <c r="D381">
        <v>30423558</v>
      </c>
      <c r="E381" t="s">
        <v>130</v>
      </c>
      <c r="F381" s="1">
        <v>135689068680</v>
      </c>
      <c r="G381" s="1">
        <v>54102467822</v>
      </c>
      <c r="H381" s="1">
        <v>46466939672</v>
      </c>
      <c r="I381" s="1">
        <v>7442857950</v>
      </c>
      <c r="J381" s="1">
        <v>3277651028</v>
      </c>
      <c r="K381" s="1">
        <v>1103783113</v>
      </c>
      <c r="L381">
        <f t="shared" si="51"/>
        <v>2.9201206199030874</v>
      </c>
      <c r="M381">
        <f t="shared" si="52"/>
        <v>18.230775004915955</v>
      </c>
      <c r="N381">
        <f t="shared" si="53"/>
        <v>122.93091557743374</v>
      </c>
      <c r="O381">
        <f t="shared" si="54"/>
        <v>6.0582283210881369E-2</v>
      </c>
      <c r="P381">
        <f>RANK(L381,$L$3:$L$1367, 1)</f>
        <v>766</v>
      </c>
      <c r="Q381">
        <f>RANK(M381,$M$3:$M$1367, 1)</f>
        <v>746</v>
      </c>
      <c r="R381">
        <f>RANK(N381,$N$3:$N$1367, 1)</f>
        <v>796</v>
      </c>
      <c r="S381">
        <f>RANK(O381,$O$3:$O$1367)</f>
        <v>229</v>
      </c>
      <c r="T381">
        <f t="shared" si="55"/>
        <v>2537</v>
      </c>
      <c r="U381">
        <f>RANK(T381,$T$3:$T$1367, 1)</f>
        <v>769</v>
      </c>
      <c r="V381" t="s">
        <v>1205</v>
      </c>
    </row>
    <row r="382" spans="1:22" x14ac:dyDescent="0.3">
      <c r="A382" t="s">
        <v>1206</v>
      </c>
      <c r="B382" t="s">
        <v>1207</v>
      </c>
      <c r="C382" s="1">
        <v>2515</v>
      </c>
      <c r="D382">
        <v>53624705</v>
      </c>
      <c r="E382" t="s">
        <v>73</v>
      </c>
      <c r="F382" s="1">
        <v>134866133075</v>
      </c>
      <c r="G382" s="1">
        <v>162268368278</v>
      </c>
      <c r="H382" s="1">
        <v>41958534479</v>
      </c>
      <c r="I382" s="1">
        <v>40021338192</v>
      </c>
      <c r="J382" s="1">
        <v>8798937600</v>
      </c>
      <c r="K382" s="1">
        <v>5520299849</v>
      </c>
      <c r="L382">
        <f t="shared" si="51"/>
        <v>3.2142717744944047</v>
      </c>
      <c r="M382">
        <f t="shared" si="52"/>
        <v>3.369855661197227</v>
      </c>
      <c r="N382">
        <f t="shared" si="53"/>
        <v>24.430943384249488</v>
      </c>
      <c r="O382">
        <f t="shared" si="54"/>
        <v>5.4224601463456888E-2</v>
      </c>
      <c r="P382">
        <f>RANK(L382,$L$3:$L$1367, 1)</f>
        <v>793</v>
      </c>
      <c r="Q382">
        <f>RANK(M382,$M$3:$M$1367, 1)</f>
        <v>236</v>
      </c>
      <c r="R382">
        <f>RANK(N382,$N$3:$N$1367, 1)</f>
        <v>384</v>
      </c>
      <c r="S382">
        <f>RANK(O382,$O$3:$O$1367)</f>
        <v>271</v>
      </c>
      <c r="T382">
        <f t="shared" si="55"/>
        <v>1684</v>
      </c>
      <c r="U382">
        <f>RANK(T382,$T$3:$T$1367, 1)</f>
        <v>351</v>
      </c>
      <c r="V382" t="s">
        <v>1208</v>
      </c>
    </row>
    <row r="383" spans="1:22" x14ac:dyDescent="0.3">
      <c r="A383" t="s">
        <v>1209</v>
      </c>
      <c r="B383" t="s">
        <v>1210</v>
      </c>
      <c r="C383" s="1">
        <v>1595</v>
      </c>
      <c r="D383">
        <v>84447519</v>
      </c>
      <c r="E383" t="s">
        <v>170</v>
      </c>
      <c r="F383" s="1">
        <v>134693792805</v>
      </c>
      <c r="G383" s="1">
        <v>86059462866</v>
      </c>
      <c r="H383" s="1">
        <v>77615984752</v>
      </c>
      <c r="I383" s="1">
        <v>11949870483</v>
      </c>
      <c r="J383" s="1">
        <v>3164157719</v>
      </c>
      <c r="K383" s="1">
        <v>1394428028</v>
      </c>
      <c r="L383">
        <f t="shared" si="51"/>
        <v>1.7353872818257225</v>
      </c>
      <c r="M383">
        <f t="shared" si="52"/>
        <v>11.271569260655726</v>
      </c>
      <c r="N383">
        <f t="shared" si="53"/>
        <v>96.59429536724717</v>
      </c>
      <c r="O383">
        <f t="shared" si="54"/>
        <v>3.6767109782300092E-2</v>
      </c>
      <c r="P383">
        <f>RANK(L383,$L$3:$L$1367, 1)</f>
        <v>553</v>
      </c>
      <c r="Q383">
        <f>RANK(M383,$M$3:$M$1367, 1)</f>
        <v>626</v>
      </c>
      <c r="R383">
        <f>RANK(N383,$N$3:$N$1367, 1)</f>
        <v>750</v>
      </c>
      <c r="S383">
        <f>RANK(O383,$O$3:$O$1367)</f>
        <v>425</v>
      </c>
      <c r="T383">
        <f t="shared" si="55"/>
        <v>2354</v>
      </c>
      <c r="U383">
        <f>RANK(T383,$T$3:$T$1367, 1)</f>
        <v>695</v>
      </c>
      <c r="V383" t="s">
        <v>1211</v>
      </c>
    </row>
    <row r="384" spans="1:22" x14ac:dyDescent="0.3">
      <c r="A384" t="s">
        <v>1212</v>
      </c>
      <c r="B384" t="s">
        <v>1213</v>
      </c>
      <c r="C384" s="1">
        <v>8420</v>
      </c>
      <c r="D384">
        <v>15976257</v>
      </c>
      <c r="E384" t="s">
        <v>44</v>
      </c>
      <c r="F384" s="1">
        <v>134520083940</v>
      </c>
      <c r="G384" s="1">
        <v>305753692934</v>
      </c>
      <c r="H384" s="1">
        <v>213809025776</v>
      </c>
      <c r="I384" s="1">
        <v>52743285652</v>
      </c>
      <c r="J384" s="1">
        <v>7485087753</v>
      </c>
      <c r="K384" s="1">
        <v>7594994800</v>
      </c>
      <c r="L384">
        <f t="shared" si="51"/>
        <v>0.62915998729133094</v>
      </c>
      <c r="M384">
        <f t="shared" si="52"/>
        <v>2.5504684108525777</v>
      </c>
      <c r="N384">
        <f t="shared" si="53"/>
        <v>17.711675581397369</v>
      </c>
      <c r="O384">
        <f t="shared" si="54"/>
        <v>2.4480776278361194E-2</v>
      </c>
      <c r="P384">
        <f>RANK(L384,$L$3:$L$1367, 1)</f>
        <v>95</v>
      </c>
      <c r="Q384">
        <f>RANK(M384,$M$3:$M$1367, 1)</f>
        <v>164</v>
      </c>
      <c r="R384">
        <f>RANK(N384,$N$3:$N$1367, 1)</f>
        <v>345</v>
      </c>
      <c r="S384">
        <f>RANK(O384,$O$3:$O$1367)</f>
        <v>597</v>
      </c>
      <c r="T384">
        <f t="shared" si="55"/>
        <v>1201</v>
      </c>
      <c r="U384">
        <f>RANK(T384,$T$3:$T$1367, 1)</f>
        <v>122</v>
      </c>
      <c r="V384" t="s">
        <v>1214</v>
      </c>
    </row>
    <row r="385" spans="1:22" x14ac:dyDescent="0.3">
      <c r="A385" t="s">
        <v>1215</v>
      </c>
      <c r="B385" t="s">
        <v>1216</v>
      </c>
      <c r="C385" s="1">
        <v>1935</v>
      </c>
      <c r="D385">
        <v>69237643</v>
      </c>
      <c r="E385" t="s">
        <v>110</v>
      </c>
      <c r="F385" s="1">
        <v>133974839205</v>
      </c>
      <c r="G385" s="1">
        <v>167611835604</v>
      </c>
      <c r="H385" s="1">
        <v>119733933065</v>
      </c>
      <c r="I385" s="1">
        <v>20511134180</v>
      </c>
      <c r="J385" s="1">
        <v>2857787045</v>
      </c>
      <c r="K385" s="1">
        <v>1678373652</v>
      </c>
      <c r="L385">
        <f t="shared" si="51"/>
        <v>1.1189379299205768</v>
      </c>
      <c r="M385">
        <f t="shared" si="52"/>
        <v>6.531810383047282</v>
      </c>
      <c r="N385">
        <f t="shared" si="53"/>
        <v>79.824203058330667</v>
      </c>
      <c r="O385">
        <f t="shared" si="54"/>
        <v>1.705003131015051E-2</v>
      </c>
      <c r="P385">
        <f>RANK(L385,$L$3:$L$1367, 1)</f>
        <v>332</v>
      </c>
      <c r="Q385">
        <f>RANK(M385,$M$3:$M$1367, 1)</f>
        <v>462</v>
      </c>
      <c r="R385">
        <f>RANK(N385,$N$3:$N$1367, 1)</f>
        <v>703</v>
      </c>
      <c r="S385">
        <f>RANK(O385,$O$3:$O$1367)</f>
        <v>701</v>
      </c>
      <c r="T385">
        <f t="shared" si="55"/>
        <v>2198</v>
      </c>
      <c r="U385">
        <f>RANK(T385,$T$3:$T$1367, 1)</f>
        <v>622</v>
      </c>
      <c r="V385" t="s">
        <v>1217</v>
      </c>
    </row>
    <row r="386" spans="1:22" x14ac:dyDescent="0.3">
      <c r="A386" t="s">
        <v>1218</v>
      </c>
      <c r="B386" t="s">
        <v>1219</v>
      </c>
      <c r="C386" s="1">
        <v>1410</v>
      </c>
      <c r="D386">
        <v>94884239</v>
      </c>
      <c r="E386" t="s">
        <v>163</v>
      </c>
      <c r="F386" s="1">
        <v>133786776990</v>
      </c>
      <c r="G386" s="1">
        <v>187368639439</v>
      </c>
      <c r="H386" s="1">
        <v>106093193625</v>
      </c>
      <c r="I386" s="1">
        <v>9112106290</v>
      </c>
      <c r="J386" s="1">
        <v>48566433</v>
      </c>
      <c r="K386" s="1">
        <v>1115052017</v>
      </c>
      <c r="L386">
        <f t="shared" si="51"/>
        <v>1.2610307260886737</v>
      </c>
      <c r="M386">
        <f t="shared" si="52"/>
        <v>14.682310843632619</v>
      </c>
      <c r="N386">
        <f t="shared" si="53"/>
        <v>119.98254337044081</v>
      </c>
      <c r="O386">
        <f t="shared" si="54"/>
        <v>2.5920257064049052E-4</v>
      </c>
      <c r="P386">
        <f>RANK(L386,$L$3:$L$1367, 1)</f>
        <v>390</v>
      </c>
      <c r="Q386">
        <f>RANK(M386,$M$3:$M$1367, 1)</f>
        <v>690</v>
      </c>
      <c r="R386">
        <f>RANK(N386,$N$3:$N$1367, 1)</f>
        <v>791</v>
      </c>
      <c r="S386">
        <f>RANK(O386,$O$3:$O$1367)</f>
        <v>926</v>
      </c>
      <c r="T386">
        <f t="shared" si="55"/>
        <v>2797</v>
      </c>
      <c r="U386">
        <f>RANK(T386,$T$3:$T$1367, 1)</f>
        <v>866</v>
      </c>
      <c r="V386" t="s">
        <v>1220</v>
      </c>
    </row>
    <row r="387" spans="1:22" x14ac:dyDescent="0.3">
      <c r="A387" t="s">
        <v>1221</v>
      </c>
      <c r="B387" t="s">
        <v>1222</v>
      </c>
      <c r="C387" s="1">
        <v>7280</v>
      </c>
      <c r="D387">
        <v>18358538</v>
      </c>
      <c r="E387" t="s">
        <v>317</v>
      </c>
      <c r="F387" s="1">
        <v>133650156640</v>
      </c>
      <c r="G387" s="1">
        <v>134140499105</v>
      </c>
      <c r="H387" s="1">
        <v>104659335564</v>
      </c>
      <c r="I387" s="1">
        <v>41075797680</v>
      </c>
      <c r="J387" s="1">
        <v>8531457296</v>
      </c>
      <c r="K387" s="1">
        <v>5273943019</v>
      </c>
      <c r="L387">
        <f t="shared" si="51"/>
        <v>1.277001768831906</v>
      </c>
      <c r="M387">
        <f t="shared" si="52"/>
        <v>3.2537446425556551</v>
      </c>
      <c r="N387">
        <f t="shared" si="53"/>
        <v>25.341600422778477</v>
      </c>
      <c r="O387">
        <f t="shared" si="54"/>
        <v>6.3600906161247431E-2</v>
      </c>
      <c r="P387">
        <f>RANK(L387,$L$3:$L$1367, 1)</f>
        <v>400</v>
      </c>
      <c r="Q387">
        <f>RANK(M387,$M$3:$M$1367, 1)</f>
        <v>223</v>
      </c>
      <c r="R387">
        <f>RANK(N387,$N$3:$N$1367, 1)</f>
        <v>395</v>
      </c>
      <c r="S387">
        <f>RANK(O387,$O$3:$O$1367)</f>
        <v>213</v>
      </c>
      <c r="T387">
        <f t="shared" si="55"/>
        <v>1231</v>
      </c>
      <c r="U387">
        <f>RANK(T387,$T$3:$T$1367, 1)</f>
        <v>134</v>
      </c>
      <c r="V387" t="s">
        <v>1223</v>
      </c>
    </row>
    <row r="388" spans="1:22" x14ac:dyDescent="0.3">
      <c r="A388" t="s">
        <v>1224</v>
      </c>
      <c r="B388" t="s">
        <v>1225</v>
      </c>
      <c r="C388" s="1">
        <v>10550</v>
      </c>
      <c r="D388">
        <v>12665050</v>
      </c>
      <c r="E388" t="s">
        <v>170</v>
      </c>
      <c r="F388" s="1">
        <v>133616277500</v>
      </c>
      <c r="G388" s="1">
        <v>115982139670</v>
      </c>
      <c r="H388" s="1">
        <v>55874172319</v>
      </c>
      <c r="I388" s="1">
        <v>21225013189</v>
      </c>
      <c r="J388" s="1">
        <v>1542028902</v>
      </c>
      <c r="K388" s="1">
        <v>-125271414</v>
      </c>
      <c r="L388">
        <f t="shared" si="51"/>
        <v>2.3913781977324042</v>
      </c>
      <c r="M388">
        <f t="shared" si="52"/>
        <v>6.2952270658303995</v>
      </c>
      <c r="N388">
        <f t="shared" si="53"/>
        <v>-1066.6142676412992</v>
      </c>
      <c r="O388">
        <f t="shared" si="54"/>
        <v>1.3295399674359189E-2</v>
      </c>
      <c r="P388">
        <f>RANK(L388,$L$3:$L$1367, 1)</f>
        <v>689</v>
      </c>
      <c r="Q388">
        <f>RANK(M388,$M$3:$M$1367, 1)</f>
        <v>444</v>
      </c>
      <c r="R388">
        <f>RANK(N388,$N$3:$N$1367, 1)</f>
        <v>20</v>
      </c>
      <c r="S388">
        <f>RANK(O388,$O$3:$O$1367)</f>
        <v>766</v>
      </c>
      <c r="T388">
        <f t="shared" si="55"/>
        <v>1919</v>
      </c>
      <c r="U388">
        <f>RANK(T388,$T$3:$T$1367, 1)</f>
        <v>483</v>
      </c>
      <c r="V388" t="s">
        <v>1226</v>
      </c>
    </row>
    <row r="389" spans="1:22" x14ac:dyDescent="0.3">
      <c r="A389" t="s">
        <v>1227</v>
      </c>
      <c r="B389" t="s">
        <v>1228</v>
      </c>
      <c r="C389" s="1">
        <v>3585</v>
      </c>
      <c r="D389">
        <v>37254218</v>
      </c>
      <c r="E389" t="s">
        <v>62</v>
      </c>
      <c r="F389" s="1">
        <v>133556371530</v>
      </c>
      <c r="G389" s="1">
        <v>116409059645</v>
      </c>
      <c r="H389" s="1">
        <v>69513085388</v>
      </c>
      <c r="I389" s="1">
        <v>12646737063</v>
      </c>
      <c r="J389" s="1">
        <v>1644884602</v>
      </c>
      <c r="K389" s="1">
        <v>4120553220</v>
      </c>
      <c r="L389">
        <f t="shared" si="51"/>
        <v>1.9213126677449388</v>
      </c>
      <c r="M389">
        <f t="shared" si="52"/>
        <v>10.560539913551297</v>
      </c>
      <c r="N389">
        <f t="shared" si="53"/>
        <v>32.412242822579053</v>
      </c>
      <c r="O389">
        <f t="shared" si="54"/>
        <v>1.4130211231120885E-2</v>
      </c>
      <c r="P389">
        <f>RANK(L389,$L$3:$L$1367, 1)</f>
        <v>603</v>
      </c>
      <c r="Q389">
        <f>RANK(M389,$M$3:$M$1367, 1)</f>
        <v>606</v>
      </c>
      <c r="R389">
        <f>RANK(N389,$N$3:$N$1367, 1)</f>
        <v>449</v>
      </c>
      <c r="S389">
        <f>RANK(O389,$O$3:$O$1367)</f>
        <v>748</v>
      </c>
      <c r="T389">
        <f t="shared" si="55"/>
        <v>2406</v>
      </c>
      <c r="U389">
        <f>RANK(T389,$T$3:$T$1367, 1)</f>
        <v>714</v>
      </c>
      <c r="V389" t="s">
        <v>1229</v>
      </c>
    </row>
    <row r="390" spans="1:22" x14ac:dyDescent="0.3">
      <c r="A390" t="s">
        <v>1230</v>
      </c>
      <c r="B390" t="s">
        <v>1231</v>
      </c>
      <c r="C390" s="1">
        <v>5450</v>
      </c>
      <c r="D390">
        <v>24396458</v>
      </c>
      <c r="E390" t="s">
        <v>489</v>
      </c>
      <c r="F390" s="1">
        <v>132960696100</v>
      </c>
      <c r="G390" s="1">
        <v>89994800757</v>
      </c>
      <c r="H390" s="1">
        <v>82483717182</v>
      </c>
      <c r="I390" s="1">
        <v>10157757641</v>
      </c>
      <c r="J390" s="1">
        <v>7381785146</v>
      </c>
      <c r="K390" s="1">
        <v>3696316329</v>
      </c>
      <c r="L390">
        <f t="shared" si="51"/>
        <v>1.6119629502950594</v>
      </c>
      <c r="M390">
        <f t="shared" si="52"/>
        <v>13.089571616015681</v>
      </c>
      <c r="N390">
        <f t="shared" si="53"/>
        <v>35.97113565655544</v>
      </c>
      <c r="O390">
        <f t="shared" si="54"/>
        <v>8.2024573463215636E-2</v>
      </c>
      <c r="P390">
        <f>RANK(L390,$L$3:$L$1367, 1)</f>
        <v>514</v>
      </c>
      <c r="Q390">
        <f>RANK(M390,$M$3:$M$1367, 1)</f>
        <v>655</v>
      </c>
      <c r="R390">
        <f>RANK(N390,$N$3:$N$1367, 1)</f>
        <v>471</v>
      </c>
      <c r="S390">
        <f>RANK(O390,$O$3:$O$1367)</f>
        <v>144</v>
      </c>
      <c r="T390">
        <f t="shared" si="55"/>
        <v>1784</v>
      </c>
      <c r="U390">
        <f>RANK(T390,$T$3:$T$1367, 1)</f>
        <v>412</v>
      </c>
      <c r="V390" t="s">
        <v>1232</v>
      </c>
    </row>
    <row r="391" spans="1:22" x14ac:dyDescent="0.3">
      <c r="A391" t="s">
        <v>1233</v>
      </c>
      <c r="B391" t="s">
        <v>1234</v>
      </c>
      <c r="C391" s="1">
        <v>2450</v>
      </c>
      <c r="D391">
        <v>54244482</v>
      </c>
      <c r="E391" t="s">
        <v>676</v>
      </c>
      <c r="F391" s="1">
        <v>132898980900</v>
      </c>
      <c r="G391" s="1">
        <v>522361956268</v>
      </c>
      <c r="H391" s="1">
        <v>386374697403</v>
      </c>
      <c r="I391" s="1">
        <v>85777026181</v>
      </c>
      <c r="J391" s="1">
        <v>12010978955</v>
      </c>
      <c r="K391" s="1">
        <v>3552782412</v>
      </c>
      <c r="L391">
        <f t="shared" si="51"/>
        <v>0.34396398571975462</v>
      </c>
      <c r="M391">
        <f t="shared" si="52"/>
        <v>1.5493540265614585</v>
      </c>
      <c r="N391">
        <f t="shared" si="53"/>
        <v>37.407013852330451</v>
      </c>
      <c r="O391">
        <f t="shared" si="54"/>
        <v>2.2993594404944983E-2</v>
      </c>
      <c r="P391">
        <f>RANK(L391,$L$3:$L$1367, 1)</f>
        <v>10</v>
      </c>
      <c r="Q391">
        <f>RANK(M391,$M$3:$M$1367, 1)</f>
        <v>69</v>
      </c>
      <c r="R391">
        <f>RANK(N391,$N$3:$N$1367, 1)</f>
        <v>483</v>
      </c>
      <c r="S391">
        <f>RANK(O391,$O$3:$O$1367)</f>
        <v>619</v>
      </c>
      <c r="T391">
        <f t="shared" si="55"/>
        <v>1181</v>
      </c>
      <c r="U391">
        <f>RANK(T391,$T$3:$T$1367, 1)</f>
        <v>106</v>
      </c>
      <c r="V391" t="s">
        <v>1235</v>
      </c>
    </row>
    <row r="392" spans="1:22" x14ac:dyDescent="0.3">
      <c r="A392" t="s">
        <v>1236</v>
      </c>
      <c r="B392" t="s">
        <v>1237</v>
      </c>
      <c r="C392" s="1">
        <v>8480</v>
      </c>
      <c r="D392">
        <v>15610000</v>
      </c>
      <c r="E392" t="s">
        <v>651</v>
      </c>
      <c r="F392" s="1">
        <v>132372800000</v>
      </c>
      <c r="G392" s="1">
        <v>1</v>
      </c>
      <c r="H392" s="1">
        <v>1</v>
      </c>
      <c r="I392" s="1">
        <v>1</v>
      </c>
      <c r="J392" s="1">
        <v>1</v>
      </c>
      <c r="K392" s="1">
        <v>1</v>
      </c>
      <c r="L392">
        <f t="shared" si="51"/>
        <v>132372800000</v>
      </c>
      <c r="M392">
        <f t="shared" si="52"/>
        <v>132372800000</v>
      </c>
      <c r="N392">
        <f t="shared" si="53"/>
        <v>132372800000</v>
      </c>
      <c r="O392">
        <f t="shared" si="54"/>
        <v>1</v>
      </c>
      <c r="P392">
        <f>RANK(L392,$L$3:$L$1367, 1)</f>
        <v>984</v>
      </c>
      <c r="Q392">
        <f>RANK(M392,$M$3:$M$1367, 1)</f>
        <v>983</v>
      </c>
      <c r="R392">
        <f>RANK(N392,$N$3:$N$1367, 1)</f>
        <v>982</v>
      </c>
      <c r="S392">
        <f>RANK(O392,$O$3:$O$1367)</f>
        <v>2</v>
      </c>
      <c r="T392">
        <f t="shared" si="55"/>
        <v>2951</v>
      </c>
      <c r="U392">
        <f>RANK(T392,$T$3:$T$1367, 1)</f>
        <v>929</v>
      </c>
      <c r="V392" t="s">
        <v>1238</v>
      </c>
    </row>
    <row r="393" spans="1:22" x14ac:dyDescent="0.3">
      <c r="A393" t="s">
        <v>1239</v>
      </c>
      <c r="B393" t="s">
        <v>1240</v>
      </c>
      <c r="C393" s="1">
        <v>13850</v>
      </c>
      <c r="D393">
        <v>9544940</v>
      </c>
      <c r="E393" t="s">
        <v>192</v>
      </c>
      <c r="F393" s="1">
        <v>132197419000</v>
      </c>
      <c r="G393" s="1">
        <v>41331833498</v>
      </c>
      <c r="H393" s="1">
        <v>35878515706</v>
      </c>
      <c r="I393" s="1">
        <v>4402227144</v>
      </c>
      <c r="J393" s="1">
        <v>4402227144</v>
      </c>
      <c r="K393" s="1">
        <v>1513749370</v>
      </c>
      <c r="L393">
        <f t="shared" si="51"/>
        <v>3.6845843926005135</v>
      </c>
      <c r="M393">
        <f t="shared" si="52"/>
        <v>30.029667864861995</v>
      </c>
      <c r="N393">
        <f t="shared" si="53"/>
        <v>87.331114132850146</v>
      </c>
      <c r="O393">
        <f t="shared" si="54"/>
        <v>0.10650936025407677</v>
      </c>
      <c r="P393">
        <f>RANK(L393,$L$3:$L$1367, 1)</f>
        <v>831</v>
      </c>
      <c r="Q393">
        <f>RANK(M393,$M$3:$M$1367, 1)</f>
        <v>827</v>
      </c>
      <c r="R393">
        <f>RANK(N393,$N$3:$N$1367, 1)</f>
        <v>721</v>
      </c>
      <c r="S393">
        <f>RANK(O393,$O$3:$O$1367)</f>
        <v>91</v>
      </c>
      <c r="T393">
        <f t="shared" si="55"/>
        <v>2470</v>
      </c>
      <c r="U393">
        <f>RANK(T393,$T$3:$T$1367, 1)</f>
        <v>741</v>
      </c>
      <c r="V393" t="s">
        <v>1241</v>
      </c>
    </row>
    <row r="394" spans="1:22" x14ac:dyDescent="0.3">
      <c r="A394" t="s">
        <v>1242</v>
      </c>
      <c r="B394" t="s">
        <v>1243</v>
      </c>
      <c r="C394" s="1">
        <v>2170</v>
      </c>
      <c r="D394">
        <v>60835550</v>
      </c>
      <c r="E394" t="s">
        <v>170</v>
      </c>
      <c r="F394" s="1">
        <v>132013143500</v>
      </c>
      <c r="G394" s="1">
        <v>227597165960</v>
      </c>
      <c r="H394" s="1">
        <v>98633597761</v>
      </c>
      <c r="I394" s="1">
        <v>107100577044</v>
      </c>
      <c r="J394" s="1">
        <v>8880910973</v>
      </c>
      <c r="K394" s="1">
        <v>7966742680</v>
      </c>
      <c r="L394">
        <f t="shared" si="51"/>
        <v>1.3384196308025009</v>
      </c>
      <c r="M394">
        <f t="shared" si="52"/>
        <v>1.2326090777808341</v>
      </c>
      <c r="N394">
        <f t="shared" si="53"/>
        <v>16.570529362195995</v>
      </c>
      <c r="O394">
        <f t="shared" si="54"/>
        <v>3.902030561558404E-2</v>
      </c>
      <c r="P394">
        <f>RANK(L394,$L$3:$L$1367, 1)</f>
        <v>420</v>
      </c>
      <c r="Q394">
        <f>RANK(M394,$M$3:$M$1367, 1)</f>
        <v>40</v>
      </c>
      <c r="R394">
        <f>RANK(N394,$N$3:$N$1367, 1)</f>
        <v>336</v>
      </c>
      <c r="S394">
        <f>RANK(O394,$O$3:$O$1367)</f>
        <v>399</v>
      </c>
      <c r="T394">
        <f t="shared" si="55"/>
        <v>1195</v>
      </c>
      <c r="U394">
        <f>RANK(T394,$T$3:$T$1367, 1)</f>
        <v>115</v>
      </c>
      <c r="V394" t="s">
        <v>1244</v>
      </c>
    </row>
    <row r="395" spans="1:22" x14ac:dyDescent="0.3">
      <c r="A395" t="s">
        <v>1245</v>
      </c>
      <c r="B395" t="s">
        <v>1246</v>
      </c>
      <c r="C395" s="1">
        <v>11650</v>
      </c>
      <c r="D395">
        <v>11330638</v>
      </c>
      <c r="E395" t="s">
        <v>37</v>
      </c>
      <c r="F395" s="1">
        <v>132001932700</v>
      </c>
      <c r="G395" s="1">
        <v>148561190411</v>
      </c>
      <c r="H395" s="1">
        <v>105062568901</v>
      </c>
      <c r="I395" s="1">
        <v>11180392599</v>
      </c>
      <c r="J395" s="1">
        <v>8518369122</v>
      </c>
      <c r="K395" s="1">
        <v>3485666272</v>
      </c>
      <c r="L395">
        <f t="shared" si="51"/>
        <v>1.2564125747237804</v>
      </c>
      <c r="M395">
        <f t="shared" si="52"/>
        <v>11.806556123244416</v>
      </c>
      <c r="N395">
        <f t="shared" si="53"/>
        <v>37.869928558668398</v>
      </c>
      <c r="O395">
        <f t="shared" si="54"/>
        <v>5.733912806186877E-2</v>
      </c>
      <c r="P395">
        <f>RANK(L395,$L$3:$L$1367, 1)</f>
        <v>386</v>
      </c>
      <c r="Q395">
        <f>RANK(M395,$M$3:$M$1367, 1)</f>
        <v>637</v>
      </c>
      <c r="R395">
        <f>RANK(N395,$N$3:$N$1367, 1)</f>
        <v>490</v>
      </c>
      <c r="S395">
        <f>RANK(O395,$O$3:$O$1367)</f>
        <v>255</v>
      </c>
      <c r="T395">
        <f t="shared" si="55"/>
        <v>1768</v>
      </c>
      <c r="U395">
        <f>RANK(T395,$T$3:$T$1367, 1)</f>
        <v>401</v>
      </c>
      <c r="V395" t="s">
        <v>1247</v>
      </c>
    </row>
    <row r="396" spans="1:22" x14ac:dyDescent="0.3">
      <c r="A396" t="s">
        <v>1248</v>
      </c>
      <c r="B396" t="s">
        <v>1249</v>
      </c>
      <c r="C396" s="1">
        <v>1565</v>
      </c>
      <c r="D396">
        <v>84345792</v>
      </c>
      <c r="E396" t="s">
        <v>44</v>
      </c>
      <c r="F396" s="1">
        <v>132001164480</v>
      </c>
      <c r="G396" s="1">
        <v>132896001167</v>
      </c>
      <c r="H396" s="1">
        <v>68432518227</v>
      </c>
      <c r="I396" s="1">
        <v>9865085100</v>
      </c>
      <c r="J396" s="1">
        <v>1404129425</v>
      </c>
      <c r="K396" s="1">
        <v>-3714442320</v>
      </c>
      <c r="L396">
        <f t="shared" si="51"/>
        <v>1.9289245507835051</v>
      </c>
      <c r="M396">
        <f t="shared" si="52"/>
        <v>13.380641235421274</v>
      </c>
      <c r="N396">
        <f t="shared" si="53"/>
        <v>-35.537276691376917</v>
      </c>
      <c r="O396">
        <f t="shared" si="54"/>
        <v>1.0565625847805162E-2</v>
      </c>
      <c r="P396">
        <f>RANK(L396,$L$3:$L$1367, 1)</f>
        <v>607</v>
      </c>
      <c r="Q396">
        <f>RANK(M396,$M$3:$M$1367, 1)</f>
        <v>661</v>
      </c>
      <c r="R396">
        <f>RANK(N396,$N$3:$N$1367, 1)</f>
        <v>191</v>
      </c>
      <c r="S396">
        <f>RANK(O396,$O$3:$O$1367)</f>
        <v>816</v>
      </c>
      <c r="T396">
        <f t="shared" si="55"/>
        <v>2275</v>
      </c>
      <c r="U396">
        <f>RANK(T396,$T$3:$T$1367, 1)</f>
        <v>658</v>
      </c>
      <c r="V396" t="s">
        <v>1250</v>
      </c>
    </row>
    <row r="397" spans="1:22" x14ac:dyDescent="0.3">
      <c r="A397" t="s">
        <v>1251</v>
      </c>
      <c r="B397" t="s">
        <v>1252</v>
      </c>
      <c r="C397" s="1">
        <v>3295</v>
      </c>
      <c r="D397">
        <v>40000000</v>
      </c>
      <c r="E397" t="s">
        <v>144</v>
      </c>
      <c r="F397" s="1">
        <v>131800000000</v>
      </c>
      <c r="G397" s="1">
        <v>121865714644</v>
      </c>
      <c r="H397" s="1">
        <v>80690305447</v>
      </c>
      <c r="I397" s="1">
        <v>31791582564</v>
      </c>
      <c r="J397" s="1">
        <v>12601423362</v>
      </c>
      <c r="K397" s="1">
        <v>1158559826</v>
      </c>
      <c r="L397">
        <f t="shared" si="51"/>
        <v>1.6334056398704613</v>
      </c>
      <c r="M397">
        <f t="shared" si="52"/>
        <v>4.1457514653343193</v>
      </c>
      <c r="N397">
        <f t="shared" si="53"/>
        <v>113.76192842371181</v>
      </c>
      <c r="O397">
        <f t="shared" si="54"/>
        <v>0.10340417236145445</v>
      </c>
      <c r="P397">
        <f>RANK(L397,$L$3:$L$1367, 1)</f>
        <v>525</v>
      </c>
      <c r="Q397">
        <f>RANK(M397,$M$3:$M$1367, 1)</f>
        <v>289</v>
      </c>
      <c r="R397">
        <f>RANK(N397,$N$3:$N$1367, 1)</f>
        <v>780</v>
      </c>
      <c r="S397">
        <f>RANK(O397,$O$3:$O$1367)</f>
        <v>97</v>
      </c>
      <c r="T397">
        <f t="shared" si="55"/>
        <v>1691</v>
      </c>
      <c r="U397">
        <f>RANK(T397,$T$3:$T$1367, 1)</f>
        <v>353</v>
      </c>
      <c r="V397" t="s">
        <v>1253</v>
      </c>
    </row>
    <row r="398" spans="1:22" x14ac:dyDescent="0.3">
      <c r="A398" t="s">
        <v>1254</v>
      </c>
      <c r="B398" t="s">
        <v>1255</v>
      </c>
      <c r="C398" s="1">
        <v>9020</v>
      </c>
      <c r="D398">
        <v>14597808</v>
      </c>
      <c r="E398" t="s">
        <v>44</v>
      </c>
      <c r="F398" s="1">
        <v>131672228160</v>
      </c>
      <c r="G398" s="1">
        <v>148636049396</v>
      </c>
      <c r="H398" s="1">
        <v>128763642489</v>
      </c>
      <c r="I398" s="1">
        <v>28726460340</v>
      </c>
      <c r="J398" s="1">
        <v>5050791013</v>
      </c>
      <c r="K398" s="1">
        <v>1499720716</v>
      </c>
      <c r="L398">
        <f t="shared" si="51"/>
        <v>1.0225885631594218</v>
      </c>
      <c r="M398">
        <f t="shared" si="52"/>
        <v>4.5836565522363975</v>
      </c>
      <c r="N398">
        <f t="shared" si="53"/>
        <v>87.797832459893826</v>
      </c>
      <c r="O398">
        <f t="shared" si="54"/>
        <v>3.3980928809158213E-2</v>
      </c>
      <c r="P398">
        <f>RANK(L398,$L$3:$L$1367, 1)</f>
        <v>288</v>
      </c>
      <c r="Q398">
        <f>RANK(M398,$M$3:$M$1367, 1)</f>
        <v>323</v>
      </c>
      <c r="R398">
        <f>RANK(N398,$N$3:$N$1367, 1)</f>
        <v>724</v>
      </c>
      <c r="S398">
        <f>RANK(O398,$O$3:$O$1367)</f>
        <v>458</v>
      </c>
      <c r="T398">
        <f t="shared" si="55"/>
        <v>1793</v>
      </c>
      <c r="U398">
        <f>RANK(T398,$T$3:$T$1367, 1)</f>
        <v>419</v>
      </c>
      <c r="V398" t="s">
        <v>1256</v>
      </c>
    </row>
    <row r="399" spans="1:22" x14ac:dyDescent="0.3">
      <c r="A399" t="s">
        <v>1257</v>
      </c>
      <c r="B399" t="s">
        <v>1258</v>
      </c>
      <c r="C399" s="1">
        <v>13700</v>
      </c>
      <c r="D399">
        <v>9604000</v>
      </c>
      <c r="E399" t="s">
        <v>21</v>
      </c>
      <c r="F399" s="1">
        <v>131574800000</v>
      </c>
      <c r="G399" s="1">
        <v>114150695209</v>
      </c>
      <c r="H399" s="1">
        <v>74504760212</v>
      </c>
      <c r="I399" s="1">
        <v>29632814909</v>
      </c>
      <c r="J399" s="1">
        <v>17189955963</v>
      </c>
      <c r="K399" s="1">
        <v>159683470</v>
      </c>
      <c r="L399">
        <f t="shared" ref="L399:L462" si="56">F399/H399</f>
        <v>1.7659918591189305</v>
      </c>
      <c r="M399">
        <f t="shared" ref="M399:M462" si="57">F399/I399</f>
        <v>4.4401721673778098</v>
      </c>
      <c r="N399">
        <f t="shared" ref="N399:N462" si="58">F399/K399</f>
        <v>823.97257524526492</v>
      </c>
      <c r="O399">
        <f t="shared" ref="O399:O462" si="59">J399/G399</f>
        <v>0.15059002427910478</v>
      </c>
      <c r="P399">
        <f>RANK(L399,$L$3:$L$1367, 1)</f>
        <v>558</v>
      </c>
      <c r="Q399">
        <f>RANK(M399,$M$3:$M$1367, 1)</f>
        <v>308</v>
      </c>
      <c r="R399">
        <f>RANK(N399,$N$3:$N$1367, 1)</f>
        <v>927</v>
      </c>
      <c r="S399">
        <f>RANK(O399,$O$3:$O$1367)</f>
        <v>59</v>
      </c>
      <c r="T399">
        <f t="shared" ref="T399:T462" si="60">SUM(P399:S399)</f>
        <v>1852</v>
      </c>
      <c r="U399">
        <f>RANK(T399,$T$3:$T$1367, 1)</f>
        <v>449</v>
      </c>
      <c r="V399" t="s">
        <v>1259</v>
      </c>
    </row>
    <row r="400" spans="1:22" x14ac:dyDescent="0.3">
      <c r="A400" t="s">
        <v>1260</v>
      </c>
      <c r="B400" t="s">
        <v>1261</v>
      </c>
      <c r="C400" s="1">
        <v>3100</v>
      </c>
      <c r="D400">
        <v>42111565</v>
      </c>
      <c r="E400" t="s">
        <v>54</v>
      </c>
      <c r="F400" s="1">
        <v>130545851500</v>
      </c>
      <c r="G400" s="1">
        <v>47158976903</v>
      </c>
      <c r="H400" s="1">
        <v>28224684587</v>
      </c>
      <c r="I400" s="1">
        <v>9767899045</v>
      </c>
      <c r="J400" s="1">
        <v>2428705878</v>
      </c>
      <c r="K400" s="1">
        <v>-2069715484</v>
      </c>
      <c r="L400">
        <f t="shared" si="56"/>
        <v>4.6252368595158044</v>
      </c>
      <c r="M400">
        <f t="shared" si="57"/>
        <v>13.364783040711698</v>
      </c>
      <c r="N400">
        <f t="shared" si="58"/>
        <v>-63.074298138651798</v>
      </c>
      <c r="O400">
        <f t="shared" si="59"/>
        <v>5.1500393721338321E-2</v>
      </c>
      <c r="P400">
        <f>RANK(L400,$L$3:$L$1367, 1)</f>
        <v>872</v>
      </c>
      <c r="Q400">
        <f>RANK(M400,$M$3:$M$1367, 1)</f>
        <v>660</v>
      </c>
      <c r="R400">
        <f>RANK(N400,$N$3:$N$1367, 1)</f>
        <v>135</v>
      </c>
      <c r="S400">
        <f>RANK(O400,$O$3:$O$1367)</f>
        <v>294</v>
      </c>
      <c r="T400">
        <f t="shared" si="60"/>
        <v>1961</v>
      </c>
      <c r="U400">
        <f>RANK(T400,$T$3:$T$1367, 1)</f>
        <v>504</v>
      </c>
      <c r="V400" t="s">
        <v>1262</v>
      </c>
    </row>
    <row r="401" spans="1:22" x14ac:dyDescent="0.3">
      <c r="A401" t="s">
        <v>1263</v>
      </c>
      <c r="B401" t="s">
        <v>1264</v>
      </c>
      <c r="C401" s="1">
        <v>11550</v>
      </c>
      <c r="D401">
        <v>11251000</v>
      </c>
      <c r="E401" t="s">
        <v>372</v>
      </c>
      <c r="F401" s="1">
        <v>129949050000</v>
      </c>
      <c r="G401" s="1">
        <v>66897251301</v>
      </c>
      <c r="H401" s="1">
        <v>62949412866</v>
      </c>
      <c r="I401" s="1">
        <v>5384620629</v>
      </c>
      <c r="J401" s="1">
        <v>2492606955</v>
      </c>
      <c r="K401" s="1">
        <v>703030473</v>
      </c>
      <c r="L401">
        <f t="shared" si="56"/>
        <v>2.0643409379627049</v>
      </c>
      <c r="M401">
        <f t="shared" si="57"/>
        <v>24.133371495130451</v>
      </c>
      <c r="N401">
        <f t="shared" si="58"/>
        <v>184.84127643212415</v>
      </c>
      <c r="O401">
        <f t="shared" si="59"/>
        <v>3.7260229778121538E-2</v>
      </c>
      <c r="P401">
        <f>RANK(L401,$L$3:$L$1367, 1)</f>
        <v>634</v>
      </c>
      <c r="Q401">
        <f>RANK(M401,$M$3:$M$1367, 1)</f>
        <v>801</v>
      </c>
      <c r="R401">
        <f>RANK(N401,$N$3:$N$1367, 1)</f>
        <v>838</v>
      </c>
      <c r="S401">
        <f>RANK(O401,$O$3:$O$1367)</f>
        <v>418</v>
      </c>
      <c r="T401">
        <f t="shared" si="60"/>
        <v>2691</v>
      </c>
      <c r="U401">
        <f>RANK(T401,$T$3:$T$1367, 1)</f>
        <v>831</v>
      </c>
      <c r="V401" t="s">
        <v>1265</v>
      </c>
    </row>
    <row r="402" spans="1:22" x14ac:dyDescent="0.3">
      <c r="A402" t="s">
        <v>1266</v>
      </c>
      <c r="B402" t="s">
        <v>1267</v>
      </c>
      <c r="C402" s="1">
        <v>2470</v>
      </c>
      <c r="D402">
        <v>52518758</v>
      </c>
      <c r="E402" t="s">
        <v>73</v>
      </c>
      <c r="F402" s="1">
        <v>129721332260</v>
      </c>
      <c r="G402" s="1">
        <v>174599819601</v>
      </c>
      <c r="H402" s="1">
        <v>78613815949</v>
      </c>
      <c r="I402" s="1">
        <v>16908954224</v>
      </c>
      <c r="J402" s="1">
        <v>887249650</v>
      </c>
      <c r="K402" s="1">
        <v>-2327021810</v>
      </c>
      <c r="L402">
        <f t="shared" si="56"/>
        <v>1.6501085807125244</v>
      </c>
      <c r="M402">
        <f t="shared" si="57"/>
        <v>7.671753707623024</v>
      </c>
      <c r="N402">
        <f t="shared" si="58"/>
        <v>-55.745645228825765</v>
      </c>
      <c r="O402">
        <f t="shared" si="59"/>
        <v>5.0816183660874663E-3</v>
      </c>
      <c r="P402">
        <f>RANK(L402,$L$3:$L$1367, 1)</f>
        <v>531</v>
      </c>
      <c r="Q402">
        <f>RANK(M402,$M$3:$M$1367, 1)</f>
        <v>520</v>
      </c>
      <c r="R402">
        <f>RANK(N402,$N$3:$N$1367, 1)</f>
        <v>155</v>
      </c>
      <c r="S402">
        <f>RANK(O402,$O$3:$O$1367)</f>
        <v>875</v>
      </c>
      <c r="T402">
        <f t="shared" si="60"/>
        <v>2081</v>
      </c>
      <c r="U402">
        <f>RANK(T402,$T$3:$T$1367, 1)</f>
        <v>563</v>
      </c>
      <c r="V402" t="s">
        <v>1268</v>
      </c>
    </row>
    <row r="403" spans="1:22" x14ac:dyDescent="0.3">
      <c r="A403" t="s">
        <v>1269</v>
      </c>
      <c r="B403" t="s">
        <v>1270</v>
      </c>
      <c r="C403" s="1">
        <v>16900</v>
      </c>
      <c r="D403">
        <v>7674651</v>
      </c>
      <c r="E403" t="s">
        <v>372</v>
      </c>
      <c r="F403" s="1">
        <v>129701601900</v>
      </c>
      <c r="G403" s="1">
        <v>105385647268</v>
      </c>
      <c r="H403" s="1">
        <v>67919292320</v>
      </c>
      <c r="I403" s="1">
        <v>21938732555</v>
      </c>
      <c r="J403" s="1">
        <v>3660896127</v>
      </c>
      <c r="K403" s="1">
        <v>2122103107</v>
      </c>
      <c r="L403">
        <f t="shared" si="56"/>
        <v>1.9096430111331879</v>
      </c>
      <c r="M403">
        <f t="shared" si="57"/>
        <v>5.9119915690134084</v>
      </c>
      <c r="N403">
        <f t="shared" si="58"/>
        <v>61.119368551021118</v>
      </c>
      <c r="O403">
        <f t="shared" si="59"/>
        <v>3.4738090260908031E-2</v>
      </c>
      <c r="P403">
        <f>RANK(L403,$L$3:$L$1367, 1)</f>
        <v>599</v>
      </c>
      <c r="Q403">
        <f>RANK(M403,$M$3:$M$1367, 1)</f>
        <v>423</v>
      </c>
      <c r="R403">
        <f>RANK(N403,$N$3:$N$1367, 1)</f>
        <v>640</v>
      </c>
      <c r="S403">
        <f>RANK(O403,$O$3:$O$1367)</f>
        <v>448</v>
      </c>
      <c r="T403">
        <f t="shared" si="60"/>
        <v>2110</v>
      </c>
      <c r="U403">
        <f>RANK(T403,$T$3:$T$1367, 1)</f>
        <v>579</v>
      </c>
      <c r="V403" t="s">
        <v>1271</v>
      </c>
    </row>
    <row r="404" spans="1:22" x14ac:dyDescent="0.3">
      <c r="A404" t="s">
        <v>1272</v>
      </c>
      <c r="B404" t="s">
        <v>1273</v>
      </c>
      <c r="C404" s="1">
        <v>11700</v>
      </c>
      <c r="D404">
        <v>11077521</v>
      </c>
      <c r="E404" t="s">
        <v>134</v>
      </c>
      <c r="F404" s="1">
        <v>129606995700</v>
      </c>
      <c r="G404" s="1">
        <v>92629883602</v>
      </c>
      <c r="H404" s="1">
        <v>19240868237</v>
      </c>
      <c r="I404" s="1">
        <v>2068310236</v>
      </c>
      <c r="J404" s="1">
        <v>2068310236</v>
      </c>
      <c r="K404" s="1">
        <v>-20243925559</v>
      </c>
      <c r="L404">
        <f t="shared" si="56"/>
        <v>6.7360263634448172</v>
      </c>
      <c r="M404">
        <f t="shared" si="57"/>
        <v>62.66322790658954</v>
      </c>
      <c r="N404">
        <f t="shared" si="58"/>
        <v>-6.4022659697234268</v>
      </c>
      <c r="O404">
        <f t="shared" si="59"/>
        <v>2.2328757800094468E-2</v>
      </c>
      <c r="P404">
        <f>RANK(L404,$L$3:$L$1367, 1)</f>
        <v>917</v>
      </c>
      <c r="Q404">
        <f>RANK(M404,$M$3:$M$1367, 1)</f>
        <v>888</v>
      </c>
      <c r="R404">
        <f>RANK(N404,$N$3:$N$1367, 1)</f>
        <v>279</v>
      </c>
      <c r="S404">
        <f>RANK(O404,$O$3:$O$1367)</f>
        <v>627</v>
      </c>
      <c r="T404">
        <f t="shared" si="60"/>
        <v>2711</v>
      </c>
      <c r="U404">
        <f>RANK(T404,$T$3:$T$1367, 1)</f>
        <v>838</v>
      </c>
      <c r="V404" t="s">
        <v>1274</v>
      </c>
    </row>
    <row r="405" spans="1:22" x14ac:dyDescent="0.3">
      <c r="A405" t="s">
        <v>1275</v>
      </c>
      <c r="B405" t="s">
        <v>1276</v>
      </c>
      <c r="C405" s="1">
        <v>8170</v>
      </c>
      <c r="D405">
        <v>15750000</v>
      </c>
      <c r="E405" t="s">
        <v>58</v>
      </c>
      <c r="F405" s="1">
        <v>128677500000</v>
      </c>
      <c r="G405" s="1">
        <v>354568825402</v>
      </c>
      <c r="H405" s="1">
        <v>298038444800</v>
      </c>
      <c r="I405" s="1">
        <v>22439708042</v>
      </c>
      <c r="J405" s="1">
        <v>6864706565</v>
      </c>
      <c r="K405" s="1">
        <v>3593711047</v>
      </c>
      <c r="L405">
        <f t="shared" si="56"/>
        <v>0.43174799172754241</v>
      </c>
      <c r="M405">
        <f t="shared" si="57"/>
        <v>5.73436605142797</v>
      </c>
      <c r="N405">
        <f t="shared" si="58"/>
        <v>35.806301151401392</v>
      </c>
      <c r="O405">
        <f t="shared" si="59"/>
        <v>1.9360716659782461E-2</v>
      </c>
      <c r="P405">
        <f>RANK(L405,$L$3:$L$1367, 1)</f>
        <v>27</v>
      </c>
      <c r="Q405">
        <f>RANK(M405,$M$3:$M$1367, 1)</f>
        <v>404</v>
      </c>
      <c r="R405">
        <f>RANK(N405,$N$3:$N$1367, 1)</f>
        <v>468</v>
      </c>
      <c r="S405">
        <f>RANK(O405,$O$3:$O$1367)</f>
        <v>664</v>
      </c>
      <c r="T405">
        <f t="shared" si="60"/>
        <v>1563</v>
      </c>
      <c r="U405">
        <f>RANK(T405,$T$3:$T$1367, 1)</f>
        <v>281</v>
      </c>
      <c r="V405" t="s">
        <v>1277</v>
      </c>
    </row>
    <row r="406" spans="1:22" x14ac:dyDescent="0.3">
      <c r="A406" t="s">
        <v>1278</v>
      </c>
      <c r="B406" t="s">
        <v>1279</v>
      </c>
      <c r="C406" s="1">
        <v>2590</v>
      </c>
      <c r="D406">
        <v>49624189</v>
      </c>
      <c r="E406" t="s">
        <v>58</v>
      </c>
      <c r="F406" s="1">
        <v>128526649510</v>
      </c>
      <c r="G406" s="1">
        <v>276668452689</v>
      </c>
      <c r="H406" s="1">
        <v>126437775622</v>
      </c>
      <c r="I406" s="1">
        <v>22682114890</v>
      </c>
      <c r="J406" s="1">
        <v>3927322121</v>
      </c>
      <c r="K406" s="1">
        <v>-10858133244</v>
      </c>
      <c r="L406">
        <f t="shared" si="56"/>
        <v>1.0165209635943369</v>
      </c>
      <c r="M406">
        <f t="shared" si="57"/>
        <v>5.6664314652009944</v>
      </c>
      <c r="N406">
        <f t="shared" si="58"/>
        <v>-11.836901115670265</v>
      </c>
      <c r="O406">
        <f t="shared" si="59"/>
        <v>1.4195048560215357E-2</v>
      </c>
      <c r="P406">
        <f>RANK(L406,$L$3:$L$1367, 1)</f>
        <v>284</v>
      </c>
      <c r="Q406">
        <f>RANK(M406,$M$3:$M$1367, 1)</f>
        <v>400</v>
      </c>
      <c r="R406">
        <f>RANK(N406,$N$3:$N$1367, 1)</f>
        <v>269</v>
      </c>
      <c r="S406">
        <f>RANK(O406,$O$3:$O$1367)</f>
        <v>745</v>
      </c>
      <c r="T406">
        <f t="shared" si="60"/>
        <v>1698</v>
      </c>
      <c r="U406">
        <f>RANK(T406,$T$3:$T$1367, 1)</f>
        <v>358</v>
      </c>
      <c r="V406" t="s">
        <v>1280</v>
      </c>
    </row>
    <row r="407" spans="1:22" x14ac:dyDescent="0.3">
      <c r="A407" t="s">
        <v>1281</v>
      </c>
      <c r="B407" t="s">
        <v>1282</v>
      </c>
      <c r="C407" s="1">
        <v>5640</v>
      </c>
      <c r="D407">
        <v>22718501</v>
      </c>
      <c r="E407" t="s">
        <v>66</v>
      </c>
      <c r="F407" s="1">
        <v>128132345640</v>
      </c>
      <c r="G407" s="1">
        <v>184578536069</v>
      </c>
      <c r="H407" s="1">
        <v>177765119168</v>
      </c>
      <c r="I407" s="1">
        <v>13031509017</v>
      </c>
      <c r="J407" s="1">
        <v>2356175920</v>
      </c>
      <c r="K407" s="1">
        <v>916413307</v>
      </c>
      <c r="L407">
        <f t="shared" si="56"/>
        <v>0.72079576825702407</v>
      </c>
      <c r="M407">
        <f t="shared" si="57"/>
        <v>9.8325025499999619</v>
      </c>
      <c r="N407">
        <f t="shared" si="58"/>
        <v>139.81938570868002</v>
      </c>
      <c r="O407">
        <f t="shared" si="59"/>
        <v>1.2765167446767502E-2</v>
      </c>
      <c r="P407">
        <f>RANK(L407,$L$3:$L$1367, 1)</f>
        <v>138</v>
      </c>
      <c r="Q407">
        <f>RANK(M407,$M$3:$M$1367, 1)</f>
        <v>587</v>
      </c>
      <c r="R407">
        <f>RANK(N407,$N$3:$N$1367, 1)</f>
        <v>816</v>
      </c>
      <c r="S407">
        <f>RANK(O407,$O$3:$O$1367)</f>
        <v>775</v>
      </c>
      <c r="T407">
        <f t="shared" si="60"/>
        <v>2316</v>
      </c>
      <c r="U407">
        <f>RANK(T407,$T$3:$T$1367, 1)</f>
        <v>673</v>
      </c>
      <c r="V407" t="s">
        <v>1283</v>
      </c>
    </row>
    <row r="408" spans="1:22" x14ac:dyDescent="0.3">
      <c r="A408" t="s">
        <v>1284</v>
      </c>
      <c r="B408" t="s">
        <v>1285</v>
      </c>
      <c r="C408" s="1">
        <v>7590</v>
      </c>
      <c r="D408">
        <v>16851962</v>
      </c>
      <c r="E408" t="s">
        <v>66</v>
      </c>
      <c r="F408" s="1">
        <v>127906391580</v>
      </c>
      <c r="G408" s="1">
        <v>68678953592</v>
      </c>
      <c r="H408" s="1">
        <v>25121298103</v>
      </c>
      <c r="I408" s="1">
        <v>21942717652</v>
      </c>
      <c r="J408" s="1">
        <v>5168060191</v>
      </c>
      <c r="K408" s="1">
        <v>3768263004</v>
      </c>
      <c r="L408">
        <f t="shared" si="56"/>
        <v>5.0915518400191804</v>
      </c>
      <c r="M408">
        <f t="shared" si="57"/>
        <v>5.8291043802562799</v>
      </c>
      <c r="N408">
        <f t="shared" si="58"/>
        <v>33.943063805320314</v>
      </c>
      <c r="O408">
        <f t="shared" si="59"/>
        <v>7.524954765184419E-2</v>
      </c>
      <c r="P408">
        <f>RANK(L408,$L$3:$L$1367, 1)</f>
        <v>891</v>
      </c>
      <c r="Q408">
        <f>RANK(M408,$M$3:$M$1367, 1)</f>
        <v>415</v>
      </c>
      <c r="R408">
        <f>RANK(N408,$N$3:$N$1367, 1)</f>
        <v>459</v>
      </c>
      <c r="S408">
        <f>RANK(O408,$O$3:$O$1367)</f>
        <v>172</v>
      </c>
      <c r="T408">
        <f t="shared" si="60"/>
        <v>1937</v>
      </c>
      <c r="U408">
        <f>RANK(T408,$T$3:$T$1367, 1)</f>
        <v>495</v>
      </c>
      <c r="V408" t="s">
        <v>1286</v>
      </c>
    </row>
    <row r="409" spans="1:22" x14ac:dyDescent="0.3">
      <c r="A409" t="s">
        <v>1287</v>
      </c>
      <c r="B409" t="s">
        <v>1288</v>
      </c>
      <c r="C409" s="1">
        <v>8130</v>
      </c>
      <c r="D409">
        <v>15717440</v>
      </c>
      <c r="E409" t="s">
        <v>29</v>
      </c>
      <c r="F409" s="1">
        <v>127782787200</v>
      </c>
      <c r="G409" s="1">
        <v>53617407858</v>
      </c>
      <c r="H409" s="1">
        <v>49875231958</v>
      </c>
      <c r="I409" s="1">
        <v>938262459</v>
      </c>
      <c r="J409" s="1">
        <v>161746315</v>
      </c>
      <c r="K409" s="1">
        <v>1</v>
      </c>
      <c r="L409">
        <f t="shared" si="56"/>
        <v>2.5620489806965923</v>
      </c>
      <c r="M409">
        <f t="shared" si="57"/>
        <v>136.19087705607541</v>
      </c>
      <c r="N409">
        <f t="shared" si="58"/>
        <v>127782787200</v>
      </c>
      <c r="O409">
        <f t="shared" si="59"/>
        <v>3.0166753944608419E-3</v>
      </c>
      <c r="P409">
        <f>RANK(L409,$L$3:$L$1367, 1)</f>
        <v>711</v>
      </c>
      <c r="Q409">
        <f>RANK(M409,$M$3:$M$1367, 1)</f>
        <v>918</v>
      </c>
      <c r="R409">
        <f>RANK(N409,$N$3:$N$1367, 1)</f>
        <v>981</v>
      </c>
      <c r="S409">
        <f>RANK(O409,$O$3:$O$1367)</f>
        <v>897</v>
      </c>
      <c r="T409">
        <f t="shared" si="60"/>
        <v>3507</v>
      </c>
      <c r="U409">
        <f>RANK(T409,$T$3:$T$1367, 1)</f>
        <v>983</v>
      </c>
      <c r="V409" t="s">
        <v>1289</v>
      </c>
    </row>
    <row r="410" spans="1:22" x14ac:dyDescent="0.3">
      <c r="A410" t="s">
        <v>1290</v>
      </c>
      <c r="B410" t="s">
        <v>1291</v>
      </c>
      <c r="C410" s="1">
        <v>1265</v>
      </c>
      <c r="D410">
        <v>100894865</v>
      </c>
      <c r="E410" t="s">
        <v>350</v>
      </c>
      <c r="F410" s="1">
        <v>127632004225</v>
      </c>
      <c r="G410" s="1">
        <v>538339095925</v>
      </c>
      <c r="H410" s="1">
        <v>307513455922</v>
      </c>
      <c r="I410" s="1">
        <v>159007357497</v>
      </c>
      <c r="J410" s="1">
        <v>19246779914</v>
      </c>
      <c r="K410" s="1">
        <v>9088905975</v>
      </c>
      <c r="L410">
        <f t="shared" si="56"/>
        <v>0.41504526636835537</v>
      </c>
      <c r="M410">
        <f t="shared" si="57"/>
        <v>0.80267986484466947</v>
      </c>
      <c r="N410">
        <f t="shared" si="58"/>
        <v>14.04261465307985</v>
      </c>
      <c r="O410">
        <f t="shared" si="59"/>
        <v>3.5752149638935776E-2</v>
      </c>
      <c r="P410">
        <f>RANK(L410,$L$3:$L$1367, 1)</f>
        <v>22</v>
      </c>
      <c r="Q410">
        <f>RANK(M410,$M$3:$M$1367, 1)</f>
        <v>14</v>
      </c>
      <c r="R410">
        <f>RANK(N410,$N$3:$N$1367, 1)</f>
        <v>324</v>
      </c>
      <c r="S410">
        <f>RANK(O410,$O$3:$O$1367)</f>
        <v>437</v>
      </c>
      <c r="T410">
        <f t="shared" si="60"/>
        <v>797</v>
      </c>
      <c r="U410">
        <f>RANK(T410,$T$3:$T$1367, 1)</f>
        <v>20</v>
      </c>
      <c r="V410" t="s">
        <v>1292</v>
      </c>
    </row>
    <row r="411" spans="1:22" x14ac:dyDescent="0.3">
      <c r="A411" t="s">
        <v>1293</v>
      </c>
      <c r="B411" t="s">
        <v>1294</v>
      </c>
      <c r="C411" s="1">
        <v>1890</v>
      </c>
      <c r="D411">
        <v>67482794</v>
      </c>
      <c r="E411" t="s">
        <v>120</v>
      </c>
      <c r="F411" s="1">
        <v>127542480660</v>
      </c>
      <c r="G411" s="1">
        <v>78353589082</v>
      </c>
      <c r="H411" s="1">
        <v>4005147003</v>
      </c>
      <c r="I411" s="1">
        <v>1413914450</v>
      </c>
      <c r="J411" s="1">
        <v>287193301</v>
      </c>
      <c r="K411" s="1">
        <v>-42521090641</v>
      </c>
      <c r="L411">
        <f t="shared" si="56"/>
        <v>31.84464404539111</v>
      </c>
      <c r="M411">
        <f t="shared" si="57"/>
        <v>90.205231766320793</v>
      </c>
      <c r="N411">
        <f t="shared" si="58"/>
        <v>-2.9995110364601056</v>
      </c>
      <c r="O411">
        <f t="shared" si="59"/>
        <v>3.6653496587047384E-3</v>
      </c>
      <c r="P411">
        <f>RANK(L411,$L$3:$L$1367, 1)</f>
        <v>953</v>
      </c>
      <c r="Q411">
        <f>RANK(M411,$M$3:$M$1367, 1)</f>
        <v>903</v>
      </c>
      <c r="R411">
        <f>RANK(N411,$N$3:$N$1367, 1)</f>
        <v>289</v>
      </c>
      <c r="S411">
        <f>RANK(O411,$O$3:$O$1367)</f>
        <v>894</v>
      </c>
      <c r="T411">
        <f t="shared" si="60"/>
        <v>3039</v>
      </c>
      <c r="U411">
        <f>RANK(T411,$T$3:$T$1367, 1)</f>
        <v>950</v>
      </c>
      <c r="V411" t="s">
        <v>1295</v>
      </c>
    </row>
    <row r="412" spans="1:22" x14ac:dyDescent="0.3">
      <c r="A412" t="s">
        <v>1296</v>
      </c>
      <c r="B412" t="s">
        <v>1297</v>
      </c>
      <c r="C412" s="1">
        <v>12650</v>
      </c>
      <c r="D412">
        <v>10079900</v>
      </c>
      <c r="E412" t="s">
        <v>80</v>
      </c>
      <c r="F412" s="1">
        <v>127510735000</v>
      </c>
      <c r="G412" s="1">
        <v>44882911147</v>
      </c>
      <c r="H412" s="1">
        <v>34962958385</v>
      </c>
      <c r="I412" s="1">
        <v>14953903074</v>
      </c>
      <c r="J412" s="1">
        <v>6796908606</v>
      </c>
      <c r="K412" s="1">
        <v>2971819705</v>
      </c>
      <c r="L412">
        <f t="shared" si="56"/>
        <v>3.6470236184219855</v>
      </c>
      <c r="M412">
        <f t="shared" si="57"/>
        <v>8.5269199866421435</v>
      </c>
      <c r="N412">
        <f t="shared" si="58"/>
        <v>42.906618724368407</v>
      </c>
      <c r="O412">
        <f t="shared" si="59"/>
        <v>0.15143644724244473</v>
      </c>
      <c r="P412">
        <f>RANK(L412,$L$3:$L$1367, 1)</f>
        <v>826</v>
      </c>
      <c r="Q412">
        <f>RANK(M412,$M$3:$M$1367, 1)</f>
        <v>552</v>
      </c>
      <c r="R412">
        <f>RANK(N412,$N$3:$N$1367, 1)</f>
        <v>526</v>
      </c>
      <c r="S412">
        <f>RANK(O412,$O$3:$O$1367)</f>
        <v>57</v>
      </c>
      <c r="T412">
        <f t="shared" si="60"/>
        <v>1961</v>
      </c>
      <c r="U412">
        <f>RANK(T412,$T$3:$T$1367, 1)</f>
        <v>504</v>
      </c>
      <c r="V412" t="s">
        <v>1298</v>
      </c>
    </row>
    <row r="413" spans="1:22" x14ac:dyDescent="0.3">
      <c r="A413" t="s">
        <v>1299</v>
      </c>
      <c r="B413" t="s">
        <v>1300</v>
      </c>
      <c r="C413" s="1">
        <v>29850</v>
      </c>
      <c r="D413">
        <v>4263337</v>
      </c>
      <c r="E413" t="s">
        <v>37</v>
      </c>
      <c r="F413" s="1">
        <v>127260609450</v>
      </c>
      <c r="G413" s="1">
        <v>82405536397</v>
      </c>
      <c r="H413" s="1">
        <v>3884363225</v>
      </c>
      <c r="I413" s="1">
        <v>2197493337</v>
      </c>
      <c r="J413" s="1">
        <v>1043558267</v>
      </c>
      <c r="K413" s="1">
        <v>-3152253512</v>
      </c>
      <c r="L413">
        <f t="shared" si="56"/>
        <v>32.762283565796039</v>
      </c>
      <c r="M413">
        <f t="shared" si="57"/>
        <v>57.911715729584486</v>
      </c>
      <c r="N413">
        <f t="shared" si="58"/>
        <v>-40.371311814086098</v>
      </c>
      <c r="O413">
        <f t="shared" si="59"/>
        <v>1.2663691210897707E-2</v>
      </c>
      <c r="P413">
        <f>RANK(L413,$L$3:$L$1367, 1)</f>
        <v>954</v>
      </c>
      <c r="Q413">
        <f>RANK(M413,$M$3:$M$1367, 1)</f>
        <v>880</v>
      </c>
      <c r="R413">
        <f>RANK(N413,$N$3:$N$1367, 1)</f>
        <v>176</v>
      </c>
      <c r="S413">
        <f>RANK(O413,$O$3:$O$1367)</f>
        <v>778</v>
      </c>
      <c r="T413">
        <f t="shared" si="60"/>
        <v>2788</v>
      </c>
      <c r="U413">
        <f>RANK(T413,$T$3:$T$1367, 1)</f>
        <v>862</v>
      </c>
      <c r="V413" t="s">
        <v>1301</v>
      </c>
    </row>
    <row r="414" spans="1:22" x14ac:dyDescent="0.3">
      <c r="A414" t="s">
        <v>1302</v>
      </c>
      <c r="B414" t="s">
        <v>1303</v>
      </c>
      <c r="C414" s="1">
        <v>4360</v>
      </c>
      <c r="D414">
        <v>29135091</v>
      </c>
      <c r="E414" t="s">
        <v>44</v>
      </c>
      <c r="F414" s="1">
        <v>127028996760</v>
      </c>
      <c r="G414" s="1">
        <v>209399057832</v>
      </c>
      <c r="H414" s="1">
        <v>95787676185</v>
      </c>
      <c r="I414" s="1">
        <v>59293917047</v>
      </c>
      <c r="J414" s="1">
        <v>10138417755</v>
      </c>
      <c r="K414" s="1">
        <v>3347941669</v>
      </c>
      <c r="L414">
        <f t="shared" si="56"/>
        <v>1.3261517746255993</v>
      </c>
      <c r="M414">
        <f t="shared" si="57"/>
        <v>2.1423613599234641</v>
      </c>
      <c r="N414">
        <f t="shared" si="58"/>
        <v>37.942416361735006</v>
      </c>
      <c r="O414">
        <f t="shared" si="59"/>
        <v>4.8416730523849878E-2</v>
      </c>
      <c r="P414">
        <f>RANK(L414,$L$3:$L$1367, 1)</f>
        <v>416</v>
      </c>
      <c r="Q414">
        <f>RANK(M414,$M$3:$M$1367, 1)</f>
        <v>125</v>
      </c>
      <c r="R414">
        <f>RANK(N414,$N$3:$N$1367, 1)</f>
        <v>492</v>
      </c>
      <c r="S414">
        <f>RANK(O414,$O$3:$O$1367)</f>
        <v>322</v>
      </c>
      <c r="T414">
        <f t="shared" si="60"/>
        <v>1355</v>
      </c>
      <c r="U414">
        <f>RANK(T414,$T$3:$T$1367, 1)</f>
        <v>182</v>
      </c>
      <c r="V414" t="s">
        <v>1304</v>
      </c>
    </row>
    <row r="415" spans="1:22" x14ac:dyDescent="0.3">
      <c r="A415" t="s">
        <v>1305</v>
      </c>
      <c r="B415" t="s">
        <v>1306</v>
      </c>
      <c r="C415" s="1">
        <v>14000</v>
      </c>
      <c r="D415">
        <v>9032224</v>
      </c>
      <c r="E415" t="s">
        <v>21</v>
      </c>
      <c r="F415" s="1">
        <v>126451136000</v>
      </c>
      <c r="G415" s="1">
        <v>62789110937</v>
      </c>
      <c r="H415" s="1">
        <v>52638294008</v>
      </c>
      <c r="I415" s="1">
        <v>28041654178</v>
      </c>
      <c r="J415" s="1">
        <v>20896745172</v>
      </c>
      <c r="K415" s="1">
        <v>2999897155</v>
      </c>
      <c r="L415">
        <f t="shared" si="56"/>
        <v>2.4022650882413075</v>
      </c>
      <c r="M415">
        <f t="shared" si="57"/>
        <v>4.5094035892934903</v>
      </c>
      <c r="N415">
        <f t="shared" si="58"/>
        <v>42.151823701436193</v>
      </c>
      <c r="O415">
        <f t="shared" si="59"/>
        <v>0.33280842585853671</v>
      </c>
      <c r="P415">
        <f>RANK(L415,$L$3:$L$1367, 1)</f>
        <v>692</v>
      </c>
      <c r="Q415">
        <f>RANK(M415,$M$3:$M$1367, 1)</f>
        <v>317</v>
      </c>
      <c r="R415">
        <f>RANK(N415,$N$3:$N$1367, 1)</f>
        <v>519</v>
      </c>
      <c r="S415">
        <f>RANK(O415,$O$3:$O$1367)</f>
        <v>31</v>
      </c>
      <c r="T415">
        <f t="shared" si="60"/>
        <v>1559</v>
      </c>
      <c r="U415">
        <f>RANK(T415,$T$3:$T$1367, 1)</f>
        <v>279</v>
      </c>
      <c r="V415" t="s">
        <v>1307</v>
      </c>
    </row>
    <row r="416" spans="1:22" x14ac:dyDescent="0.3">
      <c r="A416" t="s">
        <v>1308</v>
      </c>
      <c r="B416" t="s">
        <v>1309</v>
      </c>
      <c r="C416" s="1">
        <v>11550</v>
      </c>
      <c r="D416">
        <v>10910000</v>
      </c>
      <c r="E416" t="s">
        <v>80</v>
      </c>
      <c r="F416" s="1">
        <v>126010500000</v>
      </c>
      <c r="G416" s="1">
        <v>148022818872</v>
      </c>
      <c r="H416" s="1">
        <v>106077203410</v>
      </c>
      <c r="I416" s="1">
        <v>50758733309</v>
      </c>
      <c r="J416" s="1">
        <v>9737616353</v>
      </c>
      <c r="K416" s="1">
        <v>2825103743</v>
      </c>
      <c r="L416">
        <f t="shared" si="56"/>
        <v>1.1879131043166327</v>
      </c>
      <c r="M416">
        <f t="shared" si="57"/>
        <v>2.4825383098686813</v>
      </c>
      <c r="N416">
        <f t="shared" si="58"/>
        <v>44.603848730237587</v>
      </c>
      <c r="O416">
        <f t="shared" si="59"/>
        <v>6.5784562320897452E-2</v>
      </c>
      <c r="P416">
        <f>RANK(L416,$L$3:$L$1367, 1)</f>
        <v>363</v>
      </c>
      <c r="Q416">
        <f>RANK(M416,$M$3:$M$1367, 1)</f>
        <v>158</v>
      </c>
      <c r="R416">
        <f>RANK(N416,$N$3:$N$1367, 1)</f>
        <v>534</v>
      </c>
      <c r="S416">
        <f>RANK(O416,$O$3:$O$1367)</f>
        <v>205</v>
      </c>
      <c r="T416">
        <f t="shared" si="60"/>
        <v>1260</v>
      </c>
      <c r="U416">
        <f>RANK(T416,$T$3:$T$1367, 1)</f>
        <v>145</v>
      </c>
      <c r="V416" t="s">
        <v>1310</v>
      </c>
    </row>
    <row r="417" spans="1:22" x14ac:dyDescent="0.3">
      <c r="A417" t="s">
        <v>1311</v>
      </c>
      <c r="B417" t="s">
        <v>1312</v>
      </c>
      <c r="C417" s="1">
        <v>36700</v>
      </c>
      <c r="D417">
        <v>3431550</v>
      </c>
      <c r="E417" t="s">
        <v>170</v>
      </c>
      <c r="F417" s="1">
        <v>125937885000</v>
      </c>
      <c r="G417" s="1">
        <v>136140648637</v>
      </c>
      <c r="H417" s="1">
        <v>34453811770</v>
      </c>
      <c r="I417" s="1">
        <v>67714891066</v>
      </c>
      <c r="J417" s="1">
        <v>5136231467</v>
      </c>
      <c r="K417" s="1">
        <v>-4408372785</v>
      </c>
      <c r="L417">
        <f t="shared" si="56"/>
        <v>3.6552671106672157</v>
      </c>
      <c r="M417">
        <f t="shared" si="57"/>
        <v>1.8598255570883444</v>
      </c>
      <c r="N417">
        <f t="shared" si="58"/>
        <v>-28.567884600984353</v>
      </c>
      <c r="O417">
        <f t="shared" si="59"/>
        <v>3.772739088892578E-2</v>
      </c>
      <c r="P417">
        <f>RANK(L417,$L$3:$L$1367, 1)</f>
        <v>827</v>
      </c>
      <c r="Q417">
        <f>RANK(M417,$M$3:$M$1367, 1)</f>
        <v>100</v>
      </c>
      <c r="R417">
        <f>RANK(N417,$N$3:$N$1367, 1)</f>
        <v>206</v>
      </c>
      <c r="S417">
        <f>RANK(O417,$O$3:$O$1367)</f>
        <v>415</v>
      </c>
      <c r="T417">
        <f t="shared" si="60"/>
        <v>1548</v>
      </c>
      <c r="U417">
        <f>RANK(T417,$T$3:$T$1367, 1)</f>
        <v>271</v>
      </c>
      <c r="V417" t="s">
        <v>1313</v>
      </c>
    </row>
    <row r="418" spans="1:22" x14ac:dyDescent="0.3">
      <c r="A418" t="s">
        <v>1314</v>
      </c>
      <c r="B418" t="s">
        <v>1315</v>
      </c>
      <c r="C418" s="1">
        <v>12150</v>
      </c>
      <c r="D418">
        <v>10347756</v>
      </c>
      <c r="E418" t="s">
        <v>80</v>
      </c>
      <c r="F418" s="1">
        <v>125725235400</v>
      </c>
      <c r="G418" s="1">
        <v>282103529415</v>
      </c>
      <c r="H418" s="1">
        <v>171146659248</v>
      </c>
      <c r="I418" s="1">
        <v>2059884095</v>
      </c>
      <c r="J418" s="1">
        <v>1587672448</v>
      </c>
      <c r="K418" s="1">
        <v>320655354</v>
      </c>
      <c r="L418">
        <f t="shared" si="56"/>
        <v>0.73460525582224712</v>
      </c>
      <c r="M418">
        <f t="shared" si="57"/>
        <v>61.035101783238929</v>
      </c>
      <c r="N418">
        <f t="shared" si="58"/>
        <v>392.08837099286359</v>
      </c>
      <c r="O418">
        <f t="shared" si="59"/>
        <v>5.6279779671398198E-3</v>
      </c>
      <c r="P418">
        <f>RANK(L418,$L$3:$L$1367, 1)</f>
        <v>146</v>
      </c>
      <c r="Q418">
        <f>RANK(M418,$M$3:$M$1367, 1)</f>
        <v>884</v>
      </c>
      <c r="R418">
        <f>RANK(N418,$N$3:$N$1367, 1)</f>
        <v>895</v>
      </c>
      <c r="S418">
        <f>RANK(O418,$O$3:$O$1367)</f>
        <v>871</v>
      </c>
      <c r="T418">
        <f t="shared" si="60"/>
        <v>2796</v>
      </c>
      <c r="U418">
        <f>RANK(T418,$T$3:$T$1367, 1)</f>
        <v>865</v>
      </c>
      <c r="V418" t="s">
        <v>1316</v>
      </c>
    </row>
    <row r="419" spans="1:22" x14ac:dyDescent="0.3">
      <c r="A419" t="s">
        <v>1317</v>
      </c>
      <c r="B419" t="s">
        <v>1318</v>
      </c>
      <c r="C419" s="1">
        <v>7210</v>
      </c>
      <c r="D419">
        <v>17329031</v>
      </c>
      <c r="E419" t="s">
        <v>44</v>
      </c>
      <c r="F419" s="1">
        <v>124942313510</v>
      </c>
      <c r="G419" s="1">
        <v>183284776450</v>
      </c>
      <c r="H419" s="1">
        <v>60429313607</v>
      </c>
      <c r="I419" s="1">
        <v>17973773722</v>
      </c>
      <c r="J419" s="1">
        <v>2026273540</v>
      </c>
      <c r="K419" s="1">
        <v>-5785630543</v>
      </c>
      <c r="L419">
        <f t="shared" si="56"/>
        <v>2.0675779030448389</v>
      </c>
      <c r="M419">
        <f t="shared" si="57"/>
        <v>6.9513678898199274</v>
      </c>
      <c r="N419">
        <f t="shared" si="58"/>
        <v>-21.595280338314545</v>
      </c>
      <c r="O419">
        <f t="shared" si="59"/>
        <v>1.1055329194526783E-2</v>
      </c>
      <c r="P419">
        <f>RANK(L419,$L$3:$L$1367, 1)</f>
        <v>637</v>
      </c>
      <c r="Q419">
        <f>RANK(M419,$M$3:$M$1367, 1)</f>
        <v>478</v>
      </c>
      <c r="R419">
        <f>RANK(N419,$N$3:$N$1367, 1)</f>
        <v>235</v>
      </c>
      <c r="S419">
        <f>RANK(O419,$O$3:$O$1367)</f>
        <v>809</v>
      </c>
      <c r="T419">
        <f t="shared" si="60"/>
        <v>2159</v>
      </c>
      <c r="U419">
        <f>RANK(T419,$T$3:$T$1367, 1)</f>
        <v>602</v>
      </c>
      <c r="V419" t="s">
        <v>1319</v>
      </c>
    </row>
    <row r="420" spans="1:22" x14ac:dyDescent="0.3">
      <c r="A420" t="s">
        <v>1320</v>
      </c>
      <c r="B420" t="s">
        <v>1321</v>
      </c>
      <c r="C420" s="1">
        <v>13550</v>
      </c>
      <c r="D420">
        <v>9213507</v>
      </c>
      <c r="E420" t="s">
        <v>25</v>
      </c>
      <c r="F420" s="1">
        <v>124843019850</v>
      </c>
      <c r="G420" s="1">
        <v>65727831613</v>
      </c>
      <c r="H420" s="1">
        <v>49487121912</v>
      </c>
      <c r="I420" s="1">
        <v>8726565958</v>
      </c>
      <c r="J420" s="1">
        <v>2433323347</v>
      </c>
      <c r="K420" s="1">
        <v>2264397420</v>
      </c>
      <c r="L420">
        <f t="shared" si="56"/>
        <v>2.5227375330495256</v>
      </c>
      <c r="M420">
        <f t="shared" si="57"/>
        <v>14.30608792173871</v>
      </c>
      <c r="N420">
        <f t="shared" si="58"/>
        <v>55.132998627952858</v>
      </c>
      <c r="O420">
        <f t="shared" si="59"/>
        <v>3.702120224088945E-2</v>
      </c>
      <c r="P420">
        <f>RANK(L420,$L$3:$L$1367, 1)</f>
        <v>707</v>
      </c>
      <c r="Q420">
        <f>RANK(M420,$M$3:$M$1367, 1)</f>
        <v>685</v>
      </c>
      <c r="R420">
        <f>RANK(N420,$N$3:$N$1367, 1)</f>
        <v>604</v>
      </c>
      <c r="S420">
        <f>RANK(O420,$O$3:$O$1367)</f>
        <v>422</v>
      </c>
      <c r="T420">
        <f t="shared" si="60"/>
        <v>2418</v>
      </c>
      <c r="U420">
        <f>RANK(T420,$T$3:$T$1367, 1)</f>
        <v>720</v>
      </c>
      <c r="V420" t="s">
        <v>1322</v>
      </c>
    </row>
    <row r="421" spans="1:22" x14ac:dyDescent="0.3">
      <c r="A421" t="s">
        <v>1323</v>
      </c>
      <c r="B421" t="s">
        <v>1324</v>
      </c>
      <c r="C421" s="1">
        <v>4070</v>
      </c>
      <c r="D421">
        <v>30664223</v>
      </c>
      <c r="E421" t="s">
        <v>66</v>
      </c>
      <c r="F421" s="1">
        <v>124803387610</v>
      </c>
      <c r="G421" s="1">
        <v>144681057140</v>
      </c>
      <c r="H421" s="1">
        <v>109796827143</v>
      </c>
      <c r="I421" s="1">
        <v>36013817538</v>
      </c>
      <c r="J421" s="1">
        <v>13148191488</v>
      </c>
      <c r="K421" s="1">
        <v>3278964290</v>
      </c>
      <c r="L421">
        <f t="shared" si="56"/>
        <v>1.136675720578477</v>
      </c>
      <c r="M421">
        <f t="shared" si="57"/>
        <v>3.4654306636144208</v>
      </c>
      <c r="N421">
        <f t="shared" si="58"/>
        <v>38.061831899364783</v>
      </c>
      <c r="O421">
        <f t="shared" si="59"/>
        <v>9.0877076432177364E-2</v>
      </c>
      <c r="P421">
        <f>RANK(L421,$L$3:$L$1367, 1)</f>
        <v>339</v>
      </c>
      <c r="Q421">
        <f>RANK(M421,$M$3:$M$1367, 1)</f>
        <v>245</v>
      </c>
      <c r="R421">
        <f>RANK(N421,$N$3:$N$1367, 1)</f>
        <v>496</v>
      </c>
      <c r="S421">
        <f>RANK(O421,$O$3:$O$1367)</f>
        <v>115</v>
      </c>
      <c r="T421">
        <f t="shared" si="60"/>
        <v>1195</v>
      </c>
      <c r="U421">
        <f>RANK(T421,$T$3:$T$1367, 1)</f>
        <v>115</v>
      </c>
      <c r="V421" t="s">
        <v>1325</v>
      </c>
    </row>
    <row r="422" spans="1:22" x14ac:dyDescent="0.3">
      <c r="A422" t="s">
        <v>1326</v>
      </c>
      <c r="B422" t="s">
        <v>1327</v>
      </c>
      <c r="C422" s="1">
        <v>3570</v>
      </c>
      <c r="D422">
        <v>34908907</v>
      </c>
      <c r="E422" t="s">
        <v>241</v>
      </c>
      <c r="F422" s="1">
        <v>124624797990</v>
      </c>
      <c r="G422" s="1">
        <v>421757444255</v>
      </c>
      <c r="H422" s="1">
        <v>179513032008</v>
      </c>
      <c r="I422" s="1">
        <v>58904489805</v>
      </c>
      <c r="J422" s="1">
        <v>11050520737</v>
      </c>
      <c r="K422" s="1">
        <v>2221067140</v>
      </c>
      <c r="L422">
        <f t="shared" si="56"/>
        <v>0.69423816530738613</v>
      </c>
      <c r="M422">
        <f t="shared" si="57"/>
        <v>2.1157096581697488</v>
      </c>
      <c r="N422">
        <f t="shared" si="58"/>
        <v>56.110324512747511</v>
      </c>
      <c r="O422">
        <f t="shared" si="59"/>
        <v>2.6201127893592583E-2</v>
      </c>
      <c r="P422">
        <f>RANK(L422,$L$3:$L$1367, 1)</f>
        <v>129</v>
      </c>
      <c r="Q422">
        <f>RANK(M422,$M$3:$M$1367, 1)</f>
        <v>124</v>
      </c>
      <c r="R422">
        <f>RANK(N422,$N$3:$N$1367, 1)</f>
        <v>610</v>
      </c>
      <c r="S422">
        <f>RANK(O422,$O$3:$O$1367)</f>
        <v>561</v>
      </c>
      <c r="T422">
        <f t="shared" si="60"/>
        <v>1424</v>
      </c>
      <c r="U422">
        <f>RANK(T422,$T$3:$T$1367, 1)</f>
        <v>215</v>
      </c>
      <c r="V422" t="s">
        <v>1328</v>
      </c>
    </row>
    <row r="423" spans="1:22" x14ac:dyDescent="0.3">
      <c r="A423" t="s">
        <v>1329</v>
      </c>
      <c r="B423" t="s">
        <v>1330</v>
      </c>
      <c r="C423" s="1">
        <v>3230</v>
      </c>
      <c r="D423">
        <v>38391781</v>
      </c>
      <c r="E423" t="s">
        <v>212</v>
      </c>
      <c r="F423" s="1">
        <v>124005452630</v>
      </c>
      <c r="G423" s="1">
        <v>45467757053</v>
      </c>
      <c r="H423" s="1">
        <v>22660324039</v>
      </c>
      <c r="I423" s="1">
        <v>9147397779</v>
      </c>
      <c r="J423" s="1">
        <v>4787919284</v>
      </c>
      <c r="K423" s="1">
        <v>-2198164877</v>
      </c>
      <c r="L423">
        <f t="shared" si="56"/>
        <v>5.4723600781956145</v>
      </c>
      <c r="M423">
        <f t="shared" si="57"/>
        <v>13.556363856252501</v>
      </c>
      <c r="N423">
        <f t="shared" si="58"/>
        <v>-56.41317169949486</v>
      </c>
      <c r="O423">
        <f t="shared" si="59"/>
        <v>0.10530361720766011</v>
      </c>
      <c r="P423">
        <f>RANK(L423,$L$3:$L$1367, 1)</f>
        <v>898</v>
      </c>
      <c r="Q423">
        <f>RANK(M423,$M$3:$M$1367, 1)</f>
        <v>667</v>
      </c>
      <c r="R423">
        <f>RANK(N423,$N$3:$N$1367, 1)</f>
        <v>152</v>
      </c>
      <c r="S423">
        <f>RANK(O423,$O$3:$O$1367)</f>
        <v>93</v>
      </c>
      <c r="T423">
        <f t="shared" si="60"/>
        <v>1810</v>
      </c>
      <c r="U423">
        <f>RANK(T423,$T$3:$T$1367, 1)</f>
        <v>427</v>
      </c>
      <c r="V423" t="s">
        <v>1331</v>
      </c>
    </row>
    <row r="424" spans="1:22" x14ac:dyDescent="0.3">
      <c r="A424" t="s">
        <v>1332</v>
      </c>
      <c r="B424" t="s">
        <v>1333</v>
      </c>
      <c r="C424" s="1">
        <v>1670</v>
      </c>
      <c r="D424">
        <v>74131423</v>
      </c>
      <c r="E424" t="s">
        <v>80</v>
      </c>
      <c r="F424" s="1">
        <v>123799476410</v>
      </c>
      <c r="G424" s="1">
        <v>96520846638</v>
      </c>
      <c r="H424" s="1">
        <v>54540532754</v>
      </c>
      <c r="I424" s="1">
        <v>6851297134</v>
      </c>
      <c r="J424" s="1">
        <v>1063973906</v>
      </c>
      <c r="K424" s="1">
        <v>-2076473501</v>
      </c>
      <c r="L424">
        <f t="shared" si="56"/>
        <v>2.2698618836083986</v>
      </c>
      <c r="M424">
        <f t="shared" si="57"/>
        <v>18.069494577258542</v>
      </c>
      <c r="N424">
        <f t="shared" si="58"/>
        <v>-59.620060814828577</v>
      </c>
      <c r="O424">
        <f t="shared" si="59"/>
        <v>1.1023255007184285E-2</v>
      </c>
      <c r="P424">
        <f>RANK(L424,$L$3:$L$1367, 1)</f>
        <v>673</v>
      </c>
      <c r="Q424">
        <f>RANK(M424,$M$3:$M$1367, 1)</f>
        <v>742</v>
      </c>
      <c r="R424">
        <f>RANK(N424,$N$3:$N$1367, 1)</f>
        <v>143</v>
      </c>
      <c r="S424">
        <f>RANK(O424,$O$3:$O$1367)</f>
        <v>811</v>
      </c>
      <c r="T424">
        <f t="shared" si="60"/>
        <v>2369</v>
      </c>
      <c r="U424">
        <f>RANK(T424,$T$3:$T$1367, 1)</f>
        <v>704</v>
      </c>
      <c r="V424" t="s">
        <v>1334</v>
      </c>
    </row>
    <row r="425" spans="1:22" x14ac:dyDescent="0.3">
      <c r="A425" t="s">
        <v>1335</v>
      </c>
      <c r="B425" t="s">
        <v>1336</v>
      </c>
      <c r="C425" s="1">
        <v>354</v>
      </c>
      <c r="D425">
        <v>349598748</v>
      </c>
      <c r="E425" t="s">
        <v>80</v>
      </c>
      <c r="F425" s="1">
        <v>123757956792</v>
      </c>
      <c r="G425" s="1">
        <v>50651433404</v>
      </c>
      <c r="H425" s="1">
        <v>42390509461</v>
      </c>
      <c r="I425" s="1">
        <v>4541393131</v>
      </c>
      <c r="J425" s="1">
        <v>308107500</v>
      </c>
      <c r="K425" s="1">
        <v>-713951467</v>
      </c>
      <c r="L425">
        <f t="shared" si="56"/>
        <v>2.9194732114710593</v>
      </c>
      <c r="M425">
        <f t="shared" si="57"/>
        <v>27.251099656450332</v>
      </c>
      <c r="N425">
        <f t="shared" si="58"/>
        <v>-173.34225435802628</v>
      </c>
      <c r="O425">
        <f t="shared" si="59"/>
        <v>6.0828979417523925E-3</v>
      </c>
      <c r="P425">
        <f>RANK(L425,$L$3:$L$1367, 1)</f>
        <v>765</v>
      </c>
      <c r="Q425">
        <f>RANK(M425,$M$3:$M$1367, 1)</f>
        <v>818</v>
      </c>
      <c r="R425">
        <f>RANK(N425,$N$3:$N$1367, 1)</f>
        <v>69</v>
      </c>
      <c r="S425">
        <f>RANK(O425,$O$3:$O$1367)</f>
        <v>867</v>
      </c>
      <c r="T425">
        <f t="shared" si="60"/>
        <v>2519</v>
      </c>
      <c r="U425">
        <f>RANK(T425,$T$3:$T$1367, 1)</f>
        <v>762</v>
      </c>
      <c r="V425" t="s">
        <v>1337</v>
      </c>
    </row>
    <row r="426" spans="1:22" x14ac:dyDescent="0.3">
      <c r="A426" t="s">
        <v>1338</v>
      </c>
      <c r="B426" t="s">
        <v>1339</v>
      </c>
      <c r="C426" s="1">
        <v>5160</v>
      </c>
      <c r="D426">
        <v>23911798</v>
      </c>
      <c r="E426" t="s">
        <v>496</v>
      </c>
      <c r="F426" s="1">
        <v>123384877680</v>
      </c>
      <c r="G426" s="1">
        <v>990419755662</v>
      </c>
      <c r="H426" s="1">
        <v>348424280453</v>
      </c>
      <c r="I426" s="1">
        <v>229658472246</v>
      </c>
      <c r="J426" s="1">
        <v>28369249408</v>
      </c>
      <c r="K426" s="1">
        <v>-5213773074</v>
      </c>
      <c r="L426">
        <f t="shared" si="56"/>
        <v>0.35412250122058803</v>
      </c>
      <c r="M426">
        <f t="shared" si="57"/>
        <v>0.53725375978220202</v>
      </c>
      <c r="N426">
        <f t="shared" si="58"/>
        <v>-23.665179885809508</v>
      </c>
      <c r="O426">
        <f t="shared" si="59"/>
        <v>2.8643662695356772E-2</v>
      </c>
      <c r="P426">
        <f>RANK(L426,$L$3:$L$1367, 1)</f>
        <v>12</v>
      </c>
      <c r="Q426">
        <f>RANK(M426,$M$3:$M$1367, 1)</f>
        <v>4</v>
      </c>
      <c r="R426">
        <f>RANK(N426,$N$3:$N$1367, 1)</f>
        <v>229</v>
      </c>
      <c r="S426">
        <f>RANK(O426,$O$3:$O$1367)</f>
        <v>522</v>
      </c>
      <c r="T426">
        <f t="shared" si="60"/>
        <v>767</v>
      </c>
      <c r="U426">
        <f>RANK(T426,$T$3:$T$1367, 1)</f>
        <v>15</v>
      </c>
      <c r="V426" t="s">
        <v>1340</v>
      </c>
    </row>
    <row r="427" spans="1:22" x14ac:dyDescent="0.3">
      <c r="A427" t="s">
        <v>1341</v>
      </c>
      <c r="B427" t="s">
        <v>1342</v>
      </c>
      <c r="C427" s="1">
        <v>4200</v>
      </c>
      <c r="D427">
        <v>29269084</v>
      </c>
      <c r="E427" t="s">
        <v>97</v>
      </c>
      <c r="F427" s="1">
        <v>122930152800</v>
      </c>
      <c r="G427" s="1">
        <v>49024393524</v>
      </c>
      <c r="H427" s="1">
        <v>29683419324</v>
      </c>
      <c r="I427" s="1">
        <v>7224239194</v>
      </c>
      <c r="J427" s="1">
        <v>424002417</v>
      </c>
      <c r="K427" s="1">
        <v>1</v>
      </c>
      <c r="L427">
        <f t="shared" si="56"/>
        <v>4.1413743968710177</v>
      </c>
      <c r="M427">
        <f t="shared" si="57"/>
        <v>17.016345873777002</v>
      </c>
      <c r="N427">
        <f t="shared" si="58"/>
        <v>122930152800</v>
      </c>
      <c r="O427">
        <f t="shared" si="59"/>
        <v>8.6488049422259287E-3</v>
      </c>
      <c r="P427">
        <f>RANK(L427,$L$3:$L$1367, 1)</f>
        <v>857</v>
      </c>
      <c r="Q427">
        <f>RANK(M427,$M$3:$M$1367, 1)</f>
        <v>730</v>
      </c>
      <c r="R427">
        <f>RANK(N427,$N$3:$N$1367, 1)</f>
        <v>980</v>
      </c>
      <c r="S427">
        <f>RANK(O427,$O$3:$O$1367)</f>
        <v>836</v>
      </c>
      <c r="T427">
        <f t="shared" si="60"/>
        <v>3403</v>
      </c>
      <c r="U427">
        <f>RANK(T427,$T$3:$T$1367, 1)</f>
        <v>981</v>
      </c>
      <c r="V427" t="s">
        <v>1343</v>
      </c>
    </row>
    <row r="428" spans="1:22" x14ac:dyDescent="0.3">
      <c r="A428" t="s">
        <v>1344</v>
      </c>
      <c r="B428" t="s">
        <v>1345</v>
      </c>
      <c r="C428" s="1">
        <v>11400</v>
      </c>
      <c r="D428">
        <v>10762890</v>
      </c>
      <c r="E428" t="s">
        <v>1346</v>
      </c>
      <c r="F428" s="1">
        <v>122696946000</v>
      </c>
      <c r="G428" s="1">
        <v>186456484483</v>
      </c>
      <c r="H428" s="1">
        <v>96565294968</v>
      </c>
      <c r="I428" s="1">
        <v>30606977556</v>
      </c>
      <c r="J428" s="1">
        <v>8223383207</v>
      </c>
      <c r="K428" s="1">
        <v>1731988217</v>
      </c>
      <c r="L428">
        <f t="shared" si="56"/>
        <v>1.2706112070662607</v>
      </c>
      <c r="M428">
        <f t="shared" si="57"/>
        <v>4.0087900144830622</v>
      </c>
      <c r="N428">
        <f t="shared" si="58"/>
        <v>70.841674784904157</v>
      </c>
      <c r="O428">
        <f t="shared" si="59"/>
        <v>4.4103498088583555E-2</v>
      </c>
      <c r="P428">
        <f>RANK(L428,$L$3:$L$1367, 1)</f>
        <v>397</v>
      </c>
      <c r="Q428">
        <f>RANK(M428,$M$3:$M$1367, 1)</f>
        <v>282</v>
      </c>
      <c r="R428">
        <f>RANK(N428,$N$3:$N$1367, 1)</f>
        <v>677</v>
      </c>
      <c r="S428">
        <f>RANK(O428,$O$3:$O$1367)</f>
        <v>352</v>
      </c>
      <c r="T428">
        <f t="shared" si="60"/>
        <v>1708</v>
      </c>
      <c r="U428">
        <f>RANK(T428,$T$3:$T$1367, 1)</f>
        <v>364</v>
      </c>
      <c r="V428" t="s">
        <v>1347</v>
      </c>
    </row>
    <row r="429" spans="1:22" x14ac:dyDescent="0.3">
      <c r="A429" t="s">
        <v>1348</v>
      </c>
      <c r="B429" t="s">
        <v>1349</v>
      </c>
      <c r="C429" s="1">
        <v>14850</v>
      </c>
      <c r="D429">
        <v>8250337</v>
      </c>
      <c r="E429" t="s">
        <v>66</v>
      </c>
      <c r="F429" s="1">
        <v>122517504450</v>
      </c>
      <c r="G429" s="1">
        <v>147990993524</v>
      </c>
      <c r="H429" s="1">
        <v>132858689548</v>
      </c>
      <c r="I429" s="1">
        <v>12314456277</v>
      </c>
      <c r="J429" s="1">
        <v>4572975577</v>
      </c>
      <c r="K429" s="1">
        <v>537924593</v>
      </c>
      <c r="L429">
        <f t="shared" si="56"/>
        <v>0.92216402906590555</v>
      </c>
      <c r="M429">
        <f t="shared" si="57"/>
        <v>9.9490794960089985</v>
      </c>
      <c r="N429">
        <f t="shared" si="58"/>
        <v>227.75962661740584</v>
      </c>
      <c r="O429">
        <f t="shared" si="59"/>
        <v>3.0900364056670727E-2</v>
      </c>
      <c r="P429">
        <f>RANK(L429,$L$3:$L$1367, 1)</f>
        <v>228</v>
      </c>
      <c r="Q429">
        <f>RANK(M429,$M$3:$M$1367, 1)</f>
        <v>592</v>
      </c>
      <c r="R429">
        <f>RANK(N429,$N$3:$N$1367, 1)</f>
        <v>856</v>
      </c>
      <c r="S429">
        <f>RANK(O429,$O$3:$O$1367)</f>
        <v>505</v>
      </c>
      <c r="T429">
        <f t="shared" si="60"/>
        <v>2181</v>
      </c>
      <c r="U429">
        <f>RANK(T429,$T$3:$T$1367, 1)</f>
        <v>614</v>
      </c>
      <c r="V429" t="s">
        <v>1350</v>
      </c>
    </row>
    <row r="430" spans="1:22" x14ac:dyDescent="0.3">
      <c r="A430" t="s">
        <v>1351</v>
      </c>
      <c r="B430" t="s">
        <v>1352</v>
      </c>
      <c r="C430" s="1">
        <v>5430</v>
      </c>
      <c r="D430">
        <v>22560627</v>
      </c>
      <c r="E430" t="s">
        <v>80</v>
      </c>
      <c r="F430" s="1">
        <v>122504204610</v>
      </c>
      <c r="G430" s="1">
        <v>251180042035</v>
      </c>
      <c r="H430" s="1">
        <v>128225932798</v>
      </c>
      <c r="I430" s="1">
        <v>41835907602</v>
      </c>
      <c r="J430" s="1">
        <v>12403812657</v>
      </c>
      <c r="K430" s="1">
        <v>3901492059</v>
      </c>
      <c r="L430">
        <f t="shared" si="56"/>
        <v>0.95537776124418072</v>
      </c>
      <c r="M430">
        <f t="shared" si="57"/>
        <v>2.9282071701521684</v>
      </c>
      <c r="N430">
        <f t="shared" si="58"/>
        <v>31.399321787008667</v>
      </c>
      <c r="O430">
        <f t="shared" si="59"/>
        <v>4.9382158536591156E-2</v>
      </c>
      <c r="P430">
        <f>RANK(L430,$L$3:$L$1367, 1)</f>
        <v>245</v>
      </c>
      <c r="Q430">
        <f>RANK(M430,$M$3:$M$1367, 1)</f>
        <v>192</v>
      </c>
      <c r="R430">
        <f>RANK(N430,$N$3:$N$1367, 1)</f>
        <v>441</v>
      </c>
      <c r="S430">
        <f>RANK(O430,$O$3:$O$1367)</f>
        <v>314</v>
      </c>
      <c r="T430">
        <f t="shared" si="60"/>
        <v>1192</v>
      </c>
      <c r="U430">
        <f>RANK(T430,$T$3:$T$1367, 1)</f>
        <v>114</v>
      </c>
      <c r="V430" t="s">
        <v>1353</v>
      </c>
    </row>
    <row r="431" spans="1:22" x14ac:dyDescent="0.3">
      <c r="A431" t="s">
        <v>1354</v>
      </c>
      <c r="B431" t="s">
        <v>1355</v>
      </c>
      <c r="C431" s="1">
        <v>4480</v>
      </c>
      <c r="D431">
        <v>27268234</v>
      </c>
      <c r="E431" t="s">
        <v>144</v>
      </c>
      <c r="F431" s="1">
        <v>122161688320</v>
      </c>
      <c r="G431" s="1">
        <v>88776846389</v>
      </c>
      <c r="H431" s="1">
        <v>72716380534</v>
      </c>
      <c r="I431" s="1">
        <v>5553578799</v>
      </c>
      <c r="J431" s="1">
        <v>1413056932</v>
      </c>
      <c r="K431" s="1">
        <v>-801629364</v>
      </c>
      <c r="L431">
        <f t="shared" si="56"/>
        <v>1.6799748202934943</v>
      </c>
      <c r="M431">
        <f t="shared" si="57"/>
        <v>21.996930761475273</v>
      </c>
      <c r="N431">
        <f t="shared" si="58"/>
        <v>-152.39173339463647</v>
      </c>
      <c r="O431">
        <f t="shared" si="59"/>
        <v>1.5916953456628826E-2</v>
      </c>
      <c r="P431">
        <f>RANK(L431,$L$3:$L$1367, 1)</f>
        <v>539</v>
      </c>
      <c r="Q431">
        <f>RANK(M431,$M$3:$M$1367, 1)</f>
        <v>785</v>
      </c>
      <c r="R431">
        <f>RANK(N431,$N$3:$N$1367, 1)</f>
        <v>76</v>
      </c>
      <c r="S431">
        <f>RANK(O431,$O$3:$O$1367)</f>
        <v>720</v>
      </c>
      <c r="T431">
        <f t="shared" si="60"/>
        <v>2120</v>
      </c>
      <c r="U431">
        <f>RANK(T431,$T$3:$T$1367, 1)</f>
        <v>588</v>
      </c>
      <c r="V431" t="s">
        <v>1356</v>
      </c>
    </row>
    <row r="432" spans="1:22" x14ac:dyDescent="0.3">
      <c r="A432" t="s">
        <v>1357</v>
      </c>
      <c r="B432" t="s">
        <v>1358</v>
      </c>
      <c r="C432" s="1">
        <v>506</v>
      </c>
      <c r="D432">
        <v>241417281</v>
      </c>
      <c r="E432" t="s">
        <v>241</v>
      </c>
      <c r="F432" s="1">
        <v>122157144186</v>
      </c>
      <c r="G432" s="1">
        <v>106121014037</v>
      </c>
      <c r="H432" s="1">
        <v>76687857742</v>
      </c>
      <c r="I432" s="1">
        <v>13466637500</v>
      </c>
      <c r="J432" s="1">
        <v>1940895341</v>
      </c>
      <c r="K432" s="1">
        <v>-400756604</v>
      </c>
      <c r="L432">
        <f t="shared" si="56"/>
        <v>1.5929137647445017</v>
      </c>
      <c r="M432">
        <f t="shared" si="57"/>
        <v>9.0710947098709678</v>
      </c>
      <c r="N432">
        <f t="shared" si="58"/>
        <v>-304.81629739032326</v>
      </c>
      <c r="O432">
        <f t="shared" si="59"/>
        <v>1.8289453400089924E-2</v>
      </c>
      <c r="P432">
        <f>RANK(L432,$L$3:$L$1367, 1)</f>
        <v>509</v>
      </c>
      <c r="Q432">
        <f>RANK(M432,$M$3:$M$1367, 1)</f>
        <v>562</v>
      </c>
      <c r="R432">
        <f>RANK(N432,$N$3:$N$1367, 1)</f>
        <v>42</v>
      </c>
      <c r="S432">
        <f>RANK(O432,$O$3:$O$1367)</f>
        <v>685</v>
      </c>
      <c r="T432">
        <f t="shared" si="60"/>
        <v>1798</v>
      </c>
      <c r="U432">
        <f>RANK(T432,$T$3:$T$1367, 1)</f>
        <v>422</v>
      </c>
      <c r="V432" t="s">
        <v>1359</v>
      </c>
    </row>
    <row r="433" spans="1:22" x14ac:dyDescent="0.3">
      <c r="A433" t="s">
        <v>1360</v>
      </c>
      <c r="B433" t="s">
        <v>1361</v>
      </c>
      <c r="C433" s="1">
        <v>8470</v>
      </c>
      <c r="D433">
        <v>14377758</v>
      </c>
      <c r="E433" t="s">
        <v>21</v>
      </c>
      <c r="F433" s="1">
        <v>121779610260</v>
      </c>
      <c r="G433" s="1">
        <v>43084599499</v>
      </c>
      <c r="H433" s="1">
        <v>36115214287</v>
      </c>
      <c r="I433" s="1">
        <v>3429159255</v>
      </c>
      <c r="J433" s="1">
        <v>1365965027</v>
      </c>
      <c r="K433" s="1">
        <v>4816085</v>
      </c>
      <c r="L433">
        <f t="shared" si="56"/>
        <v>3.3719752925247262</v>
      </c>
      <c r="M433">
        <f t="shared" si="57"/>
        <v>35.512964316963462</v>
      </c>
      <c r="N433">
        <f t="shared" si="58"/>
        <v>25286.017638808284</v>
      </c>
      <c r="O433">
        <f t="shared" si="59"/>
        <v>3.1704252630495131E-2</v>
      </c>
      <c r="P433">
        <f>RANK(L433,$L$3:$L$1367, 1)</f>
        <v>811</v>
      </c>
      <c r="Q433">
        <f>RANK(M433,$M$3:$M$1367, 1)</f>
        <v>844</v>
      </c>
      <c r="R433">
        <f>RANK(N433,$N$3:$N$1367, 1)</f>
        <v>950</v>
      </c>
      <c r="S433">
        <f>RANK(O433,$O$3:$O$1367)</f>
        <v>492</v>
      </c>
      <c r="T433">
        <f t="shared" si="60"/>
        <v>3097</v>
      </c>
      <c r="U433">
        <f>RANK(T433,$T$3:$T$1367, 1)</f>
        <v>961</v>
      </c>
      <c r="V433" t="s">
        <v>1362</v>
      </c>
    </row>
    <row r="434" spans="1:22" x14ac:dyDescent="0.3">
      <c r="A434" t="s">
        <v>1363</v>
      </c>
      <c r="B434" t="s">
        <v>1364</v>
      </c>
      <c r="C434" s="1">
        <v>3210</v>
      </c>
      <c r="D434">
        <v>37842602</v>
      </c>
      <c r="E434" t="s">
        <v>212</v>
      </c>
      <c r="F434" s="1">
        <v>121474752420</v>
      </c>
      <c r="G434" s="1">
        <v>40922237383</v>
      </c>
      <c r="H434" s="1">
        <v>35496559473</v>
      </c>
      <c r="I434" s="1">
        <v>9137376407</v>
      </c>
      <c r="J434" s="1">
        <v>5280813931</v>
      </c>
      <c r="K434" s="1">
        <v>2704439811</v>
      </c>
      <c r="L434">
        <f t="shared" si="56"/>
        <v>3.4221556743379087</v>
      </c>
      <c r="M434">
        <f t="shared" si="57"/>
        <v>13.294270369221094</v>
      </c>
      <c r="N434">
        <f t="shared" si="58"/>
        <v>44.916789024446139</v>
      </c>
      <c r="O434">
        <f t="shared" si="59"/>
        <v>0.12904509305236</v>
      </c>
      <c r="P434">
        <f>RANK(L434,$L$3:$L$1367, 1)</f>
        <v>815</v>
      </c>
      <c r="Q434">
        <f>RANK(M434,$M$3:$M$1367, 1)</f>
        <v>658</v>
      </c>
      <c r="R434">
        <f>RANK(N434,$N$3:$N$1367, 1)</f>
        <v>536</v>
      </c>
      <c r="S434">
        <f>RANK(O434,$O$3:$O$1367)</f>
        <v>71</v>
      </c>
      <c r="T434">
        <f t="shared" si="60"/>
        <v>2080</v>
      </c>
      <c r="U434">
        <f>RANK(T434,$T$3:$T$1367, 1)</f>
        <v>561</v>
      </c>
      <c r="V434" t="s">
        <v>1365</v>
      </c>
    </row>
    <row r="435" spans="1:22" x14ac:dyDescent="0.3">
      <c r="A435" t="s">
        <v>1366</v>
      </c>
      <c r="B435" t="s">
        <v>1367</v>
      </c>
      <c r="C435" s="1">
        <v>7880</v>
      </c>
      <c r="D435">
        <v>15400000</v>
      </c>
      <c r="E435" t="s">
        <v>120</v>
      </c>
      <c r="F435" s="1">
        <v>121352000000</v>
      </c>
      <c r="G435" s="1">
        <v>59013141148</v>
      </c>
      <c r="H435" s="1">
        <v>45920494260</v>
      </c>
      <c r="I435" s="1">
        <v>18282246300</v>
      </c>
      <c r="J435" s="1">
        <v>6447721965</v>
      </c>
      <c r="K435" s="1">
        <v>5482142986</v>
      </c>
      <c r="L435">
        <f t="shared" si="56"/>
        <v>2.6426544826131408</v>
      </c>
      <c r="M435">
        <f t="shared" si="57"/>
        <v>6.6376963754174998</v>
      </c>
      <c r="N435">
        <f t="shared" si="58"/>
        <v>22.13586918653931</v>
      </c>
      <c r="O435">
        <f t="shared" si="59"/>
        <v>0.10925908771454235</v>
      </c>
      <c r="P435">
        <f>RANK(L435,$L$3:$L$1367, 1)</f>
        <v>725</v>
      </c>
      <c r="Q435">
        <f>RANK(M435,$M$3:$M$1367, 1)</f>
        <v>467</v>
      </c>
      <c r="R435">
        <f>RANK(N435,$N$3:$N$1367, 1)</f>
        <v>365</v>
      </c>
      <c r="S435">
        <f>RANK(O435,$O$3:$O$1367)</f>
        <v>88</v>
      </c>
      <c r="T435">
        <f t="shared" si="60"/>
        <v>1645</v>
      </c>
      <c r="U435">
        <f>RANK(T435,$T$3:$T$1367, 1)</f>
        <v>325</v>
      </c>
      <c r="V435" t="s">
        <v>1368</v>
      </c>
    </row>
    <row r="436" spans="1:22" x14ac:dyDescent="0.3">
      <c r="A436" t="s">
        <v>1369</v>
      </c>
      <c r="B436" t="s">
        <v>1370</v>
      </c>
      <c r="C436" s="1">
        <v>6850</v>
      </c>
      <c r="D436">
        <v>17682985</v>
      </c>
      <c r="E436" t="s">
        <v>29</v>
      </c>
      <c r="F436" s="1">
        <v>121128447250</v>
      </c>
      <c r="G436" s="1">
        <v>107556940418</v>
      </c>
      <c r="H436" s="1">
        <v>55848028149</v>
      </c>
      <c r="I436" s="1">
        <v>5053195246</v>
      </c>
      <c r="J436" s="1">
        <v>506592209</v>
      </c>
      <c r="K436" s="1">
        <v>-5330204621</v>
      </c>
      <c r="L436">
        <f t="shared" si="56"/>
        <v>2.1688938941019513</v>
      </c>
      <c r="M436">
        <f t="shared" si="57"/>
        <v>23.970664372385503</v>
      </c>
      <c r="N436">
        <f t="shared" si="58"/>
        <v>-22.724915057252545</v>
      </c>
      <c r="O436">
        <f t="shared" si="59"/>
        <v>4.7099908851183734E-3</v>
      </c>
      <c r="P436">
        <f>RANK(L436,$L$3:$L$1367, 1)</f>
        <v>660</v>
      </c>
      <c r="Q436">
        <f>RANK(M436,$M$3:$M$1367, 1)</f>
        <v>798</v>
      </c>
      <c r="R436">
        <f>RANK(N436,$N$3:$N$1367, 1)</f>
        <v>232</v>
      </c>
      <c r="S436">
        <f>RANK(O436,$O$3:$O$1367)</f>
        <v>882</v>
      </c>
      <c r="T436">
        <f t="shared" si="60"/>
        <v>2572</v>
      </c>
      <c r="U436">
        <f>RANK(T436,$T$3:$T$1367, 1)</f>
        <v>779</v>
      </c>
      <c r="V436" t="s">
        <v>1371</v>
      </c>
    </row>
    <row r="437" spans="1:22" x14ac:dyDescent="0.3">
      <c r="A437" t="s">
        <v>1372</v>
      </c>
      <c r="B437" t="s">
        <v>1373</v>
      </c>
      <c r="C437" s="1">
        <v>8700</v>
      </c>
      <c r="D437">
        <v>13905282</v>
      </c>
      <c r="E437" t="s">
        <v>97</v>
      </c>
      <c r="F437" s="1">
        <v>120975953400</v>
      </c>
      <c r="G437" s="1">
        <v>215277242556</v>
      </c>
      <c r="H437" s="1">
        <v>87948928279</v>
      </c>
      <c r="I437" s="1">
        <v>60746573804</v>
      </c>
      <c r="J437" s="1">
        <v>9912468612</v>
      </c>
      <c r="K437" s="1">
        <v>1279917802</v>
      </c>
      <c r="L437">
        <f t="shared" si="56"/>
        <v>1.3755250435369548</v>
      </c>
      <c r="M437">
        <f t="shared" si="57"/>
        <v>1.991486034921595</v>
      </c>
      <c r="N437">
        <f t="shared" si="58"/>
        <v>94.518533308125669</v>
      </c>
      <c r="O437">
        <f t="shared" si="59"/>
        <v>4.6045129965009993E-2</v>
      </c>
      <c r="P437">
        <f>RANK(L437,$L$3:$L$1367, 1)</f>
        <v>442</v>
      </c>
      <c r="Q437">
        <f>RANK(M437,$M$3:$M$1367, 1)</f>
        <v>112</v>
      </c>
      <c r="R437">
        <f>RANK(N437,$N$3:$N$1367, 1)</f>
        <v>746</v>
      </c>
      <c r="S437">
        <f>RANK(O437,$O$3:$O$1367)</f>
        <v>337</v>
      </c>
      <c r="T437">
        <f t="shared" si="60"/>
        <v>1637</v>
      </c>
      <c r="U437">
        <f>RANK(T437,$T$3:$T$1367, 1)</f>
        <v>320</v>
      </c>
      <c r="V437" t="s">
        <v>1374</v>
      </c>
    </row>
    <row r="438" spans="1:22" x14ac:dyDescent="0.3">
      <c r="A438" t="s">
        <v>1375</v>
      </c>
      <c r="B438" t="s">
        <v>1376</v>
      </c>
      <c r="C438" s="1">
        <v>17000</v>
      </c>
      <c r="D438">
        <v>7106760</v>
      </c>
      <c r="E438" t="s">
        <v>695</v>
      </c>
      <c r="F438" s="1">
        <v>120814920000</v>
      </c>
      <c r="G438" s="1">
        <v>93273936287</v>
      </c>
      <c r="H438" s="1">
        <v>70186252575</v>
      </c>
      <c r="I438" s="1">
        <v>12074164724</v>
      </c>
      <c r="J438" s="1">
        <v>822454420</v>
      </c>
      <c r="K438" s="1">
        <v>-192434932</v>
      </c>
      <c r="L438">
        <f t="shared" si="56"/>
        <v>1.7213473517609299</v>
      </c>
      <c r="M438">
        <f t="shared" si="57"/>
        <v>10.006068557260475</v>
      </c>
      <c r="N438">
        <f t="shared" si="58"/>
        <v>-627.82218770966176</v>
      </c>
      <c r="O438">
        <f t="shared" si="59"/>
        <v>8.8176231511163227E-3</v>
      </c>
      <c r="P438">
        <f>RANK(L438,$L$3:$L$1367, 1)</f>
        <v>548</v>
      </c>
      <c r="Q438">
        <f>RANK(M438,$M$3:$M$1367, 1)</f>
        <v>594</v>
      </c>
      <c r="R438">
        <f>RANK(N438,$N$3:$N$1367, 1)</f>
        <v>27</v>
      </c>
      <c r="S438">
        <f>RANK(O438,$O$3:$O$1367)</f>
        <v>833</v>
      </c>
      <c r="T438">
        <f t="shared" si="60"/>
        <v>2002</v>
      </c>
      <c r="U438">
        <f>RANK(T438,$T$3:$T$1367, 1)</f>
        <v>527</v>
      </c>
      <c r="V438" t="s">
        <v>1377</v>
      </c>
    </row>
    <row r="439" spans="1:22" x14ac:dyDescent="0.3">
      <c r="A439" t="s">
        <v>1378</v>
      </c>
      <c r="B439" t="s">
        <v>1379</v>
      </c>
      <c r="C439" s="1">
        <v>1445</v>
      </c>
      <c r="D439">
        <v>83591375</v>
      </c>
      <c r="E439" t="s">
        <v>25</v>
      </c>
      <c r="F439" s="1">
        <v>120789536875</v>
      </c>
      <c r="G439" s="1">
        <v>154595582490</v>
      </c>
      <c r="H439" s="1">
        <v>87910995295</v>
      </c>
      <c r="I439" s="1">
        <v>5158809852</v>
      </c>
      <c r="J439" s="1">
        <v>328538468</v>
      </c>
      <c r="K439" s="1">
        <v>-270711823</v>
      </c>
      <c r="L439">
        <f t="shared" si="56"/>
        <v>1.373998058714619</v>
      </c>
      <c r="M439">
        <f t="shared" si="57"/>
        <v>23.414225439647005</v>
      </c>
      <c r="N439">
        <f t="shared" si="58"/>
        <v>-446.192321917909</v>
      </c>
      <c r="O439">
        <f t="shared" si="59"/>
        <v>2.1251478386922957E-3</v>
      </c>
      <c r="P439">
        <f>RANK(L439,$L$3:$L$1367, 1)</f>
        <v>440</v>
      </c>
      <c r="Q439">
        <f>RANK(M439,$M$3:$M$1367, 1)</f>
        <v>797</v>
      </c>
      <c r="R439">
        <f>RANK(N439,$N$3:$N$1367, 1)</f>
        <v>32</v>
      </c>
      <c r="S439">
        <f>RANK(O439,$O$3:$O$1367)</f>
        <v>906</v>
      </c>
      <c r="T439">
        <f t="shared" si="60"/>
        <v>2175</v>
      </c>
      <c r="U439">
        <f>RANK(T439,$T$3:$T$1367, 1)</f>
        <v>612</v>
      </c>
      <c r="V439" t="s">
        <v>1380</v>
      </c>
    </row>
    <row r="440" spans="1:22" x14ac:dyDescent="0.3">
      <c r="A440" t="s">
        <v>1381</v>
      </c>
      <c r="B440" t="s">
        <v>1382</v>
      </c>
      <c r="C440" s="1">
        <v>3075</v>
      </c>
      <c r="D440">
        <v>39229838</v>
      </c>
      <c r="E440" t="s">
        <v>134</v>
      </c>
      <c r="F440" s="1">
        <v>120631751850</v>
      </c>
      <c r="G440" s="1">
        <v>232418586433</v>
      </c>
      <c r="H440" s="1">
        <v>85175331325</v>
      </c>
      <c r="I440" s="1">
        <v>20787855198</v>
      </c>
      <c r="J440" s="1">
        <v>8113002769</v>
      </c>
      <c r="K440" s="1">
        <v>934281785</v>
      </c>
      <c r="L440">
        <f t="shared" si="56"/>
        <v>1.4162756982970854</v>
      </c>
      <c r="M440">
        <f t="shared" si="57"/>
        <v>5.8029917324807023</v>
      </c>
      <c r="N440">
        <f t="shared" si="58"/>
        <v>129.11709699017626</v>
      </c>
      <c r="O440">
        <f t="shared" si="59"/>
        <v>3.490685875649089E-2</v>
      </c>
      <c r="P440">
        <f>RANK(L440,$L$3:$L$1367, 1)</f>
        <v>453</v>
      </c>
      <c r="Q440">
        <f>RANK(M440,$M$3:$M$1367, 1)</f>
        <v>411</v>
      </c>
      <c r="R440">
        <f>RANK(N440,$N$3:$N$1367, 1)</f>
        <v>807</v>
      </c>
      <c r="S440">
        <f>RANK(O440,$O$3:$O$1367)</f>
        <v>446</v>
      </c>
      <c r="T440">
        <f t="shared" si="60"/>
        <v>2117</v>
      </c>
      <c r="U440">
        <f>RANK(T440,$T$3:$T$1367, 1)</f>
        <v>585</v>
      </c>
      <c r="V440" t="s">
        <v>1383</v>
      </c>
    </row>
    <row r="441" spans="1:22" x14ac:dyDescent="0.3">
      <c r="A441" t="s">
        <v>1384</v>
      </c>
      <c r="B441" t="s">
        <v>1385</v>
      </c>
      <c r="C441" s="1">
        <v>1145</v>
      </c>
      <c r="D441">
        <v>105296807</v>
      </c>
      <c r="E441" t="s">
        <v>163</v>
      </c>
      <c r="F441" s="1">
        <v>120564844015</v>
      </c>
      <c r="G441" s="1">
        <v>106607820182</v>
      </c>
      <c r="H441" s="1">
        <v>65769711587</v>
      </c>
      <c r="I441" s="1">
        <v>9412996706</v>
      </c>
      <c r="J441" s="1">
        <v>5305577607</v>
      </c>
      <c r="K441" s="1">
        <v>801216642</v>
      </c>
      <c r="L441">
        <f t="shared" si="56"/>
        <v>1.8331362736100363</v>
      </c>
      <c r="M441">
        <f t="shared" si="57"/>
        <v>12.808338064980941</v>
      </c>
      <c r="N441">
        <f t="shared" si="58"/>
        <v>150.47720890325689</v>
      </c>
      <c r="O441">
        <f t="shared" si="59"/>
        <v>4.9767245948208687E-2</v>
      </c>
      <c r="P441">
        <f>RANK(L441,$L$3:$L$1367, 1)</f>
        <v>583</v>
      </c>
      <c r="Q441">
        <f>RANK(M441,$M$3:$M$1367, 1)</f>
        <v>650</v>
      </c>
      <c r="R441">
        <f>RANK(N441,$N$3:$N$1367, 1)</f>
        <v>819</v>
      </c>
      <c r="S441">
        <f>RANK(O441,$O$3:$O$1367)</f>
        <v>308</v>
      </c>
      <c r="T441">
        <f t="shared" si="60"/>
        <v>2360</v>
      </c>
      <c r="U441">
        <f>RANK(T441,$T$3:$T$1367, 1)</f>
        <v>697</v>
      </c>
      <c r="V441" t="s">
        <v>1386</v>
      </c>
    </row>
    <row r="442" spans="1:22" x14ac:dyDescent="0.3">
      <c r="A442" t="s">
        <v>1387</v>
      </c>
      <c r="B442" t="s">
        <v>1388</v>
      </c>
      <c r="C442" s="1">
        <v>12600</v>
      </c>
      <c r="D442">
        <v>9567333</v>
      </c>
      <c r="E442" t="s">
        <v>54</v>
      </c>
      <c r="F442" s="1">
        <v>120548395800</v>
      </c>
      <c r="G442" s="1">
        <v>229776391720</v>
      </c>
      <c r="H442" s="1">
        <v>182558678692</v>
      </c>
      <c r="I442" s="1">
        <v>38548773365</v>
      </c>
      <c r="J442" s="1">
        <v>5764217953</v>
      </c>
      <c r="K442" s="1">
        <v>3273135101</v>
      </c>
      <c r="L442">
        <f t="shared" si="56"/>
        <v>0.66032684210746651</v>
      </c>
      <c r="M442">
        <f t="shared" si="57"/>
        <v>3.127165543208978</v>
      </c>
      <c r="N442">
        <f t="shared" si="58"/>
        <v>36.829642553761488</v>
      </c>
      <c r="O442">
        <f t="shared" si="59"/>
        <v>2.5086206245348904E-2</v>
      </c>
      <c r="P442">
        <f>RANK(L442,$L$3:$L$1367, 1)</f>
        <v>108</v>
      </c>
      <c r="Q442">
        <f>RANK(M442,$M$3:$M$1367, 1)</f>
        <v>214</v>
      </c>
      <c r="R442">
        <f>RANK(N442,$N$3:$N$1367, 1)</f>
        <v>479</v>
      </c>
      <c r="S442">
        <f>RANK(O442,$O$3:$O$1367)</f>
        <v>583</v>
      </c>
      <c r="T442">
        <f t="shared" si="60"/>
        <v>1384</v>
      </c>
      <c r="U442">
        <f>RANK(T442,$T$3:$T$1367, 1)</f>
        <v>201</v>
      </c>
      <c r="V442" t="s">
        <v>1389</v>
      </c>
    </row>
    <row r="443" spans="1:22" x14ac:dyDescent="0.3">
      <c r="A443" t="s">
        <v>1390</v>
      </c>
      <c r="B443" t="s">
        <v>1391</v>
      </c>
      <c r="C443" s="1">
        <v>7490</v>
      </c>
      <c r="D443">
        <v>16075215</v>
      </c>
      <c r="E443" t="s">
        <v>33</v>
      </c>
      <c r="F443" s="1">
        <v>120403360350</v>
      </c>
      <c r="G443" s="1">
        <v>103361214493</v>
      </c>
      <c r="H443" s="1">
        <v>65258317485</v>
      </c>
      <c r="I443" s="1">
        <v>27785283512</v>
      </c>
      <c r="J443" s="1">
        <v>5164109415</v>
      </c>
      <c r="K443" s="1">
        <v>1029844259</v>
      </c>
      <c r="L443">
        <f t="shared" si="56"/>
        <v>1.8450270400807591</v>
      </c>
      <c r="M443">
        <f t="shared" si="57"/>
        <v>4.3333500735380222</v>
      </c>
      <c r="N443">
        <f t="shared" si="58"/>
        <v>116.91414434539271</v>
      </c>
      <c r="O443">
        <f t="shared" si="59"/>
        <v>4.9961771834150924E-2</v>
      </c>
      <c r="P443">
        <f>RANK(L443,$L$3:$L$1367, 1)</f>
        <v>586</v>
      </c>
      <c r="Q443">
        <f>RANK(M443,$M$3:$M$1367, 1)</f>
        <v>300</v>
      </c>
      <c r="R443">
        <f>RANK(N443,$N$3:$N$1367, 1)</f>
        <v>786</v>
      </c>
      <c r="S443">
        <f>RANK(O443,$O$3:$O$1367)</f>
        <v>306</v>
      </c>
      <c r="T443">
        <f t="shared" si="60"/>
        <v>1978</v>
      </c>
      <c r="U443">
        <f>RANK(T443,$T$3:$T$1367, 1)</f>
        <v>514</v>
      </c>
      <c r="V443" t="s">
        <v>1392</v>
      </c>
    </row>
    <row r="444" spans="1:22" x14ac:dyDescent="0.3">
      <c r="A444" t="s">
        <v>1393</v>
      </c>
      <c r="B444" t="s">
        <v>1394</v>
      </c>
      <c r="C444" s="1">
        <v>2050</v>
      </c>
      <c r="D444">
        <v>58500000</v>
      </c>
      <c r="E444" t="s">
        <v>90</v>
      </c>
      <c r="F444" s="1">
        <v>119925000000</v>
      </c>
      <c r="G444" s="1">
        <v>340473921272</v>
      </c>
      <c r="H444" s="1">
        <v>328155663189</v>
      </c>
      <c r="I444" s="1">
        <v>1</v>
      </c>
      <c r="J444" s="1">
        <v>-1331587553</v>
      </c>
      <c r="K444" s="1">
        <v>-1304611009</v>
      </c>
      <c r="L444">
        <f t="shared" si="56"/>
        <v>0.36545156293990166</v>
      </c>
      <c r="M444">
        <f t="shared" si="57"/>
        <v>119925000000</v>
      </c>
      <c r="N444">
        <f t="shared" si="58"/>
        <v>-91.923952176307296</v>
      </c>
      <c r="O444">
        <f t="shared" si="59"/>
        <v>-3.9109825152693935E-3</v>
      </c>
      <c r="P444">
        <f>RANK(L444,$L$3:$L$1367, 1)</f>
        <v>15</v>
      </c>
      <c r="Q444">
        <f>RANK(M444,$M$3:$M$1367, 1)</f>
        <v>982</v>
      </c>
      <c r="R444">
        <f>RANK(N444,$N$3:$N$1367, 1)</f>
        <v>103</v>
      </c>
      <c r="S444">
        <f>RANK(O444,$O$3:$O$1367)</f>
        <v>945</v>
      </c>
      <c r="T444">
        <f t="shared" si="60"/>
        <v>2045</v>
      </c>
      <c r="U444">
        <f>RANK(T444,$T$3:$T$1367, 1)</f>
        <v>541</v>
      </c>
      <c r="V444" t="s">
        <v>1395</v>
      </c>
    </row>
    <row r="445" spans="1:22" x14ac:dyDescent="0.3">
      <c r="A445" t="s">
        <v>1396</v>
      </c>
      <c r="B445" t="s">
        <v>1397</v>
      </c>
      <c r="C445" s="1">
        <v>7940</v>
      </c>
      <c r="D445">
        <v>15082800</v>
      </c>
      <c r="E445" t="s">
        <v>904</v>
      </c>
      <c r="F445" s="1">
        <v>119757432000</v>
      </c>
      <c r="G445" s="1">
        <v>1</v>
      </c>
      <c r="H445" s="1">
        <v>1</v>
      </c>
      <c r="I445" s="1">
        <v>1</v>
      </c>
      <c r="J445" s="1">
        <v>1</v>
      </c>
      <c r="K445" s="1">
        <v>1</v>
      </c>
      <c r="L445">
        <f t="shared" si="56"/>
        <v>119757432000</v>
      </c>
      <c r="M445">
        <f t="shared" si="57"/>
        <v>119757432000</v>
      </c>
      <c r="N445">
        <f t="shared" si="58"/>
        <v>119757432000</v>
      </c>
      <c r="O445">
        <f t="shared" si="59"/>
        <v>1</v>
      </c>
      <c r="P445">
        <f>RANK(L445,$L$3:$L$1367, 1)</f>
        <v>983</v>
      </c>
      <c r="Q445">
        <f>RANK(M445,$M$3:$M$1367, 1)</f>
        <v>981</v>
      </c>
      <c r="R445">
        <f>RANK(N445,$N$3:$N$1367, 1)</f>
        <v>979</v>
      </c>
      <c r="S445">
        <f>RANK(O445,$O$3:$O$1367)</f>
        <v>2</v>
      </c>
      <c r="T445">
        <f t="shared" si="60"/>
        <v>2945</v>
      </c>
      <c r="U445">
        <f>RANK(T445,$T$3:$T$1367, 1)</f>
        <v>926</v>
      </c>
      <c r="V445" t="s">
        <v>1398</v>
      </c>
    </row>
    <row r="446" spans="1:22" x14ac:dyDescent="0.3">
      <c r="A446" t="s">
        <v>1399</v>
      </c>
      <c r="B446" t="s">
        <v>1400</v>
      </c>
      <c r="C446" s="1">
        <v>5340</v>
      </c>
      <c r="D446">
        <v>22415066</v>
      </c>
      <c r="E446" t="s">
        <v>144</v>
      </c>
      <c r="F446" s="1">
        <v>119696452440</v>
      </c>
      <c r="G446" s="1">
        <v>145998832004</v>
      </c>
      <c r="H446" s="1">
        <v>117428020885</v>
      </c>
      <c r="I446" s="1">
        <v>27582249695</v>
      </c>
      <c r="J446" s="1">
        <v>11139756264</v>
      </c>
      <c r="K446" s="1">
        <v>63656371</v>
      </c>
      <c r="L446">
        <f t="shared" si="56"/>
        <v>1.0193176342231087</v>
      </c>
      <c r="M446">
        <f t="shared" si="57"/>
        <v>4.3396189130177474</v>
      </c>
      <c r="N446">
        <f t="shared" si="58"/>
        <v>1880.3530669381075</v>
      </c>
      <c r="O446">
        <f t="shared" si="59"/>
        <v>7.6300310838752453E-2</v>
      </c>
      <c r="P446">
        <f>RANK(L446,$L$3:$L$1367, 1)</f>
        <v>286</v>
      </c>
      <c r="Q446">
        <f>RANK(M446,$M$3:$M$1367, 1)</f>
        <v>301</v>
      </c>
      <c r="R446">
        <f>RANK(N446,$N$3:$N$1367, 1)</f>
        <v>941</v>
      </c>
      <c r="S446">
        <f>RANK(O446,$O$3:$O$1367)</f>
        <v>167</v>
      </c>
      <c r="T446">
        <f t="shared" si="60"/>
        <v>1695</v>
      </c>
      <c r="U446">
        <f>RANK(T446,$T$3:$T$1367, 1)</f>
        <v>357</v>
      </c>
      <c r="V446" t="s">
        <v>1401</v>
      </c>
    </row>
    <row r="447" spans="1:22" x14ac:dyDescent="0.3">
      <c r="A447" t="s">
        <v>1402</v>
      </c>
      <c r="B447" t="s">
        <v>1403</v>
      </c>
      <c r="C447" s="1">
        <v>1295</v>
      </c>
      <c r="D447">
        <v>92335174</v>
      </c>
      <c r="E447" t="s">
        <v>241</v>
      </c>
      <c r="F447" s="1">
        <v>119574050330</v>
      </c>
      <c r="G447" s="1">
        <v>86158692</v>
      </c>
      <c r="H447" s="1">
        <v>61972254</v>
      </c>
      <c r="I447" s="1">
        <v>23697601</v>
      </c>
      <c r="J447" s="1">
        <v>6115736</v>
      </c>
      <c r="K447" s="1">
        <v>-10931101</v>
      </c>
      <c r="L447">
        <f t="shared" si="56"/>
        <v>1929.4771871618548</v>
      </c>
      <c r="M447">
        <f t="shared" si="57"/>
        <v>5045.8293364800938</v>
      </c>
      <c r="N447">
        <f t="shared" si="58"/>
        <v>-10938.884411551957</v>
      </c>
      <c r="O447">
        <f t="shared" si="59"/>
        <v>7.0982228931701974E-2</v>
      </c>
      <c r="P447">
        <f>RANK(L447,$L$3:$L$1367, 1)</f>
        <v>959</v>
      </c>
      <c r="Q447">
        <f>RANK(M447,$M$3:$M$1367, 1)</f>
        <v>955</v>
      </c>
      <c r="R447">
        <f>RANK(N447,$N$3:$N$1367, 1)</f>
        <v>5</v>
      </c>
      <c r="S447">
        <f>RANK(O447,$O$3:$O$1367)</f>
        <v>187</v>
      </c>
      <c r="T447">
        <f t="shared" si="60"/>
        <v>2106</v>
      </c>
      <c r="U447">
        <f>RANK(T447,$T$3:$T$1367, 1)</f>
        <v>577</v>
      </c>
      <c r="V447" t="s">
        <v>1404</v>
      </c>
    </row>
    <row r="448" spans="1:22" x14ac:dyDescent="0.3">
      <c r="A448" t="s">
        <v>1405</v>
      </c>
      <c r="B448" t="s">
        <v>1406</v>
      </c>
      <c r="C448" s="1">
        <v>13500</v>
      </c>
      <c r="D448">
        <v>8856866</v>
      </c>
      <c r="E448" t="s">
        <v>37</v>
      </c>
      <c r="F448" s="1">
        <v>119567691000</v>
      </c>
      <c r="G448" s="1">
        <v>303667503204</v>
      </c>
      <c r="H448" s="1">
        <v>302243901455</v>
      </c>
      <c r="I448" s="1">
        <v>197486429</v>
      </c>
      <c r="J448" s="1">
        <v>-399323850</v>
      </c>
      <c r="K448" s="1">
        <v>1</v>
      </c>
      <c r="L448">
        <f t="shared" si="56"/>
        <v>0.39560001185930299</v>
      </c>
      <c r="M448">
        <f t="shared" si="57"/>
        <v>605.44763306242169</v>
      </c>
      <c r="N448">
        <f t="shared" si="58"/>
        <v>119567691000</v>
      </c>
      <c r="O448">
        <f t="shared" si="59"/>
        <v>-1.3150035673449698E-3</v>
      </c>
      <c r="P448">
        <f>RANK(L448,$L$3:$L$1367, 1)</f>
        <v>17</v>
      </c>
      <c r="Q448">
        <f>RANK(M448,$M$3:$M$1367, 1)</f>
        <v>946</v>
      </c>
      <c r="R448">
        <f>RANK(N448,$N$3:$N$1367, 1)</f>
        <v>978</v>
      </c>
      <c r="S448">
        <f>RANK(O448,$O$3:$O$1367)</f>
        <v>934</v>
      </c>
      <c r="T448">
        <f t="shared" si="60"/>
        <v>2875</v>
      </c>
      <c r="U448">
        <f>RANK(T448,$T$3:$T$1367, 1)</f>
        <v>882</v>
      </c>
      <c r="V448" t="s">
        <v>1407</v>
      </c>
    </row>
    <row r="449" spans="1:22" x14ac:dyDescent="0.3">
      <c r="A449" t="s">
        <v>1408</v>
      </c>
      <c r="B449" t="s">
        <v>1409</v>
      </c>
      <c r="C449" s="1">
        <v>36950</v>
      </c>
      <c r="D449">
        <v>3232600</v>
      </c>
      <c r="E449" t="s">
        <v>73</v>
      </c>
      <c r="F449" s="1">
        <v>119444570000</v>
      </c>
      <c r="G449" s="1">
        <v>39106154831</v>
      </c>
      <c r="H449" s="1">
        <v>33651938445</v>
      </c>
      <c r="I449" s="1">
        <v>7487586761</v>
      </c>
      <c r="J449" s="1">
        <v>2948907755</v>
      </c>
      <c r="K449" s="1">
        <v>1866997944</v>
      </c>
      <c r="L449">
        <f t="shared" si="56"/>
        <v>3.5494112826581334</v>
      </c>
      <c r="M449">
        <f t="shared" si="57"/>
        <v>15.952345370091933</v>
      </c>
      <c r="N449">
        <f t="shared" si="58"/>
        <v>63.976808535789154</v>
      </c>
      <c r="O449">
        <f t="shared" si="59"/>
        <v>7.5407765548515637E-2</v>
      </c>
      <c r="P449">
        <f>RANK(L449,$L$3:$L$1367, 1)</f>
        <v>823</v>
      </c>
      <c r="Q449">
        <f>RANK(M449,$M$3:$M$1367, 1)</f>
        <v>710</v>
      </c>
      <c r="R449">
        <f>RANK(N449,$N$3:$N$1367, 1)</f>
        <v>650</v>
      </c>
      <c r="S449">
        <f>RANK(O449,$O$3:$O$1367)</f>
        <v>171</v>
      </c>
      <c r="T449">
        <f t="shared" si="60"/>
        <v>2354</v>
      </c>
      <c r="U449">
        <f>RANK(T449,$T$3:$T$1367, 1)</f>
        <v>695</v>
      </c>
      <c r="V449" t="s">
        <v>1410</v>
      </c>
    </row>
    <row r="450" spans="1:22" x14ac:dyDescent="0.3">
      <c r="A450" t="s">
        <v>1411</v>
      </c>
      <c r="B450" t="s">
        <v>1412</v>
      </c>
      <c r="C450" s="1">
        <v>3335</v>
      </c>
      <c r="D450">
        <v>35805754</v>
      </c>
      <c r="E450" t="s">
        <v>192</v>
      </c>
      <c r="F450" s="1">
        <v>119412189590</v>
      </c>
      <c r="G450" s="1">
        <v>24973088788</v>
      </c>
      <c r="H450" s="1">
        <v>22118556201</v>
      </c>
      <c r="I450" s="1">
        <v>5216912866</v>
      </c>
      <c r="J450" s="1">
        <v>1365081748</v>
      </c>
      <c r="K450" s="1">
        <v>266328551</v>
      </c>
      <c r="L450">
        <f t="shared" si="56"/>
        <v>5.3987334663643765</v>
      </c>
      <c r="M450">
        <f t="shared" si="57"/>
        <v>22.889435314942826</v>
      </c>
      <c r="N450">
        <f t="shared" si="58"/>
        <v>448.36420707293979</v>
      </c>
      <c r="O450">
        <f t="shared" si="59"/>
        <v>5.4662110866155467E-2</v>
      </c>
      <c r="P450">
        <f>RANK(L450,$L$3:$L$1367, 1)</f>
        <v>896</v>
      </c>
      <c r="Q450">
        <f>RANK(M450,$M$3:$M$1367, 1)</f>
        <v>789</v>
      </c>
      <c r="R450">
        <f>RANK(N450,$N$3:$N$1367, 1)</f>
        <v>902</v>
      </c>
      <c r="S450">
        <f>RANK(O450,$O$3:$O$1367)</f>
        <v>269</v>
      </c>
      <c r="T450">
        <f t="shared" si="60"/>
        <v>2856</v>
      </c>
      <c r="U450">
        <f>RANK(T450,$T$3:$T$1367, 1)</f>
        <v>876</v>
      </c>
      <c r="V450" t="s">
        <v>1413</v>
      </c>
    </row>
    <row r="451" spans="1:22" x14ac:dyDescent="0.3">
      <c r="A451" t="s">
        <v>1414</v>
      </c>
      <c r="B451" t="s">
        <v>1415</v>
      </c>
      <c r="C451" s="1">
        <v>8070</v>
      </c>
      <c r="D451">
        <v>14763600</v>
      </c>
      <c r="E451" t="s">
        <v>33</v>
      </c>
      <c r="F451" s="1">
        <v>119142252000</v>
      </c>
      <c r="G451" s="1">
        <v>92212631907</v>
      </c>
      <c r="H451" s="1">
        <v>70289042637</v>
      </c>
      <c r="I451" s="1">
        <v>32168852713</v>
      </c>
      <c r="J451" s="1">
        <v>4943965659</v>
      </c>
      <c r="K451" s="1">
        <v>1021563268</v>
      </c>
      <c r="L451">
        <f t="shared" si="56"/>
        <v>1.6950330738646848</v>
      </c>
      <c r="M451">
        <f t="shared" si="57"/>
        <v>3.7036525070678854</v>
      </c>
      <c r="N451">
        <f t="shared" si="58"/>
        <v>116.62738445290302</v>
      </c>
      <c r="O451">
        <f t="shared" si="59"/>
        <v>5.3614841662758095E-2</v>
      </c>
      <c r="P451">
        <f>RANK(L451,$L$3:$L$1367, 1)</f>
        <v>543</v>
      </c>
      <c r="Q451">
        <f>RANK(M451,$M$3:$M$1367, 1)</f>
        <v>259</v>
      </c>
      <c r="R451">
        <f>RANK(N451,$N$3:$N$1367, 1)</f>
        <v>783</v>
      </c>
      <c r="S451">
        <f>RANK(O451,$O$3:$O$1367)</f>
        <v>273</v>
      </c>
      <c r="T451">
        <f t="shared" si="60"/>
        <v>1858</v>
      </c>
      <c r="U451">
        <f>RANK(T451,$T$3:$T$1367, 1)</f>
        <v>452</v>
      </c>
      <c r="V451" t="s">
        <v>1416</v>
      </c>
    </row>
    <row r="452" spans="1:22" x14ac:dyDescent="0.3">
      <c r="A452" t="s">
        <v>1417</v>
      </c>
      <c r="B452" t="s">
        <v>1418</v>
      </c>
      <c r="C452" s="1">
        <v>7970</v>
      </c>
      <c r="D452">
        <v>14942112</v>
      </c>
      <c r="E452" t="s">
        <v>170</v>
      </c>
      <c r="F452" s="1">
        <v>119088632640</v>
      </c>
      <c r="G452" s="1">
        <v>150621676281</v>
      </c>
      <c r="H452" s="1">
        <v>118140275272</v>
      </c>
      <c r="I452" s="1">
        <v>26694820939</v>
      </c>
      <c r="J452" s="1">
        <v>9183809453</v>
      </c>
      <c r="K452" s="1">
        <v>2351983891</v>
      </c>
      <c r="L452">
        <f t="shared" si="56"/>
        <v>1.0080273841060261</v>
      </c>
      <c r="M452">
        <f t="shared" si="57"/>
        <v>4.461113746075613</v>
      </c>
      <c r="N452">
        <f t="shared" si="58"/>
        <v>50.633268831346768</v>
      </c>
      <c r="O452">
        <f t="shared" si="59"/>
        <v>6.0972694500270153E-2</v>
      </c>
      <c r="P452">
        <f>RANK(L452,$L$3:$L$1367, 1)</f>
        <v>278</v>
      </c>
      <c r="Q452">
        <f>RANK(M452,$M$3:$M$1367, 1)</f>
        <v>313</v>
      </c>
      <c r="R452">
        <f>RANK(N452,$N$3:$N$1367, 1)</f>
        <v>582</v>
      </c>
      <c r="S452">
        <f>RANK(O452,$O$3:$O$1367)</f>
        <v>228</v>
      </c>
      <c r="T452">
        <f t="shared" si="60"/>
        <v>1401</v>
      </c>
      <c r="U452">
        <f>RANK(T452,$T$3:$T$1367, 1)</f>
        <v>207</v>
      </c>
      <c r="V452" t="s">
        <v>1419</v>
      </c>
    </row>
    <row r="453" spans="1:22" x14ac:dyDescent="0.3">
      <c r="A453" t="s">
        <v>1420</v>
      </c>
      <c r="B453" t="s">
        <v>1421</v>
      </c>
      <c r="C453" s="1">
        <v>7090</v>
      </c>
      <c r="D453">
        <v>16564797</v>
      </c>
      <c r="E453" t="s">
        <v>21</v>
      </c>
      <c r="F453" s="1">
        <v>117444410730</v>
      </c>
      <c r="G453" s="1">
        <v>110506605566</v>
      </c>
      <c r="H453" s="1">
        <v>100509554669</v>
      </c>
      <c r="I453" s="1">
        <v>15134477006</v>
      </c>
      <c r="J453" s="1">
        <v>9647159367</v>
      </c>
      <c r="K453" s="1">
        <v>4016762371</v>
      </c>
      <c r="L453">
        <f t="shared" si="56"/>
        <v>1.168490011887628</v>
      </c>
      <c r="M453">
        <f t="shared" si="57"/>
        <v>7.7600574293673743</v>
      </c>
      <c r="N453">
        <f t="shared" si="58"/>
        <v>29.238575719071335</v>
      </c>
      <c r="O453">
        <f t="shared" si="59"/>
        <v>8.729939099647975E-2</v>
      </c>
      <c r="P453">
        <f>RANK(L453,$L$3:$L$1367, 1)</f>
        <v>357</v>
      </c>
      <c r="Q453">
        <f>RANK(M453,$M$3:$M$1367, 1)</f>
        <v>524</v>
      </c>
      <c r="R453">
        <f>RANK(N453,$N$3:$N$1367, 1)</f>
        <v>424</v>
      </c>
      <c r="S453">
        <f>RANK(O453,$O$3:$O$1367)</f>
        <v>125</v>
      </c>
      <c r="T453">
        <f t="shared" si="60"/>
        <v>1430</v>
      </c>
      <c r="U453">
        <f>RANK(T453,$T$3:$T$1367, 1)</f>
        <v>217</v>
      </c>
      <c r="V453" t="s">
        <v>1422</v>
      </c>
    </row>
    <row r="454" spans="1:22" x14ac:dyDescent="0.3">
      <c r="A454" t="s">
        <v>1423</v>
      </c>
      <c r="B454" t="s">
        <v>1424</v>
      </c>
      <c r="C454" s="1">
        <v>5660</v>
      </c>
      <c r="D454">
        <v>20731931</v>
      </c>
      <c r="E454" t="s">
        <v>130</v>
      </c>
      <c r="F454" s="1">
        <v>117342729460</v>
      </c>
      <c r="G454" s="1">
        <v>51597195452</v>
      </c>
      <c r="H454" s="1">
        <v>25591520649</v>
      </c>
      <c r="I454" s="1">
        <v>3356394116</v>
      </c>
      <c r="J454" s="1">
        <v>409340817</v>
      </c>
      <c r="K454" s="1">
        <v>-1641928053</v>
      </c>
      <c r="L454">
        <f t="shared" si="56"/>
        <v>4.5852191071180144</v>
      </c>
      <c r="M454">
        <f t="shared" si="57"/>
        <v>34.960950771729934</v>
      </c>
      <c r="N454">
        <f t="shared" si="58"/>
        <v>-71.466425855627918</v>
      </c>
      <c r="O454">
        <f t="shared" si="59"/>
        <v>7.9333927631939378E-3</v>
      </c>
      <c r="P454">
        <f>RANK(L454,$L$3:$L$1367, 1)</f>
        <v>870</v>
      </c>
      <c r="Q454">
        <f>RANK(M454,$M$3:$M$1367, 1)</f>
        <v>842</v>
      </c>
      <c r="R454">
        <f>RANK(N454,$N$3:$N$1367, 1)</f>
        <v>122</v>
      </c>
      <c r="S454">
        <f>RANK(O454,$O$3:$O$1367)</f>
        <v>850</v>
      </c>
      <c r="T454">
        <f t="shared" si="60"/>
        <v>2684</v>
      </c>
      <c r="U454">
        <f>RANK(T454,$T$3:$T$1367, 1)</f>
        <v>828</v>
      </c>
      <c r="V454" t="s">
        <v>1425</v>
      </c>
    </row>
    <row r="455" spans="1:22" x14ac:dyDescent="0.3">
      <c r="A455" t="s">
        <v>1426</v>
      </c>
      <c r="B455" t="s">
        <v>1427</v>
      </c>
      <c r="C455" s="1">
        <v>5180</v>
      </c>
      <c r="D455">
        <v>22639663</v>
      </c>
      <c r="E455" t="s">
        <v>25</v>
      </c>
      <c r="F455" s="1">
        <v>117273454340</v>
      </c>
      <c r="G455" s="1">
        <v>174265464627</v>
      </c>
      <c r="H455" s="1">
        <v>123086498413</v>
      </c>
      <c r="I455" s="1">
        <v>7696563608</v>
      </c>
      <c r="J455" s="1">
        <v>2183663568</v>
      </c>
      <c r="K455" s="1">
        <v>120915593</v>
      </c>
      <c r="L455">
        <f t="shared" si="56"/>
        <v>0.95277269117287644</v>
      </c>
      <c r="M455">
        <f t="shared" si="57"/>
        <v>15.237118838088085</v>
      </c>
      <c r="N455">
        <f t="shared" si="58"/>
        <v>969.87866850225021</v>
      </c>
      <c r="O455">
        <f t="shared" si="59"/>
        <v>1.253067308932347E-2</v>
      </c>
      <c r="P455">
        <f>RANK(L455,$L$3:$L$1367, 1)</f>
        <v>242</v>
      </c>
      <c r="Q455">
        <f>RANK(M455,$M$3:$M$1367, 1)</f>
        <v>696</v>
      </c>
      <c r="R455">
        <f>RANK(N455,$N$3:$N$1367, 1)</f>
        <v>932</v>
      </c>
      <c r="S455">
        <f>RANK(O455,$O$3:$O$1367)</f>
        <v>780</v>
      </c>
      <c r="T455">
        <f t="shared" si="60"/>
        <v>2650</v>
      </c>
      <c r="U455">
        <f>RANK(T455,$T$3:$T$1367, 1)</f>
        <v>809</v>
      </c>
      <c r="V455" t="s">
        <v>1428</v>
      </c>
    </row>
    <row r="456" spans="1:22" x14ac:dyDescent="0.3">
      <c r="A456" t="s">
        <v>1429</v>
      </c>
      <c r="B456" t="s">
        <v>1430</v>
      </c>
      <c r="C456" s="1">
        <v>8280</v>
      </c>
      <c r="D456">
        <v>14142508</v>
      </c>
      <c r="E456" t="s">
        <v>66</v>
      </c>
      <c r="F456" s="1">
        <v>117099966240</v>
      </c>
      <c r="G456" s="1">
        <v>199422608784</v>
      </c>
      <c r="H456" s="1">
        <v>182567558487</v>
      </c>
      <c r="I456" s="1">
        <v>23329029259</v>
      </c>
      <c r="J456" s="1">
        <v>5694621310</v>
      </c>
      <c r="K456" s="1">
        <v>2355601208</v>
      </c>
      <c r="L456">
        <f t="shared" si="56"/>
        <v>0.64140621263957076</v>
      </c>
      <c r="M456">
        <f t="shared" si="57"/>
        <v>5.019495879573495</v>
      </c>
      <c r="N456">
        <f t="shared" si="58"/>
        <v>49.711286376619995</v>
      </c>
      <c r="O456">
        <f t="shared" si="59"/>
        <v>2.8555545154702083E-2</v>
      </c>
      <c r="P456">
        <f>RANK(L456,$L$3:$L$1367, 1)</f>
        <v>98</v>
      </c>
      <c r="Q456">
        <f>RANK(M456,$M$3:$M$1367, 1)</f>
        <v>353</v>
      </c>
      <c r="R456">
        <f>RANK(N456,$N$3:$N$1367, 1)</f>
        <v>576</v>
      </c>
      <c r="S456">
        <f>RANK(O456,$O$3:$O$1367)</f>
        <v>525</v>
      </c>
      <c r="T456">
        <f t="shared" si="60"/>
        <v>1552</v>
      </c>
      <c r="U456">
        <f>RANK(T456,$T$3:$T$1367, 1)</f>
        <v>274</v>
      </c>
      <c r="V456" t="s">
        <v>1431</v>
      </c>
    </row>
    <row r="457" spans="1:22" x14ac:dyDescent="0.3">
      <c r="A457" t="s">
        <v>1432</v>
      </c>
      <c r="B457" t="s">
        <v>1433</v>
      </c>
      <c r="C457" s="1">
        <v>8220</v>
      </c>
      <c r="D457">
        <v>14241730</v>
      </c>
      <c r="E457" t="s">
        <v>66</v>
      </c>
      <c r="F457" s="1">
        <v>117067020600</v>
      </c>
      <c r="G457" s="1">
        <v>47626903891</v>
      </c>
      <c r="H457" s="1">
        <v>34204366111</v>
      </c>
      <c r="I457" s="1">
        <v>7570528592</v>
      </c>
      <c r="J457" s="1">
        <v>1920707028</v>
      </c>
      <c r="K457" s="1">
        <v>-1937633982</v>
      </c>
      <c r="L457">
        <f t="shared" si="56"/>
        <v>3.4225753583648979</v>
      </c>
      <c r="M457">
        <f t="shared" si="57"/>
        <v>15.463520040556766</v>
      </c>
      <c r="N457">
        <f t="shared" si="58"/>
        <v>-60.417510059957237</v>
      </c>
      <c r="O457">
        <f t="shared" si="59"/>
        <v>4.0328194173523714E-2</v>
      </c>
      <c r="P457">
        <f>RANK(L457,$L$3:$L$1367, 1)</f>
        <v>816</v>
      </c>
      <c r="Q457">
        <f>RANK(M457,$M$3:$M$1367, 1)</f>
        <v>700</v>
      </c>
      <c r="R457">
        <f>RANK(N457,$N$3:$N$1367, 1)</f>
        <v>140</v>
      </c>
      <c r="S457">
        <f>RANK(O457,$O$3:$O$1367)</f>
        <v>382</v>
      </c>
      <c r="T457">
        <f t="shared" si="60"/>
        <v>2038</v>
      </c>
      <c r="U457">
        <f>RANK(T457,$T$3:$T$1367, 1)</f>
        <v>536</v>
      </c>
      <c r="V457" t="s">
        <v>1434</v>
      </c>
    </row>
    <row r="458" spans="1:22" x14ac:dyDescent="0.3">
      <c r="A458" t="s">
        <v>1435</v>
      </c>
      <c r="B458" t="s">
        <v>1436</v>
      </c>
      <c r="C458" s="1">
        <v>11250</v>
      </c>
      <c r="D458">
        <v>10384000</v>
      </c>
      <c r="E458" t="s">
        <v>66</v>
      </c>
      <c r="F458" s="1">
        <v>116820000000</v>
      </c>
      <c r="G458" s="1">
        <v>260852788705</v>
      </c>
      <c r="H458" s="1">
        <v>170094327414</v>
      </c>
      <c r="I458" s="1">
        <v>55272975264</v>
      </c>
      <c r="J458" s="1">
        <v>11806636333</v>
      </c>
      <c r="K458" s="1">
        <v>2538334521</v>
      </c>
      <c r="L458">
        <f t="shared" si="56"/>
        <v>0.68679539039339454</v>
      </c>
      <c r="M458">
        <f t="shared" si="57"/>
        <v>2.1135102541890189</v>
      </c>
      <c r="N458">
        <f t="shared" si="58"/>
        <v>46.022302826334212</v>
      </c>
      <c r="O458">
        <f t="shared" si="59"/>
        <v>4.5261683387070081E-2</v>
      </c>
      <c r="P458">
        <f>RANK(L458,$L$3:$L$1367, 1)</f>
        <v>126</v>
      </c>
      <c r="Q458">
        <f>RANK(M458,$M$3:$M$1367, 1)</f>
        <v>123</v>
      </c>
      <c r="R458">
        <f>RANK(N458,$N$3:$N$1367, 1)</f>
        <v>543</v>
      </c>
      <c r="S458">
        <f>RANK(O458,$O$3:$O$1367)</f>
        <v>344</v>
      </c>
      <c r="T458">
        <f t="shared" si="60"/>
        <v>1136</v>
      </c>
      <c r="U458">
        <f>RANK(T458,$T$3:$T$1367, 1)</f>
        <v>90</v>
      </c>
      <c r="V458" t="s">
        <v>1437</v>
      </c>
    </row>
    <row r="459" spans="1:22" x14ac:dyDescent="0.3">
      <c r="A459" t="s">
        <v>1438</v>
      </c>
      <c r="B459" t="s">
        <v>1439</v>
      </c>
      <c r="C459" s="1">
        <v>5170</v>
      </c>
      <c r="D459">
        <v>22486744</v>
      </c>
      <c r="E459" t="s">
        <v>1440</v>
      </c>
      <c r="F459" s="1">
        <v>116256466480</v>
      </c>
      <c r="G459" s="1">
        <v>40018110683</v>
      </c>
      <c r="H459" s="1">
        <v>17222259461</v>
      </c>
      <c r="I459" s="1">
        <v>1072678760</v>
      </c>
      <c r="J459" s="1">
        <v>-101735982</v>
      </c>
      <c r="K459" s="1">
        <v>-1951183611</v>
      </c>
      <c r="L459">
        <f t="shared" si="56"/>
        <v>6.7503608770535637</v>
      </c>
      <c r="M459">
        <f t="shared" si="57"/>
        <v>108.37957347081246</v>
      </c>
      <c r="N459">
        <f t="shared" si="58"/>
        <v>-59.582535351666607</v>
      </c>
      <c r="O459">
        <f t="shared" si="59"/>
        <v>-2.5422485035811104E-3</v>
      </c>
      <c r="P459">
        <f>RANK(L459,$L$3:$L$1367, 1)</f>
        <v>918</v>
      </c>
      <c r="Q459">
        <f>RANK(M459,$M$3:$M$1367, 1)</f>
        <v>911</v>
      </c>
      <c r="R459">
        <f>RANK(N459,$N$3:$N$1367, 1)</f>
        <v>144</v>
      </c>
      <c r="S459">
        <f>RANK(O459,$O$3:$O$1367)</f>
        <v>941</v>
      </c>
      <c r="T459">
        <f t="shared" si="60"/>
        <v>2914</v>
      </c>
      <c r="U459">
        <f>RANK(T459,$T$3:$T$1367, 1)</f>
        <v>909</v>
      </c>
      <c r="V459" t="s">
        <v>1441</v>
      </c>
    </row>
    <row r="460" spans="1:22" x14ac:dyDescent="0.3">
      <c r="A460" t="s">
        <v>1442</v>
      </c>
      <c r="B460" t="s">
        <v>1443</v>
      </c>
      <c r="C460" s="1">
        <v>14500</v>
      </c>
      <c r="D460">
        <v>8016521</v>
      </c>
      <c r="E460" t="s">
        <v>37</v>
      </c>
      <c r="F460" s="1">
        <v>116239554500</v>
      </c>
      <c r="G460" s="1">
        <v>118907998632</v>
      </c>
      <c r="H460" s="1">
        <v>98472059050</v>
      </c>
      <c r="I460" s="1">
        <v>32477080987</v>
      </c>
      <c r="J460" s="1">
        <v>5917161453</v>
      </c>
      <c r="K460" s="1">
        <v>6322111785</v>
      </c>
      <c r="L460">
        <f t="shared" si="56"/>
        <v>1.1804318465705932</v>
      </c>
      <c r="M460">
        <f t="shared" si="57"/>
        <v>3.5791256777826996</v>
      </c>
      <c r="N460">
        <f t="shared" si="58"/>
        <v>18.386190952174061</v>
      </c>
      <c r="O460">
        <f t="shared" si="59"/>
        <v>4.9762518258444556E-2</v>
      </c>
      <c r="P460">
        <f>RANK(L460,$L$3:$L$1367, 1)</f>
        <v>361</v>
      </c>
      <c r="Q460">
        <f>RANK(M460,$M$3:$M$1367, 1)</f>
        <v>253</v>
      </c>
      <c r="R460">
        <f>RANK(N460,$N$3:$N$1367, 1)</f>
        <v>350</v>
      </c>
      <c r="S460">
        <f>RANK(O460,$O$3:$O$1367)</f>
        <v>309</v>
      </c>
      <c r="T460">
        <f t="shared" si="60"/>
        <v>1273</v>
      </c>
      <c r="U460">
        <f>RANK(T460,$T$3:$T$1367, 1)</f>
        <v>155</v>
      </c>
      <c r="V460" t="s">
        <v>1444</v>
      </c>
    </row>
    <row r="461" spans="1:22" x14ac:dyDescent="0.3">
      <c r="A461" t="s">
        <v>1445</v>
      </c>
      <c r="B461" t="s">
        <v>1446</v>
      </c>
      <c r="C461" s="1">
        <v>7410</v>
      </c>
      <c r="D461">
        <v>15677552</v>
      </c>
      <c r="E461" t="s">
        <v>372</v>
      </c>
      <c r="F461" s="1">
        <v>116170660320</v>
      </c>
      <c r="G461" s="1">
        <v>95049175805</v>
      </c>
      <c r="H461" s="1">
        <v>60404241001</v>
      </c>
      <c r="I461" s="1">
        <v>22150367136</v>
      </c>
      <c r="J461" s="1">
        <v>5828251267</v>
      </c>
      <c r="K461" s="1">
        <v>1947343049</v>
      </c>
      <c r="L461">
        <f t="shared" si="56"/>
        <v>1.923220263922806</v>
      </c>
      <c r="M461">
        <f t="shared" si="57"/>
        <v>5.2446381410623673</v>
      </c>
      <c r="N461">
        <f t="shared" si="58"/>
        <v>59.655981199437861</v>
      </c>
      <c r="O461">
        <f t="shared" si="59"/>
        <v>6.131827254301566E-2</v>
      </c>
      <c r="P461">
        <f>RANK(L461,$L$3:$L$1367, 1)</f>
        <v>604</v>
      </c>
      <c r="Q461">
        <f>RANK(M461,$M$3:$M$1367, 1)</f>
        <v>374</v>
      </c>
      <c r="R461">
        <f>RANK(N461,$N$3:$N$1367, 1)</f>
        <v>632</v>
      </c>
      <c r="S461">
        <f>RANK(O461,$O$3:$O$1367)</f>
        <v>226</v>
      </c>
      <c r="T461">
        <f t="shared" si="60"/>
        <v>1836</v>
      </c>
      <c r="U461">
        <f>RANK(T461,$T$3:$T$1367, 1)</f>
        <v>444</v>
      </c>
      <c r="V461" t="s">
        <v>1447</v>
      </c>
    </row>
    <row r="462" spans="1:22" x14ac:dyDescent="0.3">
      <c r="A462" t="s">
        <v>1448</v>
      </c>
      <c r="B462" t="s">
        <v>1449</v>
      </c>
      <c r="C462" s="1">
        <v>8580</v>
      </c>
      <c r="D462">
        <v>13530910</v>
      </c>
      <c r="E462" t="s">
        <v>460</v>
      </c>
      <c r="F462" s="1">
        <v>116095207800</v>
      </c>
      <c r="G462" s="1">
        <v>83309152399</v>
      </c>
      <c r="H462" s="1">
        <v>71790472605</v>
      </c>
      <c r="I462" s="1">
        <v>6345325789</v>
      </c>
      <c r="J462" s="1">
        <v>3426462659</v>
      </c>
      <c r="K462" s="1">
        <v>-9783879545</v>
      </c>
      <c r="L462">
        <f t="shared" si="56"/>
        <v>1.6171394836578121</v>
      </c>
      <c r="M462">
        <f t="shared" si="57"/>
        <v>18.296177636971446</v>
      </c>
      <c r="N462">
        <f t="shared" si="58"/>
        <v>-11.865968634020014</v>
      </c>
      <c r="O462">
        <f t="shared" si="59"/>
        <v>4.1129486500946916E-2</v>
      </c>
      <c r="P462">
        <f>RANK(L462,$L$3:$L$1367, 1)</f>
        <v>518</v>
      </c>
      <c r="Q462">
        <f>RANK(M462,$M$3:$M$1367, 1)</f>
        <v>749</v>
      </c>
      <c r="R462">
        <f>RANK(N462,$N$3:$N$1367, 1)</f>
        <v>268</v>
      </c>
      <c r="S462">
        <f>RANK(O462,$O$3:$O$1367)</f>
        <v>379</v>
      </c>
      <c r="T462">
        <f t="shared" si="60"/>
        <v>1914</v>
      </c>
      <c r="U462">
        <f>RANK(T462,$T$3:$T$1367, 1)</f>
        <v>479</v>
      </c>
      <c r="V462" t="s">
        <v>1450</v>
      </c>
    </row>
    <row r="463" spans="1:22" x14ac:dyDescent="0.3">
      <c r="A463" t="s">
        <v>1451</v>
      </c>
      <c r="B463" t="s">
        <v>1452</v>
      </c>
      <c r="C463" s="1">
        <v>6000</v>
      </c>
      <c r="D463">
        <v>19320695</v>
      </c>
      <c r="E463" t="s">
        <v>241</v>
      </c>
      <c r="F463" s="1">
        <v>115924170000</v>
      </c>
      <c r="G463" s="1">
        <v>205269972787</v>
      </c>
      <c r="H463" s="1">
        <v>100633076963</v>
      </c>
      <c r="I463" s="1">
        <v>56429152981</v>
      </c>
      <c r="J463" s="1">
        <v>5877740202</v>
      </c>
      <c r="K463" s="1">
        <v>1602946290</v>
      </c>
      <c r="L463">
        <f t="shared" ref="L463:L531" si="61">F463/H463</f>
        <v>1.1519489764048665</v>
      </c>
      <c r="M463">
        <f t="shared" ref="M463:M531" si="62">F463/I463</f>
        <v>2.05433120782501</v>
      </c>
      <c r="N463">
        <f t="shared" ref="N463:N531" si="63">F463/K463</f>
        <v>72.319434982440995</v>
      </c>
      <c r="O463">
        <f t="shared" ref="O463:O531" si="64">J463/G463</f>
        <v>2.8634193896927552E-2</v>
      </c>
      <c r="P463">
        <f>RANK(L463,$L$3:$L$1367, 1)</f>
        <v>346</v>
      </c>
      <c r="Q463">
        <f>RANK(M463,$M$3:$M$1367, 1)</f>
        <v>117</v>
      </c>
      <c r="R463">
        <f>RANK(N463,$N$3:$N$1367, 1)</f>
        <v>681</v>
      </c>
      <c r="S463">
        <f>RANK(O463,$O$3:$O$1367)</f>
        <v>523</v>
      </c>
      <c r="T463">
        <f t="shared" ref="T463:T526" si="65">SUM(P463:S463)</f>
        <v>1667</v>
      </c>
      <c r="U463">
        <f>RANK(T463,$T$3:$T$1367, 1)</f>
        <v>344</v>
      </c>
      <c r="V463" t="s">
        <v>1453</v>
      </c>
    </row>
    <row r="464" spans="1:22" x14ac:dyDescent="0.3">
      <c r="A464" t="s">
        <v>1454</v>
      </c>
      <c r="B464" t="s">
        <v>1455</v>
      </c>
      <c r="C464" s="1">
        <v>2150</v>
      </c>
      <c r="D464">
        <v>53614187</v>
      </c>
      <c r="E464" t="s">
        <v>44</v>
      </c>
      <c r="F464" s="1">
        <v>115270502050</v>
      </c>
      <c r="G464" s="1">
        <v>15026238573</v>
      </c>
      <c r="H464" s="1">
        <v>13572056741</v>
      </c>
      <c r="I464" s="1">
        <v>1</v>
      </c>
      <c r="J464" s="1">
        <v>-115009473</v>
      </c>
      <c r="K464" s="1">
        <v>-28074433</v>
      </c>
      <c r="L464">
        <f t="shared" si="61"/>
        <v>8.4932228216949515</v>
      </c>
      <c r="M464">
        <f t="shared" si="62"/>
        <v>115270502050</v>
      </c>
      <c r="N464">
        <f t="shared" si="63"/>
        <v>-4105.8888722703678</v>
      </c>
      <c r="O464">
        <f t="shared" si="64"/>
        <v>-7.6539096887930135E-3</v>
      </c>
      <c r="P464">
        <f>RANK(L464,$L$3:$L$1367, 1)</f>
        <v>926</v>
      </c>
      <c r="Q464">
        <f>RANK(M464,$M$3:$M$1367, 1)</f>
        <v>980</v>
      </c>
      <c r="R464">
        <f>RANK(N464,$N$3:$N$1367, 1)</f>
        <v>8</v>
      </c>
      <c r="S464">
        <f>RANK(O464,$O$3:$O$1367)</f>
        <v>956</v>
      </c>
      <c r="T464">
        <f t="shared" si="65"/>
        <v>2870</v>
      </c>
      <c r="U464">
        <f>RANK(T464,$T$3:$T$1367, 1)</f>
        <v>879</v>
      </c>
      <c r="V464" t="s">
        <v>1456</v>
      </c>
    </row>
    <row r="465" spans="1:22" x14ac:dyDescent="0.3">
      <c r="A465" t="s">
        <v>1457</v>
      </c>
      <c r="B465" t="s">
        <v>1458</v>
      </c>
      <c r="C465" s="1">
        <v>9610</v>
      </c>
      <c r="D465">
        <v>11920959</v>
      </c>
      <c r="E465" t="s">
        <v>372</v>
      </c>
      <c r="F465" s="1">
        <v>114560415990</v>
      </c>
      <c r="G465" s="1">
        <v>243412158072</v>
      </c>
      <c r="H465" s="1">
        <v>224541318364</v>
      </c>
      <c r="I465" s="1">
        <v>7080462077</v>
      </c>
      <c r="J465" s="1">
        <v>2589094290</v>
      </c>
      <c r="K465" s="1">
        <v>1624091692</v>
      </c>
      <c r="L465">
        <f t="shared" si="61"/>
        <v>0.51019748536564713</v>
      </c>
      <c r="M465">
        <f t="shared" si="62"/>
        <v>16.179793740035027</v>
      </c>
      <c r="N465">
        <f t="shared" si="63"/>
        <v>70.538145447270722</v>
      </c>
      <c r="O465">
        <f t="shared" si="64"/>
        <v>1.0636667907254493E-2</v>
      </c>
      <c r="P465">
        <f>RANK(L465,$L$3:$L$1367, 1)</f>
        <v>54</v>
      </c>
      <c r="Q465">
        <f>RANK(M465,$M$3:$M$1367, 1)</f>
        <v>716</v>
      </c>
      <c r="R465">
        <f>RANK(N465,$N$3:$N$1367, 1)</f>
        <v>674</v>
      </c>
      <c r="S465">
        <f>RANK(O465,$O$3:$O$1367)</f>
        <v>815</v>
      </c>
      <c r="T465">
        <f t="shared" si="65"/>
        <v>2259</v>
      </c>
      <c r="U465">
        <f>RANK(T465,$T$3:$T$1367, 1)</f>
        <v>650</v>
      </c>
      <c r="V465" t="s">
        <v>1459</v>
      </c>
    </row>
    <row r="466" spans="1:22" x14ac:dyDescent="0.3">
      <c r="A466" t="s">
        <v>1460</v>
      </c>
      <c r="B466" t="s">
        <v>1461</v>
      </c>
      <c r="C466" s="1">
        <v>5100</v>
      </c>
      <c r="D466">
        <v>22353873</v>
      </c>
      <c r="E466" t="s">
        <v>582</v>
      </c>
      <c r="F466" s="1">
        <v>114004752300</v>
      </c>
      <c r="G466" s="1">
        <v>115962559571</v>
      </c>
      <c r="H466" s="1">
        <v>82255541093</v>
      </c>
      <c r="I466" s="1">
        <v>4604649616</v>
      </c>
      <c r="J466" s="1">
        <v>1616065159</v>
      </c>
      <c r="K466" s="1">
        <v>1763343622</v>
      </c>
      <c r="L466">
        <f t="shared" si="61"/>
        <v>1.3859826436629188</v>
      </c>
      <c r="M466">
        <f t="shared" si="62"/>
        <v>24.758616139621598</v>
      </c>
      <c r="N466">
        <f t="shared" si="63"/>
        <v>64.652601386163639</v>
      </c>
      <c r="O466">
        <f t="shared" si="64"/>
        <v>1.3936094244371497E-2</v>
      </c>
      <c r="P466">
        <f>RANK(L466,$L$3:$L$1367, 1)</f>
        <v>445</v>
      </c>
      <c r="Q466">
        <f>RANK(M466,$M$3:$M$1367, 1)</f>
        <v>804</v>
      </c>
      <c r="R466">
        <f>RANK(N466,$N$3:$N$1367, 1)</f>
        <v>654</v>
      </c>
      <c r="S466">
        <f>RANK(O466,$O$3:$O$1367)</f>
        <v>753</v>
      </c>
      <c r="T466">
        <f t="shared" si="65"/>
        <v>2656</v>
      </c>
      <c r="U466">
        <f>RANK(T466,$T$3:$T$1367, 1)</f>
        <v>813</v>
      </c>
      <c r="V466" t="s">
        <v>1462</v>
      </c>
    </row>
    <row r="467" spans="1:22" x14ac:dyDescent="0.3">
      <c r="A467" t="s">
        <v>1463</v>
      </c>
      <c r="B467" t="s">
        <v>1464</v>
      </c>
      <c r="C467" s="1">
        <v>5680</v>
      </c>
      <c r="D467">
        <v>20037600</v>
      </c>
      <c r="E467" t="s">
        <v>241</v>
      </c>
      <c r="F467" s="1">
        <v>113813568000</v>
      </c>
      <c r="G467" s="1">
        <v>416234894819</v>
      </c>
      <c r="H467" s="1">
        <v>280790109827</v>
      </c>
      <c r="I467" s="1">
        <v>140185803379</v>
      </c>
      <c r="J467" s="1">
        <v>7037720809</v>
      </c>
      <c r="K467" s="1">
        <v>8291686130</v>
      </c>
      <c r="L467">
        <f t="shared" si="61"/>
        <v>0.40533325076913373</v>
      </c>
      <c r="M467">
        <f t="shared" si="62"/>
        <v>0.81187656136833475</v>
      </c>
      <c r="N467">
        <f t="shared" si="63"/>
        <v>13.726227237209713</v>
      </c>
      <c r="O467">
        <f t="shared" si="64"/>
        <v>1.6908050950558477E-2</v>
      </c>
      <c r="P467">
        <f>RANK(L467,$L$3:$L$1367, 1)</f>
        <v>18</v>
      </c>
      <c r="Q467">
        <f>RANK(M467,$M$3:$M$1367, 1)</f>
        <v>17</v>
      </c>
      <c r="R467">
        <f>RANK(N467,$N$3:$N$1367, 1)</f>
        <v>322</v>
      </c>
      <c r="S467">
        <f>RANK(O467,$O$3:$O$1367)</f>
        <v>702</v>
      </c>
      <c r="T467">
        <f t="shared" si="65"/>
        <v>1059</v>
      </c>
      <c r="U467">
        <f>RANK(T467,$T$3:$T$1367, 1)</f>
        <v>65</v>
      </c>
      <c r="V467" t="s">
        <v>1465</v>
      </c>
    </row>
    <row r="468" spans="1:22" x14ac:dyDescent="0.3">
      <c r="A468" t="s">
        <v>1466</v>
      </c>
      <c r="B468" t="s">
        <v>1467</v>
      </c>
      <c r="C468" s="1">
        <v>4320</v>
      </c>
      <c r="D468">
        <v>26292790</v>
      </c>
      <c r="E468" t="s">
        <v>219</v>
      </c>
      <c r="F468" s="1">
        <v>113584852800</v>
      </c>
      <c r="G468" s="1">
        <v>46750552403</v>
      </c>
      <c r="H468" s="1">
        <v>40653116609</v>
      </c>
      <c r="I468" s="1">
        <v>7047722982</v>
      </c>
      <c r="J468" s="1">
        <v>2872823072</v>
      </c>
      <c r="K468" s="1">
        <v>1828224232</v>
      </c>
      <c r="L468">
        <f t="shared" si="61"/>
        <v>2.7940011067897803</v>
      </c>
      <c r="M468">
        <f t="shared" si="62"/>
        <v>16.116531976369895</v>
      </c>
      <c r="N468">
        <f t="shared" si="63"/>
        <v>62.128512909897808</v>
      </c>
      <c r="O468">
        <f t="shared" si="64"/>
        <v>6.1450034798212351E-2</v>
      </c>
      <c r="P468">
        <f>RANK(L468,$L$3:$L$1367, 1)</f>
        <v>745</v>
      </c>
      <c r="Q468">
        <f>RANK(M468,$M$3:$M$1367, 1)</f>
        <v>712</v>
      </c>
      <c r="R468">
        <f>RANK(N468,$N$3:$N$1367, 1)</f>
        <v>644</v>
      </c>
      <c r="S468">
        <f>RANK(O468,$O$3:$O$1367)</f>
        <v>223</v>
      </c>
      <c r="T468">
        <f t="shared" si="65"/>
        <v>2324</v>
      </c>
      <c r="U468">
        <f>RANK(T468,$T$3:$T$1367, 1)</f>
        <v>674</v>
      </c>
      <c r="V468" t="s">
        <v>1468</v>
      </c>
    </row>
    <row r="469" spans="1:22" x14ac:dyDescent="0.3">
      <c r="A469" t="s">
        <v>1469</v>
      </c>
      <c r="B469" t="s">
        <v>1470</v>
      </c>
      <c r="C469" s="1">
        <v>1035</v>
      </c>
      <c r="D469">
        <v>109659681</v>
      </c>
      <c r="E469" t="s">
        <v>134</v>
      </c>
      <c r="F469" s="1">
        <v>113497769835</v>
      </c>
      <c r="G469" s="1">
        <v>90437274495</v>
      </c>
      <c r="H469" s="1">
        <v>63120963599</v>
      </c>
      <c r="I469" s="1">
        <v>2938429027</v>
      </c>
      <c r="J469" s="1">
        <v>641811072</v>
      </c>
      <c r="K469" s="1">
        <v>678984374</v>
      </c>
      <c r="L469">
        <f t="shared" si="61"/>
        <v>1.7980994484817734</v>
      </c>
      <c r="M469">
        <f t="shared" si="62"/>
        <v>38.625322848405148</v>
      </c>
      <c r="N469">
        <f t="shared" si="63"/>
        <v>167.15814705184954</v>
      </c>
      <c r="O469">
        <f t="shared" si="64"/>
        <v>7.0967538062581019E-3</v>
      </c>
      <c r="P469">
        <f>RANK(L469,$L$3:$L$1367, 1)</f>
        <v>567</v>
      </c>
      <c r="Q469">
        <f>RANK(M469,$M$3:$M$1367, 1)</f>
        <v>850</v>
      </c>
      <c r="R469">
        <f>RANK(N469,$N$3:$N$1367, 1)</f>
        <v>830</v>
      </c>
      <c r="S469">
        <f>RANK(O469,$O$3:$O$1367)</f>
        <v>858</v>
      </c>
      <c r="T469">
        <f t="shared" si="65"/>
        <v>3105</v>
      </c>
      <c r="U469">
        <f>RANK(T469,$T$3:$T$1367, 1)</f>
        <v>962</v>
      </c>
      <c r="V469" t="s">
        <v>1471</v>
      </c>
    </row>
    <row r="470" spans="1:22" x14ac:dyDescent="0.3">
      <c r="A470" t="s">
        <v>1472</v>
      </c>
      <c r="B470" t="s">
        <v>1473</v>
      </c>
      <c r="C470" s="1">
        <v>955</v>
      </c>
      <c r="D470">
        <v>118714050</v>
      </c>
      <c r="E470" t="s">
        <v>651</v>
      </c>
      <c r="F470" s="1">
        <v>113371917750</v>
      </c>
      <c r="G470" s="1">
        <v>1</v>
      </c>
      <c r="H470" s="1">
        <v>1</v>
      </c>
      <c r="I470" s="1">
        <v>1</v>
      </c>
      <c r="J470" s="1">
        <v>1</v>
      </c>
      <c r="K470" s="1">
        <v>1</v>
      </c>
      <c r="L470">
        <f t="shared" si="61"/>
        <v>113371917750</v>
      </c>
      <c r="M470">
        <f t="shared" si="62"/>
        <v>113371917750</v>
      </c>
      <c r="N470">
        <f t="shared" si="63"/>
        <v>113371917750</v>
      </c>
      <c r="O470">
        <f t="shared" si="64"/>
        <v>1</v>
      </c>
      <c r="P470">
        <f>RANK(L470,$L$3:$L$1367, 1)</f>
        <v>982</v>
      </c>
      <c r="Q470">
        <f>RANK(M470,$M$3:$M$1367, 1)</f>
        <v>979</v>
      </c>
      <c r="R470">
        <f>RANK(N470,$N$3:$N$1367, 1)</f>
        <v>977</v>
      </c>
      <c r="S470">
        <f>RANK(O470,$O$3:$O$1367)</f>
        <v>2</v>
      </c>
      <c r="T470">
        <f t="shared" si="65"/>
        <v>2940</v>
      </c>
      <c r="U470">
        <f>RANK(T470,$T$3:$T$1367, 1)</f>
        <v>924</v>
      </c>
      <c r="V470" t="s">
        <v>1474</v>
      </c>
    </row>
    <row r="471" spans="1:22" x14ac:dyDescent="0.3">
      <c r="A471" t="s">
        <v>1475</v>
      </c>
      <c r="B471" t="s">
        <v>1476</v>
      </c>
      <c r="C471" s="1">
        <v>12300</v>
      </c>
      <c r="D471">
        <v>9190885</v>
      </c>
      <c r="E471" t="s">
        <v>379</v>
      </c>
      <c r="F471" s="1">
        <v>113047885500</v>
      </c>
      <c r="G471" s="1">
        <v>162901489901</v>
      </c>
      <c r="H471" s="1">
        <v>108106609187</v>
      </c>
      <c r="I471" s="1">
        <v>25357469978</v>
      </c>
      <c r="J471" s="1">
        <v>6003256734</v>
      </c>
      <c r="K471" s="1">
        <v>3682207293</v>
      </c>
      <c r="L471">
        <f t="shared" si="61"/>
        <v>1.045707439629826</v>
      </c>
      <c r="M471">
        <f t="shared" si="62"/>
        <v>4.4581689576318029</v>
      </c>
      <c r="N471">
        <f t="shared" si="63"/>
        <v>30.701119329948597</v>
      </c>
      <c r="O471">
        <f t="shared" si="64"/>
        <v>3.6852067698388481E-2</v>
      </c>
      <c r="P471">
        <f>RANK(L471,$L$3:$L$1367, 1)</f>
        <v>302</v>
      </c>
      <c r="Q471">
        <f>RANK(M471,$M$3:$M$1367, 1)</f>
        <v>312</v>
      </c>
      <c r="R471">
        <f>RANK(N471,$N$3:$N$1367, 1)</f>
        <v>436</v>
      </c>
      <c r="S471">
        <f>RANK(O471,$O$3:$O$1367)</f>
        <v>424</v>
      </c>
      <c r="T471">
        <f t="shared" si="65"/>
        <v>1474</v>
      </c>
      <c r="U471">
        <f>RANK(T471,$T$3:$T$1367, 1)</f>
        <v>236</v>
      </c>
      <c r="V471" t="s">
        <v>1477</v>
      </c>
    </row>
    <row r="472" spans="1:22" x14ac:dyDescent="0.3">
      <c r="A472" t="s">
        <v>1478</v>
      </c>
      <c r="B472" t="s">
        <v>1479</v>
      </c>
      <c r="C472" s="1">
        <v>5140</v>
      </c>
      <c r="D472">
        <v>21985432</v>
      </c>
      <c r="E472" t="s">
        <v>170</v>
      </c>
      <c r="F472" s="1">
        <v>113005120480</v>
      </c>
      <c r="G472" s="1">
        <v>258422176818</v>
      </c>
      <c r="H472" s="1">
        <v>156602066293</v>
      </c>
      <c r="I472" s="1">
        <v>38349385939</v>
      </c>
      <c r="J472" s="1">
        <v>6346649482</v>
      </c>
      <c r="K472" s="1">
        <v>609300043</v>
      </c>
      <c r="L472">
        <f t="shared" si="61"/>
        <v>0.72160682904763973</v>
      </c>
      <c r="M472">
        <f t="shared" si="62"/>
        <v>2.9467256831634869</v>
      </c>
      <c r="N472">
        <f t="shared" si="63"/>
        <v>185.46711390926325</v>
      </c>
      <c r="O472">
        <f t="shared" si="64"/>
        <v>2.4559229243199896E-2</v>
      </c>
      <c r="P472">
        <f>RANK(L472,$L$3:$L$1367, 1)</f>
        <v>139</v>
      </c>
      <c r="Q472">
        <f>RANK(M472,$M$3:$M$1367, 1)</f>
        <v>194</v>
      </c>
      <c r="R472">
        <f>RANK(N472,$N$3:$N$1367, 1)</f>
        <v>839</v>
      </c>
      <c r="S472">
        <f>RANK(O472,$O$3:$O$1367)</f>
        <v>594</v>
      </c>
      <c r="T472">
        <f t="shared" si="65"/>
        <v>1766</v>
      </c>
      <c r="U472">
        <f>RANK(T472,$T$3:$T$1367, 1)</f>
        <v>400</v>
      </c>
      <c r="V472" t="s">
        <v>1480</v>
      </c>
    </row>
    <row r="473" spans="1:22" x14ac:dyDescent="0.3">
      <c r="A473" t="s">
        <v>1481</v>
      </c>
      <c r="B473" t="s">
        <v>1482</v>
      </c>
      <c r="C473" s="1">
        <v>15050</v>
      </c>
      <c r="D473">
        <v>7500000</v>
      </c>
      <c r="E473" t="s">
        <v>350</v>
      </c>
      <c r="F473" s="1">
        <v>112875000000</v>
      </c>
      <c r="G473" s="1">
        <v>163510123204</v>
      </c>
      <c r="H473" s="1">
        <v>105982952327</v>
      </c>
      <c r="I473" s="1">
        <v>52426514885</v>
      </c>
      <c r="J473" s="1">
        <v>6537151733</v>
      </c>
      <c r="K473" s="1">
        <v>2428648447</v>
      </c>
      <c r="L473">
        <f t="shared" si="61"/>
        <v>1.06502977622038</v>
      </c>
      <c r="M473">
        <f t="shared" si="62"/>
        <v>2.1530136086214497</v>
      </c>
      <c r="N473">
        <f t="shared" si="63"/>
        <v>46.476467246393526</v>
      </c>
      <c r="O473">
        <f t="shared" si="64"/>
        <v>3.9980104013768364E-2</v>
      </c>
      <c r="P473">
        <f>RANK(L473,$L$3:$L$1367, 1)</f>
        <v>310</v>
      </c>
      <c r="Q473">
        <f>RANK(M473,$M$3:$M$1367, 1)</f>
        <v>128</v>
      </c>
      <c r="R473">
        <f>RANK(N473,$N$3:$N$1367, 1)</f>
        <v>546</v>
      </c>
      <c r="S473">
        <f>RANK(O473,$O$3:$O$1367)</f>
        <v>386</v>
      </c>
      <c r="T473">
        <f t="shared" si="65"/>
        <v>1370</v>
      </c>
      <c r="U473">
        <f>RANK(T473,$T$3:$T$1367, 1)</f>
        <v>192</v>
      </c>
      <c r="V473" t="s">
        <v>1483</v>
      </c>
    </row>
    <row r="474" spans="1:22" x14ac:dyDescent="0.3">
      <c r="A474" t="s">
        <v>1484</v>
      </c>
      <c r="B474" t="s">
        <v>1485</v>
      </c>
      <c r="C474" s="1">
        <v>6420</v>
      </c>
      <c r="D474">
        <v>17530500</v>
      </c>
      <c r="E474" t="s">
        <v>33</v>
      </c>
      <c r="F474" s="1">
        <v>112545810000</v>
      </c>
      <c r="G474" s="1">
        <v>146301398605</v>
      </c>
      <c r="H474" s="1">
        <v>115767542142</v>
      </c>
      <c r="I474" s="1">
        <v>35553602480</v>
      </c>
      <c r="J474" s="1">
        <v>9766772523</v>
      </c>
      <c r="K474" s="1">
        <v>2970847635</v>
      </c>
      <c r="L474">
        <f t="shared" si="61"/>
        <v>0.9721706785650831</v>
      </c>
      <c r="M474">
        <f t="shared" si="62"/>
        <v>3.1655247893180585</v>
      </c>
      <c r="N474">
        <f t="shared" si="63"/>
        <v>37.88340023705053</v>
      </c>
      <c r="O474">
        <f t="shared" si="64"/>
        <v>6.6757888961604298E-2</v>
      </c>
      <c r="P474">
        <f>RANK(L474,$L$3:$L$1367, 1)</f>
        <v>258</v>
      </c>
      <c r="Q474">
        <f>RANK(M474,$M$3:$M$1367, 1)</f>
        <v>215</v>
      </c>
      <c r="R474">
        <f>RANK(N474,$N$3:$N$1367, 1)</f>
        <v>491</v>
      </c>
      <c r="S474">
        <f>RANK(O474,$O$3:$O$1367)</f>
        <v>200</v>
      </c>
      <c r="T474">
        <f t="shared" si="65"/>
        <v>1164</v>
      </c>
      <c r="U474">
        <f>RANK(T474,$T$3:$T$1367, 1)</f>
        <v>101</v>
      </c>
      <c r="V474" t="s">
        <v>1486</v>
      </c>
    </row>
    <row r="475" spans="1:22" x14ac:dyDescent="0.3">
      <c r="A475" t="s">
        <v>1487</v>
      </c>
      <c r="B475" t="s">
        <v>1488</v>
      </c>
      <c r="C475" s="1">
        <v>668</v>
      </c>
      <c r="D475">
        <v>168209576</v>
      </c>
      <c r="E475" t="s">
        <v>904</v>
      </c>
      <c r="F475" s="1">
        <v>112363996768</v>
      </c>
      <c r="G475" s="1">
        <v>1</v>
      </c>
      <c r="H475" s="1">
        <v>1</v>
      </c>
      <c r="I475" s="1">
        <v>1</v>
      </c>
      <c r="J475" s="1">
        <v>1</v>
      </c>
      <c r="K475" s="1">
        <v>1</v>
      </c>
      <c r="L475">
        <f t="shared" si="61"/>
        <v>112363996768</v>
      </c>
      <c r="M475">
        <f t="shared" si="62"/>
        <v>112363996768</v>
      </c>
      <c r="N475">
        <f t="shared" si="63"/>
        <v>112363996768</v>
      </c>
      <c r="O475">
        <f t="shared" si="64"/>
        <v>1</v>
      </c>
      <c r="P475">
        <f>RANK(L475,$L$3:$L$1367, 1)</f>
        <v>981</v>
      </c>
      <c r="Q475">
        <f>RANK(M475,$M$3:$M$1367, 1)</f>
        <v>978</v>
      </c>
      <c r="R475">
        <f>RANK(N475,$N$3:$N$1367, 1)</f>
        <v>976</v>
      </c>
      <c r="S475">
        <f>RANK(O475,$O$3:$O$1367)</f>
        <v>2</v>
      </c>
      <c r="T475">
        <f t="shared" si="65"/>
        <v>2937</v>
      </c>
      <c r="U475">
        <f>RANK(T475,$T$3:$T$1367, 1)</f>
        <v>922</v>
      </c>
      <c r="V475" t="s">
        <v>1489</v>
      </c>
    </row>
    <row r="476" spans="1:22" x14ac:dyDescent="0.3">
      <c r="A476" t="s">
        <v>1490</v>
      </c>
      <c r="B476" t="s">
        <v>1491</v>
      </c>
      <c r="C476" s="1">
        <v>9230</v>
      </c>
      <c r="D476">
        <v>12114710</v>
      </c>
      <c r="E476" t="s">
        <v>44</v>
      </c>
      <c r="F476" s="1">
        <v>111818773300</v>
      </c>
      <c r="G476" s="1">
        <v>157458923721</v>
      </c>
      <c r="H476" s="1">
        <v>131971652019</v>
      </c>
      <c r="I476" s="1">
        <v>16293645476</v>
      </c>
      <c r="J476" s="1">
        <v>3049009169</v>
      </c>
      <c r="K476" s="1">
        <v>490246137</v>
      </c>
      <c r="L476">
        <f t="shared" si="61"/>
        <v>0.84729388159740104</v>
      </c>
      <c r="M476">
        <f t="shared" si="62"/>
        <v>6.8627228611734159</v>
      </c>
      <c r="N476">
        <f t="shared" si="63"/>
        <v>228.08700540561321</v>
      </c>
      <c r="O476">
        <f t="shared" si="64"/>
        <v>1.9363838497985106E-2</v>
      </c>
      <c r="P476">
        <f>RANK(L476,$L$3:$L$1367, 1)</f>
        <v>194</v>
      </c>
      <c r="Q476">
        <f>RANK(M476,$M$3:$M$1367, 1)</f>
        <v>474</v>
      </c>
      <c r="R476">
        <f>RANK(N476,$N$3:$N$1367, 1)</f>
        <v>857</v>
      </c>
      <c r="S476">
        <f>RANK(O476,$O$3:$O$1367)</f>
        <v>663</v>
      </c>
      <c r="T476">
        <f t="shared" si="65"/>
        <v>2188</v>
      </c>
      <c r="U476">
        <f>RANK(T476,$T$3:$T$1367, 1)</f>
        <v>618</v>
      </c>
      <c r="V476" t="s">
        <v>1492</v>
      </c>
    </row>
    <row r="477" spans="1:22" x14ac:dyDescent="0.3">
      <c r="A477" t="s">
        <v>1493</v>
      </c>
      <c r="B477" t="s">
        <v>1494</v>
      </c>
      <c r="C477" s="1">
        <v>4060</v>
      </c>
      <c r="D477">
        <v>27535527</v>
      </c>
      <c r="E477" t="s">
        <v>54</v>
      </c>
      <c r="F477" s="1">
        <v>111794239620</v>
      </c>
      <c r="G477" s="1">
        <v>430547587191</v>
      </c>
      <c r="H477" s="1">
        <v>154020950495</v>
      </c>
      <c r="I477" s="1">
        <v>51459261880</v>
      </c>
      <c r="J477" s="1">
        <v>4095954620</v>
      </c>
      <c r="K477" s="1">
        <v>-4613941342</v>
      </c>
      <c r="L477">
        <f t="shared" si="61"/>
        <v>0.72583787634545982</v>
      </c>
      <c r="M477">
        <f t="shared" si="62"/>
        <v>2.1724804347310238</v>
      </c>
      <c r="N477">
        <f t="shared" si="63"/>
        <v>-24.229662090056106</v>
      </c>
      <c r="O477">
        <f t="shared" si="64"/>
        <v>9.5133609892533166E-3</v>
      </c>
      <c r="P477">
        <f>RANK(L477,$L$3:$L$1367, 1)</f>
        <v>142</v>
      </c>
      <c r="Q477">
        <f>RANK(M477,$M$3:$M$1367, 1)</f>
        <v>129</v>
      </c>
      <c r="R477">
        <f>RANK(N477,$N$3:$N$1367, 1)</f>
        <v>226</v>
      </c>
      <c r="S477">
        <f>RANK(O477,$O$3:$O$1367)</f>
        <v>827</v>
      </c>
      <c r="T477">
        <f t="shared" si="65"/>
        <v>1324</v>
      </c>
      <c r="U477">
        <f>RANK(T477,$T$3:$T$1367, 1)</f>
        <v>167</v>
      </c>
      <c r="V477" t="s">
        <v>1495</v>
      </c>
    </row>
    <row r="478" spans="1:22" x14ac:dyDescent="0.3">
      <c r="A478" t="s">
        <v>1496</v>
      </c>
      <c r="B478" t="s">
        <v>1497</v>
      </c>
      <c r="C478" s="1">
        <v>1655</v>
      </c>
      <c r="D478">
        <v>67375000</v>
      </c>
      <c r="E478" t="s">
        <v>44</v>
      </c>
      <c r="F478" s="1">
        <v>111505625000</v>
      </c>
      <c r="G478" s="1">
        <v>1</v>
      </c>
      <c r="H478" s="1">
        <v>1</v>
      </c>
      <c r="I478" s="1">
        <v>1</v>
      </c>
      <c r="J478" s="1">
        <v>1</v>
      </c>
      <c r="K478" s="1">
        <v>1</v>
      </c>
      <c r="L478">
        <f t="shared" si="61"/>
        <v>111505625000</v>
      </c>
      <c r="M478">
        <f t="shared" si="62"/>
        <v>111505625000</v>
      </c>
      <c r="N478">
        <f t="shared" si="63"/>
        <v>111505625000</v>
      </c>
      <c r="O478">
        <f t="shared" si="64"/>
        <v>1</v>
      </c>
      <c r="P478">
        <f>RANK(L478,$L$3:$L$1367, 1)</f>
        <v>980</v>
      </c>
      <c r="Q478">
        <f>RANK(M478,$M$3:$M$1367, 1)</f>
        <v>977</v>
      </c>
      <c r="R478">
        <f>RANK(N478,$N$3:$N$1367, 1)</f>
        <v>975</v>
      </c>
      <c r="S478">
        <f>RANK(O478,$O$3:$O$1367)</f>
        <v>2</v>
      </c>
      <c r="T478">
        <f t="shared" si="65"/>
        <v>2934</v>
      </c>
      <c r="U478">
        <f>RANK(T478,$T$3:$T$1367, 1)</f>
        <v>920</v>
      </c>
      <c r="V478" t="s">
        <v>1498</v>
      </c>
    </row>
    <row r="479" spans="1:22" x14ac:dyDescent="0.3">
      <c r="A479" t="s">
        <v>1499</v>
      </c>
      <c r="B479" t="s">
        <v>1500</v>
      </c>
      <c r="C479" s="1">
        <v>1185</v>
      </c>
      <c r="D479">
        <v>94061026</v>
      </c>
      <c r="E479" t="s">
        <v>266</v>
      </c>
      <c r="F479" s="1">
        <v>111462315810</v>
      </c>
      <c r="G479" s="1">
        <v>295461942548</v>
      </c>
      <c r="H479" s="1">
        <v>113340102015</v>
      </c>
      <c r="I479" s="1">
        <v>42440735415</v>
      </c>
      <c r="J479" s="1">
        <v>697306708</v>
      </c>
      <c r="K479" s="1">
        <v>1004580433</v>
      </c>
      <c r="L479">
        <f t="shared" si="61"/>
        <v>0.98343228767562352</v>
      </c>
      <c r="M479">
        <f t="shared" si="62"/>
        <v>2.6263050043804244</v>
      </c>
      <c r="N479">
        <f t="shared" si="63"/>
        <v>110.95409799804452</v>
      </c>
      <c r="O479">
        <f t="shared" si="64"/>
        <v>2.360055924585676E-3</v>
      </c>
      <c r="P479">
        <f>RANK(L479,$L$3:$L$1367, 1)</f>
        <v>266</v>
      </c>
      <c r="Q479">
        <f>RANK(M479,$M$3:$M$1367, 1)</f>
        <v>168</v>
      </c>
      <c r="R479">
        <f>RANK(N479,$N$3:$N$1367, 1)</f>
        <v>776</v>
      </c>
      <c r="S479">
        <f>RANK(O479,$O$3:$O$1367)</f>
        <v>905</v>
      </c>
      <c r="T479">
        <f t="shared" si="65"/>
        <v>2115</v>
      </c>
      <c r="U479">
        <f>RANK(T479,$T$3:$T$1367, 1)</f>
        <v>582</v>
      </c>
      <c r="V479" t="s">
        <v>1501</v>
      </c>
    </row>
    <row r="480" spans="1:22" x14ac:dyDescent="0.3">
      <c r="A480" t="s">
        <v>1502</v>
      </c>
      <c r="B480" t="s">
        <v>1503</v>
      </c>
      <c r="C480" s="1">
        <v>7380</v>
      </c>
      <c r="D480">
        <v>15050580</v>
      </c>
      <c r="E480" t="s">
        <v>44</v>
      </c>
      <c r="F480" s="1">
        <v>111073280400</v>
      </c>
      <c r="G480" s="1">
        <v>85814199080</v>
      </c>
      <c r="H480" s="1">
        <v>78631364297</v>
      </c>
      <c r="I480" s="1">
        <v>5218793036</v>
      </c>
      <c r="J480" s="1">
        <v>2175022551</v>
      </c>
      <c r="K480" s="1">
        <v>1543026877</v>
      </c>
      <c r="L480">
        <f t="shared" si="61"/>
        <v>1.412582388631374</v>
      </c>
      <c r="M480">
        <f t="shared" si="62"/>
        <v>21.283327319899488</v>
      </c>
      <c r="N480">
        <f t="shared" si="63"/>
        <v>71.984021831137554</v>
      </c>
      <c r="O480">
        <f t="shared" si="64"/>
        <v>2.5345718707603885E-2</v>
      </c>
      <c r="P480">
        <f>RANK(L480,$L$3:$L$1367, 1)</f>
        <v>450</v>
      </c>
      <c r="Q480">
        <f>RANK(M480,$M$3:$M$1367, 1)</f>
        <v>777</v>
      </c>
      <c r="R480">
        <f>RANK(N480,$N$3:$N$1367, 1)</f>
        <v>680</v>
      </c>
      <c r="S480">
        <f>RANK(O480,$O$3:$O$1367)</f>
        <v>575</v>
      </c>
      <c r="T480">
        <f t="shared" si="65"/>
        <v>2482</v>
      </c>
      <c r="U480">
        <f>RANK(T480,$T$3:$T$1367, 1)</f>
        <v>748</v>
      </c>
      <c r="V480" t="s">
        <v>1504</v>
      </c>
    </row>
    <row r="481" spans="1:22" x14ac:dyDescent="0.3">
      <c r="A481" t="s">
        <v>1505</v>
      </c>
      <c r="B481" t="s">
        <v>1506</v>
      </c>
      <c r="C481" s="1">
        <v>6700</v>
      </c>
      <c r="D481">
        <v>16510993</v>
      </c>
      <c r="E481" t="s">
        <v>66</v>
      </c>
      <c r="F481" s="1">
        <v>110623653100</v>
      </c>
      <c r="G481" s="1">
        <v>112621256711</v>
      </c>
      <c r="H481" s="1">
        <v>72299371656</v>
      </c>
      <c r="I481" s="1">
        <v>20320340189</v>
      </c>
      <c r="J481" s="1">
        <v>6350705582</v>
      </c>
      <c r="K481" s="1">
        <v>4064939856</v>
      </c>
      <c r="L481">
        <f t="shared" si="61"/>
        <v>1.5300776558107132</v>
      </c>
      <c r="M481">
        <f t="shared" si="62"/>
        <v>5.4439862753815431</v>
      </c>
      <c r="N481">
        <f t="shared" si="63"/>
        <v>27.21409344758581</v>
      </c>
      <c r="O481">
        <f t="shared" si="64"/>
        <v>5.6389937099500603E-2</v>
      </c>
      <c r="P481">
        <f>RANK(L481,$L$3:$L$1367, 1)</f>
        <v>488</v>
      </c>
      <c r="Q481">
        <f>RANK(M481,$M$3:$M$1367, 1)</f>
        <v>385</v>
      </c>
      <c r="R481">
        <f>RANK(N481,$N$3:$N$1367, 1)</f>
        <v>410</v>
      </c>
      <c r="S481">
        <f>RANK(O481,$O$3:$O$1367)</f>
        <v>259</v>
      </c>
      <c r="T481">
        <f t="shared" si="65"/>
        <v>1542</v>
      </c>
      <c r="U481">
        <f>RANK(T481,$T$3:$T$1367, 1)</f>
        <v>267</v>
      </c>
      <c r="V481" t="s">
        <v>1507</v>
      </c>
    </row>
    <row r="482" spans="1:22" x14ac:dyDescent="0.3">
      <c r="A482" t="s">
        <v>1508</v>
      </c>
      <c r="B482" t="s">
        <v>1509</v>
      </c>
      <c r="C482" s="1">
        <v>4830</v>
      </c>
      <c r="D482">
        <v>22892847</v>
      </c>
      <c r="E482" t="s">
        <v>97</v>
      </c>
      <c r="F482" s="1">
        <v>110572451010</v>
      </c>
      <c r="G482" s="1">
        <v>89923562503</v>
      </c>
      <c r="H482" s="1">
        <v>68026137950</v>
      </c>
      <c r="I482" s="1">
        <v>5742637240</v>
      </c>
      <c r="J482" s="1">
        <v>1325748759</v>
      </c>
      <c r="K482" s="1">
        <v>309768501</v>
      </c>
      <c r="L482">
        <f t="shared" si="61"/>
        <v>1.6254406665166268</v>
      </c>
      <c r="M482">
        <f t="shared" si="62"/>
        <v>19.254646669967961</v>
      </c>
      <c r="N482">
        <f t="shared" si="63"/>
        <v>356.95188714491019</v>
      </c>
      <c r="O482">
        <f t="shared" si="64"/>
        <v>1.4743063131598804E-2</v>
      </c>
      <c r="P482">
        <f>RANK(L482,$L$3:$L$1367, 1)</f>
        <v>521</v>
      </c>
      <c r="Q482">
        <f>RANK(M482,$M$3:$M$1367, 1)</f>
        <v>762</v>
      </c>
      <c r="R482">
        <f>RANK(N482,$N$3:$N$1367, 1)</f>
        <v>893</v>
      </c>
      <c r="S482">
        <f>RANK(O482,$O$3:$O$1367)</f>
        <v>736</v>
      </c>
      <c r="T482">
        <f t="shared" si="65"/>
        <v>2912</v>
      </c>
      <c r="U482">
        <f>RANK(T482,$T$3:$T$1367, 1)</f>
        <v>906</v>
      </c>
      <c r="V482" t="s">
        <v>1510</v>
      </c>
    </row>
    <row r="483" spans="1:22" x14ac:dyDescent="0.3">
      <c r="A483" t="s">
        <v>1511</v>
      </c>
      <c r="B483" t="s">
        <v>1512</v>
      </c>
      <c r="C483" s="1">
        <v>1935</v>
      </c>
      <c r="D483">
        <v>57143000</v>
      </c>
      <c r="E483" t="s">
        <v>58</v>
      </c>
      <c r="F483" s="1">
        <v>110571705000</v>
      </c>
      <c r="G483" s="1">
        <v>325280538718</v>
      </c>
      <c r="H483" s="1">
        <v>261694933757</v>
      </c>
      <c r="I483" s="1">
        <v>56487584611</v>
      </c>
      <c r="J483" s="1">
        <v>9216432283</v>
      </c>
      <c r="K483" s="1">
        <v>3762283670</v>
      </c>
      <c r="L483">
        <f t="shared" si="61"/>
        <v>0.42252138171949749</v>
      </c>
      <c r="M483">
        <f t="shared" si="62"/>
        <v>1.9574514605545381</v>
      </c>
      <c r="N483">
        <f t="shared" si="63"/>
        <v>29.389518361330794</v>
      </c>
      <c r="O483">
        <f t="shared" si="64"/>
        <v>2.8333795557901883E-2</v>
      </c>
      <c r="P483">
        <f>RANK(L483,$L$3:$L$1367, 1)</f>
        <v>24</v>
      </c>
      <c r="Q483">
        <f>RANK(M483,$M$3:$M$1367, 1)</f>
        <v>108</v>
      </c>
      <c r="R483">
        <f>RANK(N483,$N$3:$N$1367, 1)</f>
        <v>427</v>
      </c>
      <c r="S483">
        <f>RANK(O483,$O$3:$O$1367)</f>
        <v>530</v>
      </c>
      <c r="T483">
        <f t="shared" si="65"/>
        <v>1089</v>
      </c>
      <c r="U483">
        <f>RANK(T483,$T$3:$T$1367, 1)</f>
        <v>74</v>
      </c>
      <c r="V483" t="s">
        <v>1513</v>
      </c>
    </row>
    <row r="484" spans="1:22" x14ac:dyDescent="0.3">
      <c r="A484" t="s">
        <v>1514</v>
      </c>
      <c r="B484" t="s">
        <v>1515</v>
      </c>
      <c r="C484" s="1">
        <v>5130</v>
      </c>
      <c r="D484">
        <v>21535863</v>
      </c>
      <c r="E484" t="s">
        <v>29</v>
      </c>
      <c r="F484" s="1">
        <v>110478977190</v>
      </c>
      <c r="G484" s="1">
        <v>72924684283</v>
      </c>
      <c r="H484" s="1">
        <v>61217697566</v>
      </c>
      <c r="I484" s="1">
        <v>3650238088</v>
      </c>
      <c r="J484" s="1">
        <v>461103694</v>
      </c>
      <c r="K484" s="1">
        <v>-627387376</v>
      </c>
      <c r="L484">
        <f t="shared" si="61"/>
        <v>1.804690172656207</v>
      </c>
      <c r="M484">
        <f t="shared" si="62"/>
        <v>30.26623867445657</v>
      </c>
      <c r="N484">
        <f t="shared" si="63"/>
        <v>-176.09372042895552</v>
      </c>
      <c r="O484">
        <f t="shared" si="64"/>
        <v>6.3230125510120479E-3</v>
      </c>
      <c r="P484">
        <f>RANK(L484,$L$3:$L$1367, 1)</f>
        <v>570</v>
      </c>
      <c r="Q484">
        <f>RANK(M484,$M$3:$M$1367, 1)</f>
        <v>828</v>
      </c>
      <c r="R484">
        <f>RANK(N484,$N$3:$N$1367, 1)</f>
        <v>68</v>
      </c>
      <c r="S484">
        <f>RANK(O484,$O$3:$O$1367)</f>
        <v>864</v>
      </c>
      <c r="T484">
        <f t="shared" si="65"/>
        <v>2330</v>
      </c>
      <c r="U484">
        <f>RANK(T484,$T$3:$T$1367, 1)</f>
        <v>680</v>
      </c>
      <c r="V484" t="s">
        <v>1516</v>
      </c>
    </row>
    <row r="485" spans="1:22" x14ac:dyDescent="0.3">
      <c r="A485" t="s">
        <v>1517</v>
      </c>
      <c r="B485" t="s">
        <v>1518</v>
      </c>
      <c r="C485" s="1">
        <v>6220</v>
      </c>
      <c r="D485">
        <v>17747882</v>
      </c>
      <c r="E485" t="s">
        <v>192</v>
      </c>
      <c r="F485" s="1">
        <v>110391826040</v>
      </c>
      <c r="G485" s="1">
        <v>70937025660</v>
      </c>
      <c r="H485" s="1">
        <v>38222938713</v>
      </c>
      <c r="I485" s="1">
        <v>15370739933</v>
      </c>
      <c r="J485" s="1">
        <v>1038090441</v>
      </c>
      <c r="K485" s="1">
        <v>-837056772</v>
      </c>
      <c r="L485">
        <f t="shared" si="61"/>
        <v>2.8881041007570318</v>
      </c>
      <c r="M485">
        <f t="shared" si="62"/>
        <v>7.181946121083981</v>
      </c>
      <c r="N485">
        <f t="shared" si="63"/>
        <v>-131.88093058041707</v>
      </c>
      <c r="O485">
        <f t="shared" si="64"/>
        <v>1.4633971911587475E-2</v>
      </c>
      <c r="P485">
        <f>RANK(L485,$L$3:$L$1367, 1)</f>
        <v>758</v>
      </c>
      <c r="Q485">
        <f>RANK(M485,$M$3:$M$1367, 1)</f>
        <v>489</v>
      </c>
      <c r="R485">
        <f>RANK(N485,$N$3:$N$1367, 1)</f>
        <v>83</v>
      </c>
      <c r="S485">
        <f>RANK(O485,$O$3:$O$1367)</f>
        <v>738</v>
      </c>
      <c r="T485">
        <f t="shared" si="65"/>
        <v>2068</v>
      </c>
      <c r="U485">
        <f>RANK(T485,$T$3:$T$1367, 1)</f>
        <v>553</v>
      </c>
      <c r="V485" t="s">
        <v>1519</v>
      </c>
    </row>
    <row r="486" spans="1:22" x14ac:dyDescent="0.3">
      <c r="A486" t="s">
        <v>1520</v>
      </c>
      <c r="B486" t="s">
        <v>1521</v>
      </c>
      <c r="C486" s="1">
        <v>1545</v>
      </c>
      <c r="D486">
        <v>71414001</v>
      </c>
      <c r="E486" t="s">
        <v>80</v>
      </c>
      <c r="F486" s="1">
        <v>110334631545</v>
      </c>
      <c r="G486" s="1">
        <v>87578165752</v>
      </c>
      <c r="H486" s="1">
        <v>56848647847</v>
      </c>
      <c r="I486" s="1">
        <v>5088002365</v>
      </c>
      <c r="J486" s="1">
        <v>1840553760</v>
      </c>
      <c r="K486" s="1">
        <v>964653137</v>
      </c>
      <c r="L486">
        <f t="shared" si="61"/>
        <v>1.9408488279606908</v>
      </c>
      <c r="M486">
        <f t="shared" si="62"/>
        <v>21.685255554121582</v>
      </c>
      <c r="N486">
        <f t="shared" si="63"/>
        <v>114.37751800417355</v>
      </c>
      <c r="O486">
        <f t="shared" si="64"/>
        <v>2.1016125928145141E-2</v>
      </c>
      <c r="P486">
        <f>RANK(L486,$L$3:$L$1367, 1)</f>
        <v>610</v>
      </c>
      <c r="Q486">
        <f>RANK(M486,$M$3:$M$1367, 1)</f>
        <v>780</v>
      </c>
      <c r="R486">
        <f>RANK(N486,$N$3:$N$1367, 1)</f>
        <v>781</v>
      </c>
      <c r="S486">
        <f>RANK(O486,$O$3:$O$1367)</f>
        <v>641</v>
      </c>
      <c r="T486">
        <f t="shared" si="65"/>
        <v>2812</v>
      </c>
      <c r="U486">
        <f>RANK(T486,$T$3:$T$1367, 1)</f>
        <v>869</v>
      </c>
      <c r="V486" t="s">
        <v>1522</v>
      </c>
    </row>
    <row r="487" spans="1:22" x14ac:dyDescent="0.3">
      <c r="A487" t="s">
        <v>1523</v>
      </c>
      <c r="B487" t="s">
        <v>1524</v>
      </c>
      <c r="C487" s="1">
        <v>3535</v>
      </c>
      <c r="D487">
        <v>31165000</v>
      </c>
      <c r="E487" t="s">
        <v>134</v>
      </c>
      <c r="F487" s="1">
        <v>110168275000</v>
      </c>
      <c r="G487" s="1">
        <v>104130330683</v>
      </c>
      <c r="H487" s="1">
        <v>81283727653</v>
      </c>
      <c r="I487" s="1">
        <v>10375971260</v>
      </c>
      <c r="J487" s="1">
        <v>2278893099</v>
      </c>
      <c r="K487" s="1">
        <v>2073343277</v>
      </c>
      <c r="L487">
        <f t="shared" si="61"/>
        <v>1.3553546100925398</v>
      </c>
      <c r="M487">
        <f t="shared" si="62"/>
        <v>10.617634941290305</v>
      </c>
      <c r="N487">
        <f t="shared" si="63"/>
        <v>53.135569117819557</v>
      </c>
      <c r="O487">
        <f t="shared" si="64"/>
        <v>2.1885007797944552E-2</v>
      </c>
      <c r="P487">
        <f>RANK(L487,$L$3:$L$1367, 1)</f>
        <v>428</v>
      </c>
      <c r="Q487">
        <f>RANK(M487,$M$3:$M$1367, 1)</f>
        <v>607</v>
      </c>
      <c r="R487">
        <f>RANK(N487,$N$3:$N$1367, 1)</f>
        <v>592</v>
      </c>
      <c r="S487">
        <f>RANK(O487,$O$3:$O$1367)</f>
        <v>632</v>
      </c>
      <c r="T487">
        <f t="shared" si="65"/>
        <v>2259</v>
      </c>
      <c r="U487">
        <f>RANK(T487,$T$3:$T$1367, 1)</f>
        <v>650</v>
      </c>
      <c r="V487" t="s">
        <v>1525</v>
      </c>
    </row>
    <row r="488" spans="1:22" x14ac:dyDescent="0.3">
      <c r="A488" t="s">
        <v>1526</v>
      </c>
      <c r="B488" t="s">
        <v>1527</v>
      </c>
      <c r="C488" s="1">
        <v>3060</v>
      </c>
      <c r="D488">
        <v>36000000</v>
      </c>
      <c r="E488" t="s">
        <v>1528</v>
      </c>
      <c r="F488" s="1">
        <v>110160000000</v>
      </c>
      <c r="G488" s="1">
        <v>265718352669</v>
      </c>
      <c r="H488" s="1">
        <v>156724807410</v>
      </c>
      <c r="I488" s="1">
        <v>38397948203</v>
      </c>
      <c r="J488" s="1">
        <v>5565864790</v>
      </c>
      <c r="K488" s="1">
        <v>7414662147</v>
      </c>
      <c r="L488">
        <f t="shared" si="61"/>
        <v>0.70288808657978363</v>
      </c>
      <c r="M488">
        <f t="shared" si="62"/>
        <v>2.8689032918533206</v>
      </c>
      <c r="N488">
        <f t="shared" si="63"/>
        <v>14.857049156929039</v>
      </c>
      <c r="O488">
        <f t="shared" si="64"/>
        <v>2.0946482371630857E-2</v>
      </c>
      <c r="P488">
        <f>RANK(L488,$L$3:$L$1367, 1)</f>
        <v>131</v>
      </c>
      <c r="Q488">
        <f>RANK(M488,$M$3:$M$1367, 1)</f>
        <v>188</v>
      </c>
      <c r="R488">
        <f>RANK(N488,$N$3:$N$1367, 1)</f>
        <v>326</v>
      </c>
      <c r="S488">
        <f>RANK(O488,$O$3:$O$1367)</f>
        <v>643</v>
      </c>
      <c r="T488">
        <f t="shared" si="65"/>
        <v>1288</v>
      </c>
      <c r="U488">
        <f>RANK(T488,$T$3:$T$1367, 1)</f>
        <v>160</v>
      </c>
      <c r="V488" t="s">
        <v>1529</v>
      </c>
    </row>
    <row r="489" spans="1:22" x14ac:dyDescent="0.3">
      <c r="A489" t="s">
        <v>1530</v>
      </c>
      <c r="B489" t="s">
        <v>1531</v>
      </c>
      <c r="C489" s="1">
        <v>6550</v>
      </c>
      <c r="D489">
        <v>16717058</v>
      </c>
      <c r="E489" t="s">
        <v>44</v>
      </c>
      <c r="F489" s="1">
        <v>109496729900</v>
      </c>
      <c r="G489" s="1">
        <v>265681264445</v>
      </c>
      <c r="H489" s="1">
        <v>188390169903</v>
      </c>
      <c r="I489" s="1">
        <v>96948940477</v>
      </c>
      <c r="J489" s="1">
        <v>16616329415</v>
      </c>
      <c r="K489" s="1">
        <v>5046131068</v>
      </c>
      <c r="L489">
        <f t="shared" si="61"/>
        <v>0.58122316019131282</v>
      </c>
      <c r="M489">
        <f t="shared" si="62"/>
        <v>1.1294267823997191</v>
      </c>
      <c r="N489">
        <f t="shared" si="63"/>
        <v>21.69914503298827</v>
      </c>
      <c r="O489">
        <f t="shared" si="64"/>
        <v>6.2542345429253368E-2</v>
      </c>
      <c r="P489">
        <f>RANK(L489,$L$3:$L$1367, 1)</f>
        <v>75</v>
      </c>
      <c r="Q489">
        <f>RANK(M489,$M$3:$M$1367, 1)</f>
        <v>34</v>
      </c>
      <c r="R489">
        <f>RANK(N489,$N$3:$N$1367, 1)</f>
        <v>364</v>
      </c>
      <c r="S489">
        <f>RANK(O489,$O$3:$O$1367)</f>
        <v>218</v>
      </c>
      <c r="T489">
        <f t="shared" si="65"/>
        <v>691</v>
      </c>
      <c r="U489">
        <f>RANK(T489,$T$3:$T$1367, 1)</f>
        <v>8</v>
      </c>
      <c r="V489" t="s">
        <v>1532</v>
      </c>
    </row>
    <row r="490" spans="1:22" x14ac:dyDescent="0.3">
      <c r="A490" t="s">
        <v>1533</v>
      </c>
      <c r="B490" t="s">
        <v>1534</v>
      </c>
      <c r="C490" s="1">
        <v>9210</v>
      </c>
      <c r="D490">
        <v>11882871</v>
      </c>
      <c r="E490" t="s">
        <v>130</v>
      </c>
      <c r="F490" s="1">
        <v>109441241910</v>
      </c>
      <c r="G490" s="1">
        <v>136616923083</v>
      </c>
      <c r="H490" s="1">
        <v>75263359810</v>
      </c>
      <c r="I490" s="1">
        <v>20124810546</v>
      </c>
      <c r="J490" s="1">
        <v>8016038872</v>
      </c>
      <c r="K490" s="1">
        <v>2223316163</v>
      </c>
      <c r="L490">
        <f t="shared" si="61"/>
        <v>1.4541105019265814</v>
      </c>
      <c r="M490">
        <f t="shared" si="62"/>
        <v>5.4381253259426332</v>
      </c>
      <c r="N490">
        <f t="shared" si="63"/>
        <v>49.224327035128923</v>
      </c>
      <c r="O490">
        <f t="shared" si="64"/>
        <v>5.8675299451225016E-2</v>
      </c>
      <c r="P490">
        <f>RANK(L490,$L$3:$L$1367, 1)</f>
        <v>461</v>
      </c>
      <c r="Q490">
        <f>RANK(M490,$M$3:$M$1367, 1)</f>
        <v>384</v>
      </c>
      <c r="R490">
        <f>RANK(N490,$N$3:$N$1367, 1)</f>
        <v>573</v>
      </c>
      <c r="S490">
        <f>RANK(O490,$O$3:$O$1367)</f>
        <v>246</v>
      </c>
      <c r="T490">
        <f t="shared" si="65"/>
        <v>1664</v>
      </c>
      <c r="U490">
        <f>RANK(T490,$T$3:$T$1367, 1)</f>
        <v>343</v>
      </c>
      <c r="V490" t="s">
        <v>1535</v>
      </c>
    </row>
    <row r="491" spans="1:22" x14ac:dyDescent="0.3">
      <c r="A491" t="s">
        <v>1536</v>
      </c>
      <c r="B491" t="s">
        <v>1537</v>
      </c>
      <c r="C491" s="1">
        <v>4735</v>
      </c>
      <c r="D491">
        <v>23042487</v>
      </c>
      <c r="E491" t="s">
        <v>44</v>
      </c>
      <c r="F491" s="1">
        <v>109106175945</v>
      </c>
      <c r="G491" s="1">
        <v>281861085365</v>
      </c>
      <c r="H491" s="1">
        <v>151897896483</v>
      </c>
      <c r="I491" s="1">
        <v>47859386414</v>
      </c>
      <c r="J491" s="1">
        <v>11212801090</v>
      </c>
      <c r="K491" s="1">
        <v>3503661240</v>
      </c>
      <c r="L491">
        <f t="shared" si="61"/>
        <v>0.71828628619100643</v>
      </c>
      <c r="M491">
        <f t="shared" si="62"/>
        <v>2.2797236680218673</v>
      </c>
      <c r="N491">
        <f t="shared" si="63"/>
        <v>31.140617905457091</v>
      </c>
      <c r="O491">
        <f t="shared" si="64"/>
        <v>3.9781302464935255E-2</v>
      </c>
      <c r="P491">
        <f>RANK(L491,$L$3:$L$1367, 1)</f>
        <v>137</v>
      </c>
      <c r="Q491">
        <f>RANK(M491,$M$3:$M$1367, 1)</f>
        <v>136</v>
      </c>
      <c r="R491">
        <f>RANK(N491,$N$3:$N$1367, 1)</f>
        <v>439</v>
      </c>
      <c r="S491">
        <f>RANK(O491,$O$3:$O$1367)</f>
        <v>389</v>
      </c>
      <c r="T491">
        <f t="shared" si="65"/>
        <v>1101</v>
      </c>
      <c r="U491">
        <f>RANK(T491,$T$3:$T$1367, 1)</f>
        <v>78</v>
      </c>
      <c r="V491" t="s">
        <v>1538</v>
      </c>
    </row>
    <row r="492" spans="1:22" x14ac:dyDescent="0.3">
      <c r="A492" t="s">
        <v>1539</v>
      </c>
      <c r="B492" t="s">
        <v>1540</v>
      </c>
      <c r="C492" s="1">
        <v>6130</v>
      </c>
      <c r="D492">
        <v>17729427</v>
      </c>
      <c r="E492" t="s">
        <v>73</v>
      </c>
      <c r="F492" s="1">
        <v>108681387510</v>
      </c>
      <c r="G492" s="1">
        <v>377005336104</v>
      </c>
      <c r="H492" s="1">
        <v>89377236593</v>
      </c>
      <c r="I492" s="1">
        <v>107700253387</v>
      </c>
      <c r="J492" s="1">
        <v>10191829595</v>
      </c>
      <c r="K492" s="1">
        <v>4618085041</v>
      </c>
      <c r="L492">
        <f t="shared" si="61"/>
        <v>1.2159850947832045</v>
      </c>
      <c r="M492">
        <f t="shared" si="62"/>
        <v>1.0091098590035297</v>
      </c>
      <c r="N492">
        <f t="shared" si="63"/>
        <v>23.533864479564919</v>
      </c>
      <c r="O492">
        <f t="shared" si="64"/>
        <v>2.7033648118414168E-2</v>
      </c>
      <c r="P492">
        <f>RANK(L492,$L$3:$L$1367, 1)</f>
        <v>371</v>
      </c>
      <c r="Q492">
        <f>RANK(M492,$M$3:$M$1367, 1)</f>
        <v>30</v>
      </c>
      <c r="R492">
        <f>RANK(N492,$N$3:$N$1367, 1)</f>
        <v>378</v>
      </c>
      <c r="S492">
        <f>RANK(O492,$O$3:$O$1367)</f>
        <v>545</v>
      </c>
      <c r="T492">
        <f t="shared" si="65"/>
        <v>1324</v>
      </c>
      <c r="U492">
        <f>RANK(T492,$T$3:$T$1367, 1)</f>
        <v>167</v>
      </c>
      <c r="V492" t="s">
        <v>1541</v>
      </c>
    </row>
    <row r="493" spans="1:22" x14ac:dyDescent="0.3">
      <c r="A493" t="s">
        <v>1542</v>
      </c>
      <c r="B493" t="s">
        <v>1543</v>
      </c>
      <c r="C493" s="1">
        <v>6290</v>
      </c>
      <c r="D493">
        <v>17200000</v>
      </c>
      <c r="E493" t="s">
        <v>90</v>
      </c>
      <c r="F493" s="1">
        <v>108188000000</v>
      </c>
      <c r="G493" s="1">
        <v>211817056718</v>
      </c>
      <c r="H493" s="1">
        <v>70834307470</v>
      </c>
      <c r="I493" s="1">
        <v>122069727987</v>
      </c>
      <c r="J493" s="1">
        <v>28159098982</v>
      </c>
      <c r="K493" s="1">
        <v>5973602106</v>
      </c>
      <c r="L493">
        <f t="shared" si="61"/>
        <v>1.5273389952435148</v>
      </c>
      <c r="M493">
        <f t="shared" si="62"/>
        <v>0.88628033980317911</v>
      </c>
      <c r="N493">
        <f t="shared" si="63"/>
        <v>18.111015444321929</v>
      </c>
      <c r="O493">
        <f t="shared" si="64"/>
        <v>0.13294065840735983</v>
      </c>
      <c r="P493">
        <f>RANK(L493,$L$3:$L$1367, 1)</f>
        <v>486</v>
      </c>
      <c r="Q493">
        <f>RANK(M493,$M$3:$M$1367, 1)</f>
        <v>21</v>
      </c>
      <c r="R493">
        <f>RANK(N493,$N$3:$N$1367, 1)</f>
        <v>349</v>
      </c>
      <c r="S493">
        <f>RANK(O493,$O$3:$O$1367)</f>
        <v>70</v>
      </c>
      <c r="T493">
        <f t="shared" si="65"/>
        <v>926</v>
      </c>
      <c r="U493">
        <f>RANK(T493,$T$3:$T$1367, 1)</f>
        <v>40</v>
      </c>
      <c r="V493" t="s">
        <v>1544</v>
      </c>
    </row>
    <row r="494" spans="1:22" x14ac:dyDescent="0.3">
      <c r="A494" t="s">
        <v>1545</v>
      </c>
      <c r="B494" t="s">
        <v>1546</v>
      </c>
      <c r="C494" s="1">
        <v>1080</v>
      </c>
      <c r="D494">
        <v>100000000</v>
      </c>
      <c r="E494" t="s">
        <v>25</v>
      </c>
      <c r="F494" s="1">
        <v>108000000000</v>
      </c>
      <c r="G494" s="1">
        <v>116432548693</v>
      </c>
      <c r="H494" s="1">
        <v>106358212710</v>
      </c>
      <c r="I494" s="1">
        <v>10101923090</v>
      </c>
      <c r="J494" s="1">
        <v>1839553586</v>
      </c>
      <c r="K494" s="1">
        <v>432414750</v>
      </c>
      <c r="L494">
        <f t="shared" si="61"/>
        <v>1.0154363941266722</v>
      </c>
      <c r="M494">
        <f t="shared" si="62"/>
        <v>10.691033681191884</v>
      </c>
      <c r="N494">
        <f t="shared" si="63"/>
        <v>249.76021285120362</v>
      </c>
      <c r="O494">
        <f t="shared" si="64"/>
        <v>1.5799307037848903E-2</v>
      </c>
      <c r="P494">
        <f>RANK(L494,$L$3:$L$1367, 1)</f>
        <v>283</v>
      </c>
      <c r="Q494">
        <f>RANK(M494,$M$3:$M$1367, 1)</f>
        <v>610</v>
      </c>
      <c r="R494">
        <f>RANK(N494,$N$3:$N$1367, 1)</f>
        <v>867</v>
      </c>
      <c r="S494">
        <f>RANK(O494,$O$3:$O$1367)</f>
        <v>721</v>
      </c>
      <c r="T494">
        <f t="shared" si="65"/>
        <v>2481</v>
      </c>
      <c r="U494">
        <f>RANK(T494,$T$3:$T$1367, 1)</f>
        <v>747</v>
      </c>
      <c r="V494" t="s">
        <v>1547</v>
      </c>
    </row>
    <row r="495" spans="1:22" x14ac:dyDescent="0.3">
      <c r="A495" t="s">
        <v>1548</v>
      </c>
      <c r="B495" t="s">
        <v>1549</v>
      </c>
      <c r="C495" s="1">
        <v>5030</v>
      </c>
      <c r="D495">
        <v>21463555</v>
      </c>
      <c r="E495" t="s">
        <v>25</v>
      </c>
      <c r="F495" s="1">
        <v>107961681650</v>
      </c>
      <c r="G495" s="1">
        <v>201973489931</v>
      </c>
      <c r="H495" s="1">
        <v>154755147321</v>
      </c>
      <c r="I495" s="1">
        <v>55327599555</v>
      </c>
      <c r="J495" s="1">
        <v>4555534732</v>
      </c>
      <c r="K495" s="1">
        <v>1758641061</v>
      </c>
      <c r="L495">
        <f t="shared" si="61"/>
        <v>0.6976290192536283</v>
      </c>
      <c r="M495">
        <f t="shared" si="62"/>
        <v>1.9513169289529282</v>
      </c>
      <c r="N495">
        <f t="shared" si="63"/>
        <v>61.38926472500917</v>
      </c>
      <c r="O495">
        <f t="shared" si="64"/>
        <v>2.2555112225650518E-2</v>
      </c>
      <c r="P495">
        <f>RANK(L495,$L$3:$L$1367, 1)</f>
        <v>130</v>
      </c>
      <c r="Q495">
        <f>RANK(M495,$M$3:$M$1367, 1)</f>
        <v>106</v>
      </c>
      <c r="R495">
        <f>RANK(N495,$N$3:$N$1367, 1)</f>
        <v>642</v>
      </c>
      <c r="S495">
        <f>RANK(O495,$O$3:$O$1367)</f>
        <v>625</v>
      </c>
      <c r="T495">
        <f t="shared" si="65"/>
        <v>1503</v>
      </c>
      <c r="U495">
        <f>RANK(T495,$T$3:$T$1367, 1)</f>
        <v>250</v>
      </c>
      <c r="V495" t="s">
        <v>1550</v>
      </c>
    </row>
    <row r="496" spans="1:22" x14ac:dyDescent="0.3">
      <c r="A496" t="s">
        <v>1551</v>
      </c>
      <c r="B496" t="s">
        <v>1552</v>
      </c>
      <c r="C496" s="1">
        <v>5780</v>
      </c>
      <c r="D496">
        <v>18634628</v>
      </c>
      <c r="E496" t="s">
        <v>372</v>
      </c>
      <c r="F496" s="1">
        <v>107708149840</v>
      </c>
      <c r="G496" s="1">
        <v>99115880631</v>
      </c>
      <c r="H496" s="1">
        <v>41231261558</v>
      </c>
      <c r="I496" s="1">
        <v>18503210026</v>
      </c>
      <c r="J496" s="1">
        <v>2088403480</v>
      </c>
      <c r="K496" s="1">
        <v>903671509</v>
      </c>
      <c r="L496">
        <f t="shared" si="61"/>
        <v>2.6122933369013457</v>
      </c>
      <c r="M496">
        <f t="shared" si="62"/>
        <v>5.8210521141279079</v>
      </c>
      <c r="N496">
        <f t="shared" si="63"/>
        <v>119.18949393368558</v>
      </c>
      <c r="O496">
        <f t="shared" si="64"/>
        <v>2.1070321594326025E-2</v>
      </c>
      <c r="P496">
        <f>RANK(L496,$L$3:$L$1367, 1)</f>
        <v>719</v>
      </c>
      <c r="Q496">
        <f>RANK(M496,$M$3:$M$1367, 1)</f>
        <v>414</v>
      </c>
      <c r="R496">
        <f>RANK(N496,$N$3:$N$1367, 1)</f>
        <v>788</v>
      </c>
      <c r="S496">
        <f>RANK(O496,$O$3:$O$1367)</f>
        <v>640</v>
      </c>
      <c r="T496">
        <f t="shared" si="65"/>
        <v>2561</v>
      </c>
      <c r="U496">
        <f>RANK(T496,$T$3:$T$1367, 1)</f>
        <v>776</v>
      </c>
      <c r="V496" t="s">
        <v>1553</v>
      </c>
    </row>
    <row r="497" spans="1:22" x14ac:dyDescent="0.3">
      <c r="A497" t="s">
        <v>1554</v>
      </c>
      <c r="B497" t="s">
        <v>1555</v>
      </c>
      <c r="C497" s="1">
        <v>16900</v>
      </c>
      <c r="D497">
        <v>6370000</v>
      </c>
      <c r="E497" t="s">
        <v>73</v>
      </c>
      <c r="F497" s="1">
        <v>107653000000</v>
      </c>
      <c r="G497" s="1">
        <v>67993008817</v>
      </c>
      <c r="H497" s="1">
        <v>37272586106</v>
      </c>
      <c r="I497" s="1">
        <v>6043460903</v>
      </c>
      <c r="J497" s="1">
        <v>1107237075</v>
      </c>
      <c r="K497" s="1">
        <v>-61125467</v>
      </c>
      <c r="L497">
        <f t="shared" si="61"/>
        <v>2.8882621585162944</v>
      </c>
      <c r="M497">
        <f t="shared" si="62"/>
        <v>17.813137493213631</v>
      </c>
      <c r="N497">
        <f t="shared" si="63"/>
        <v>-1761.1808184631129</v>
      </c>
      <c r="O497">
        <f t="shared" si="64"/>
        <v>1.628457240331983E-2</v>
      </c>
      <c r="P497">
        <f>RANK(L497,$L$3:$L$1367, 1)</f>
        <v>759</v>
      </c>
      <c r="Q497">
        <f>RANK(M497,$M$3:$M$1367, 1)</f>
        <v>740</v>
      </c>
      <c r="R497">
        <f>RANK(N497,$N$3:$N$1367, 1)</f>
        <v>12</v>
      </c>
      <c r="S497">
        <f>RANK(O497,$O$3:$O$1367)</f>
        <v>715</v>
      </c>
      <c r="T497">
        <f t="shared" si="65"/>
        <v>2226</v>
      </c>
      <c r="U497">
        <f>RANK(T497,$T$3:$T$1367, 1)</f>
        <v>634</v>
      </c>
      <c r="V497" t="s">
        <v>1556</v>
      </c>
    </row>
    <row r="498" spans="1:22" x14ac:dyDescent="0.3">
      <c r="A498" t="s">
        <v>1557</v>
      </c>
      <c r="B498" t="s">
        <v>1558</v>
      </c>
      <c r="C498" s="1">
        <v>2075</v>
      </c>
      <c r="D498">
        <v>51794579</v>
      </c>
      <c r="E498" t="s">
        <v>1139</v>
      </c>
      <c r="F498" s="1">
        <v>107473751425</v>
      </c>
      <c r="G498" s="1">
        <v>93438792850</v>
      </c>
      <c r="H498" s="1">
        <v>79192127051</v>
      </c>
      <c r="I498" s="1">
        <v>21317992062</v>
      </c>
      <c r="J498" s="1">
        <v>5863393218</v>
      </c>
      <c r="K498" s="1">
        <v>5591627822</v>
      </c>
      <c r="L498">
        <f t="shared" si="61"/>
        <v>1.3571267173539427</v>
      </c>
      <c r="M498">
        <f t="shared" si="62"/>
        <v>5.041457521535313</v>
      </c>
      <c r="N498">
        <f t="shared" si="63"/>
        <v>19.220476549270593</v>
      </c>
      <c r="O498">
        <f t="shared" si="64"/>
        <v>6.2751166182258747E-2</v>
      </c>
      <c r="P498">
        <f>RANK(L498,$L$3:$L$1367, 1)</f>
        <v>430</v>
      </c>
      <c r="Q498">
        <f>RANK(M498,$M$3:$M$1367, 1)</f>
        <v>355</v>
      </c>
      <c r="R498">
        <f>RANK(N498,$N$3:$N$1367, 1)</f>
        <v>354</v>
      </c>
      <c r="S498">
        <f>RANK(O498,$O$3:$O$1367)</f>
        <v>216</v>
      </c>
      <c r="T498">
        <f t="shared" si="65"/>
        <v>1355</v>
      </c>
      <c r="U498">
        <f>RANK(T498,$T$3:$T$1367, 1)</f>
        <v>182</v>
      </c>
      <c r="V498" t="s">
        <v>1559</v>
      </c>
    </row>
    <row r="499" spans="1:22" x14ac:dyDescent="0.3">
      <c r="A499" t="s">
        <v>1560</v>
      </c>
      <c r="B499" t="s">
        <v>1561</v>
      </c>
      <c r="C499" s="1">
        <v>4080</v>
      </c>
      <c r="D499">
        <v>26323057</v>
      </c>
      <c r="E499" t="s">
        <v>97</v>
      </c>
      <c r="F499" s="1">
        <v>107398072560</v>
      </c>
      <c r="G499" s="1">
        <v>66181777142</v>
      </c>
      <c r="H499" s="1">
        <v>36550757746</v>
      </c>
      <c r="I499" s="1">
        <v>10711621195</v>
      </c>
      <c r="J499" s="1">
        <v>1784684281</v>
      </c>
      <c r="K499" s="1">
        <v>1173140297</v>
      </c>
      <c r="L499">
        <f t="shared" si="61"/>
        <v>2.9383268414388293</v>
      </c>
      <c r="M499">
        <f t="shared" si="62"/>
        <v>10.026313534139124</v>
      </c>
      <c r="N499">
        <f t="shared" si="63"/>
        <v>91.547509564408045</v>
      </c>
      <c r="O499">
        <f t="shared" si="64"/>
        <v>2.6966400088815554E-2</v>
      </c>
      <c r="P499">
        <f>RANK(L499,$L$3:$L$1367, 1)</f>
        <v>770</v>
      </c>
      <c r="Q499">
        <f>RANK(M499,$M$3:$M$1367, 1)</f>
        <v>595</v>
      </c>
      <c r="R499">
        <f>RANK(N499,$N$3:$N$1367, 1)</f>
        <v>737</v>
      </c>
      <c r="S499">
        <f>RANK(O499,$O$3:$O$1367)</f>
        <v>551</v>
      </c>
      <c r="T499">
        <f t="shared" si="65"/>
        <v>2653</v>
      </c>
      <c r="U499">
        <f>RANK(T499,$T$3:$T$1367, 1)</f>
        <v>811</v>
      </c>
      <c r="V499" t="s">
        <v>1562</v>
      </c>
    </row>
    <row r="500" spans="1:22" x14ac:dyDescent="0.3">
      <c r="A500" t="s">
        <v>1563</v>
      </c>
      <c r="B500" t="s">
        <v>1564</v>
      </c>
      <c r="C500" s="1">
        <v>6150</v>
      </c>
      <c r="D500">
        <v>17459653</v>
      </c>
      <c r="E500" t="s">
        <v>66</v>
      </c>
      <c r="F500" s="1">
        <v>107376865950</v>
      </c>
      <c r="G500" s="1">
        <v>97753221436</v>
      </c>
      <c r="H500" s="1">
        <v>81793134531</v>
      </c>
      <c r="I500" s="1">
        <v>30009265571</v>
      </c>
      <c r="J500" s="1">
        <v>8384802814</v>
      </c>
      <c r="K500" s="1">
        <v>2920860716</v>
      </c>
      <c r="L500">
        <f t="shared" si="61"/>
        <v>1.3127858048929968</v>
      </c>
      <c r="M500">
        <f t="shared" si="62"/>
        <v>3.5781237530106567</v>
      </c>
      <c r="N500">
        <f t="shared" si="63"/>
        <v>36.762063100717874</v>
      </c>
      <c r="O500">
        <f t="shared" si="64"/>
        <v>8.5775207106495346E-2</v>
      </c>
      <c r="P500">
        <f>RANK(L500,$L$3:$L$1367, 1)</f>
        <v>410</v>
      </c>
      <c r="Q500">
        <f>RANK(M500,$M$3:$M$1367, 1)</f>
        <v>252</v>
      </c>
      <c r="R500">
        <f>RANK(N500,$N$3:$N$1367, 1)</f>
        <v>477</v>
      </c>
      <c r="S500">
        <f>RANK(O500,$O$3:$O$1367)</f>
        <v>132</v>
      </c>
      <c r="T500">
        <f t="shared" si="65"/>
        <v>1271</v>
      </c>
      <c r="U500">
        <f>RANK(T500,$T$3:$T$1367, 1)</f>
        <v>153</v>
      </c>
      <c r="V500" t="s">
        <v>1565</v>
      </c>
    </row>
    <row r="501" spans="1:22" x14ac:dyDescent="0.3">
      <c r="A501" t="s">
        <v>1566</v>
      </c>
      <c r="B501" t="s">
        <v>1567</v>
      </c>
      <c r="C501" s="1">
        <v>4300</v>
      </c>
      <c r="D501">
        <v>24949345</v>
      </c>
      <c r="E501" t="s">
        <v>317</v>
      </c>
      <c r="F501" s="1">
        <v>107282183500</v>
      </c>
      <c r="G501" s="1">
        <v>280880015959</v>
      </c>
      <c r="H501" s="1">
        <v>100611217801</v>
      </c>
      <c r="I501" s="1">
        <v>79507431505</v>
      </c>
      <c r="J501" s="1">
        <v>3602875734</v>
      </c>
      <c r="K501" s="1">
        <v>-4452034085</v>
      </c>
      <c r="L501">
        <f t="shared" si="61"/>
        <v>1.0663043927387359</v>
      </c>
      <c r="M501">
        <f t="shared" si="62"/>
        <v>1.3493352944404111</v>
      </c>
      <c r="N501">
        <f t="shared" si="63"/>
        <v>-24.097341002275819</v>
      </c>
      <c r="O501">
        <f t="shared" si="64"/>
        <v>1.2827098865324443E-2</v>
      </c>
      <c r="P501">
        <f>RANK(L501,$L$3:$L$1367, 1)</f>
        <v>311</v>
      </c>
      <c r="Q501">
        <f>RANK(M501,$M$3:$M$1367, 1)</f>
        <v>50</v>
      </c>
      <c r="R501">
        <f>RANK(N501,$N$3:$N$1367, 1)</f>
        <v>228</v>
      </c>
      <c r="S501">
        <f>RANK(O501,$O$3:$O$1367)</f>
        <v>774</v>
      </c>
      <c r="T501">
        <f t="shared" si="65"/>
        <v>1363</v>
      </c>
      <c r="U501">
        <f>RANK(T501,$T$3:$T$1367, 1)</f>
        <v>188</v>
      </c>
      <c r="V501" t="s">
        <v>1568</v>
      </c>
    </row>
    <row r="502" spans="1:22" x14ac:dyDescent="0.3">
      <c r="A502" t="s">
        <v>1569</v>
      </c>
      <c r="B502" t="s">
        <v>1570</v>
      </c>
      <c r="C502" s="1">
        <v>7140</v>
      </c>
      <c r="D502">
        <v>15014804</v>
      </c>
      <c r="E502" t="s">
        <v>170</v>
      </c>
      <c r="F502" s="1">
        <v>107205700560</v>
      </c>
      <c r="G502" s="1">
        <v>96644592941</v>
      </c>
      <c r="H502" s="1">
        <v>82560134975</v>
      </c>
      <c r="I502" s="1">
        <v>6745788438</v>
      </c>
      <c r="J502" s="1">
        <v>1601765588</v>
      </c>
      <c r="K502" s="1">
        <v>415456604</v>
      </c>
      <c r="L502">
        <f t="shared" si="61"/>
        <v>1.2985165369759015</v>
      </c>
      <c r="M502">
        <f t="shared" si="62"/>
        <v>15.892241736502559</v>
      </c>
      <c r="N502">
        <f t="shared" si="63"/>
        <v>258.04307725001286</v>
      </c>
      <c r="O502">
        <f t="shared" si="64"/>
        <v>1.6573773444085511E-2</v>
      </c>
      <c r="P502">
        <f>RANK(L502,$L$3:$L$1367, 1)</f>
        <v>406</v>
      </c>
      <c r="Q502">
        <f>RANK(M502,$M$3:$M$1367, 1)</f>
        <v>709</v>
      </c>
      <c r="R502">
        <f>RANK(N502,$N$3:$N$1367, 1)</f>
        <v>869</v>
      </c>
      <c r="S502">
        <f>RANK(O502,$O$3:$O$1367)</f>
        <v>712</v>
      </c>
      <c r="T502">
        <f t="shared" si="65"/>
        <v>2696</v>
      </c>
      <c r="U502">
        <f>RANK(T502,$T$3:$T$1367, 1)</f>
        <v>833</v>
      </c>
      <c r="V502" t="s">
        <v>1571</v>
      </c>
    </row>
    <row r="503" spans="1:22" x14ac:dyDescent="0.3">
      <c r="A503" t="s">
        <v>1572</v>
      </c>
      <c r="B503" t="s">
        <v>1573</v>
      </c>
      <c r="C503" s="1">
        <v>6860</v>
      </c>
      <c r="D503">
        <v>15607500</v>
      </c>
      <c r="E503" t="s">
        <v>44</v>
      </c>
      <c r="F503" s="1">
        <v>107067450000</v>
      </c>
      <c r="G503" s="1">
        <v>148511784950</v>
      </c>
      <c r="H503" s="1">
        <v>142088411748</v>
      </c>
      <c r="I503" s="1">
        <v>16671749843</v>
      </c>
      <c r="J503" s="1">
        <v>2832144762</v>
      </c>
      <c r="K503" s="1">
        <v>1701013106</v>
      </c>
      <c r="L503">
        <f t="shared" si="61"/>
        <v>0.75352696734965829</v>
      </c>
      <c r="M503">
        <f t="shared" si="62"/>
        <v>6.4220883235573867</v>
      </c>
      <c r="N503">
        <f t="shared" si="63"/>
        <v>62.943342189628019</v>
      </c>
      <c r="O503">
        <f t="shared" si="64"/>
        <v>1.9070168491702583E-2</v>
      </c>
      <c r="P503">
        <f>RANK(L503,$L$3:$L$1367, 1)</f>
        <v>156</v>
      </c>
      <c r="Q503">
        <f>RANK(M503,$M$3:$M$1367, 1)</f>
        <v>455</v>
      </c>
      <c r="R503">
        <f>RANK(N503,$N$3:$N$1367, 1)</f>
        <v>647</v>
      </c>
      <c r="S503">
        <f>RANK(O503,$O$3:$O$1367)</f>
        <v>668</v>
      </c>
      <c r="T503">
        <f t="shared" si="65"/>
        <v>1926</v>
      </c>
      <c r="U503">
        <f>RANK(T503,$T$3:$T$1367, 1)</f>
        <v>491</v>
      </c>
      <c r="V503" t="s">
        <v>1574</v>
      </c>
    </row>
    <row r="504" spans="1:22" x14ac:dyDescent="0.3">
      <c r="A504" t="s">
        <v>1575</v>
      </c>
      <c r="B504" t="s">
        <v>1576</v>
      </c>
      <c r="C504" s="1">
        <v>9500</v>
      </c>
      <c r="D504">
        <v>11270000</v>
      </c>
      <c r="E504" t="s">
        <v>97</v>
      </c>
      <c r="F504" s="1">
        <v>107065000000</v>
      </c>
      <c r="G504" s="1">
        <v>72082263003</v>
      </c>
      <c r="H504" s="1">
        <v>59459602670</v>
      </c>
      <c r="I504" s="1">
        <v>16605188164</v>
      </c>
      <c r="J504" s="1">
        <v>5630461426</v>
      </c>
      <c r="K504" s="1">
        <v>2645114215</v>
      </c>
      <c r="L504">
        <f t="shared" si="61"/>
        <v>1.8006342994622637</v>
      </c>
      <c r="M504">
        <f t="shared" si="62"/>
        <v>6.4476836361370848</v>
      </c>
      <c r="N504">
        <f t="shared" si="63"/>
        <v>40.476513034050591</v>
      </c>
      <c r="O504">
        <f t="shared" si="64"/>
        <v>7.8111607369564198E-2</v>
      </c>
      <c r="P504">
        <f>RANK(L504,$L$3:$L$1367, 1)</f>
        <v>569</v>
      </c>
      <c r="Q504">
        <f>RANK(M504,$M$3:$M$1367, 1)</f>
        <v>456</v>
      </c>
      <c r="R504">
        <f>RANK(N504,$N$3:$N$1367, 1)</f>
        <v>513</v>
      </c>
      <c r="S504">
        <f>RANK(O504,$O$3:$O$1367)</f>
        <v>155</v>
      </c>
      <c r="T504">
        <f t="shared" si="65"/>
        <v>1693</v>
      </c>
      <c r="U504">
        <f>RANK(T504,$T$3:$T$1367, 1)</f>
        <v>356</v>
      </c>
      <c r="V504" t="s">
        <v>1577</v>
      </c>
    </row>
    <row r="505" spans="1:22" x14ac:dyDescent="0.3">
      <c r="A505" t="s">
        <v>1578</v>
      </c>
      <c r="B505" t="s">
        <v>1579</v>
      </c>
      <c r="C505" s="1">
        <v>1675</v>
      </c>
      <c r="D505">
        <v>63861340</v>
      </c>
      <c r="E505" t="s">
        <v>219</v>
      </c>
      <c r="F505" s="1">
        <v>106967744500</v>
      </c>
      <c r="G505" s="1">
        <v>43325363561</v>
      </c>
      <c r="H505" s="1">
        <v>35060613765</v>
      </c>
      <c r="I505" s="1">
        <v>5102197229</v>
      </c>
      <c r="J505" s="1">
        <v>1256147484</v>
      </c>
      <c r="K505" s="1">
        <v>657147097</v>
      </c>
      <c r="L505">
        <f t="shared" si="61"/>
        <v>3.0509375910236578</v>
      </c>
      <c r="M505">
        <f t="shared" si="62"/>
        <v>20.965035199347838</v>
      </c>
      <c r="N505">
        <f t="shared" si="63"/>
        <v>162.77595227663312</v>
      </c>
      <c r="O505">
        <f t="shared" si="64"/>
        <v>2.8993351255585092E-2</v>
      </c>
      <c r="P505">
        <f>RANK(L505,$L$3:$L$1367, 1)</f>
        <v>782</v>
      </c>
      <c r="Q505">
        <f>RANK(M505,$M$3:$M$1367, 1)</f>
        <v>775</v>
      </c>
      <c r="R505">
        <f>RANK(N505,$N$3:$N$1367, 1)</f>
        <v>827</v>
      </c>
      <c r="S505">
        <f>RANK(O505,$O$3:$O$1367)</f>
        <v>518</v>
      </c>
      <c r="T505">
        <f t="shared" si="65"/>
        <v>2902</v>
      </c>
      <c r="U505">
        <f>RANK(T505,$T$3:$T$1367, 1)</f>
        <v>899</v>
      </c>
      <c r="V505" t="s">
        <v>1580</v>
      </c>
    </row>
    <row r="506" spans="1:22" x14ac:dyDescent="0.3">
      <c r="A506" t="s">
        <v>1581</v>
      </c>
      <c r="B506" t="s">
        <v>1582</v>
      </c>
      <c r="C506" s="1">
        <v>674</v>
      </c>
      <c r="D506">
        <v>158418281</v>
      </c>
      <c r="E506" t="s">
        <v>134</v>
      </c>
      <c r="F506" s="1">
        <v>106773921394</v>
      </c>
      <c r="G506" s="1">
        <v>143727022970</v>
      </c>
      <c r="H506" s="1">
        <v>98387822962</v>
      </c>
      <c r="I506" s="1">
        <v>4355243769</v>
      </c>
      <c r="J506" s="1">
        <v>237123414</v>
      </c>
      <c r="K506" s="1">
        <v>2493337024</v>
      </c>
      <c r="L506">
        <f t="shared" si="61"/>
        <v>1.0852351254406649</v>
      </c>
      <c r="M506">
        <f t="shared" si="62"/>
        <v>24.516175685503864</v>
      </c>
      <c r="N506">
        <f t="shared" si="63"/>
        <v>42.823701876734333</v>
      </c>
      <c r="O506">
        <f t="shared" si="64"/>
        <v>1.6498178915839267E-3</v>
      </c>
      <c r="P506">
        <f>RANK(L506,$L$3:$L$1367, 1)</f>
        <v>318</v>
      </c>
      <c r="Q506">
        <f>RANK(M506,$M$3:$M$1367, 1)</f>
        <v>803</v>
      </c>
      <c r="R506">
        <f>RANK(N506,$N$3:$N$1367, 1)</f>
        <v>525</v>
      </c>
      <c r="S506">
        <f>RANK(O506,$O$3:$O$1367)</f>
        <v>914</v>
      </c>
      <c r="T506">
        <f t="shared" si="65"/>
        <v>2560</v>
      </c>
      <c r="U506">
        <f>RANK(T506,$T$3:$T$1367, 1)</f>
        <v>774</v>
      </c>
      <c r="V506" t="s">
        <v>1583</v>
      </c>
    </row>
    <row r="507" spans="1:22" x14ac:dyDescent="0.3">
      <c r="A507" t="s">
        <v>1584</v>
      </c>
      <c r="B507" t="s">
        <v>1585</v>
      </c>
      <c r="C507" s="1">
        <v>3240</v>
      </c>
      <c r="D507">
        <v>32887536</v>
      </c>
      <c r="E507" t="s">
        <v>212</v>
      </c>
      <c r="F507" s="1">
        <v>106555616640</v>
      </c>
      <c r="G507" s="1">
        <v>187065299322</v>
      </c>
      <c r="H507" s="1">
        <v>149473305174</v>
      </c>
      <c r="I507" s="1">
        <v>31153255507</v>
      </c>
      <c r="J507" s="1">
        <v>17615354065</v>
      </c>
      <c r="K507" s="1">
        <v>153970573</v>
      </c>
      <c r="L507">
        <f t="shared" si="61"/>
        <v>0.71287389086606434</v>
      </c>
      <c r="M507">
        <f t="shared" si="62"/>
        <v>3.4203685908863495</v>
      </c>
      <c r="N507">
        <f t="shared" si="63"/>
        <v>692.05182889070625</v>
      </c>
      <c r="O507">
        <f t="shared" si="64"/>
        <v>9.4166871829490226E-2</v>
      </c>
      <c r="P507">
        <f>RANK(L507,$L$3:$L$1367, 1)</f>
        <v>134</v>
      </c>
      <c r="Q507">
        <f>RANK(M507,$M$3:$M$1367, 1)</f>
        <v>240</v>
      </c>
      <c r="R507">
        <f>RANK(N507,$N$3:$N$1367, 1)</f>
        <v>920</v>
      </c>
      <c r="S507">
        <f>RANK(O507,$O$3:$O$1367)</f>
        <v>111</v>
      </c>
      <c r="T507">
        <f t="shared" si="65"/>
        <v>1405</v>
      </c>
      <c r="U507">
        <f>RANK(T507,$T$3:$T$1367, 1)</f>
        <v>209</v>
      </c>
      <c r="V507" t="s">
        <v>1586</v>
      </c>
    </row>
    <row r="508" spans="1:22" x14ac:dyDescent="0.3">
      <c r="A508" t="s">
        <v>1587</v>
      </c>
      <c r="B508" t="s">
        <v>1588</v>
      </c>
      <c r="C508" s="1">
        <v>1315</v>
      </c>
      <c r="D508">
        <v>80808407</v>
      </c>
      <c r="E508" t="s">
        <v>62</v>
      </c>
      <c r="F508" s="1">
        <v>106263055205</v>
      </c>
      <c r="G508" s="1">
        <v>48971909025</v>
      </c>
      <c r="H508" s="1">
        <v>18306927832</v>
      </c>
      <c r="I508" s="1">
        <v>14391842541</v>
      </c>
      <c r="J508" s="1">
        <v>7290373505</v>
      </c>
      <c r="K508" s="1">
        <v>-1437421104</v>
      </c>
      <c r="L508">
        <f t="shared" si="61"/>
        <v>5.8045269080733002</v>
      </c>
      <c r="M508">
        <f t="shared" si="62"/>
        <v>7.3835615490006905</v>
      </c>
      <c r="N508">
        <f t="shared" si="63"/>
        <v>-73.926182737470086</v>
      </c>
      <c r="O508">
        <f t="shared" si="64"/>
        <v>0.14886847685023444</v>
      </c>
      <c r="P508">
        <f>RANK(L508,$L$3:$L$1367, 1)</f>
        <v>904</v>
      </c>
      <c r="Q508">
        <f>RANK(M508,$M$3:$M$1367, 1)</f>
        <v>500</v>
      </c>
      <c r="R508">
        <f>RANK(N508,$N$3:$N$1367, 1)</f>
        <v>120</v>
      </c>
      <c r="S508">
        <f>RANK(O508,$O$3:$O$1367)</f>
        <v>61</v>
      </c>
      <c r="T508">
        <f t="shared" si="65"/>
        <v>1585</v>
      </c>
      <c r="U508">
        <f>RANK(T508,$T$3:$T$1367, 1)</f>
        <v>289</v>
      </c>
      <c r="V508" t="s">
        <v>1589</v>
      </c>
    </row>
    <row r="509" spans="1:22" x14ac:dyDescent="0.3">
      <c r="A509" t="s">
        <v>1590</v>
      </c>
      <c r="B509" t="s">
        <v>1591</v>
      </c>
      <c r="C509" s="1">
        <v>4420</v>
      </c>
      <c r="D509">
        <v>23958188</v>
      </c>
      <c r="E509" t="s">
        <v>170</v>
      </c>
      <c r="F509" s="1">
        <v>105895190960</v>
      </c>
      <c r="G509" s="1">
        <v>142005235195</v>
      </c>
      <c r="H509" s="1">
        <v>123141125202</v>
      </c>
      <c r="I509" s="1">
        <v>7485410337</v>
      </c>
      <c r="J509" s="1">
        <v>4413553802</v>
      </c>
      <c r="K509" s="1">
        <v>2785081992</v>
      </c>
      <c r="L509">
        <f t="shared" si="61"/>
        <v>0.85994984036640998</v>
      </c>
      <c r="M509">
        <f t="shared" si="62"/>
        <v>14.146878553412829</v>
      </c>
      <c r="N509">
        <f t="shared" si="63"/>
        <v>38.022288487081639</v>
      </c>
      <c r="O509">
        <f t="shared" si="64"/>
        <v>3.1080218950655991E-2</v>
      </c>
      <c r="P509">
        <f>RANK(L509,$L$3:$L$1367, 1)</f>
        <v>202</v>
      </c>
      <c r="Q509">
        <f>RANK(M509,$M$3:$M$1367, 1)</f>
        <v>682</v>
      </c>
      <c r="R509">
        <f>RANK(N509,$N$3:$N$1367, 1)</f>
        <v>494</v>
      </c>
      <c r="S509">
        <f>RANK(O509,$O$3:$O$1367)</f>
        <v>503</v>
      </c>
      <c r="T509">
        <f t="shared" si="65"/>
        <v>1881</v>
      </c>
      <c r="U509">
        <f>RANK(T509,$T$3:$T$1367, 1)</f>
        <v>464</v>
      </c>
      <c r="V509" t="s">
        <v>1592</v>
      </c>
    </row>
    <row r="510" spans="1:22" x14ac:dyDescent="0.3">
      <c r="A510" t="s">
        <v>1593</v>
      </c>
      <c r="B510" t="s">
        <v>1594</v>
      </c>
      <c r="C510" s="1">
        <v>649</v>
      </c>
      <c r="D510">
        <v>162066575</v>
      </c>
      <c r="E510" t="s">
        <v>651</v>
      </c>
      <c r="F510" s="1">
        <v>105181207175</v>
      </c>
      <c r="G510" s="1">
        <v>1</v>
      </c>
      <c r="H510" s="1">
        <v>1</v>
      </c>
      <c r="I510" s="1">
        <v>1</v>
      </c>
      <c r="J510" s="1">
        <v>1</v>
      </c>
      <c r="K510" s="1">
        <v>1</v>
      </c>
      <c r="L510">
        <f t="shared" si="61"/>
        <v>105181207175</v>
      </c>
      <c r="M510">
        <f t="shared" si="62"/>
        <v>105181207175</v>
      </c>
      <c r="N510">
        <f t="shared" si="63"/>
        <v>105181207175</v>
      </c>
      <c r="O510">
        <f t="shared" si="64"/>
        <v>1</v>
      </c>
      <c r="P510">
        <f>RANK(L510,$L$3:$L$1367, 1)</f>
        <v>979</v>
      </c>
      <c r="Q510">
        <f>RANK(M510,$M$3:$M$1367, 1)</f>
        <v>976</v>
      </c>
      <c r="R510">
        <f>RANK(N510,$N$3:$N$1367, 1)</f>
        <v>974</v>
      </c>
      <c r="S510">
        <f>RANK(O510,$O$3:$O$1367)</f>
        <v>2</v>
      </c>
      <c r="T510">
        <f t="shared" si="65"/>
        <v>2931</v>
      </c>
      <c r="U510">
        <f>RANK(T510,$T$3:$T$1367, 1)</f>
        <v>918</v>
      </c>
      <c r="V510" t="s">
        <v>1595</v>
      </c>
    </row>
    <row r="511" spans="1:22" x14ac:dyDescent="0.3">
      <c r="A511" t="s">
        <v>1596</v>
      </c>
      <c r="B511" t="s">
        <v>1597</v>
      </c>
      <c r="C511" s="1">
        <v>7930</v>
      </c>
      <c r="D511">
        <v>13258256</v>
      </c>
      <c r="E511" t="s">
        <v>66</v>
      </c>
      <c r="F511" s="1">
        <v>105137970080</v>
      </c>
      <c r="G511" s="1">
        <v>197977769682</v>
      </c>
      <c r="H511" s="1">
        <v>124848891839</v>
      </c>
      <c r="I511" s="1">
        <v>32587225498</v>
      </c>
      <c r="J511" s="1">
        <v>10106959760</v>
      </c>
      <c r="K511" s="1">
        <v>971432316</v>
      </c>
      <c r="L511">
        <f t="shared" si="61"/>
        <v>0.84212177241894626</v>
      </c>
      <c r="M511">
        <f t="shared" si="62"/>
        <v>3.2263553731032646</v>
      </c>
      <c r="N511">
        <f t="shared" si="63"/>
        <v>108.22984612342256</v>
      </c>
      <c r="O511">
        <f t="shared" si="64"/>
        <v>5.1050983028216819E-2</v>
      </c>
      <c r="P511">
        <f>RANK(L511,$L$3:$L$1367, 1)</f>
        <v>190</v>
      </c>
      <c r="Q511">
        <f>RANK(M511,$M$3:$M$1367, 1)</f>
        <v>221</v>
      </c>
      <c r="R511">
        <f>RANK(N511,$N$3:$N$1367, 1)</f>
        <v>771</v>
      </c>
      <c r="S511">
        <f>RANK(O511,$O$3:$O$1367)</f>
        <v>297</v>
      </c>
      <c r="T511">
        <f t="shared" si="65"/>
        <v>1479</v>
      </c>
      <c r="U511">
        <f>RANK(T511,$T$3:$T$1367, 1)</f>
        <v>240</v>
      </c>
      <c r="V511" t="s">
        <v>1598</v>
      </c>
    </row>
    <row r="512" spans="1:22" x14ac:dyDescent="0.3">
      <c r="A512" t="s">
        <v>1599</v>
      </c>
      <c r="B512" t="s">
        <v>1600</v>
      </c>
      <c r="C512" s="1">
        <v>18500</v>
      </c>
      <c r="D512">
        <v>5656118</v>
      </c>
      <c r="E512" t="s">
        <v>44</v>
      </c>
      <c r="F512" s="1">
        <v>104638183000</v>
      </c>
      <c r="G512" s="1">
        <v>84996641822</v>
      </c>
      <c r="H512" s="1">
        <v>59086131438</v>
      </c>
      <c r="I512" s="1">
        <v>16715402276</v>
      </c>
      <c r="J512" s="1">
        <v>1957679044</v>
      </c>
      <c r="K512" s="1">
        <v>-1479240439</v>
      </c>
      <c r="L512">
        <f t="shared" si="61"/>
        <v>1.7709432053408078</v>
      </c>
      <c r="M512">
        <f t="shared" si="62"/>
        <v>6.2599859262878566</v>
      </c>
      <c r="N512">
        <f t="shared" si="63"/>
        <v>-70.737778822986868</v>
      </c>
      <c r="O512">
        <f t="shared" si="64"/>
        <v>2.3032428129334478E-2</v>
      </c>
      <c r="P512">
        <f>RANK(L512,$L$3:$L$1367, 1)</f>
        <v>561</v>
      </c>
      <c r="Q512">
        <f>RANK(M512,$M$3:$M$1367, 1)</f>
        <v>443</v>
      </c>
      <c r="R512">
        <f>RANK(N512,$N$3:$N$1367, 1)</f>
        <v>124</v>
      </c>
      <c r="S512">
        <f>RANK(O512,$O$3:$O$1367)</f>
        <v>618</v>
      </c>
      <c r="T512">
        <f t="shared" si="65"/>
        <v>1746</v>
      </c>
      <c r="U512">
        <f>RANK(T512,$T$3:$T$1367, 1)</f>
        <v>391</v>
      </c>
      <c r="V512" t="s">
        <v>1601</v>
      </c>
    </row>
    <row r="513" spans="1:22" x14ac:dyDescent="0.3">
      <c r="A513" t="s">
        <v>1602</v>
      </c>
      <c r="B513" t="s">
        <v>1603</v>
      </c>
      <c r="C513" s="1">
        <v>4800</v>
      </c>
      <c r="D513">
        <v>21784936</v>
      </c>
      <c r="E513" t="s">
        <v>170</v>
      </c>
      <c r="F513" s="1">
        <v>104567692800</v>
      </c>
      <c r="G513" s="1">
        <v>126334623787</v>
      </c>
      <c r="H513" s="1">
        <v>106662062621</v>
      </c>
      <c r="I513" s="1">
        <v>28969325431</v>
      </c>
      <c r="J513" s="1">
        <v>792085014</v>
      </c>
      <c r="K513" s="1">
        <v>1627545307</v>
      </c>
      <c r="L513">
        <f t="shared" si="61"/>
        <v>0.98036443539966145</v>
      </c>
      <c r="M513">
        <f t="shared" si="62"/>
        <v>3.6096005427900777</v>
      </c>
      <c r="N513">
        <f t="shared" si="63"/>
        <v>64.248713906924124</v>
      </c>
      <c r="O513">
        <f t="shared" si="64"/>
        <v>6.2697381783117052E-3</v>
      </c>
      <c r="P513">
        <f>RANK(L513,$L$3:$L$1367, 1)</f>
        <v>263</v>
      </c>
      <c r="Q513">
        <f>RANK(M513,$M$3:$M$1367, 1)</f>
        <v>255</v>
      </c>
      <c r="R513">
        <f>RANK(N513,$N$3:$N$1367, 1)</f>
        <v>652</v>
      </c>
      <c r="S513">
        <f>RANK(O513,$O$3:$O$1367)</f>
        <v>865</v>
      </c>
      <c r="T513">
        <f t="shared" si="65"/>
        <v>2035</v>
      </c>
      <c r="U513">
        <f>RANK(T513,$T$3:$T$1367, 1)</f>
        <v>534</v>
      </c>
      <c r="V513" t="s">
        <v>1604</v>
      </c>
    </row>
    <row r="514" spans="1:22" x14ac:dyDescent="0.3">
      <c r="A514" t="s">
        <v>1605</v>
      </c>
      <c r="B514" t="s">
        <v>1606</v>
      </c>
      <c r="C514" s="1">
        <v>5590</v>
      </c>
      <c r="D514">
        <v>18697161</v>
      </c>
      <c r="E514" t="s">
        <v>144</v>
      </c>
      <c r="F514" s="1">
        <v>104517129990</v>
      </c>
      <c r="G514" s="1">
        <v>197426882970</v>
      </c>
      <c r="H514" s="1">
        <v>108343105510</v>
      </c>
      <c r="I514" s="1">
        <v>26204779161</v>
      </c>
      <c r="J514" s="1">
        <v>4951951449</v>
      </c>
      <c r="K514" s="1">
        <v>-930284220</v>
      </c>
      <c r="L514">
        <f t="shared" si="61"/>
        <v>0.96468648833730486</v>
      </c>
      <c r="M514">
        <f t="shared" si="62"/>
        <v>3.9884758939526024</v>
      </c>
      <c r="N514">
        <f t="shared" si="63"/>
        <v>-112.34967523151151</v>
      </c>
      <c r="O514">
        <f t="shared" si="64"/>
        <v>2.5082457740836003E-2</v>
      </c>
      <c r="P514">
        <f>RANK(L514,$L$3:$L$1367, 1)</f>
        <v>253</v>
      </c>
      <c r="Q514">
        <f>RANK(M514,$M$3:$M$1367, 1)</f>
        <v>280</v>
      </c>
      <c r="R514">
        <f>RANK(N514,$N$3:$N$1367, 1)</f>
        <v>89</v>
      </c>
      <c r="S514">
        <f>RANK(O514,$O$3:$O$1367)</f>
        <v>584</v>
      </c>
      <c r="T514">
        <f t="shared" si="65"/>
        <v>1206</v>
      </c>
      <c r="U514">
        <f>RANK(T514,$T$3:$T$1367, 1)</f>
        <v>124</v>
      </c>
      <c r="V514" t="s">
        <v>1607</v>
      </c>
    </row>
    <row r="515" spans="1:22" x14ac:dyDescent="0.3">
      <c r="A515" t="s">
        <v>1608</v>
      </c>
      <c r="B515" t="s">
        <v>1609</v>
      </c>
      <c r="C515" s="1">
        <v>7700</v>
      </c>
      <c r="D515">
        <v>13535684</v>
      </c>
      <c r="E515" t="s">
        <v>134</v>
      </c>
      <c r="F515" s="1">
        <v>104224766800</v>
      </c>
      <c r="G515" s="1">
        <v>80606446751</v>
      </c>
      <c r="H515" s="1">
        <v>52144654579</v>
      </c>
      <c r="I515" s="1">
        <v>14477361785</v>
      </c>
      <c r="J515" s="1">
        <v>5898808762</v>
      </c>
      <c r="K515" s="1">
        <v>843902920</v>
      </c>
      <c r="L515">
        <f t="shared" si="61"/>
        <v>1.998762244020579</v>
      </c>
      <c r="M515">
        <f t="shared" si="62"/>
        <v>7.1991546766474626</v>
      </c>
      <c r="N515">
        <f t="shared" si="63"/>
        <v>123.5032659917802</v>
      </c>
      <c r="O515">
        <f t="shared" si="64"/>
        <v>7.3180359633292225E-2</v>
      </c>
      <c r="P515">
        <f>RANK(L515,$L$3:$L$1367, 1)</f>
        <v>617</v>
      </c>
      <c r="Q515">
        <f>RANK(M515,$M$3:$M$1367, 1)</f>
        <v>492</v>
      </c>
      <c r="R515">
        <f>RANK(N515,$N$3:$N$1367, 1)</f>
        <v>797</v>
      </c>
      <c r="S515">
        <f>RANK(O515,$O$3:$O$1367)</f>
        <v>178</v>
      </c>
      <c r="T515">
        <f t="shared" si="65"/>
        <v>2084</v>
      </c>
      <c r="U515">
        <f>RANK(T515,$T$3:$T$1367, 1)</f>
        <v>565</v>
      </c>
      <c r="V515" t="s">
        <v>1610</v>
      </c>
    </row>
    <row r="516" spans="1:22" x14ac:dyDescent="0.3">
      <c r="A516" t="s">
        <v>1611</v>
      </c>
      <c r="B516" t="s">
        <v>1612</v>
      </c>
      <c r="C516" s="1">
        <v>7440</v>
      </c>
      <c r="D516">
        <v>14000000</v>
      </c>
      <c r="E516" t="s">
        <v>460</v>
      </c>
      <c r="F516" s="1">
        <v>104160000000</v>
      </c>
      <c r="G516" s="1">
        <v>118890481180</v>
      </c>
      <c r="H516" s="1">
        <v>69867262794</v>
      </c>
      <c r="I516" s="1">
        <v>47023198696</v>
      </c>
      <c r="J516" s="1">
        <v>9276183824</v>
      </c>
      <c r="K516" s="1">
        <v>2910077159</v>
      </c>
      <c r="L516">
        <f t="shared" si="61"/>
        <v>1.4908269743887113</v>
      </c>
      <c r="M516">
        <f t="shared" si="62"/>
        <v>2.2150768745738327</v>
      </c>
      <c r="N516">
        <f t="shared" si="63"/>
        <v>35.792865380859133</v>
      </c>
      <c r="O516">
        <f t="shared" si="64"/>
        <v>7.8022931120582076E-2</v>
      </c>
      <c r="P516">
        <f>RANK(L516,$L$3:$L$1367, 1)</f>
        <v>477</v>
      </c>
      <c r="Q516">
        <f>RANK(M516,$M$3:$M$1367, 1)</f>
        <v>131</v>
      </c>
      <c r="R516">
        <f>RANK(N516,$N$3:$N$1367, 1)</f>
        <v>467</v>
      </c>
      <c r="S516">
        <f>RANK(O516,$O$3:$O$1367)</f>
        <v>156</v>
      </c>
      <c r="T516">
        <f t="shared" si="65"/>
        <v>1231</v>
      </c>
      <c r="U516">
        <f>RANK(T516,$T$3:$T$1367, 1)</f>
        <v>134</v>
      </c>
      <c r="V516" t="s">
        <v>1613</v>
      </c>
    </row>
    <row r="517" spans="1:22" x14ac:dyDescent="0.3">
      <c r="A517" t="s">
        <v>1614</v>
      </c>
      <c r="B517" t="s">
        <v>1615</v>
      </c>
      <c r="C517" s="1">
        <v>5700</v>
      </c>
      <c r="D517">
        <v>18187414</v>
      </c>
      <c r="E517" t="s">
        <v>144</v>
      </c>
      <c r="F517" s="1">
        <v>103668259800</v>
      </c>
      <c r="G517" s="1">
        <v>124447802043</v>
      </c>
      <c r="H517" s="1">
        <v>64211092484</v>
      </c>
      <c r="I517" s="1">
        <v>11040616663</v>
      </c>
      <c r="J517" s="1">
        <v>3863688606</v>
      </c>
      <c r="K517" s="1">
        <v>-8559852350</v>
      </c>
      <c r="L517">
        <f t="shared" si="61"/>
        <v>1.6144914498352736</v>
      </c>
      <c r="M517">
        <f t="shared" si="62"/>
        <v>9.3897164410589049</v>
      </c>
      <c r="N517">
        <f t="shared" si="63"/>
        <v>-12.110986914394616</v>
      </c>
      <c r="O517">
        <f t="shared" si="64"/>
        <v>3.1046660066081307E-2</v>
      </c>
      <c r="P517">
        <f>RANK(L517,$L$3:$L$1367, 1)</f>
        <v>516</v>
      </c>
      <c r="Q517">
        <f>RANK(M517,$M$3:$M$1367, 1)</f>
        <v>575</v>
      </c>
      <c r="R517">
        <f>RANK(N517,$N$3:$N$1367, 1)</f>
        <v>267</v>
      </c>
      <c r="S517">
        <f>RANK(O517,$O$3:$O$1367)</f>
        <v>504</v>
      </c>
      <c r="T517">
        <f t="shared" si="65"/>
        <v>1862</v>
      </c>
      <c r="U517">
        <f>RANK(T517,$T$3:$T$1367, 1)</f>
        <v>454</v>
      </c>
      <c r="V517" t="s">
        <v>1616</v>
      </c>
    </row>
    <row r="518" spans="1:22" x14ac:dyDescent="0.3">
      <c r="A518" t="s">
        <v>1617</v>
      </c>
      <c r="B518" t="s">
        <v>1618</v>
      </c>
      <c r="C518" s="1">
        <v>2760</v>
      </c>
      <c r="D518">
        <v>37512152</v>
      </c>
      <c r="E518" t="s">
        <v>460</v>
      </c>
      <c r="F518" s="1">
        <v>103533539520</v>
      </c>
      <c r="G518" s="1">
        <v>90155768066</v>
      </c>
      <c r="H518" s="1">
        <v>63406930738</v>
      </c>
      <c r="I518" s="1">
        <v>1784193636</v>
      </c>
      <c r="J518" s="1">
        <v>-893271796</v>
      </c>
      <c r="K518" s="1">
        <v>-3650760202</v>
      </c>
      <c r="L518">
        <f t="shared" si="61"/>
        <v>1.6328426295826362</v>
      </c>
      <c r="M518">
        <f t="shared" si="62"/>
        <v>58.028196845333888</v>
      </c>
      <c r="N518">
        <f t="shared" si="63"/>
        <v>-28.359446742977287</v>
      </c>
      <c r="O518">
        <f t="shared" si="64"/>
        <v>-9.9080936823261918E-3</v>
      </c>
      <c r="P518">
        <f>RANK(L518,$L$3:$L$1367, 1)</f>
        <v>523</v>
      </c>
      <c r="Q518">
        <f>RANK(M518,$M$3:$M$1367, 1)</f>
        <v>881</v>
      </c>
      <c r="R518">
        <f>RANK(N518,$N$3:$N$1367, 1)</f>
        <v>209</v>
      </c>
      <c r="S518">
        <f>RANK(O518,$O$3:$O$1367)</f>
        <v>962</v>
      </c>
      <c r="T518">
        <f t="shared" si="65"/>
        <v>2575</v>
      </c>
      <c r="U518">
        <f>RANK(T518,$T$3:$T$1367, 1)</f>
        <v>783</v>
      </c>
      <c r="V518" t="s">
        <v>1619</v>
      </c>
    </row>
    <row r="519" spans="1:22" x14ac:dyDescent="0.3">
      <c r="A519" t="s">
        <v>1620</v>
      </c>
      <c r="B519" t="s">
        <v>1621</v>
      </c>
      <c r="C519" s="1">
        <v>15650</v>
      </c>
      <c r="D519">
        <v>6600000</v>
      </c>
      <c r="E519" t="s">
        <v>1622</v>
      </c>
      <c r="F519" s="1">
        <v>103290000000</v>
      </c>
      <c r="G519" s="1">
        <v>436438002111</v>
      </c>
      <c r="H519" s="1">
        <v>323185644815</v>
      </c>
      <c r="I519" s="1">
        <v>16739675103</v>
      </c>
      <c r="J519" s="1">
        <v>5399916679</v>
      </c>
      <c r="K519" s="1">
        <v>1907930205</v>
      </c>
      <c r="L519">
        <f t="shared" si="61"/>
        <v>0.31959959130958904</v>
      </c>
      <c r="M519">
        <f t="shared" si="62"/>
        <v>6.1703706532206759</v>
      </c>
      <c r="N519">
        <f t="shared" si="63"/>
        <v>54.137200474794099</v>
      </c>
      <c r="O519">
        <f t="shared" si="64"/>
        <v>1.2372700481812375E-2</v>
      </c>
      <c r="P519">
        <f>RANK(L519,$L$3:$L$1367, 1)</f>
        <v>8</v>
      </c>
      <c r="Q519">
        <f>RANK(M519,$M$3:$M$1367, 1)</f>
        <v>437</v>
      </c>
      <c r="R519">
        <f>RANK(N519,$N$3:$N$1367, 1)</f>
        <v>594</v>
      </c>
      <c r="S519">
        <f>RANK(O519,$O$3:$O$1367)</f>
        <v>783</v>
      </c>
      <c r="T519">
        <f t="shared" si="65"/>
        <v>1822</v>
      </c>
      <c r="U519">
        <f>RANK(T519,$T$3:$T$1367, 1)</f>
        <v>434</v>
      </c>
      <c r="V519" t="s">
        <v>1623</v>
      </c>
    </row>
    <row r="520" spans="1:22" x14ac:dyDescent="0.3">
      <c r="A520" t="s">
        <v>1624</v>
      </c>
      <c r="B520" t="s">
        <v>1625</v>
      </c>
      <c r="C520" s="1">
        <v>4035</v>
      </c>
      <c r="D520">
        <v>25514093</v>
      </c>
      <c r="E520" t="s">
        <v>90</v>
      </c>
      <c r="F520" s="1">
        <v>102949365255</v>
      </c>
      <c r="G520" s="1">
        <v>63209552712</v>
      </c>
      <c r="H520" s="1">
        <v>40400892164</v>
      </c>
      <c r="I520" s="1">
        <v>5865917677</v>
      </c>
      <c r="J520" s="1">
        <v>3757169832</v>
      </c>
      <c r="K520" s="1">
        <v>-2862221330</v>
      </c>
      <c r="L520">
        <f t="shared" si="61"/>
        <v>2.5481953427438175</v>
      </c>
      <c r="M520">
        <f t="shared" si="62"/>
        <v>17.550427899569719</v>
      </c>
      <c r="N520">
        <f t="shared" si="63"/>
        <v>-35.968345346304858</v>
      </c>
      <c r="O520">
        <f t="shared" si="64"/>
        <v>5.9439905375041853E-2</v>
      </c>
      <c r="P520">
        <f>RANK(L520,$L$3:$L$1367, 1)</f>
        <v>708</v>
      </c>
      <c r="Q520">
        <f>RANK(M520,$M$3:$M$1367, 1)</f>
        <v>735</v>
      </c>
      <c r="R520">
        <f>RANK(N520,$N$3:$N$1367, 1)</f>
        <v>190</v>
      </c>
      <c r="S520">
        <f>RANK(O520,$O$3:$O$1367)</f>
        <v>239</v>
      </c>
      <c r="T520">
        <f t="shared" si="65"/>
        <v>1872</v>
      </c>
      <c r="U520">
        <f>RANK(T520,$T$3:$T$1367, 1)</f>
        <v>458</v>
      </c>
      <c r="V520" t="s">
        <v>1626</v>
      </c>
    </row>
    <row r="521" spans="1:22" x14ac:dyDescent="0.3">
      <c r="A521" t="s">
        <v>1627</v>
      </c>
      <c r="B521" t="s">
        <v>1628</v>
      </c>
      <c r="C521" s="1">
        <v>1455</v>
      </c>
      <c r="D521">
        <v>70612278</v>
      </c>
      <c r="E521" t="s">
        <v>37</v>
      </c>
      <c r="F521" s="1">
        <v>102740864490</v>
      </c>
      <c r="G521" s="1">
        <v>113180034355</v>
      </c>
      <c r="H521" s="1">
        <v>89545855426</v>
      </c>
      <c r="I521" s="1">
        <v>2205649161</v>
      </c>
      <c r="J521" s="1">
        <v>-1936281948</v>
      </c>
      <c r="K521" s="1">
        <v>-8700910973</v>
      </c>
      <c r="L521">
        <f t="shared" si="61"/>
        <v>1.1473547714880479</v>
      </c>
      <c r="M521">
        <f t="shared" si="62"/>
        <v>46.580782794766513</v>
      </c>
      <c r="N521">
        <f t="shared" si="63"/>
        <v>-11.808058352604409</v>
      </c>
      <c r="O521">
        <f t="shared" si="64"/>
        <v>-1.7107981624450357E-2</v>
      </c>
      <c r="P521">
        <f>RANK(L521,$L$3:$L$1367, 1)</f>
        <v>343</v>
      </c>
      <c r="Q521">
        <f>RANK(M521,$M$3:$M$1367, 1)</f>
        <v>864</v>
      </c>
      <c r="R521">
        <f>RANK(N521,$N$3:$N$1367, 1)</f>
        <v>270</v>
      </c>
      <c r="S521">
        <f>RANK(O521,$O$3:$O$1367)</f>
        <v>966</v>
      </c>
      <c r="T521">
        <f t="shared" si="65"/>
        <v>2443</v>
      </c>
      <c r="U521">
        <f>RANK(T521,$T$3:$T$1367, 1)</f>
        <v>735</v>
      </c>
      <c r="V521" t="s">
        <v>1629</v>
      </c>
    </row>
    <row r="522" spans="1:22" x14ac:dyDescent="0.3">
      <c r="A522" t="s">
        <v>1630</v>
      </c>
      <c r="B522" t="s">
        <v>1631</v>
      </c>
      <c r="C522" s="1">
        <v>5340</v>
      </c>
      <c r="D522">
        <v>19238905</v>
      </c>
      <c r="E522" t="s">
        <v>1632</v>
      </c>
      <c r="F522" s="1">
        <v>102735752700</v>
      </c>
      <c r="G522" s="1">
        <v>155566037936</v>
      </c>
      <c r="H522" s="1">
        <v>139361818334</v>
      </c>
      <c r="I522" s="1">
        <v>17965762884</v>
      </c>
      <c r="J522" s="1">
        <v>4429793186</v>
      </c>
      <c r="K522" s="1">
        <v>2095522234</v>
      </c>
      <c r="L522">
        <f t="shared" si="61"/>
        <v>0.73718722910015044</v>
      </c>
      <c r="M522">
        <f t="shared" si="62"/>
        <v>5.7184186033922719</v>
      </c>
      <c r="N522">
        <f t="shared" si="63"/>
        <v>49.026324337248717</v>
      </c>
      <c r="O522">
        <f t="shared" si="64"/>
        <v>2.8475323051053218E-2</v>
      </c>
      <c r="P522">
        <f>RANK(L522,$L$3:$L$1367, 1)</f>
        <v>148</v>
      </c>
      <c r="Q522">
        <f>RANK(M522,$M$3:$M$1367, 1)</f>
        <v>403</v>
      </c>
      <c r="R522">
        <f>RANK(N522,$N$3:$N$1367, 1)</f>
        <v>572</v>
      </c>
      <c r="S522">
        <f>RANK(O522,$O$3:$O$1367)</f>
        <v>526</v>
      </c>
      <c r="T522">
        <f t="shared" si="65"/>
        <v>1649</v>
      </c>
      <c r="U522">
        <f>RANK(T522,$T$3:$T$1367, 1)</f>
        <v>329</v>
      </c>
      <c r="V522" t="s">
        <v>1633</v>
      </c>
    </row>
    <row r="523" spans="1:22" x14ac:dyDescent="0.3">
      <c r="A523" t="s">
        <v>1634</v>
      </c>
      <c r="B523" t="s">
        <v>1635</v>
      </c>
      <c r="C523" s="1">
        <v>5320</v>
      </c>
      <c r="D523">
        <v>19310522</v>
      </c>
      <c r="E523" t="s">
        <v>21</v>
      </c>
      <c r="F523" s="1">
        <v>102731977040</v>
      </c>
      <c r="G523" s="1">
        <v>182763555155</v>
      </c>
      <c r="H523" s="1">
        <v>81115193430</v>
      </c>
      <c r="I523" s="1">
        <v>26380816773</v>
      </c>
      <c r="J523" s="1">
        <v>7205678461</v>
      </c>
      <c r="K523" s="1">
        <v>-3620872840</v>
      </c>
      <c r="L523">
        <f t="shared" si="61"/>
        <v>1.2664948784059133</v>
      </c>
      <c r="M523">
        <f t="shared" si="62"/>
        <v>3.8941924324777992</v>
      </c>
      <c r="N523">
        <f t="shared" si="63"/>
        <v>-28.372158200396786</v>
      </c>
      <c r="O523">
        <f t="shared" si="64"/>
        <v>3.9426232734906773E-2</v>
      </c>
      <c r="P523">
        <f>RANK(L523,$L$3:$L$1367, 1)</f>
        <v>393</v>
      </c>
      <c r="Q523">
        <f>RANK(M523,$M$3:$M$1367, 1)</f>
        <v>273</v>
      </c>
      <c r="R523">
        <f>RANK(N523,$N$3:$N$1367, 1)</f>
        <v>208</v>
      </c>
      <c r="S523">
        <f>RANK(O523,$O$3:$O$1367)</f>
        <v>394</v>
      </c>
      <c r="T523">
        <f t="shared" si="65"/>
        <v>1268</v>
      </c>
      <c r="U523">
        <f>RANK(T523,$T$3:$T$1367, 1)</f>
        <v>150</v>
      </c>
      <c r="V523" t="s">
        <v>1636</v>
      </c>
    </row>
    <row r="524" spans="1:22" x14ac:dyDescent="0.3">
      <c r="A524" t="s">
        <v>1637</v>
      </c>
      <c r="B524" t="s">
        <v>1638</v>
      </c>
      <c r="C524" s="1">
        <v>4945</v>
      </c>
      <c r="D524">
        <v>20694552</v>
      </c>
      <c r="E524" t="s">
        <v>58</v>
      </c>
      <c r="F524" s="1">
        <v>102334559640</v>
      </c>
      <c r="G524" s="1">
        <v>186998553064</v>
      </c>
      <c r="H524" s="1">
        <v>68304451486</v>
      </c>
      <c r="I524" s="1">
        <v>25507362829</v>
      </c>
      <c r="J524" s="1">
        <v>2695620317</v>
      </c>
      <c r="K524" s="1">
        <v>-3909488689</v>
      </c>
      <c r="L524">
        <f t="shared" si="61"/>
        <v>1.4982121576801619</v>
      </c>
      <c r="M524">
        <f t="shared" si="62"/>
        <v>4.0119615785467682</v>
      </c>
      <c r="N524">
        <f t="shared" si="63"/>
        <v>-26.175944677352664</v>
      </c>
      <c r="O524">
        <f t="shared" si="64"/>
        <v>1.4415193448461752E-2</v>
      </c>
      <c r="P524">
        <f>RANK(L524,$L$3:$L$1367, 1)</f>
        <v>480</v>
      </c>
      <c r="Q524">
        <f>RANK(M524,$M$3:$M$1367, 1)</f>
        <v>283</v>
      </c>
      <c r="R524">
        <f>RANK(N524,$N$3:$N$1367, 1)</f>
        <v>218</v>
      </c>
      <c r="S524">
        <f>RANK(O524,$O$3:$O$1367)</f>
        <v>742</v>
      </c>
      <c r="T524">
        <f t="shared" si="65"/>
        <v>1723</v>
      </c>
      <c r="U524">
        <f>RANK(T524,$T$3:$T$1367, 1)</f>
        <v>376</v>
      </c>
      <c r="V524" t="s">
        <v>1639</v>
      </c>
    </row>
    <row r="525" spans="1:22" x14ac:dyDescent="0.3">
      <c r="A525" t="s">
        <v>1640</v>
      </c>
      <c r="B525" t="s">
        <v>1641</v>
      </c>
      <c r="C525" s="1">
        <v>19800</v>
      </c>
      <c r="D525">
        <v>5150000</v>
      </c>
      <c r="E525" t="s">
        <v>192</v>
      </c>
      <c r="F525" s="1">
        <v>101970000000</v>
      </c>
      <c r="G525" s="1">
        <v>84405514116</v>
      </c>
      <c r="H525" s="1">
        <v>66123273659</v>
      </c>
      <c r="I525" s="1">
        <v>12894751319</v>
      </c>
      <c r="J525" s="1">
        <v>3628060375</v>
      </c>
      <c r="K525" s="1">
        <v>1444217939</v>
      </c>
      <c r="L525">
        <f t="shared" si="61"/>
        <v>1.5421196555673091</v>
      </c>
      <c r="M525">
        <f t="shared" si="62"/>
        <v>7.9078686728723877</v>
      </c>
      <c r="N525">
        <f t="shared" si="63"/>
        <v>70.60568716561275</v>
      </c>
      <c r="O525">
        <f t="shared" si="64"/>
        <v>4.2983689075264585E-2</v>
      </c>
      <c r="P525">
        <f>RANK(L525,$L$3:$L$1367, 1)</f>
        <v>495</v>
      </c>
      <c r="Q525">
        <f>RANK(M525,$M$3:$M$1367, 1)</f>
        <v>530</v>
      </c>
      <c r="R525">
        <f>RANK(N525,$N$3:$N$1367, 1)</f>
        <v>675</v>
      </c>
      <c r="S525">
        <f>RANK(O525,$O$3:$O$1367)</f>
        <v>366</v>
      </c>
      <c r="T525">
        <f t="shared" si="65"/>
        <v>2066</v>
      </c>
      <c r="U525">
        <f>RANK(T525,$T$3:$T$1367, 1)</f>
        <v>552</v>
      </c>
      <c r="V525" t="s">
        <v>1642</v>
      </c>
    </row>
    <row r="526" spans="1:22" x14ac:dyDescent="0.3">
      <c r="A526" t="s">
        <v>1643</v>
      </c>
      <c r="B526" t="s">
        <v>1644</v>
      </c>
      <c r="C526" s="1">
        <v>1040</v>
      </c>
      <c r="D526">
        <v>98008044</v>
      </c>
      <c r="E526" t="s">
        <v>212</v>
      </c>
      <c r="F526" s="1">
        <v>101928365760</v>
      </c>
      <c r="G526" s="1">
        <v>186008363076</v>
      </c>
      <c r="H526" s="1">
        <v>111579502752</v>
      </c>
      <c r="I526" s="1">
        <v>26464896807</v>
      </c>
      <c r="J526" s="1">
        <v>15052746519</v>
      </c>
      <c r="K526" s="1">
        <v>700024716</v>
      </c>
      <c r="L526">
        <f t="shared" si="61"/>
        <v>0.91350439145215667</v>
      </c>
      <c r="M526">
        <f t="shared" si="62"/>
        <v>3.851455250452358</v>
      </c>
      <c r="N526">
        <f t="shared" si="63"/>
        <v>145.60680991726585</v>
      </c>
      <c r="O526">
        <f t="shared" si="64"/>
        <v>8.0925106108533901E-2</v>
      </c>
      <c r="P526">
        <f>RANK(L526,$L$3:$L$1367, 1)</f>
        <v>223</v>
      </c>
      <c r="Q526">
        <f>RANK(M526,$M$3:$M$1367, 1)</f>
        <v>269</v>
      </c>
      <c r="R526">
        <f>RANK(N526,$N$3:$N$1367, 1)</f>
        <v>817</v>
      </c>
      <c r="S526">
        <f>RANK(O526,$O$3:$O$1367)</f>
        <v>146</v>
      </c>
      <c r="T526">
        <f t="shared" si="65"/>
        <v>1455</v>
      </c>
      <c r="U526">
        <f>RANK(T526,$T$3:$T$1367, 1)</f>
        <v>229</v>
      </c>
      <c r="V526" t="s">
        <v>1645</v>
      </c>
    </row>
    <row r="527" spans="1:22" x14ac:dyDescent="0.3">
      <c r="A527" t="s">
        <v>1646</v>
      </c>
      <c r="B527" t="s">
        <v>1647</v>
      </c>
      <c r="C527" s="1">
        <v>5080</v>
      </c>
      <c r="D527">
        <v>20047970</v>
      </c>
      <c r="E527" t="s">
        <v>120</v>
      </c>
      <c r="F527" s="1">
        <v>101843687600</v>
      </c>
      <c r="G527" s="1">
        <v>112394621175</v>
      </c>
      <c r="H527" s="1">
        <v>82954310180</v>
      </c>
      <c r="I527" s="1">
        <v>19554460951</v>
      </c>
      <c r="J527" s="1">
        <v>2064817812</v>
      </c>
      <c r="K527" s="1">
        <v>1109238270</v>
      </c>
      <c r="L527">
        <f t="shared" si="61"/>
        <v>1.2277082092420819</v>
      </c>
      <c r="M527">
        <f t="shared" si="62"/>
        <v>5.2082073678840937</v>
      </c>
      <c r="N527">
        <f t="shared" si="63"/>
        <v>91.814076699679688</v>
      </c>
      <c r="O527">
        <f t="shared" si="64"/>
        <v>1.837114436984533E-2</v>
      </c>
      <c r="P527">
        <f>RANK(L527,$L$3:$L$1367, 1)</f>
        <v>375</v>
      </c>
      <c r="Q527">
        <f>RANK(M527,$M$3:$M$1367, 1)</f>
        <v>370</v>
      </c>
      <c r="R527">
        <f>RANK(N527,$N$3:$N$1367, 1)</f>
        <v>738</v>
      </c>
      <c r="S527">
        <f>RANK(O527,$O$3:$O$1367)</f>
        <v>682</v>
      </c>
      <c r="T527">
        <f t="shared" ref="T527:T531" si="66">SUM(P527:S527)</f>
        <v>2165</v>
      </c>
      <c r="U527">
        <f>RANK(T527,$T$3:$T$1367, 1)</f>
        <v>605</v>
      </c>
      <c r="V527" t="s">
        <v>1648</v>
      </c>
    </row>
    <row r="528" spans="1:22" x14ac:dyDescent="0.3">
      <c r="A528" t="s">
        <v>1649</v>
      </c>
      <c r="B528" t="s">
        <v>1650</v>
      </c>
      <c r="C528" s="1">
        <v>3620</v>
      </c>
      <c r="D528">
        <v>27906106</v>
      </c>
      <c r="E528" t="s">
        <v>25</v>
      </c>
      <c r="F528" s="1">
        <v>101020103720</v>
      </c>
      <c r="G528" s="1">
        <v>202347014802</v>
      </c>
      <c r="H528" s="1">
        <v>116982279105</v>
      </c>
      <c r="I528" s="1">
        <v>17606487431</v>
      </c>
      <c r="J528" s="1">
        <v>242912131</v>
      </c>
      <c r="K528" s="1">
        <v>-3841833276</v>
      </c>
      <c r="L528">
        <f t="shared" si="61"/>
        <v>0.86355048382436794</v>
      </c>
      <c r="M528">
        <f t="shared" si="62"/>
        <v>5.7376636944705064</v>
      </c>
      <c r="N528">
        <f t="shared" si="63"/>
        <v>-26.294765145347238</v>
      </c>
      <c r="O528">
        <f t="shared" si="64"/>
        <v>1.2004730153182327E-3</v>
      </c>
      <c r="P528">
        <f>RANK(L528,$L$3:$L$1367, 1)</f>
        <v>205</v>
      </c>
      <c r="Q528">
        <f>RANK(M528,$M$3:$M$1367, 1)</f>
        <v>405</v>
      </c>
      <c r="R528">
        <f>RANK(N528,$N$3:$N$1367, 1)</f>
        <v>217</v>
      </c>
      <c r="S528">
        <f>RANK(O528,$O$3:$O$1367)</f>
        <v>916</v>
      </c>
      <c r="T528">
        <f t="shared" si="66"/>
        <v>1743</v>
      </c>
      <c r="U528">
        <f>RANK(T528,$T$3:$T$1367, 1)</f>
        <v>389</v>
      </c>
      <c r="V528" t="s">
        <v>1651</v>
      </c>
    </row>
    <row r="529" spans="1:22" x14ac:dyDescent="0.3">
      <c r="A529" t="s">
        <v>1652</v>
      </c>
      <c r="B529" t="s">
        <v>1653</v>
      </c>
      <c r="C529" s="1">
        <v>12600</v>
      </c>
      <c r="D529">
        <v>8008318</v>
      </c>
      <c r="E529" t="s">
        <v>21</v>
      </c>
      <c r="F529" s="1">
        <v>100904806800</v>
      </c>
      <c r="G529" s="1">
        <v>135487037745</v>
      </c>
      <c r="H529" s="1">
        <v>93388050940</v>
      </c>
      <c r="I529" s="1">
        <v>13104591576</v>
      </c>
      <c r="J529" s="1">
        <v>6229647008</v>
      </c>
      <c r="K529" s="1">
        <v>1840480034</v>
      </c>
      <c r="L529">
        <f t="shared" si="61"/>
        <v>1.0804894821590116</v>
      </c>
      <c r="M529">
        <f t="shared" si="62"/>
        <v>7.6999581570171935</v>
      </c>
      <c r="N529">
        <f t="shared" si="63"/>
        <v>54.82526565675311</v>
      </c>
      <c r="O529">
        <f t="shared" si="64"/>
        <v>4.5979653195494699E-2</v>
      </c>
      <c r="P529">
        <f>RANK(L529,$L$3:$L$1367, 1)</f>
        <v>314</v>
      </c>
      <c r="Q529">
        <f>RANK(M529,$M$3:$M$1367, 1)</f>
        <v>521</v>
      </c>
      <c r="R529">
        <f>RANK(N529,$N$3:$N$1367, 1)</f>
        <v>599</v>
      </c>
      <c r="S529">
        <f>RANK(O529,$O$3:$O$1367)</f>
        <v>341</v>
      </c>
      <c r="T529">
        <f t="shared" si="66"/>
        <v>1775</v>
      </c>
      <c r="U529">
        <f>RANK(T529,$T$3:$T$1367, 1)</f>
        <v>406</v>
      </c>
      <c r="V529" t="s">
        <v>1654</v>
      </c>
    </row>
    <row r="530" spans="1:22" x14ac:dyDescent="0.3">
      <c r="A530" t="s">
        <v>1655</v>
      </c>
      <c r="B530" t="s">
        <v>1656</v>
      </c>
      <c r="C530" s="1">
        <v>4450</v>
      </c>
      <c r="D530">
        <v>22595805</v>
      </c>
      <c r="E530" t="s">
        <v>58</v>
      </c>
      <c r="F530" s="1">
        <v>100551332250</v>
      </c>
      <c r="G530" s="1">
        <v>140359932715</v>
      </c>
      <c r="H530" s="1">
        <v>86445889546</v>
      </c>
      <c r="I530" s="1">
        <v>15965036685</v>
      </c>
      <c r="J530" s="1">
        <v>4835808492</v>
      </c>
      <c r="K530" s="1">
        <v>-3445381796</v>
      </c>
      <c r="L530">
        <f t="shared" si="61"/>
        <v>1.1631707739729389</v>
      </c>
      <c r="M530">
        <f t="shared" si="62"/>
        <v>6.2982211838243574</v>
      </c>
      <c r="N530">
        <f t="shared" si="63"/>
        <v>-29.184380194594841</v>
      </c>
      <c r="O530">
        <f t="shared" si="64"/>
        <v>3.4452912583102187E-2</v>
      </c>
      <c r="P530">
        <f>RANK(L530,$L$3:$L$1367, 1)</f>
        <v>352</v>
      </c>
      <c r="Q530">
        <f>RANK(M530,$M$3:$M$1367, 1)</f>
        <v>445</v>
      </c>
      <c r="R530">
        <f>RANK(N530,$N$3:$N$1367, 1)</f>
        <v>205</v>
      </c>
      <c r="S530">
        <f>RANK(O530,$O$3:$O$1367)</f>
        <v>455</v>
      </c>
      <c r="T530">
        <f t="shared" si="66"/>
        <v>1457</v>
      </c>
      <c r="U530">
        <f>RANK(T530,$T$3:$T$1367, 1)</f>
        <v>230</v>
      </c>
      <c r="V530" t="s">
        <v>1657</v>
      </c>
    </row>
    <row r="531" spans="1:22" x14ac:dyDescent="0.3">
      <c r="A531" t="s">
        <v>1658</v>
      </c>
      <c r="B531" t="s">
        <v>1659</v>
      </c>
      <c r="C531" s="1">
        <v>709</v>
      </c>
      <c r="D531">
        <v>141781250</v>
      </c>
      <c r="E531" t="s">
        <v>241</v>
      </c>
      <c r="F531" s="1">
        <v>100522906250</v>
      </c>
      <c r="G531" s="1">
        <v>1</v>
      </c>
      <c r="H531" s="1">
        <v>1</v>
      </c>
      <c r="I531" s="1">
        <v>1</v>
      </c>
      <c r="J531" s="1">
        <v>1</v>
      </c>
      <c r="K531" s="1">
        <v>1</v>
      </c>
      <c r="L531">
        <f t="shared" si="61"/>
        <v>100522906250</v>
      </c>
      <c r="M531">
        <f t="shared" si="62"/>
        <v>100522906250</v>
      </c>
      <c r="N531">
        <f t="shared" si="63"/>
        <v>100522906250</v>
      </c>
      <c r="O531">
        <f t="shared" si="64"/>
        <v>1</v>
      </c>
      <c r="P531">
        <f>RANK(L531,$L$3:$L$1367, 1)</f>
        <v>978</v>
      </c>
      <c r="Q531">
        <f>RANK(M531,$M$3:$M$1367, 1)</f>
        <v>975</v>
      </c>
      <c r="R531">
        <f>RANK(N531,$N$3:$N$1367, 1)</f>
        <v>973</v>
      </c>
      <c r="S531">
        <f>RANK(O531,$O$3:$O$1367)</f>
        <v>2</v>
      </c>
      <c r="T531">
        <f t="shared" si="66"/>
        <v>2928</v>
      </c>
      <c r="U531">
        <f>RANK(T531,$T$3:$T$1367, 1)</f>
        <v>916</v>
      </c>
      <c r="V531" t="s">
        <v>1660</v>
      </c>
    </row>
    <row r="532" spans="1:22" x14ac:dyDescent="0.3">
      <c r="A532" t="s">
        <v>1661</v>
      </c>
      <c r="B532" t="s">
        <v>1662</v>
      </c>
      <c r="C532" s="1">
        <v>7950</v>
      </c>
      <c r="D532">
        <v>12637371</v>
      </c>
      <c r="E532" t="s">
        <v>372</v>
      </c>
      <c r="F532" s="1">
        <v>100467099450</v>
      </c>
    </row>
    <row r="533" spans="1:22" x14ac:dyDescent="0.3">
      <c r="A533" t="s">
        <v>1663</v>
      </c>
      <c r="B533" t="s">
        <v>1664</v>
      </c>
      <c r="C533" s="1">
        <v>3670</v>
      </c>
      <c r="D533">
        <v>27345997</v>
      </c>
      <c r="E533" t="s">
        <v>489</v>
      </c>
      <c r="F533" s="1">
        <v>100359808990</v>
      </c>
      <c r="G533" s="1">
        <v>154734725230</v>
      </c>
      <c r="H533" s="1">
        <v>151285896014</v>
      </c>
      <c r="I533" s="1">
        <v>764014916</v>
      </c>
      <c r="J533" s="1">
        <v>724935019</v>
      </c>
      <c r="K533" s="1">
        <v>10799526598</v>
      </c>
      <c r="L533">
        <f t="shared" ref="L533:L564" si="67">F533/H533</f>
        <v>0.66337848824131429</v>
      </c>
      <c r="M533">
        <f t="shared" ref="M533:M564" si="68">F533/I533</f>
        <v>131.35844194696324</v>
      </c>
      <c r="N533">
        <f t="shared" ref="N533:N564" si="69">F533/K533</f>
        <v>9.2929822505910558</v>
      </c>
      <c r="O533">
        <f t="shared" ref="O533:O564" si="70">J533/G533</f>
        <v>4.6850182977508491E-3</v>
      </c>
      <c r="P533">
        <f>RANK(L533,$L$3:$L$1367, 1)</f>
        <v>112</v>
      </c>
      <c r="Q533">
        <f>RANK(M533,$M$3:$M$1367, 1)</f>
        <v>917</v>
      </c>
      <c r="R533">
        <f>RANK(N533,$N$3:$N$1367, 1)</f>
        <v>305</v>
      </c>
      <c r="S533">
        <f>RANK(O533,$O$3:$O$1367)</f>
        <v>883</v>
      </c>
      <c r="T533">
        <f t="shared" ref="T533:T564" si="71">SUM(P533:S533)</f>
        <v>2217</v>
      </c>
      <c r="U533">
        <f>RANK(T533,$T$3:$T$1367, 1)</f>
        <v>629</v>
      </c>
      <c r="V533" t="s">
        <v>1665</v>
      </c>
    </row>
    <row r="534" spans="1:22" x14ac:dyDescent="0.3">
      <c r="A534" t="s">
        <v>1666</v>
      </c>
      <c r="B534" t="s">
        <v>1667</v>
      </c>
      <c r="C534" s="1">
        <v>2475</v>
      </c>
      <c r="D534">
        <v>40464034</v>
      </c>
      <c r="E534" t="s">
        <v>134</v>
      </c>
      <c r="F534" s="1">
        <v>100148484150</v>
      </c>
      <c r="G534" s="1">
        <v>80376898478</v>
      </c>
      <c r="H534" s="1">
        <v>43409325603</v>
      </c>
      <c r="I534" s="1">
        <v>26936207566</v>
      </c>
      <c r="J534" s="1">
        <v>3153267319</v>
      </c>
      <c r="K534" s="1">
        <v>-481337557</v>
      </c>
      <c r="L534">
        <f t="shared" si="67"/>
        <v>2.3070730254118201</v>
      </c>
      <c r="M534">
        <f t="shared" si="68"/>
        <v>3.7179875416616399</v>
      </c>
      <c r="N534">
        <f t="shared" si="69"/>
        <v>-208.06289202568917</v>
      </c>
      <c r="O534">
        <f t="shared" si="70"/>
        <v>3.9231015113914636E-2</v>
      </c>
      <c r="P534">
        <f>RANK(L534,$L$3:$L$1367, 1)</f>
        <v>678</v>
      </c>
      <c r="Q534">
        <f>RANK(M534,$M$3:$M$1367, 1)</f>
        <v>261</v>
      </c>
      <c r="R534">
        <f>RANK(N534,$N$3:$N$1367, 1)</f>
        <v>62</v>
      </c>
      <c r="S534">
        <f>RANK(O534,$O$3:$O$1367)</f>
        <v>397</v>
      </c>
      <c r="T534">
        <f t="shared" si="71"/>
        <v>1398</v>
      </c>
      <c r="U534">
        <f>RANK(T534,$T$3:$T$1367, 1)</f>
        <v>206</v>
      </c>
      <c r="V534" t="s">
        <v>1668</v>
      </c>
    </row>
    <row r="535" spans="1:22" x14ac:dyDescent="0.3">
      <c r="A535" t="s">
        <v>1669</v>
      </c>
      <c r="B535" t="s">
        <v>1670</v>
      </c>
      <c r="C535" s="1">
        <v>5020</v>
      </c>
      <c r="D535">
        <v>19867866</v>
      </c>
      <c r="E535" t="s">
        <v>144</v>
      </c>
      <c r="F535" s="1">
        <v>99736687320</v>
      </c>
      <c r="G535" s="1">
        <v>73177043</v>
      </c>
      <c r="H535" s="1">
        <v>51758153</v>
      </c>
      <c r="I535" s="1">
        <v>27788175</v>
      </c>
      <c r="J535" s="1">
        <v>6502639</v>
      </c>
      <c r="K535" s="1">
        <v>-536543</v>
      </c>
      <c r="L535">
        <f t="shared" si="67"/>
        <v>1926.9753949682092</v>
      </c>
      <c r="M535">
        <f t="shared" si="68"/>
        <v>3589.1773144512008</v>
      </c>
      <c r="N535">
        <f t="shared" si="69"/>
        <v>-185887.59394866767</v>
      </c>
      <c r="O535">
        <f t="shared" si="70"/>
        <v>8.8861734956959107E-2</v>
      </c>
      <c r="P535">
        <f>RANK(L535,$L$3:$L$1367, 1)</f>
        <v>958</v>
      </c>
      <c r="Q535">
        <f>RANK(M535,$M$3:$M$1367, 1)</f>
        <v>952</v>
      </c>
      <c r="R535">
        <f>RANK(N535,$N$3:$N$1367, 1)</f>
        <v>1</v>
      </c>
      <c r="S535">
        <f>RANK(O535,$O$3:$O$1367)</f>
        <v>121</v>
      </c>
      <c r="T535">
        <f t="shared" si="71"/>
        <v>2032</v>
      </c>
      <c r="U535">
        <f>RANK(T535,$T$3:$T$1367, 1)</f>
        <v>533</v>
      </c>
      <c r="V535" t="s">
        <v>1671</v>
      </c>
    </row>
    <row r="536" spans="1:22" x14ac:dyDescent="0.3">
      <c r="A536" t="s">
        <v>1672</v>
      </c>
      <c r="B536" t="s">
        <v>1673</v>
      </c>
      <c r="C536" s="1">
        <v>12600</v>
      </c>
      <c r="D536">
        <v>7860000</v>
      </c>
      <c r="E536" t="s">
        <v>73</v>
      </c>
      <c r="F536" s="1">
        <v>99036000000</v>
      </c>
      <c r="G536" s="1">
        <v>267073631944</v>
      </c>
      <c r="H536" s="1">
        <v>196217929794</v>
      </c>
      <c r="I536" s="1">
        <v>122857370336</v>
      </c>
      <c r="J536" s="1">
        <v>15776263326</v>
      </c>
      <c r="K536" s="1">
        <v>7320913924</v>
      </c>
      <c r="L536">
        <f t="shared" si="67"/>
        <v>0.50472451780514271</v>
      </c>
      <c r="M536">
        <f t="shared" si="68"/>
        <v>0.80610548418176753</v>
      </c>
      <c r="N536">
        <f t="shared" si="69"/>
        <v>13.527819207835833</v>
      </c>
      <c r="O536">
        <f t="shared" si="70"/>
        <v>5.9070838297162809E-2</v>
      </c>
      <c r="P536">
        <f>RANK(L536,$L$3:$L$1367, 1)</f>
        <v>52</v>
      </c>
      <c r="Q536">
        <f>RANK(M536,$M$3:$M$1367, 1)</f>
        <v>16</v>
      </c>
      <c r="R536">
        <f>RANK(N536,$N$3:$N$1367, 1)</f>
        <v>321</v>
      </c>
      <c r="S536">
        <f>RANK(O536,$O$3:$O$1367)</f>
        <v>242</v>
      </c>
      <c r="T536">
        <f t="shared" si="71"/>
        <v>631</v>
      </c>
      <c r="U536">
        <f>RANK(T536,$T$3:$T$1367, 1)</f>
        <v>3</v>
      </c>
      <c r="V536" t="s">
        <v>1674</v>
      </c>
    </row>
    <row r="537" spans="1:22" x14ac:dyDescent="0.3">
      <c r="A537" t="s">
        <v>1675</v>
      </c>
      <c r="B537" t="s">
        <v>1676</v>
      </c>
      <c r="C537" s="1">
        <v>1585</v>
      </c>
      <c r="D537">
        <v>62471696</v>
      </c>
      <c r="E537" t="s">
        <v>130</v>
      </c>
      <c r="F537" s="1">
        <v>99017638160</v>
      </c>
      <c r="G537" s="1">
        <v>114119154177</v>
      </c>
      <c r="H537" s="1">
        <v>75662197219</v>
      </c>
      <c r="I537" s="1">
        <v>2681189156</v>
      </c>
      <c r="J537" s="1">
        <v>739416820</v>
      </c>
      <c r="K537" s="1">
        <v>16135681479</v>
      </c>
      <c r="L537">
        <f t="shared" si="67"/>
        <v>1.3086804480895391</v>
      </c>
      <c r="M537">
        <f t="shared" si="68"/>
        <v>36.930493299369438</v>
      </c>
      <c r="N537">
        <f t="shared" si="69"/>
        <v>6.1365637570912535</v>
      </c>
      <c r="O537">
        <f t="shared" si="70"/>
        <v>6.4793401715294591E-3</v>
      </c>
      <c r="P537">
        <f>RANK(L537,$L$3:$L$1367, 1)</f>
        <v>408</v>
      </c>
      <c r="Q537">
        <f>RANK(M537,$M$3:$M$1367, 1)</f>
        <v>845</v>
      </c>
      <c r="R537">
        <f>RANK(N537,$N$3:$N$1367, 1)</f>
        <v>297</v>
      </c>
      <c r="S537">
        <f>RANK(O537,$O$3:$O$1367)</f>
        <v>862</v>
      </c>
      <c r="T537">
        <f t="shared" si="71"/>
        <v>2412</v>
      </c>
      <c r="U537">
        <f>RANK(T537,$T$3:$T$1367, 1)</f>
        <v>716</v>
      </c>
      <c r="V537" t="s">
        <v>1677</v>
      </c>
    </row>
    <row r="538" spans="1:22" x14ac:dyDescent="0.3">
      <c r="A538" t="s">
        <v>1678</v>
      </c>
      <c r="B538" t="s">
        <v>1679</v>
      </c>
      <c r="C538" s="1">
        <v>4175</v>
      </c>
      <c r="D538">
        <v>23700172</v>
      </c>
      <c r="E538" t="s">
        <v>676</v>
      </c>
      <c r="F538" s="1">
        <v>98948218100</v>
      </c>
      <c r="G538" s="1">
        <v>66497407208</v>
      </c>
      <c r="H538" s="1">
        <v>44906438722</v>
      </c>
      <c r="I538" s="1">
        <v>12631692490</v>
      </c>
      <c r="J538" s="1">
        <v>1654381923</v>
      </c>
      <c r="K538" s="1">
        <v>349977428</v>
      </c>
      <c r="L538">
        <f t="shared" si="67"/>
        <v>2.2034305305872435</v>
      </c>
      <c r="M538">
        <f t="shared" si="68"/>
        <v>7.8333301874102226</v>
      </c>
      <c r="N538">
        <f t="shared" si="69"/>
        <v>282.72742806716093</v>
      </c>
      <c r="O538">
        <f t="shared" si="70"/>
        <v>2.4878893666112276E-2</v>
      </c>
      <c r="P538">
        <f>RANK(L538,$L$3:$L$1367, 1)</f>
        <v>664</v>
      </c>
      <c r="Q538">
        <f>RANK(M538,$M$3:$M$1367, 1)</f>
        <v>529</v>
      </c>
      <c r="R538">
        <f>RANK(N538,$N$3:$N$1367, 1)</f>
        <v>879</v>
      </c>
      <c r="S538">
        <f>RANK(O538,$O$3:$O$1367)</f>
        <v>591</v>
      </c>
      <c r="T538">
        <f t="shared" si="71"/>
        <v>2663</v>
      </c>
      <c r="U538">
        <f>RANK(T538,$T$3:$T$1367, 1)</f>
        <v>820</v>
      </c>
      <c r="V538" t="s">
        <v>1680</v>
      </c>
    </row>
    <row r="539" spans="1:22" x14ac:dyDescent="0.3">
      <c r="A539" t="s">
        <v>1681</v>
      </c>
      <c r="B539" t="s">
        <v>1682</v>
      </c>
      <c r="C539" s="1">
        <v>4300</v>
      </c>
      <c r="D539">
        <v>23000000</v>
      </c>
      <c r="E539" t="s">
        <v>25</v>
      </c>
      <c r="F539" s="1">
        <v>98900000000</v>
      </c>
      <c r="G539" s="1">
        <v>140420412559</v>
      </c>
      <c r="H539" s="1">
        <v>116007146684</v>
      </c>
      <c r="I539" s="1">
        <v>21286500798</v>
      </c>
      <c r="J539" s="1">
        <v>4504295898</v>
      </c>
      <c r="K539" s="1">
        <v>4311130092</v>
      </c>
      <c r="L539">
        <f t="shared" si="67"/>
        <v>0.8525336828549076</v>
      </c>
      <c r="M539">
        <f t="shared" si="68"/>
        <v>4.6461370489456995</v>
      </c>
      <c r="N539">
        <f t="shared" si="69"/>
        <v>22.940620646898353</v>
      </c>
      <c r="O539">
        <f t="shared" si="70"/>
        <v>3.2077215953965697E-2</v>
      </c>
      <c r="P539">
        <f>RANK(L539,$L$3:$L$1367, 1)</f>
        <v>197</v>
      </c>
      <c r="Q539">
        <f>RANK(M539,$M$3:$M$1367, 1)</f>
        <v>330</v>
      </c>
      <c r="R539">
        <f>RANK(N539,$N$3:$N$1367, 1)</f>
        <v>374</v>
      </c>
      <c r="S539">
        <f>RANK(O539,$O$3:$O$1367)</f>
        <v>490</v>
      </c>
      <c r="T539">
        <f t="shared" si="71"/>
        <v>1391</v>
      </c>
      <c r="U539">
        <f>RANK(T539,$T$3:$T$1367, 1)</f>
        <v>204</v>
      </c>
      <c r="V539" t="s">
        <v>1683</v>
      </c>
    </row>
    <row r="540" spans="1:22" x14ac:dyDescent="0.3">
      <c r="A540" t="s">
        <v>1684</v>
      </c>
      <c r="B540" t="s">
        <v>1685</v>
      </c>
      <c r="C540" s="1">
        <v>8150</v>
      </c>
      <c r="D540">
        <v>12081981</v>
      </c>
      <c r="E540" t="s">
        <v>44</v>
      </c>
      <c r="F540" s="1">
        <v>98468145150</v>
      </c>
      <c r="G540" s="1">
        <v>84233072255</v>
      </c>
      <c r="H540" s="1">
        <v>31246266939</v>
      </c>
      <c r="I540" s="1">
        <v>17520687152</v>
      </c>
      <c r="J540" s="1">
        <v>-7108819668</v>
      </c>
      <c r="K540" s="1">
        <v>-9573229859</v>
      </c>
      <c r="L540">
        <f t="shared" si="67"/>
        <v>3.1513570994651228</v>
      </c>
      <c r="M540">
        <f t="shared" si="68"/>
        <v>5.6201074932588924</v>
      </c>
      <c r="N540">
        <f t="shared" si="69"/>
        <v>-10.285780932903013</v>
      </c>
      <c r="O540">
        <f t="shared" si="70"/>
        <v>-8.4394638325423627E-2</v>
      </c>
      <c r="P540">
        <f>RANK(L540,$L$3:$L$1367, 1)</f>
        <v>787</v>
      </c>
      <c r="Q540">
        <f>RANK(M540,$M$3:$M$1367, 1)</f>
        <v>396</v>
      </c>
      <c r="R540">
        <f>RANK(N540,$N$3:$N$1367, 1)</f>
        <v>272</v>
      </c>
      <c r="S540">
        <f>RANK(O540,$O$3:$O$1367)</f>
        <v>985</v>
      </c>
      <c r="T540">
        <f t="shared" si="71"/>
        <v>2440</v>
      </c>
      <c r="U540">
        <f>RANK(T540,$T$3:$T$1367, 1)</f>
        <v>732</v>
      </c>
      <c r="V540" t="s">
        <v>1686</v>
      </c>
    </row>
    <row r="541" spans="1:22" x14ac:dyDescent="0.3">
      <c r="A541" t="s">
        <v>1687</v>
      </c>
      <c r="B541" t="s">
        <v>1688</v>
      </c>
      <c r="C541" s="1">
        <v>550</v>
      </c>
      <c r="D541">
        <v>178695217</v>
      </c>
      <c r="E541" t="s">
        <v>21</v>
      </c>
      <c r="F541" s="1">
        <v>98282369350</v>
      </c>
      <c r="G541" s="1">
        <v>220338270251</v>
      </c>
      <c r="H541" s="1">
        <v>211198739963</v>
      </c>
      <c r="I541" s="1">
        <v>5375738077</v>
      </c>
      <c r="J541" s="1">
        <v>1213604601</v>
      </c>
      <c r="K541" s="1">
        <v>3885972820</v>
      </c>
      <c r="L541">
        <f t="shared" si="67"/>
        <v>0.46535490395074391</v>
      </c>
      <c r="M541">
        <f t="shared" si="68"/>
        <v>18.282581469231058</v>
      </c>
      <c r="N541">
        <f t="shared" si="69"/>
        <v>25.291574054293051</v>
      </c>
      <c r="O541">
        <f t="shared" si="70"/>
        <v>5.5079156227264246E-3</v>
      </c>
      <c r="P541">
        <f>RANK(L541,$L$3:$L$1367, 1)</f>
        <v>39</v>
      </c>
      <c r="Q541">
        <f>RANK(M541,$M$3:$M$1367, 1)</f>
        <v>748</v>
      </c>
      <c r="R541">
        <f>RANK(N541,$N$3:$N$1367, 1)</f>
        <v>393</v>
      </c>
      <c r="S541">
        <f>RANK(O541,$O$3:$O$1367)</f>
        <v>872</v>
      </c>
      <c r="T541">
        <f t="shared" si="71"/>
        <v>2052</v>
      </c>
      <c r="U541">
        <f>RANK(T541,$T$3:$T$1367, 1)</f>
        <v>545</v>
      </c>
      <c r="V541" t="s">
        <v>1689</v>
      </c>
    </row>
    <row r="542" spans="1:22" x14ac:dyDescent="0.3">
      <c r="A542" t="s">
        <v>1690</v>
      </c>
      <c r="B542" t="s">
        <v>1691</v>
      </c>
      <c r="C542" s="1">
        <v>9780</v>
      </c>
      <c r="D542">
        <v>10014011</v>
      </c>
      <c r="E542" t="s">
        <v>170</v>
      </c>
      <c r="F542" s="1">
        <v>97937027580</v>
      </c>
      <c r="G542" s="1">
        <v>82693555797</v>
      </c>
      <c r="H542" s="1">
        <v>73976113491</v>
      </c>
      <c r="I542" s="1">
        <v>9078835251</v>
      </c>
      <c r="J542" s="1">
        <v>2826602408</v>
      </c>
      <c r="K542" s="1">
        <v>2443369914</v>
      </c>
      <c r="L542">
        <f t="shared" si="67"/>
        <v>1.3239006884555391</v>
      </c>
      <c r="M542">
        <f t="shared" si="68"/>
        <v>10.787400021298172</v>
      </c>
      <c r="N542">
        <f t="shared" si="69"/>
        <v>40.08276725470067</v>
      </c>
      <c r="O542">
        <f t="shared" si="70"/>
        <v>3.4181652738925337E-2</v>
      </c>
      <c r="P542">
        <f>RANK(L542,$L$3:$L$1367, 1)</f>
        <v>415</v>
      </c>
      <c r="Q542">
        <f>RANK(M542,$M$3:$M$1367, 1)</f>
        <v>611</v>
      </c>
      <c r="R542">
        <f>RANK(N542,$N$3:$N$1367, 1)</f>
        <v>508</v>
      </c>
      <c r="S542">
        <f>RANK(O542,$O$3:$O$1367)</f>
        <v>456</v>
      </c>
      <c r="T542">
        <f t="shared" si="71"/>
        <v>1990</v>
      </c>
      <c r="U542">
        <f>RANK(T542,$T$3:$T$1367, 1)</f>
        <v>520</v>
      </c>
      <c r="V542" t="s">
        <v>1692</v>
      </c>
    </row>
    <row r="543" spans="1:22" x14ac:dyDescent="0.3">
      <c r="A543" t="s">
        <v>1693</v>
      </c>
      <c r="B543" t="s">
        <v>1694</v>
      </c>
      <c r="C543" s="1">
        <v>3450</v>
      </c>
      <c r="D543">
        <v>28310231</v>
      </c>
      <c r="E543" t="s">
        <v>21</v>
      </c>
      <c r="F543" s="1">
        <v>97670296950</v>
      </c>
      <c r="G543" s="1">
        <v>88059651729</v>
      </c>
      <c r="H543" s="1">
        <v>55978210584</v>
      </c>
      <c r="I543" s="1">
        <v>16727337410</v>
      </c>
      <c r="J543" s="1">
        <v>7657281535</v>
      </c>
      <c r="K543" s="1">
        <v>239259305</v>
      </c>
      <c r="L543">
        <f t="shared" si="67"/>
        <v>1.744791338112488</v>
      </c>
      <c r="M543">
        <f t="shared" si="68"/>
        <v>5.838962565052964</v>
      </c>
      <c r="N543">
        <f t="shared" si="69"/>
        <v>408.21942933421127</v>
      </c>
      <c r="O543">
        <f t="shared" si="70"/>
        <v>8.6955619113336644E-2</v>
      </c>
      <c r="P543">
        <f>RANK(L543,$L$3:$L$1367, 1)</f>
        <v>554</v>
      </c>
      <c r="Q543">
        <f>RANK(M543,$M$3:$M$1367, 1)</f>
        <v>416</v>
      </c>
      <c r="R543">
        <f>RANK(N543,$N$3:$N$1367, 1)</f>
        <v>898</v>
      </c>
      <c r="S543">
        <f>RANK(O543,$O$3:$O$1367)</f>
        <v>128</v>
      </c>
      <c r="T543">
        <f t="shared" si="71"/>
        <v>1996</v>
      </c>
      <c r="U543">
        <f>RANK(T543,$T$3:$T$1367, 1)</f>
        <v>523</v>
      </c>
      <c r="V543" t="s">
        <v>1695</v>
      </c>
    </row>
    <row r="544" spans="1:22" x14ac:dyDescent="0.3">
      <c r="A544" t="s">
        <v>1696</v>
      </c>
      <c r="B544" t="s">
        <v>1697</v>
      </c>
      <c r="C544" s="1">
        <v>4850</v>
      </c>
      <c r="D544">
        <v>20014594</v>
      </c>
      <c r="E544" t="s">
        <v>80</v>
      </c>
      <c r="F544" s="1">
        <v>97070780900</v>
      </c>
      <c r="G544" s="1">
        <v>101793363830</v>
      </c>
      <c r="H544" s="1">
        <v>80993980705</v>
      </c>
      <c r="I544" s="1">
        <v>17656224884</v>
      </c>
      <c r="J544" s="1">
        <v>4052657228</v>
      </c>
      <c r="K544" s="1">
        <v>4035931528</v>
      </c>
      <c r="L544">
        <f t="shared" si="67"/>
        <v>1.1984937652781342</v>
      </c>
      <c r="M544">
        <f t="shared" si="68"/>
        <v>5.4978219601158997</v>
      </c>
      <c r="N544">
        <f t="shared" si="69"/>
        <v>24.051642161556511</v>
      </c>
      <c r="O544">
        <f t="shared" si="70"/>
        <v>3.9812587731830336E-2</v>
      </c>
      <c r="P544">
        <f>RANK(L544,$L$3:$L$1367, 1)</f>
        <v>365</v>
      </c>
      <c r="Q544">
        <f>RANK(M544,$M$3:$M$1367, 1)</f>
        <v>390</v>
      </c>
      <c r="R544">
        <f>RANK(N544,$N$3:$N$1367, 1)</f>
        <v>381</v>
      </c>
      <c r="S544">
        <f>RANK(O544,$O$3:$O$1367)</f>
        <v>388</v>
      </c>
      <c r="T544">
        <f t="shared" si="71"/>
        <v>1524</v>
      </c>
      <c r="U544">
        <f>RANK(T544,$T$3:$T$1367, 1)</f>
        <v>260</v>
      </c>
      <c r="V544" t="s">
        <v>1698</v>
      </c>
    </row>
    <row r="545" spans="1:22" x14ac:dyDescent="0.3">
      <c r="A545" t="s">
        <v>1699</v>
      </c>
      <c r="B545" t="s">
        <v>1700</v>
      </c>
      <c r="C545" s="1">
        <v>3325</v>
      </c>
      <c r="D545">
        <v>29083136</v>
      </c>
      <c r="E545" t="s">
        <v>144</v>
      </c>
      <c r="F545" s="1">
        <v>96701427200</v>
      </c>
      <c r="G545" s="1">
        <v>42774103818</v>
      </c>
      <c r="H545" s="1">
        <v>23473853213</v>
      </c>
      <c r="I545" s="1">
        <v>2485158167</v>
      </c>
      <c r="J545" s="1">
        <v>885423909</v>
      </c>
      <c r="K545" s="1">
        <v>-5147862613</v>
      </c>
      <c r="L545">
        <f t="shared" si="67"/>
        <v>4.1195378671979599</v>
      </c>
      <c r="M545">
        <f t="shared" si="68"/>
        <v>38.911578540183918</v>
      </c>
      <c r="N545">
        <f t="shared" si="69"/>
        <v>-18.784772335570487</v>
      </c>
      <c r="O545">
        <f t="shared" si="70"/>
        <v>2.0699999064092606E-2</v>
      </c>
      <c r="P545">
        <f>RANK(L545,$L$3:$L$1367, 1)</f>
        <v>854</v>
      </c>
      <c r="Q545">
        <f>RANK(M545,$M$3:$M$1367, 1)</f>
        <v>851</v>
      </c>
      <c r="R545">
        <f>RANK(N545,$N$3:$N$1367, 1)</f>
        <v>244</v>
      </c>
      <c r="S545">
        <f>RANK(O545,$O$3:$O$1367)</f>
        <v>645</v>
      </c>
      <c r="T545">
        <f t="shared" si="71"/>
        <v>2594</v>
      </c>
      <c r="U545">
        <f>RANK(T545,$T$3:$T$1367, 1)</f>
        <v>789</v>
      </c>
      <c r="V545" t="s">
        <v>1701</v>
      </c>
    </row>
    <row r="546" spans="1:22" x14ac:dyDescent="0.3">
      <c r="A546" t="s">
        <v>1702</v>
      </c>
      <c r="B546" t="s">
        <v>1703</v>
      </c>
      <c r="C546" s="1">
        <v>6020</v>
      </c>
      <c r="D546">
        <v>16062409</v>
      </c>
      <c r="E546" t="s">
        <v>582</v>
      </c>
      <c r="F546" s="1">
        <v>96695702180</v>
      </c>
      <c r="G546" s="1">
        <v>68355817310</v>
      </c>
      <c r="H546" s="1">
        <v>51600819524</v>
      </c>
      <c r="I546" s="1">
        <v>8678289597</v>
      </c>
      <c r="J546" s="1">
        <v>1645743275</v>
      </c>
      <c r="K546" s="1">
        <v>627962260</v>
      </c>
      <c r="L546">
        <f t="shared" si="67"/>
        <v>1.8739179546368632</v>
      </c>
      <c r="M546">
        <f t="shared" si="68"/>
        <v>11.142253447433554</v>
      </c>
      <c r="N546">
        <f t="shared" si="69"/>
        <v>153.98330176721129</v>
      </c>
      <c r="O546">
        <f t="shared" si="70"/>
        <v>2.4076126067462567E-2</v>
      </c>
      <c r="P546">
        <f>RANK(L546,$L$3:$L$1367, 1)</f>
        <v>592</v>
      </c>
      <c r="Q546">
        <f>RANK(M546,$M$3:$M$1367, 1)</f>
        <v>620</v>
      </c>
      <c r="R546">
        <f>RANK(N546,$N$3:$N$1367, 1)</f>
        <v>823</v>
      </c>
      <c r="S546">
        <f>RANK(O546,$O$3:$O$1367)</f>
        <v>603</v>
      </c>
      <c r="T546">
        <f t="shared" si="71"/>
        <v>2638</v>
      </c>
      <c r="U546">
        <f>RANK(T546,$T$3:$T$1367, 1)</f>
        <v>801</v>
      </c>
      <c r="V546" t="s">
        <v>1704</v>
      </c>
    </row>
    <row r="547" spans="1:22" x14ac:dyDescent="0.3">
      <c r="A547" t="s">
        <v>1705</v>
      </c>
      <c r="B547" t="s">
        <v>1706</v>
      </c>
      <c r="C547" s="1">
        <v>8230</v>
      </c>
      <c r="D547">
        <v>11740000</v>
      </c>
      <c r="E547" t="s">
        <v>350</v>
      </c>
      <c r="F547" s="1">
        <v>96620200000</v>
      </c>
      <c r="G547" s="1">
        <v>121222432186</v>
      </c>
      <c r="H547" s="1">
        <v>106617653202</v>
      </c>
      <c r="I547" s="1">
        <v>15052992507</v>
      </c>
      <c r="J547" s="1">
        <v>1175858575</v>
      </c>
      <c r="K547" s="1">
        <v>731302958</v>
      </c>
      <c r="L547">
        <f t="shared" si="67"/>
        <v>0.90623078916341726</v>
      </c>
      <c r="M547">
        <f t="shared" si="68"/>
        <v>6.4186705703247577</v>
      </c>
      <c r="N547">
        <f t="shared" si="69"/>
        <v>132.12061970081626</v>
      </c>
      <c r="O547">
        <f t="shared" si="70"/>
        <v>9.7000081073756912E-3</v>
      </c>
      <c r="P547">
        <f>RANK(L547,$L$3:$L$1367, 1)</f>
        <v>218</v>
      </c>
      <c r="Q547">
        <f>RANK(M547,$M$3:$M$1367, 1)</f>
        <v>454</v>
      </c>
      <c r="R547">
        <f>RANK(N547,$N$3:$N$1367, 1)</f>
        <v>809</v>
      </c>
      <c r="S547">
        <f>RANK(O547,$O$3:$O$1367)</f>
        <v>824</v>
      </c>
      <c r="T547">
        <f t="shared" si="71"/>
        <v>2305</v>
      </c>
      <c r="U547">
        <f>RANK(T547,$T$3:$T$1367, 1)</f>
        <v>669</v>
      </c>
      <c r="V547" t="s">
        <v>1707</v>
      </c>
    </row>
    <row r="548" spans="1:22" x14ac:dyDescent="0.3">
      <c r="A548" t="s">
        <v>1708</v>
      </c>
      <c r="B548" t="s">
        <v>1709</v>
      </c>
      <c r="C548" s="1">
        <v>8860</v>
      </c>
      <c r="D548">
        <v>10901100</v>
      </c>
      <c r="E548" t="s">
        <v>120</v>
      </c>
      <c r="F548" s="1">
        <v>96583746000</v>
      </c>
      <c r="G548" s="1">
        <v>108772788241</v>
      </c>
      <c r="H548" s="1">
        <v>42005084681</v>
      </c>
      <c r="I548" s="1">
        <v>16703684189</v>
      </c>
      <c r="J548" s="1">
        <v>9443618570</v>
      </c>
      <c r="K548" s="1">
        <v>1287347018</v>
      </c>
      <c r="L548">
        <f t="shared" si="67"/>
        <v>2.2993346337351239</v>
      </c>
      <c r="M548">
        <f t="shared" si="68"/>
        <v>5.7821822363957294</v>
      </c>
      <c r="N548">
        <f t="shared" si="69"/>
        <v>75.025416340382591</v>
      </c>
      <c r="O548">
        <f t="shared" si="70"/>
        <v>8.6819679100957281E-2</v>
      </c>
      <c r="P548">
        <f>RANK(L548,$L$3:$L$1367, 1)</f>
        <v>676</v>
      </c>
      <c r="Q548">
        <f>RANK(M548,$M$3:$M$1367, 1)</f>
        <v>408</v>
      </c>
      <c r="R548">
        <f>RANK(N548,$N$3:$N$1367, 1)</f>
        <v>690</v>
      </c>
      <c r="S548">
        <f>RANK(O548,$O$3:$O$1367)</f>
        <v>129</v>
      </c>
      <c r="T548">
        <f t="shared" si="71"/>
        <v>1903</v>
      </c>
      <c r="U548">
        <f>RANK(T548,$T$3:$T$1367, 1)</f>
        <v>471</v>
      </c>
      <c r="V548" t="s">
        <v>1710</v>
      </c>
    </row>
    <row r="549" spans="1:22" x14ac:dyDescent="0.3">
      <c r="A549" t="s">
        <v>1711</v>
      </c>
      <c r="B549" t="s">
        <v>1712</v>
      </c>
      <c r="C549" s="1">
        <v>8150</v>
      </c>
      <c r="D549">
        <v>11846520</v>
      </c>
      <c r="E549" t="s">
        <v>58</v>
      </c>
      <c r="F549" s="1">
        <v>96549138000</v>
      </c>
      <c r="G549" s="1">
        <v>106776350867</v>
      </c>
      <c r="H549" s="1">
        <v>100388895854</v>
      </c>
      <c r="I549" s="1">
        <v>8583566485</v>
      </c>
      <c r="J549" s="1">
        <v>2175116751</v>
      </c>
      <c r="K549" s="1">
        <v>2507868570</v>
      </c>
      <c r="L549">
        <f t="shared" si="67"/>
        <v>0.96175116957572349</v>
      </c>
      <c r="M549">
        <f t="shared" si="68"/>
        <v>11.24813772558552</v>
      </c>
      <c r="N549">
        <f t="shared" si="69"/>
        <v>38.498483993521241</v>
      </c>
      <c r="O549">
        <f t="shared" si="70"/>
        <v>2.0370772491647638E-2</v>
      </c>
      <c r="P549">
        <f>RANK(L549,$L$3:$L$1367, 1)</f>
        <v>250</v>
      </c>
      <c r="Q549">
        <f>RANK(M549,$M$3:$M$1367, 1)</f>
        <v>625</v>
      </c>
      <c r="R549">
        <f>RANK(N549,$N$3:$N$1367, 1)</f>
        <v>499</v>
      </c>
      <c r="S549">
        <f>RANK(O549,$O$3:$O$1367)</f>
        <v>648</v>
      </c>
      <c r="T549">
        <f t="shared" si="71"/>
        <v>2022</v>
      </c>
      <c r="U549">
        <f>RANK(T549,$T$3:$T$1367, 1)</f>
        <v>532</v>
      </c>
      <c r="V549" t="s">
        <v>1713</v>
      </c>
    </row>
    <row r="550" spans="1:22" x14ac:dyDescent="0.3">
      <c r="A550" t="s">
        <v>1714</v>
      </c>
      <c r="B550" t="s">
        <v>1715</v>
      </c>
      <c r="C550" s="1">
        <v>1250</v>
      </c>
      <c r="D550">
        <v>77116173</v>
      </c>
      <c r="E550" t="s">
        <v>44</v>
      </c>
      <c r="F550" s="1">
        <v>96395216250</v>
      </c>
      <c r="G550" s="1">
        <v>94314217203</v>
      </c>
      <c r="H550" s="1">
        <v>57070395500</v>
      </c>
      <c r="I550" s="1">
        <v>5959508382</v>
      </c>
      <c r="J550" s="1">
        <v>269038200</v>
      </c>
      <c r="K550" s="1">
        <v>-2826323462</v>
      </c>
      <c r="L550">
        <f t="shared" si="67"/>
        <v>1.689058143113797</v>
      </c>
      <c r="M550">
        <f t="shared" si="68"/>
        <v>16.175028218963583</v>
      </c>
      <c r="N550">
        <f t="shared" si="69"/>
        <v>-34.10622228702286</v>
      </c>
      <c r="O550">
        <f t="shared" si="70"/>
        <v>2.8525731112301728E-3</v>
      </c>
      <c r="P550">
        <f>RANK(L550,$L$3:$L$1367, 1)</f>
        <v>541</v>
      </c>
      <c r="Q550">
        <f>RANK(M550,$M$3:$M$1367, 1)</f>
        <v>715</v>
      </c>
      <c r="R550">
        <f>RANK(N550,$N$3:$N$1367, 1)</f>
        <v>195</v>
      </c>
      <c r="S550">
        <f>RANK(O550,$O$3:$O$1367)</f>
        <v>898</v>
      </c>
      <c r="T550">
        <f t="shared" si="71"/>
        <v>2349</v>
      </c>
      <c r="U550">
        <f>RANK(T550,$T$3:$T$1367, 1)</f>
        <v>690</v>
      </c>
      <c r="V550" t="s">
        <v>1716</v>
      </c>
    </row>
    <row r="551" spans="1:22" x14ac:dyDescent="0.3">
      <c r="A551" t="s">
        <v>1717</v>
      </c>
      <c r="B551" t="s">
        <v>1718</v>
      </c>
      <c r="C551" s="1">
        <v>14150</v>
      </c>
      <c r="D551">
        <v>6806034</v>
      </c>
      <c r="E551" t="s">
        <v>110</v>
      </c>
      <c r="F551" s="1">
        <v>96305381100</v>
      </c>
      <c r="G551" s="1">
        <v>56105558560</v>
      </c>
      <c r="H551" s="1">
        <v>49653742163</v>
      </c>
      <c r="I551" s="1">
        <v>16729069826</v>
      </c>
      <c r="J551" s="1">
        <v>6072971633</v>
      </c>
      <c r="K551" s="1">
        <v>1136121518</v>
      </c>
      <c r="L551">
        <f t="shared" si="67"/>
        <v>1.9395392352071894</v>
      </c>
      <c r="M551">
        <f t="shared" si="68"/>
        <v>5.7567684337310867</v>
      </c>
      <c r="N551">
        <f t="shared" si="69"/>
        <v>84.766796134214232</v>
      </c>
      <c r="O551">
        <f t="shared" si="70"/>
        <v>0.10824188884075518</v>
      </c>
      <c r="P551">
        <f>RANK(L551,$L$3:$L$1367, 1)</f>
        <v>609</v>
      </c>
      <c r="Q551">
        <f>RANK(M551,$M$3:$M$1367, 1)</f>
        <v>406</v>
      </c>
      <c r="R551">
        <f>RANK(N551,$N$3:$N$1367, 1)</f>
        <v>715</v>
      </c>
      <c r="S551">
        <f>RANK(O551,$O$3:$O$1367)</f>
        <v>90</v>
      </c>
      <c r="T551">
        <f t="shared" si="71"/>
        <v>1820</v>
      </c>
      <c r="U551">
        <f>RANK(T551,$T$3:$T$1367, 1)</f>
        <v>430</v>
      </c>
      <c r="V551" t="s">
        <v>1719</v>
      </c>
    </row>
    <row r="552" spans="1:22" x14ac:dyDescent="0.3">
      <c r="A552" t="s">
        <v>1720</v>
      </c>
      <c r="B552" t="s">
        <v>1721</v>
      </c>
      <c r="C552" s="1">
        <v>5690</v>
      </c>
      <c r="D552">
        <v>16917500</v>
      </c>
      <c r="E552" t="s">
        <v>635</v>
      </c>
      <c r="F552" s="1">
        <v>96260575000</v>
      </c>
      <c r="G552" s="1">
        <v>152454225099</v>
      </c>
      <c r="H552" s="1">
        <v>57609725930</v>
      </c>
      <c r="I552" s="1">
        <v>5326797805</v>
      </c>
      <c r="J552" s="1">
        <v>1804570189</v>
      </c>
      <c r="K552" s="1">
        <v>-2647126773</v>
      </c>
      <c r="L552">
        <f t="shared" si="67"/>
        <v>1.6709084003795398</v>
      </c>
      <c r="M552">
        <f t="shared" si="68"/>
        <v>18.071002227575633</v>
      </c>
      <c r="N552">
        <f t="shared" si="69"/>
        <v>-36.364172650072021</v>
      </c>
      <c r="O552">
        <f t="shared" si="70"/>
        <v>1.1836800113792562E-2</v>
      </c>
      <c r="P552">
        <f>RANK(L552,$L$3:$L$1367, 1)</f>
        <v>535</v>
      </c>
      <c r="Q552">
        <f>RANK(M552,$M$3:$M$1367, 1)</f>
        <v>743</v>
      </c>
      <c r="R552">
        <f>RANK(N552,$N$3:$N$1367, 1)</f>
        <v>188</v>
      </c>
      <c r="S552">
        <f>RANK(O552,$O$3:$O$1367)</f>
        <v>791</v>
      </c>
      <c r="T552">
        <f t="shared" si="71"/>
        <v>2257</v>
      </c>
      <c r="U552">
        <f>RANK(T552,$T$3:$T$1367, 1)</f>
        <v>648</v>
      </c>
      <c r="V552" t="s">
        <v>1722</v>
      </c>
    </row>
    <row r="553" spans="1:22" x14ac:dyDescent="0.3">
      <c r="A553" t="s">
        <v>1723</v>
      </c>
      <c r="B553" t="s">
        <v>1724</v>
      </c>
      <c r="C553" s="1">
        <v>3010</v>
      </c>
      <c r="D553">
        <v>31979960</v>
      </c>
      <c r="E553" t="s">
        <v>317</v>
      </c>
      <c r="F553" s="1">
        <v>96259679600</v>
      </c>
      <c r="G553" s="1">
        <v>131824807206</v>
      </c>
      <c r="H553" s="1">
        <v>87344153567</v>
      </c>
      <c r="I553" s="1">
        <v>24136741329</v>
      </c>
      <c r="J553" s="1">
        <v>4770463541</v>
      </c>
      <c r="K553" s="1">
        <v>3311227057</v>
      </c>
      <c r="L553">
        <f t="shared" si="67"/>
        <v>1.102073529468244</v>
      </c>
      <c r="M553">
        <f t="shared" si="68"/>
        <v>3.9880975765500364</v>
      </c>
      <c r="N553">
        <f t="shared" si="69"/>
        <v>29.070697340584093</v>
      </c>
      <c r="O553">
        <f t="shared" si="70"/>
        <v>3.618790455384692E-2</v>
      </c>
      <c r="P553">
        <f>RANK(L553,$L$3:$L$1367, 1)</f>
        <v>324</v>
      </c>
      <c r="Q553">
        <f>RANK(M553,$M$3:$M$1367, 1)</f>
        <v>279</v>
      </c>
      <c r="R553">
        <f>RANK(N553,$N$3:$N$1367, 1)</f>
        <v>423</v>
      </c>
      <c r="S553">
        <f>RANK(O553,$O$3:$O$1367)</f>
        <v>433</v>
      </c>
      <c r="T553">
        <f t="shared" si="71"/>
        <v>1459</v>
      </c>
      <c r="U553">
        <f>RANK(T553,$T$3:$T$1367, 1)</f>
        <v>231</v>
      </c>
      <c r="V553" t="s">
        <v>1725</v>
      </c>
    </row>
    <row r="554" spans="1:22" x14ac:dyDescent="0.3">
      <c r="A554" t="s">
        <v>1726</v>
      </c>
      <c r="B554" t="s">
        <v>1727</v>
      </c>
      <c r="C554" s="1">
        <v>10600</v>
      </c>
      <c r="D554">
        <v>9052400</v>
      </c>
      <c r="E554" t="s">
        <v>97</v>
      </c>
      <c r="F554" s="1">
        <v>95955440000</v>
      </c>
      <c r="G554" s="1">
        <v>75899479377</v>
      </c>
      <c r="H554" s="1">
        <v>64736856947</v>
      </c>
      <c r="I554" s="1">
        <v>9879568677</v>
      </c>
      <c r="J554" s="1">
        <v>6466531593</v>
      </c>
      <c r="K554" s="1">
        <v>2851488826</v>
      </c>
      <c r="L554">
        <f t="shared" si="67"/>
        <v>1.4822381642432629</v>
      </c>
      <c r="M554">
        <f t="shared" si="68"/>
        <v>9.7125130799877724</v>
      </c>
      <c r="N554">
        <f t="shared" si="69"/>
        <v>33.650996323420273</v>
      </c>
      <c r="O554">
        <f t="shared" si="70"/>
        <v>8.5198629108904911E-2</v>
      </c>
      <c r="P554">
        <f>RANK(L554,$L$3:$L$1367, 1)</f>
        <v>473</v>
      </c>
      <c r="Q554">
        <f>RANK(M554,$M$3:$M$1367, 1)</f>
        <v>585</v>
      </c>
      <c r="R554">
        <f>RANK(N554,$N$3:$N$1367, 1)</f>
        <v>456</v>
      </c>
      <c r="S554">
        <f>RANK(O554,$O$3:$O$1367)</f>
        <v>135</v>
      </c>
      <c r="T554">
        <f t="shared" si="71"/>
        <v>1649</v>
      </c>
      <c r="U554">
        <f>RANK(T554,$T$3:$T$1367, 1)</f>
        <v>329</v>
      </c>
      <c r="V554" t="s">
        <v>1728</v>
      </c>
    </row>
    <row r="555" spans="1:22" x14ac:dyDescent="0.3">
      <c r="A555" t="s">
        <v>1729</v>
      </c>
      <c r="B555" t="s">
        <v>1730</v>
      </c>
      <c r="C555" s="1">
        <v>1550</v>
      </c>
      <c r="D555">
        <v>61906025</v>
      </c>
      <c r="E555" t="s">
        <v>21</v>
      </c>
      <c r="F555" s="1">
        <v>95954338750</v>
      </c>
      <c r="G555" s="1">
        <v>73481744895</v>
      </c>
      <c r="H555" s="1">
        <v>63935836975</v>
      </c>
      <c r="I555" s="1">
        <v>7285632272</v>
      </c>
      <c r="J555" s="1">
        <v>4757944007</v>
      </c>
      <c r="K555" s="1">
        <v>-182246696</v>
      </c>
      <c r="L555">
        <f t="shared" si="67"/>
        <v>1.500791157039514</v>
      </c>
      <c r="M555">
        <f t="shared" si="68"/>
        <v>13.170351613650588</v>
      </c>
      <c r="N555">
        <f t="shared" si="69"/>
        <v>-526.50797438873735</v>
      </c>
      <c r="O555">
        <f t="shared" si="70"/>
        <v>6.475001394970617E-2</v>
      </c>
      <c r="P555">
        <f>RANK(L555,$L$3:$L$1367, 1)</f>
        <v>482</v>
      </c>
      <c r="Q555">
        <f>RANK(M555,$M$3:$M$1367, 1)</f>
        <v>656</v>
      </c>
      <c r="R555">
        <f>RANK(N555,$N$3:$N$1367, 1)</f>
        <v>30</v>
      </c>
      <c r="S555">
        <f>RANK(O555,$O$3:$O$1367)</f>
        <v>211</v>
      </c>
      <c r="T555">
        <f t="shared" si="71"/>
        <v>1379</v>
      </c>
      <c r="U555">
        <f>RANK(T555,$T$3:$T$1367, 1)</f>
        <v>198</v>
      </c>
      <c r="V555" t="s">
        <v>1731</v>
      </c>
    </row>
    <row r="556" spans="1:22" x14ac:dyDescent="0.3">
      <c r="A556" t="s">
        <v>1732</v>
      </c>
      <c r="B556" t="s">
        <v>1733</v>
      </c>
      <c r="C556" s="1">
        <v>5380</v>
      </c>
      <c r="D556">
        <v>17798454</v>
      </c>
      <c r="E556" t="s">
        <v>372</v>
      </c>
      <c r="F556" s="1">
        <v>95755682520</v>
      </c>
      <c r="G556" s="1">
        <v>25029816319</v>
      </c>
      <c r="H556" s="1">
        <v>24118470819</v>
      </c>
      <c r="I556" s="1">
        <v>1440049107</v>
      </c>
      <c r="J556" s="1">
        <v>627190877</v>
      </c>
      <c r="K556" s="1">
        <v>125635161</v>
      </c>
      <c r="L556">
        <f t="shared" si="67"/>
        <v>3.9702219613594152</v>
      </c>
      <c r="M556">
        <f t="shared" si="68"/>
        <v>66.494734141035096</v>
      </c>
      <c r="N556">
        <f t="shared" si="69"/>
        <v>762.17264146300568</v>
      </c>
      <c r="O556">
        <f t="shared" si="70"/>
        <v>2.505774988543974E-2</v>
      </c>
      <c r="P556">
        <f>RANK(L556,$L$3:$L$1367, 1)</f>
        <v>849</v>
      </c>
      <c r="Q556">
        <f>RANK(M556,$M$3:$M$1367, 1)</f>
        <v>893</v>
      </c>
      <c r="R556">
        <f>RANK(N556,$N$3:$N$1367, 1)</f>
        <v>923</v>
      </c>
      <c r="S556">
        <f>RANK(O556,$O$3:$O$1367)</f>
        <v>586</v>
      </c>
      <c r="T556">
        <f t="shared" si="71"/>
        <v>3251</v>
      </c>
      <c r="U556">
        <f>RANK(T556,$T$3:$T$1367, 1)</f>
        <v>972</v>
      </c>
      <c r="V556" t="s">
        <v>1734</v>
      </c>
    </row>
    <row r="557" spans="1:22" x14ac:dyDescent="0.3">
      <c r="A557" t="s">
        <v>1735</v>
      </c>
      <c r="B557" t="s">
        <v>1736</v>
      </c>
      <c r="C557" s="1">
        <v>8120</v>
      </c>
      <c r="D557">
        <v>11783395</v>
      </c>
      <c r="E557" t="s">
        <v>37</v>
      </c>
      <c r="F557" s="1">
        <v>95681167400</v>
      </c>
      <c r="G557" s="1">
        <v>55391128911</v>
      </c>
      <c r="H557" s="1">
        <v>20222791902</v>
      </c>
      <c r="I557" s="1">
        <v>25603770210</v>
      </c>
      <c r="J557" s="1">
        <v>862775215</v>
      </c>
      <c r="K557" s="1">
        <v>-6678745378</v>
      </c>
      <c r="L557">
        <f t="shared" si="67"/>
        <v>4.7313530131582517</v>
      </c>
      <c r="M557">
        <f t="shared" si="68"/>
        <v>3.736995239967825</v>
      </c>
      <c r="N557">
        <f t="shared" si="69"/>
        <v>-14.326218770845317</v>
      </c>
      <c r="O557">
        <f t="shared" si="70"/>
        <v>1.5576053999301382E-2</v>
      </c>
      <c r="P557">
        <f>RANK(L557,$L$3:$L$1367, 1)</f>
        <v>876</v>
      </c>
      <c r="Q557">
        <f>RANK(M557,$M$3:$M$1367, 1)</f>
        <v>266</v>
      </c>
      <c r="R557">
        <f>RANK(N557,$N$3:$N$1367, 1)</f>
        <v>258</v>
      </c>
      <c r="S557">
        <f>RANK(O557,$O$3:$O$1367)</f>
        <v>726</v>
      </c>
      <c r="T557">
        <f t="shared" si="71"/>
        <v>2126</v>
      </c>
      <c r="U557">
        <f>RANK(T557,$T$3:$T$1367, 1)</f>
        <v>592</v>
      </c>
      <c r="V557" t="s">
        <v>1737</v>
      </c>
    </row>
    <row r="558" spans="1:22" x14ac:dyDescent="0.3">
      <c r="A558" t="s">
        <v>1738</v>
      </c>
      <c r="B558" t="s">
        <v>1739</v>
      </c>
      <c r="C558" s="1">
        <v>4830</v>
      </c>
      <c r="D558">
        <v>19805760</v>
      </c>
      <c r="E558" t="s">
        <v>350</v>
      </c>
      <c r="F558" s="1">
        <v>95661820800</v>
      </c>
      <c r="G558" s="1">
        <v>66148229172</v>
      </c>
      <c r="H558" s="1">
        <v>41699540298</v>
      </c>
      <c r="I558" s="1">
        <v>27356380709</v>
      </c>
      <c r="J558" s="1">
        <v>644266098</v>
      </c>
      <c r="K558" s="1">
        <v>-648927460</v>
      </c>
      <c r="L558">
        <f t="shared" si="67"/>
        <v>2.294073750366695</v>
      </c>
      <c r="M558">
        <f t="shared" si="68"/>
        <v>3.496874159545825</v>
      </c>
      <c r="N558">
        <f t="shared" si="69"/>
        <v>-147.4152762775673</v>
      </c>
      <c r="O558">
        <f t="shared" si="70"/>
        <v>9.7397331125035243E-3</v>
      </c>
      <c r="P558">
        <f>RANK(L558,$L$3:$L$1367, 1)</f>
        <v>674</v>
      </c>
      <c r="Q558">
        <f>RANK(M558,$M$3:$M$1367, 1)</f>
        <v>248</v>
      </c>
      <c r="R558">
        <f>RANK(N558,$N$3:$N$1367, 1)</f>
        <v>77</v>
      </c>
      <c r="S558">
        <f>RANK(O558,$O$3:$O$1367)</f>
        <v>823</v>
      </c>
      <c r="T558">
        <f t="shared" si="71"/>
        <v>1822</v>
      </c>
      <c r="U558">
        <f>RANK(T558,$T$3:$T$1367, 1)</f>
        <v>434</v>
      </c>
      <c r="V558" t="s">
        <v>1740</v>
      </c>
    </row>
    <row r="559" spans="1:22" x14ac:dyDescent="0.3">
      <c r="A559" t="s">
        <v>1741</v>
      </c>
      <c r="B559" t="s">
        <v>1742</v>
      </c>
      <c r="C559" s="1">
        <v>3560</v>
      </c>
      <c r="D559">
        <v>26850000</v>
      </c>
      <c r="E559" t="s">
        <v>569</v>
      </c>
      <c r="F559" s="1">
        <v>95586000000</v>
      </c>
      <c r="G559" s="1">
        <v>150969285006</v>
      </c>
      <c r="H559" s="1">
        <v>123220646498</v>
      </c>
      <c r="I559" s="1">
        <v>36121530051</v>
      </c>
      <c r="J559" s="1">
        <v>9225205016</v>
      </c>
      <c r="K559" s="1">
        <v>6108438062</v>
      </c>
      <c r="L559">
        <f t="shared" si="67"/>
        <v>0.77573038866949506</v>
      </c>
      <c r="M559">
        <f t="shared" si="68"/>
        <v>2.6462334199310522</v>
      </c>
      <c r="N559">
        <f t="shared" si="69"/>
        <v>15.648190098649149</v>
      </c>
      <c r="O559">
        <f t="shared" si="70"/>
        <v>6.1106502661341752E-2</v>
      </c>
      <c r="P559">
        <f>RANK(L559,$L$3:$L$1367, 1)</f>
        <v>166</v>
      </c>
      <c r="Q559">
        <f>RANK(M559,$M$3:$M$1367, 1)</f>
        <v>172</v>
      </c>
      <c r="R559">
        <f>RANK(N559,$N$3:$N$1367, 1)</f>
        <v>330</v>
      </c>
      <c r="S559">
        <f>RANK(O559,$O$3:$O$1367)</f>
        <v>227</v>
      </c>
      <c r="T559">
        <f t="shared" si="71"/>
        <v>895</v>
      </c>
      <c r="U559">
        <f>RANK(T559,$T$3:$T$1367, 1)</f>
        <v>37</v>
      </c>
      <c r="V559" t="s">
        <v>1743</v>
      </c>
    </row>
    <row r="560" spans="1:22" x14ac:dyDescent="0.3">
      <c r="A560" t="s">
        <v>1744</v>
      </c>
      <c r="B560" t="s">
        <v>1745</v>
      </c>
      <c r="C560" s="1">
        <v>4010</v>
      </c>
      <c r="D560">
        <v>23790573</v>
      </c>
      <c r="E560" t="s">
        <v>120</v>
      </c>
      <c r="F560" s="1">
        <v>95400197730</v>
      </c>
      <c r="G560" s="1">
        <v>140226813034</v>
      </c>
      <c r="H560" s="1">
        <v>69352784993</v>
      </c>
      <c r="I560" s="1">
        <v>16262586455</v>
      </c>
      <c r="J560" s="1">
        <v>1564355907</v>
      </c>
      <c r="K560" s="1">
        <v>268894426</v>
      </c>
      <c r="L560">
        <f t="shared" si="67"/>
        <v>1.3755784679682157</v>
      </c>
      <c r="M560">
        <f t="shared" si="68"/>
        <v>5.8662376980427249</v>
      </c>
      <c r="N560">
        <f t="shared" si="69"/>
        <v>354.78681781971932</v>
      </c>
      <c r="O560">
        <f t="shared" si="70"/>
        <v>1.1155897172252639E-2</v>
      </c>
      <c r="P560">
        <f>RANK(L560,$L$3:$L$1367, 1)</f>
        <v>443</v>
      </c>
      <c r="Q560">
        <f>RANK(M560,$M$3:$M$1367, 1)</f>
        <v>417</v>
      </c>
      <c r="R560">
        <f>RANK(N560,$N$3:$N$1367, 1)</f>
        <v>891</v>
      </c>
      <c r="S560">
        <f>RANK(O560,$O$3:$O$1367)</f>
        <v>806</v>
      </c>
      <c r="T560">
        <f t="shared" si="71"/>
        <v>2557</v>
      </c>
      <c r="U560">
        <f>RANK(T560,$T$3:$T$1367, 1)</f>
        <v>773</v>
      </c>
      <c r="V560" t="s">
        <v>1746</v>
      </c>
    </row>
    <row r="561" spans="1:22" x14ac:dyDescent="0.3">
      <c r="A561" t="s">
        <v>1747</v>
      </c>
      <c r="B561" t="s">
        <v>1748</v>
      </c>
      <c r="C561" s="1">
        <v>14950</v>
      </c>
      <c r="D561">
        <v>6370000</v>
      </c>
      <c r="E561" t="s">
        <v>21</v>
      </c>
      <c r="F561" s="1">
        <v>95231500000</v>
      </c>
      <c r="G561" s="1">
        <v>180461820280</v>
      </c>
      <c r="H561" s="1">
        <v>164858807058</v>
      </c>
      <c r="I561" s="1">
        <v>18291301730</v>
      </c>
      <c r="J561" s="1">
        <v>11312982089</v>
      </c>
      <c r="K561" s="1">
        <v>2772029402</v>
      </c>
      <c r="L561">
        <f t="shared" si="67"/>
        <v>0.57765491391973989</v>
      </c>
      <c r="M561">
        <f t="shared" si="68"/>
        <v>5.2063817767441094</v>
      </c>
      <c r="N561">
        <f t="shared" si="69"/>
        <v>34.35443358980649</v>
      </c>
      <c r="O561">
        <f t="shared" si="70"/>
        <v>6.2689061162339285E-2</v>
      </c>
      <c r="P561">
        <f>RANK(L561,$L$3:$L$1367, 1)</f>
        <v>74</v>
      </c>
      <c r="Q561">
        <f>RANK(M561,$M$3:$M$1367, 1)</f>
        <v>369</v>
      </c>
      <c r="R561">
        <f>RANK(N561,$N$3:$N$1367, 1)</f>
        <v>463</v>
      </c>
      <c r="S561">
        <f>RANK(O561,$O$3:$O$1367)</f>
        <v>217</v>
      </c>
      <c r="T561">
        <f t="shared" si="71"/>
        <v>1123</v>
      </c>
      <c r="U561">
        <f>RANK(T561,$T$3:$T$1367, 1)</f>
        <v>85</v>
      </c>
      <c r="V561" t="s">
        <v>1749</v>
      </c>
    </row>
    <row r="562" spans="1:22" x14ac:dyDescent="0.3">
      <c r="A562" t="s">
        <v>1750</v>
      </c>
      <c r="B562" t="s">
        <v>1751</v>
      </c>
      <c r="C562" s="1">
        <v>6620</v>
      </c>
      <c r="D562">
        <v>14364880</v>
      </c>
      <c r="E562" t="s">
        <v>25</v>
      </c>
      <c r="F562" s="1">
        <v>95095505600</v>
      </c>
      <c r="G562" s="1">
        <v>89976963811</v>
      </c>
      <c r="H562" s="1">
        <v>58941467971</v>
      </c>
      <c r="I562" s="1">
        <v>14604873359</v>
      </c>
      <c r="J562" s="1">
        <v>2116678823</v>
      </c>
      <c r="K562" s="1">
        <v>-245105866</v>
      </c>
      <c r="L562">
        <f t="shared" si="67"/>
        <v>1.6133888223956057</v>
      </c>
      <c r="M562">
        <f t="shared" si="68"/>
        <v>6.5112174041138839</v>
      </c>
      <c r="N562">
        <f t="shared" si="69"/>
        <v>-387.97727346109292</v>
      </c>
      <c r="O562">
        <f t="shared" si="70"/>
        <v>2.3524674909526439E-2</v>
      </c>
      <c r="P562">
        <f>RANK(L562,$L$3:$L$1367, 1)</f>
        <v>515</v>
      </c>
      <c r="Q562">
        <f>RANK(M562,$M$3:$M$1367, 1)</f>
        <v>461</v>
      </c>
      <c r="R562">
        <f>RANK(N562,$N$3:$N$1367, 1)</f>
        <v>37</v>
      </c>
      <c r="S562">
        <f>RANK(O562,$O$3:$O$1367)</f>
        <v>609</v>
      </c>
      <c r="T562">
        <f t="shared" si="71"/>
        <v>1622</v>
      </c>
      <c r="U562">
        <f>RANK(T562,$T$3:$T$1367, 1)</f>
        <v>310</v>
      </c>
      <c r="V562" t="s">
        <v>1752</v>
      </c>
    </row>
    <row r="563" spans="1:22" x14ac:dyDescent="0.3">
      <c r="A563" t="s">
        <v>1753</v>
      </c>
      <c r="B563" t="s">
        <v>1754</v>
      </c>
      <c r="C563" s="1">
        <v>10750</v>
      </c>
      <c r="D563">
        <v>8828608</v>
      </c>
      <c r="E563" t="s">
        <v>192</v>
      </c>
      <c r="F563" s="1">
        <v>94907536000</v>
      </c>
      <c r="G563" s="1">
        <v>138739234800</v>
      </c>
      <c r="H563" s="1">
        <v>111251356172</v>
      </c>
      <c r="I563" s="1">
        <v>29819849819</v>
      </c>
      <c r="J563" s="1">
        <v>11373777754</v>
      </c>
      <c r="K563" s="1">
        <v>16492156097</v>
      </c>
      <c r="L563">
        <f t="shared" si="67"/>
        <v>0.85309104774658517</v>
      </c>
      <c r="M563">
        <f t="shared" si="68"/>
        <v>3.1826966458941977</v>
      </c>
      <c r="N563">
        <f t="shared" si="69"/>
        <v>5.7547075980722813</v>
      </c>
      <c r="O563">
        <f t="shared" si="70"/>
        <v>8.1979533550087011E-2</v>
      </c>
      <c r="P563">
        <f>RANK(L563,$L$3:$L$1367, 1)</f>
        <v>198</v>
      </c>
      <c r="Q563">
        <f>RANK(M563,$M$3:$M$1367, 1)</f>
        <v>219</v>
      </c>
      <c r="R563">
        <f>RANK(N563,$N$3:$N$1367, 1)</f>
        <v>295</v>
      </c>
      <c r="S563">
        <f>RANK(O563,$O$3:$O$1367)</f>
        <v>145</v>
      </c>
      <c r="T563">
        <f t="shared" si="71"/>
        <v>857</v>
      </c>
      <c r="U563">
        <f>RANK(T563,$T$3:$T$1367, 1)</f>
        <v>27</v>
      </c>
      <c r="V563" t="s">
        <v>1755</v>
      </c>
    </row>
    <row r="564" spans="1:22" x14ac:dyDescent="0.3">
      <c r="A564" t="s">
        <v>1756</v>
      </c>
      <c r="B564" t="s">
        <v>1757</v>
      </c>
      <c r="C564" s="1">
        <v>5100</v>
      </c>
      <c r="D564">
        <v>18600000</v>
      </c>
      <c r="E564" t="s">
        <v>170</v>
      </c>
      <c r="F564" s="1">
        <v>94860000000</v>
      </c>
      <c r="G564" s="1">
        <v>168824670252</v>
      </c>
      <c r="H564" s="1">
        <v>141225290374</v>
      </c>
      <c r="I564" s="1">
        <v>32823727706</v>
      </c>
      <c r="J564" s="1">
        <v>1088210422</v>
      </c>
      <c r="K564" s="1">
        <v>862962372</v>
      </c>
      <c r="L564">
        <f t="shared" si="67"/>
        <v>0.67169272407786818</v>
      </c>
      <c r="M564">
        <f t="shared" si="68"/>
        <v>2.8899825409732518</v>
      </c>
      <c r="N564">
        <f t="shared" si="69"/>
        <v>109.92368042670579</v>
      </c>
      <c r="O564">
        <f t="shared" si="70"/>
        <v>6.4458021471367772E-3</v>
      </c>
      <c r="P564">
        <f>RANK(L564,$L$3:$L$1367, 1)</f>
        <v>119</v>
      </c>
      <c r="Q564">
        <f>RANK(M564,$M$3:$M$1367, 1)</f>
        <v>190</v>
      </c>
      <c r="R564">
        <f>RANK(N564,$N$3:$N$1367, 1)</f>
        <v>774</v>
      </c>
      <c r="S564">
        <f>RANK(O564,$O$3:$O$1367)</f>
        <v>863</v>
      </c>
      <c r="T564">
        <f t="shared" si="71"/>
        <v>1946</v>
      </c>
      <c r="U564">
        <f>RANK(T564,$T$3:$T$1367, 1)</f>
        <v>498</v>
      </c>
      <c r="V564" t="s">
        <v>1758</v>
      </c>
    </row>
    <row r="565" spans="1:22" x14ac:dyDescent="0.3">
      <c r="A565" t="s">
        <v>1759</v>
      </c>
      <c r="B565" t="s">
        <v>1760</v>
      </c>
      <c r="C565" s="1">
        <v>18250</v>
      </c>
      <c r="D565">
        <v>5183811</v>
      </c>
      <c r="E565" t="s">
        <v>163</v>
      </c>
      <c r="F565" s="1">
        <v>94604550750</v>
      </c>
    </row>
    <row r="566" spans="1:22" x14ac:dyDescent="0.3">
      <c r="A566" t="s">
        <v>1761</v>
      </c>
      <c r="B566" t="s">
        <v>1762</v>
      </c>
      <c r="C566" s="1">
        <v>13300</v>
      </c>
      <c r="D566">
        <v>7100391</v>
      </c>
      <c r="E566" t="s">
        <v>97</v>
      </c>
      <c r="F566" s="1">
        <v>94435200300</v>
      </c>
      <c r="G566" s="1">
        <v>138535796904</v>
      </c>
      <c r="H566" s="1">
        <v>117121269455</v>
      </c>
      <c r="I566" s="1">
        <v>21220024472</v>
      </c>
      <c r="J566" s="1">
        <v>5907886265</v>
      </c>
      <c r="K566" s="1">
        <v>1793388763</v>
      </c>
      <c r="L566">
        <f t="shared" ref="L566:L629" si="72">F566/H566</f>
        <v>0.80630273851568546</v>
      </c>
      <c r="M566">
        <f t="shared" ref="M566:M629" si="73">F566/I566</f>
        <v>4.4502870590280441</v>
      </c>
      <c r="N566">
        <f t="shared" ref="N566:N629" si="74">F566/K566</f>
        <v>52.657406050670119</v>
      </c>
      <c r="O566">
        <f t="shared" ref="O566:O629" si="75">J566/G566</f>
        <v>4.2645196382664466E-2</v>
      </c>
      <c r="P566">
        <f>RANK(L566,$L$3:$L$1367, 1)</f>
        <v>178</v>
      </c>
      <c r="Q566">
        <f>RANK(M566,$M$3:$M$1367, 1)</f>
        <v>310</v>
      </c>
      <c r="R566">
        <f>RANK(N566,$N$3:$N$1367, 1)</f>
        <v>591</v>
      </c>
      <c r="S566">
        <f>RANK(O566,$O$3:$O$1367)</f>
        <v>367</v>
      </c>
      <c r="T566">
        <f t="shared" ref="T566:T629" si="76">SUM(P566:S566)</f>
        <v>1446</v>
      </c>
      <c r="U566">
        <f>RANK(T566,$T$3:$T$1367, 1)</f>
        <v>224</v>
      </c>
      <c r="V566" t="s">
        <v>1763</v>
      </c>
    </row>
    <row r="567" spans="1:22" x14ac:dyDescent="0.3">
      <c r="A567" t="s">
        <v>1764</v>
      </c>
      <c r="B567" t="s">
        <v>1765</v>
      </c>
      <c r="C567" s="1">
        <v>8800</v>
      </c>
      <c r="D567">
        <v>10713625</v>
      </c>
      <c r="E567" t="s">
        <v>58</v>
      </c>
      <c r="F567" s="1">
        <v>94279900000</v>
      </c>
      <c r="G567" s="1">
        <v>126808318632</v>
      </c>
      <c r="H567" s="1">
        <v>59593730091</v>
      </c>
      <c r="I567" s="1">
        <v>30647268800</v>
      </c>
      <c r="J567" s="1">
        <v>8720619466</v>
      </c>
      <c r="K567" s="1">
        <v>4192837613</v>
      </c>
      <c r="L567">
        <f t="shared" si="72"/>
        <v>1.5820439475098136</v>
      </c>
      <c r="M567">
        <f t="shared" si="73"/>
        <v>3.0762904392968289</v>
      </c>
      <c r="N567">
        <f t="shared" si="74"/>
        <v>22.485941193544623</v>
      </c>
      <c r="O567">
        <f t="shared" si="75"/>
        <v>6.8770089849605157E-2</v>
      </c>
      <c r="P567">
        <f>RANK(L567,$L$3:$L$1367, 1)</f>
        <v>506</v>
      </c>
      <c r="Q567">
        <f>RANK(M567,$M$3:$M$1367, 1)</f>
        <v>208</v>
      </c>
      <c r="R567">
        <f>RANK(N567,$N$3:$N$1367, 1)</f>
        <v>370</v>
      </c>
      <c r="S567">
        <f>RANK(O567,$O$3:$O$1367)</f>
        <v>191</v>
      </c>
      <c r="T567">
        <f t="shared" si="76"/>
        <v>1275</v>
      </c>
      <c r="U567">
        <f>RANK(T567,$T$3:$T$1367, 1)</f>
        <v>156</v>
      </c>
      <c r="V567" t="s">
        <v>1766</v>
      </c>
    </row>
    <row r="568" spans="1:22" x14ac:dyDescent="0.3">
      <c r="A568" t="s">
        <v>1767</v>
      </c>
      <c r="B568" t="s">
        <v>1768</v>
      </c>
      <c r="C568" s="1">
        <v>1645</v>
      </c>
      <c r="D568">
        <v>56925000</v>
      </c>
      <c r="E568" t="s">
        <v>144</v>
      </c>
      <c r="F568" s="1">
        <v>93641625000</v>
      </c>
      <c r="G568" s="1">
        <v>1</v>
      </c>
      <c r="H568" s="1">
        <v>1</v>
      </c>
      <c r="I568" s="1">
        <v>1</v>
      </c>
      <c r="J568" s="1">
        <v>1</v>
      </c>
      <c r="K568" s="1">
        <v>1</v>
      </c>
      <c r="L568">
        <f t="shared" si="72"/>
        <v>93641625000</v>
      </c>
      <c r="M568">
        <f t="shared" si="73"/>
        <v>93641625000</v>
      </c>
      <c r="N568">
        <f t="shared" si="74"/>
        <v>93641625000</v>
      </c>
      <c r="O568">
        <f t="shared" si="75"/>
        <v>1</v>
      </c>
      <c r="P568">
        <f>RANK(L568,$L$3:$L$1367, 1)</f>
        <v>977</v>
      </c>
      <c r="Q568">
        <f>RANK(M568,$M$3:$M$1367, 1)</f>
        <v>974</v>
      </c>
      <c r="R568">
        <f>RANK(N568,$N$3:$N$1367, 1)</f>
        <v>972</v>
      </c>
      <c r="S568">
        <f>RANK(O568,$O$3:$O$1367)</f>
        <v>2</v>
      </c>
      <c r="T568">
        <f t="shared" si="76"/>
        <v>2925</v>
      </c>
      <c r="U568">
        <f>RANK(T568,$T$3:$T$1367, 1)</f>
        <v>915</v>
      </c>
      <c r="V568" t="s">
        <v>1769</v>
      </c>
    </row>
    <row r="569" spans="1:22" x14ac:dyDescent="0.3">
      <c r="A569" t="s">
        <v>1770</v>
      </c>
      <c r="B569" t="s">
        <v>1771</v>
      </c>
      <c r="C569" s="1">
        <v>1100</v>
      </c>
      <c r="D569">
        <v>85113017</v>
      </c>
      <c r="E569" t="s">
        <v>317</v>
      </c>
      <c r="F569" s="1">
        <v>93624318700</v>
      </c>
      <c r="G569" s="1">
        <v>177114152743</v>
      </c>
      <c r="H569" s="1">
        <v>76644784805</v>
      </c>
      <c r="I569" s="1">
        <v>4909920780</v>
      </c>
      <c r="J569" s="1">
        <v>946372927</v>
      </c>
      <c r="K569" s="1">
        <v>-1139277298</v>
      </c>
      <c r="L569">
        <f t="shared" si="72"/>
        <v>1.2215354108984637</v>
      </c>
      <c r="M569">
        <f t="shared" si="73"/>
        <v>19.068397005786313</v>
      </c>
      <c r="N569">
        <f t="shared" si="74"/>
        <v>-82.178692460876192</v>
      </c>
      <c r="O569">
        <f t="shared" si="75"/>
        <v>5.3432936461787241E-3</v>
      </c>
      <c r="P569">
        <f>RANK(L569,$L$3:$L$1367, 1)</f>
        <v>374</v>
      </c>
      <c r="Q569">
        <f>RANK(M569,$M$3:$M$1367, 1)</f>
        <v>759</v>
      </c>
      <c r="R569">
        <f>RANK(N569,$N$3:$N$1367, 1)</f>
        <v>110</v>
      </c>
      <c r="S569">
        <f>RANK(O569,$O$3:$O$1367)</f>
        <v>873</v>
      </c>
      <c r="T569">
        <f t="shared" si="76"/>
        <v>2116</v>
      </c>
      <c r="U569">
        <f>RANK(T569,$T$3:$T$1367, 1)</f>
        <v>584</v>
      </c>
      <c r="V569" t="s">
        <v>1772</v>
      </c>
    </row>
    <row r="570" spans="1:22" x14ac:dyDescent="0.3">
      <c r="A570" t="s">
        <v>1773</v>
      </c>
      <c r="B570" t="s">
        <v>1774</v>
      </c>
      <c r="C570" s="1">
        <v>2530</v>
      </c>
      <c r="D570">
        <v>37001905</v>
      </c>
      <c r="E570" t="s">
        <v>62</v>
      </c>
      <c r="F570" s="1">
        <v>93614819650</v>
      </c>
      <c r="G570" s="1">
        <v>96829529993</v>
      </c>
      <c r="H570" s="1">
        <v>35018943720</v>
      </c>
      <c r="I570" s="1">
        <v>30594290324</v>
      </c>
      <c r="J570" s="1">
        <v>13733109057</v>
      </c>
      <c r="K570" s="1">
        <v>835734865</v>
      </c>
      <c r="L570">
        <f t="shared" si="72"/>
        <v>2.6732622319654591</v>
      </c>
      <c r="M570">
        <f t="shared" si="73"/>
        <v>3.0598787766802</v>
      </c>
      <c r="N570">
        <f t="shared" si="74"/>
        <v>112.01497456971596</v>
      </c>
      <c r="O570">
        <f t="shared" si="75"/>
        <v>0.14182769510492094</v>
      </c>
      <c r="P570">
        <f>RANK(L570,$L$3:$L$1367, 1)</f>
        <v>730</v>
      </c>
      <c r="Q570">
        <f>RANK(M570,$M$3:$M$1367, 1)</f>
        <v>203</v>
      </c>
      <c r="R570">
        <f>RANK(N570,$N$3:$N$1367, 1)</f>
        <v>779</v>
      </c>
      <c r="S570">
        <f>RANK(O570,$O$3:$O$1367)</f>
        <v>65</v>
      </c>
      <c r="T570">
        <f t="shared" si="76"/>
        <v>1777</v>
      </c>
      <c r="U570">
        <f>RANK(T570,$T$3:$T$1367, 1)</f>
        <v>409</v>
      </c>
      <c r="V570" t="s">
        <v>1775</v>
      </c>
    </row>
    <row r="571" spans="1:22" x14ac:dyDescent="0.3">
      <c r="A571" t="s">
        <v>1776</v>
      </c>
      <c r="B571" t="s">
        <v>1777</v>
      </c>
      <c r="C571" s="1">
        <v>1330</v>
      </c>
      <c r="D571">
        <v>70280744</v>
      </c>
      <c r="E571" t="s">
        <v>1440</v>
      </c>
      <c r="F571" s="1">
        <v>93473389520</v>
      </c>
      <c r="G571" s="1">
        <v>117738987675</v>
      </c>
      <c r="H571" s="1">
        <v>45566006984</v>
      </c>
      <c r="I571" s="1">
        <v>15002031319</v>
      </c>
      <c r="J571" s="1">
        <v>1512405809</v>
      </c>
      <c r="K571" s="1">
        <v>-4129971918</v>
      </c>
      <c r="L571">
        <f t="shared" si="72"/>
        <v>2.0513842600432852</v>
      </c>
      <c r="M571">
        <f t="shared" si="73"/>
        <v>6.2307155299440282</v>
      </c>
      <c r="N571">
        <f t="shared" si="74"/>
        <v>-22.632935859105277</v>
      </c>
      <c r="O571">
        <f t="shared" si="75"/>
        <v>1.2845412032713912E-2</v>
      </c>
      <c r="P571">
        <f>RANK(L571,$L$3:$L$1367, 1)</f>
        <v>630</v>
      </c>
      <c r="Q571">
        <f>RANK(M571,$M$3:$M$1367, 1)</f>
        <v>440</v>
      </c>
      <c r="R571">
        <f>RANK(N571,$N$3:$N$1367, 1)</f>
        <v>233</v>
      </c>
      <c r="S571">
        <f>RANK(O571,$O$3:$O$1367)</f>
        <v>773</v>
      </c>
      <c r="T571">
        <f t="shared" si="76"/>
        <v>2076</v>
      </c>
      <c r="U571">
        <f>RANK(T571,$T$3:$T$1367, 1)</f>
        <v>558</v>
      </c>
      <c r="V571" t="s">
        <v>1778</v>
      </c>
    </row>
    <row r="572" spans="1:22" x14ac:dyDescent="0.3">
      <c r="A572" t="s">
        <v>1779</v>
      </c>
      <c r="B572" t="s">
        <v>1780</v>
      </c>
      <c r="C572" s="1">
        <v>9810</v>
      </c>
      <c r="D572">
        <v>9523912</v>
      </c>
      <c r="E572" t="s">
        <v>66</v>
      </c>
      <c r="F572" s="1">
        <v>93429576720</v>
      </c>
      <c r="G572" s="1">
        <v>65152110585</v>
      </c>
      <c r="H572" s="1">
        <v>54903273565</v>
      </c>
      <c r="I572" s="1">
        <v>13238423182</v>
      </c>
      <c r="J572" s="1">
        <v>4037098127</v>
      </c>
      <c r="K572" s="1">
        <v>2210703556</v>
      </c>
      <c r="L572">
        <f t="shared" si="72"/>
        <v>1.7017123142828396</v>
      </c>
      <c r="M572">
        <f t="shared" si="73"/>
        <v>7.0574550636086473</v>
      </c>
      <c r="N572">
        <f t="shared" si="74"/>
        <v>42.262372296107166</v>
      </c>
      <c r="O572">
        <f t="shared" si="75"/>
        <v>6.1964195645404972E-2</v>
      </c>
      <c r="P572">
        <f>RANK(L572,$L$3:$L$1367, 1)</f>
        <v>545</v>
      </c>
      <c r="Q572">
        <f>RANK(M572,$M$3:$M$1367, 1)</f>
        <v>484</v>
      </c>
      <c r="R572">
        <f>RANK(N572,$N$3:$N$1367, 1)</f>
        <v>520</v>
      </c>
      <c r="S572">
        <f>RANK(O572,$O$3:$O$1367)</f>
        <v>221</v>
      </c>
      <c r="T572">
        <f t="shared" si="76"/>
        <v>1770</v>
      </c>
      <c r="U572">
        <f>RANK(T572,$T$3:$T$1367, 1)</f>
        <v>405</v>
      </c>
      <c r="V572" t="s">
        <v>1781</v>
      </c>
    </row>
    <row r="573" spans="1:22" x14ac:dyDescent="0.3">
      <c r="A573" t="s">
        <v>1782</v>
      </c>
      <c r="B573" t="s">
        <v>1783</v>
      </c>
      <c r="C573" s="1">
        <v>1665</v>
      </c>
      <c r="D573">
        <v>55871717</v>
      </c>
      <c r="E573" t="s">
        <v>44</v>
      </c>
      <c r="F573" s="1">
        <v>93026408805</v>
      </c>
      <c r="G573" s="1">
        <v>163870820579</v>
      </c>
      <c r="H573" s="1">
        <v>148919872042</v>
      </c>
      <c r="I573" s="1">
        <v>15687753964</v>
      </c>
      <c r="J573" s="1">
        <v>1817142643</v>
      </c>
      <c r="K573" s="1">
        <v>1996500343</v>
      </c>
      <c r="L573">
        <f t="shared" si="72"/>
        <v>0.62467424615274769</v>
      </c>
      <c r="M573">
        <f t="shared" si="73"/>
        <v>5.9298742840100296</v>
      </c>
      <c r="N573">
        <f t="shared" si="74"/>
        <v>46.594737201605376</v>
      </c>
      <c r="O573">
        <f t="shared" si="75"/>
        <v>1.1088872543504345E-2</v>
      </c>
      <c r="P573">
        <f>RANK(L573,$L$3:$L$1367, 1)</f>
        <v>93</v>
      </c>
      <c r="Q573">
        <f>RANK(M573,$M$3:$M$1367, 1)</f>
        <v>427</v>
      </c>
      <c r="R573">
        <f>RANK(N573,$N$3:$N$1367, 1)</f>
        <v>548</v>
      </c>
      <c r="S573">
        <f>RANK(O573,$O$3:$O$1367)</f>
        <v>808</v>
      </c>
      <c r="T573">
        <f t="shared" si="76"/>
        <v>1876</v>
      </c>
      <c r="U573">
        <f>RANK(T573,$T$3:$T$1367, 1)</f>
        <v>461</v>
      </c>
      <c r="V573" t="s">
        <v>1784</v>
      </c>
    </row>
    <row r="574" spans="1:22" x14ac:dyDescent="0.3">
      <c r="A574" t="s">
        <v>1785</v>
      </c>
      <c r="B574" t="s">
        <v>1786</v>
      </c>
      <c r="C574" s="1">
        <v>6250</v>
      </c>
      <c r="D574">
        <v>14827550</v>
      </c>
      <c r="E574" t="s">
        <v>25</v>
      </c>
      <c r="F574" s="1">
        <v>92672187500</v>
      </c>
      <c r="G574" s="1">
        <v>91096406988</v>
      </c>
      <c r="H574" s="1">
        <v>68134033106</v>
      </c>
      <c r="I574" s="1">
        <v>20364325634</v>
      </c>
      <c r="J574" s="1">
        <v>4044298964</v>
      </c>
      <c r="K574" s="1">
        <v>2565408493</v>
      </c>
      <c r="L574">
        <f t="shared" si="72"/>
        <v>1.3601453381722552</v>
      </c>
      <c r="M574">
        <f t="shared" si="73"/>
        <v>4.5507123174889612</v>
      </c>
      <c r="N574">
        <f t="shared" si="74"/>
        <v>36.123754853414681</v>
      </c>
      <c r="O574">
        <f t="shared" si="75"/>
        <v>4.4395812060213855E-2</v>
      </c>
      <c r="P574">
        <f>RANK(L574,$L$3:$L$1367, 1)</f>
        <v>436</v>
      </c>
      <c r="Q574">
        <f>RANK(M574,$M$3:$M$1367, 1)</f>
        <v>321</v>
      </c>
      <c r="R574">
        <f>RANK(N574,$N$3:$N$1367, 1)</f>
        <v>472</v>
      </c>
      <c r="S574">
        <f>RANK(O574,$O$3:$O$1367)</f>
        <v>350</v>
      </c>
      <c r="T574">
        <f t="shared" si="76"/>
        <v>1579</v>
      </c>
      <c r="U574">
        <f>RANK(T574,$T$3:$T$1367, 1)</f>
        <v>286</v>
      </c>
      <c r="V574" t="s">
        <v>1787</v>
      </c>
    </row>
    <row r="575" spans="1:22" x14ac:dyDescent="0.3">
      <c r="A575" t="s">
        <v>1788</v>
      </c>
      <c r="B575" t="s">
        <v>1789</v>
      </c>
      <c r="C575" s="1">
        <v>5310</v>
      </c>
      <c r="D575">
        <v>17405955</v>
      </c>
      <c r="E575" t="s">
        <v>58</v>
      </c>
      <c r="F575" s="1">
        <v>92425621050</v>
      </c>
      <c r="G575" s="1">
        <v>367560944716</v>
      </c>
      <c r="H575" s="1">
        <v>191536660419</v>
      </c>
      <c r="I575" s="1">
        <v>71912976831</v>
      </c>
      <c r="J575" s="1">
        <v>11859641293</v>
      </c>
      <c r="K575" s="1">
        <v>3581026218</v>
      </c>
      <c r="L575">
        <f t="shared" si="72"/>
        <v>0.48254794068045465</v>
      </c>
      <c r="M575">
        <f t="shared" si="73"/>
        <v>1.2852425963008873</v>
      </c>
      <c r="N575">
        <f t="shared" si="74"/>
        <v>25.809814121277121</v>
      </c>
      <c r="O575">
        <f t="shared" si="75"/>
        <v>3.226578194308289E-2</v>
      </c>
      <c r="P575">
        <f>RANK(L575,$L$3:$L$1367, 1)</f>
        <v>45</v>
      </c>
      <c r="Q575">
        <f>RANK(M575,$M$3:$M$1367, 1)</f>
        <v>43</v>
      </c>
      <c r="R575">
        <f>RANK(N575,$N$3:$N$1367, 1)</f>
        <v>402</v>
      </c>
      <c r="S575">
        <f>RANK(O575,$O$3:$O$1367)</f>
        <v>486</v>
      </c>
      <c r="T575">
        <f t="shared" si="76"/>
        <v>976</v>
      </c>
      <c r="U575">
        <f>RANK(T575,$T$3:$T$1367, 1)</f>
        <v>47</v>
      </c>
      <c r="V575" t="s">
        <v>1790</v>
      </c>
    </row>
    <row r="576" spans="1:22" x14ac:dyDescent="0.3">
      <c r="A576" t="s">
        <v>1791</v>
      </c>
      <c r="B576" t="s">
        <v>1792</v>
      </c>
      <c r="C576" s="1">
        <v>9450</v>
      </c>
      <c r="D576">
        <v>9780000</v>
      </c>
      <c r="E576" t="s">
        <v>1793</v>
      </c>
      <c r="F576" s="1">
        <v>92421000000</v>
      </c>
      <c r="G576" s="1">
        <v>196314305450</v>
      </c>
      <c r="H576" s="1">
        <v>142100169885</v>
      </c>
      <c r="I576" s="1">
        <v>5306168885</v>
      </c>
      <c r="J576" s="1">
        <v>5306168885</v>
      </c>
      <c r="K576" s="1">
        <v>723177915</v>
      </c>
      <c r="L576">
        <f t="shared" si="72"/>
        <v>0.65039331110437959</v>
      </c>
      <c r="M576">
        <f t="shared" si="73"/>
        <v>17.417651417252241</v>
      </c>
      <c r="N576">
        <f t="shared" si="74"/>
        <v>127.7984270302281</v>
      </c>
      <c r="O576">
        <f t="shared" si="75"/>
        <v>2.7028946631459046E-2</v>
      </c>
      <c r="P576">
        <f>RANK(L576,$L$3:$L$1367, 1)</f>
        <v>102</v>
      </c>
      <c r="Q576">
        <f>RANK(M576,$M$3:$M$1367, 1)</f>
        <v>734</v>
      </c>
      <c r="R576">
        <f>RANK(N576,$N$3:$N$1367, 1)</f>
        <v>804</v>
      </c>
      <c r="S576">
        <f>RANK(O576,$O$3:$O$1367)</f>
        <v>546</v>
      </c>
      <c r="T576">
        <f t="shared" si="76"/>
        <v>2186</v>
      </c>
      <c r="U576">
        <f>RANK(T576,$T$3:$T$1367, 1)</f>
        <v>617</v>
      </c>
      <c r="V576" t="s">
        <v>1794</v>
      </c>
    </row>
    <row r="577" spans="1:22" x14ac:dyDescent="0.3">
      <c r="A577" t="s">
        <v>1795</v>
      </c>
      <c r="B577" t="s">
        <v>1796</v>
      </c>
      <c r="C577" s="1">
        <v>6830</v>
      </c>
      <c r="D577">
        <v>13513500</v>
      </c>
      <c r="E577" t="s">
        <v>241</v>
      </c>
      <c r="F577" s="1">
        <v>92297205000</v>
      </c>
      <c r="G577" s="1">
        <v>220440420317</v>
      </c>
      <c r="H577" s="1">
        <v>134529834988</v>
      </c>
      <c r="I577" s="1">
        <v>33596633840</v>
      </c>
      <c r="J577" s="1">
        <v>4464148351</v>
      </c>
      <c r="K577" s="1">
        <v>-3677119256</v>
      </c>
      <c r="L577">
        <f t="shared" si="72"/>
        <v>0.68607238690386319</v>
      </c>
      <c r="M577">
        <f t="shared" si="73"/>
        <v>2.7472158502412634</v>
      </c>
      <c r="N577">
        <f t="shared" si="74"/>
        <v>-25.100411102902779</v>
      </c>
      <c r="O577">
        <f t="shared" si="75"/>
        <v>2.0251042638098855E-2</v>
      </c>
      <c r="P577">
        <f>RANK(L577,$L$3:$L$1367, 1)</f>
        <v>125</v>
      </c>
      <c r="Q577">
        <f>RANK(M577,$M$3:$M$1367, 1)</f>
        <v>182</v>
      </c>
      <c r="R577">
        <f>RANK(N577,$N$3:$N$1367, 1)</f>
        <v>224</v>
      </c>
      <c r="S577">
        <f>RANK(O577,$O$3:$O$1367)</f>
        <v>649</v>
      </c>
      <c r="T577">
        <f t="shared" si="76"/>
        <v>1180</v>
      </c>
      <c r="U577">
        <f>RANK(T577,$T$3:$T$1367, 1)</f>
        <v>105</v>
      </c>
      <c r="V577" t="s">
        <v>1797</v>
      </c>
    </row>
    <row r="578" spans="1:22" x14ac:dyDescent="0.3">
      <c r="A578" t="s">
        <v>1798</v>
      </c>
      <c r="B578" t="s">
        <v>1799</v>
      </c>
      <c r="C578" s="1">
        <v>2870</v>
      </c>
      <c r="D578">
        <v>32136660</v>
      </c>
      <c r="E578" t="s">
        <v>219</v>
      </c>
      <c r="F578" s="1">
        <v>92232214200</v>
      </c>
      <c r="G578" s="1">
        <v>21620216667</v>
      </c>
      <c r="H578" s="1">
        <v>16179734861</v>
      </c>
      <c r="I578" s="1">
        <v>1895066734</v>
      </c>
      <c r="J578" s="1">
        <v>1381499847</v>
      </c>
      <c r="K578" s="1">
        <v>-391653244</v>
      </c>
      <c r="L578">
        <f t="shared" si="72"/>
        <v>5.7004774795363691</v>
      </c>
      <c r="M578">
        <f t="shared" si="73"/>
        <v>48.669639198046312</v>
      </c>
      <c r="N578">
        <f t="shared" si="74"/>
        <v>-235.4945748898227</v>
      </c>
      <c r="O578">
        <f t="shared" si="75"/>
        <v>6.3898519995345432E-2</v>
      </c>
      <c r="P578">
        <f>RANK(L578,$L$3:$L$1367, 1)</f>
        <v>903</v>
      </c>
      <c r="Q578">
        <f>RANK(M578,$M$3:$M$1367, 1)</f>
        <v>868</v>
      </c>
      <c r="R578">
        <f>RANK(N578,$N$3:$N$1367, 1)</f>
        <v>57</v>
      </c>
      <c r="S578">
        <f>RANK(O578,$O$3:$O$1367)</f>
        <v>212</v>
      </c>
      <c r="T578">
        <f t="shared" si="76"/>
        <v>2040</v>
      </c>
      <c r="U578">
        <f>RANK(T578,$T$3:$T$1367, 1)</f>
        <v>538</v>
      </c>
      <c r="V578" t="s">
        <v>1800</v>
      </c>
    </row>
    <row r="579" spans="1:22" x14ac:dyDescent="0.3">
      <c r="A579" t="s">
        <v>1801</v>
      </c>
      <c r="B579" t="s">
        <v>1802</v>
      </c>
      <c r="C579" s="1">
        <v>8330</v>
      </c>
      <c r="D579">
        <v>11045609</v>
      </c>
      <c r="E579" t="s">
        <v>29</v>
      </c>
      <c r="F579" s="1">
        <v>92009922970</v>
      </c>
      <c r="G579" s="1">
        <v>52277059264</v>
      </c>
      <c r="H579" s="1">
        <v>19550026373</v>
      </c>
      <c r="I579" s="1">
        <v>869106318</v>
      </c>
      <c r="J579" s="1">
        <v>434106208</v>
      </c>
      <c r="K579" s="1">
        <v>1</v>
      </c>
      <c r="L579">
        <f t="shared" si="72"/>
        <v>4.7063835728156542</v>
      </c>
      <c r="M579">
        <f t="shared" si="73"/>
        <v>105.86728121104281</v>
      </c>
      <c r="N579">
        <f t="shared" si="74"/>
        <v>92009922970</v>
      </c>
      <c r="O579">
        <f t="shared" si="75"/>
        <v>8.3039523284536062E-3</v>
      </c>
      <c r="P579">
        <f>RANK(L579,$L$3:$L$1367, 1)</f>
        <v>874</v>
      </c>
      <c r="Q579">
        <f>RANK(M579,$M$3:$M$1367, 1)</f>
        <v>908</v>
      </c>
      <c r="R579">
        <f>RANK(N579,$N$3:$N$1367, 1)</f>
        <v>971</v>
      </c>
      <c r="S579">
        <f>RANK(O579,$O$3:$O$1367)</f>
        <v>844</v>
      </c>
      <c r="T579">
        <f t="shared" si="76"/>
        <v>3597</v>
      </c>
      <c r="U579">
        <f>RANK(T579,$T$3:$T$1367, 1)</f>
        <v>987</v>
      </c>
      <c r="V579" t="s">
        <v>1803</v>
      </c>
    </row>
    <row r="580" spans="1:22" x14ac:dyDescent="0.3">
      <c r="A580" t="s">
        <v>1804</v>
      </c>
      <c r="B580" t="s">
        <v>1805</v>
      </c>
      <c r="C580" s="1">
        <v>5220</v>
      </c>
      <c r="D580">
        <v>17600000</v>
      </c>
      <c r="E580" t="s">
        <v>110</v>
      </c>
      <c r="F580" s="1">
        <v>91872000000</v>
      </c>
      <c r="G580" s="1">
        <v>152242120411</v>
      </c>
      <c r="H580" s="1">
        <v>80068718185</v>
      </c>
      <c r="I580" s="1">
        <v>38602660010</v>
      </c>
      <c r="J580" s="1">
        <v>8574296343</v>
      </c>
      <c r="K580" s="1">
        <v>2851975223</v>
      </c>
      <c r="L580">
        <f t="shared" si="72"/>
        <v>1.1474143970648853</v>
      </c>
      <c r="M580">
        <f t="shared" si="73"/>
        <v>2.379939620124639</v>
      </c>
      <c r="N580">
        <f t="shared" si="74"/>
        <v>32.213463588003968</v>
      </c>
      <c r="O580">
        <f t="shared" si="75"/>
        <v>5.6320132167447655E-2</v>
      </c>
      <c r="P580">
        <f>RANK(L580,$L$3:$L$1367, 1)</f>
        <v>344</v>
      </c>
      <c r="Q580">
        <f>RANK(M580,$M$3:$M$1367, 1)</f>
        <v>145</v>
      </c>
      <c r="R580">
        <f>RANK(N580,$N$3:$N$1367, 1)</f>
        <v>447</v>
      </c>
      <c r="S580">
        <f>RANK(O580,$O$3:$O$1367)</f>
        <v>260</v>
      </c>
      <c r="T580">
        <f t="shared" si="76"/>
        <v>1196</v>
      </c>
      <c r="U580">
        <f>RANK(T580,$T$3:$T$1367, 1)</f>
        <v>117</v>
      </c>
      <c r="V580" t="s">
        <v>1806</v>
      </c>
    </row>
    <row r="581" spans="1:22" x14ac:dyDescent="0.3">
      <c r="A581" t="s">
        <v>1807</v>
      </c>
      <c r="B581" t="s">
        <v>1808</v>
      </c>
      <c r="C581" s="1">
        <v>3545</v>
      </c>
      <c r="D581">
        <v>25831764</v>
      </c>
      <c r="E581" t="s">
        <v>110</v>
      </c>
      <c r="F581" s="1">
        <v>91573603380</v>
      </c>
      <c r="G581" s="1">
        <v>224382061818</v>
      </c>
      <c r="H581" s="1">
        <v>192824213260</v>
      </c>
      <c r="I581" s="1">
        <v>68328549380</v>
      </c>
      <c r="J581" s="1">
        <v>6431909195</v>
      </c>
      <c r="K581" s="1">
        <v>1252796691</v>
      </c>
      <c r="L581">
        <f t="shared" si="72"/>
        <v>0.47490718012952104</v>
      </c>
      <c r="M581">
        <f t="shared" si="73"/>
        <v>1.3401953387115797</v>
      </c>
      <c r="N581">
        <f t="shared" si="74"/>
        <v>73.095342634489768</v>
      </c>
      <c r="O581">
        <f t="shared" si="75"/>
        <v>2.8664988381366368E-2</v>
      </c>
      <c r="P581">
        <f>RANK(L581,$L$3:$L$1367, 1)</f>
        <v>41</v>
      </c>
      <c r="Q581">
        <f>RANK(M581,$M$3:$M$1367, 1)</f>
        <v>48</v>
      </c>
      <c r="R581">
        <f>RANK(N581,$N$3:$N$1367, 1)</f>
        <v>684</v>
      </c>
      <c r="S581">
        <f>RANK(O581,$O$3:$O$1367)</f>
        <v>520</v>
      </c>
      <c r="T581">
        <f t="shared" si="76"/>
        <v>1293</v>
      </c>
      <c r="U581">
        <f>RANK(T581,$T$3:$T$1367, 1)</f>
        <v>161</v>
      </c>
      <c r="V581" t="s">
        <v>1809</v>
      </c>
    </row>
    <row r="582" spans="1:22" x14ac:dyDescent="0.3">
      <c r="A582" t="s">
        <v>1810</v>
      </c>
      <c r="B582" t="s">
        <v>1811</v>
      </c>
      <c r="C582" s="1">
        <v>7740</v>
      </c>
      <c r="D582">
        <v>11800000</v>
      </c>
      <c r="E582" t="s">
        <v>1812</v>
      </c>
      <c r="F582" s="1">
        <v>91332000000</v>
      </c>
      <c r="G582" s="1">
        <v>120016928906</v>
      </c>
      <c r="H582" s="1">
        <v>53852434904</v>
      </c>
      <c r="I582" s="1">
        <v>26302479065</v>
      </c>
      <c r="J582" s="1">
        <v>12333207670</v>
      </c>
      <c r="K582" s="1">
        <v>497200889</v>
      </c>
      <c r="L582">
        <f t="shared" si="72"/>
        <v>1.6959678826558708</v>
      </c>
      <c r="M582">
        <f t="shared" si="73"/>
        <v>3.4723723103930926</v>
      </c>
      <c r="N582">
        <f t="shared" si="74"/>
        <v>183.69235055812621</v>
      </c>
      <c r="O582">
        <f t="shared" si="75"/>
        <v>0.10276223348174197</v>
      </c>
      <c r="P582">
        <f>RANK(L582,$L$3:$L$1367, 1)</f>
        <v>544</v>
      </c>
      <c r="Q582">
        <f>RANK(M582,$M$3:$M$1367, 1)</f>
        <v>246</v>
      </c>
      <c r="R582">
        <f>RANK(N582,$N$3:$N$1367, 1)</f>
        <v>837</v>
      </c>
      <c r="S582">
        <f>RANK(O582,$O$3:$O$1367)</f>
        <v>100</v>
      </c>
      <c r="T582">
        <f t="shared" si="76"/>
        <v>1727</v>
      </c>
      <c r="U582">
        <f>RANK(T582,$T$3:$T$1367, 1)</f>
        <v>378</v>
      </c>
      <c r="V582" t="s">
        <v>1813</v>
      </c>
    </row>
    <row r="583" spans="1:22" x14ac:dyDescent="0.3">
      <c r="A583" t="s">
        <v>1814</v>
      </c>
      <c r="B583" t="s">
        <v>1815</v>
      </c>
      <c r="C583" s="1">
        <v>3595</v>
      </c>
      <c r="D583">
        <v>25370632</v>
      </c>
      <c r="E583" t="s">
        <v>66</v>
      </c>
      <c r="F583" s="1">
        <v>91207422040</v>
      </c>
      <c r="G583" s="1">
        <v>393501420707</v>
      </c>
      <c r="H583" s="1">
        <v>141708396364</v>
      </c>
      <c r="I583" s="1">
        <v>89482984802</v>
      </c>
      <c r="J583" s="1">
        <v>5736178738</v>
      </c>
      <c r="K583" s="1">
        <v>4096123228</v>
      </c>
      <c r="L583">
        <f t="shared" si="72"/>
        <v>0.6436275081803875</v>
      </c>
      <c r="M583">
        <f t="shared" si="73"/>
        <v>1.0192711188816028</v>
      </c>
      <c r="N583">
        <f t="shared" si="74"/>
        <v>22.266767126665165</v>
      </c>
      <c r="O583">
        <f t="shared" si="75"/>
        <v>1.4577275801682917E-2</v>
      </c>
      <c r="P583">
        <f>RANK(L583,$L$3:$L$1367, 1)</f>
        <v>100</v>
      </c>
      <c r="Q583">
        <f>RANK(M583,$M$3:$M$1367, 1)</f>
        <v>31</v>
      </c>
      <c r="R583">
        <f>RANK(N583,$N$3:$N$1367, 1)</f>
        <v>369</v>
      </c>
      <c r="S583">
        <f>RANK(O583,$O$3:$O$1367)</f>
        <v>739</v>
      </c>
      <c r="T583">
        <f t="shared" si="76"/>
        <v>1239</v>
      </c>
      <c r="U583">
        <f>RANK(T583,$T$3:$T$1367, 1)</f>
        <v>138</v>
      </c>
      <c r="V583" t="s">
        <v>1816</v>
      </c>
    </row>
    <row r="584" spans="1:22" x14ac:dyDescent="0.3">
      <c r="A584" t="s">
        <v>1817</v>
      </c>
      <c r="B584" t="s">
        <v>1818</v>
      </c>
      <c r="C584" s="1">
        <v>1710</v>
      </c>
      <c r="D584">
        <v>53234000</v>
      </c>
      <c r="E584" t="s">
        <v>651</v>
      </c>
      <c r="F584" s="1">
        <v>91030140000</v>
      </c>
      <c r="G584" s="1">
        <v>1</v>
      </c>
      <c r="H584" s="1">
        <v>1</v>
      </c>
      <c r="I584" s="1">
        <v>1</v>
      </c>
      <c r="J584" s="1">
        <v>1</v>
      </c>
      <c r="K584" s="1">
        <v>1</v>
      </c>
      <c r="L584">
        <f t="shared" si="72"/>
        <v>91030140000</v>
      </c>
      <c r="M584">
        <f t="shared" si="73"/>
        <v>91030140000</v>
      </c>
      <c r="N584">
        <f t="shared" si="74"/>
        <v>91030140000</v>
      </c>
      <c r="O584">
        <f t="shared" si="75"/>
        <v>1</v>
      </c>
      <c r="P584">
        <f>RANK(L584,$L$3:$L$1367, 1)</f>
        <v>976</v>
      </c>
      <c r="Q584">
        <f>RANK(M584,$M$3:$M$1367, 1)</f>
        <v>973</v>
      </c>
      <c r="R584">
        <f>RANK(N584,$N$3:$N$1367, 1)</f>
        <v>970</v>
      </c>
      <c r="S584">
        <f>RANK(O584,$O$3:$O$1367)</f>
        <v>2</v>
      </c>
      <c r="T584">
        <f t="shared" si="76"/>
        <v>2921</v>
      </c>
      <c r="U584">
        <f>RANK(T584,$T$3:$T$1367, 1)</f>
        <v>912</v>
      </c>
      <c r="V584" t="s">
        <v>1819</v>
      </c>
    </row>
    <row r="585" spans="1:22" x14ac:dyDescent="0.3">
      <c r="A585" t="s">
        <v>1820</v>
      </c>
      <c r="B585" t="s">
        <v>1821</v>
      </c>
      <c r="C585" s="1">
        <v>7200</v>
      </c>
      <c r="D585">
        <v>12600000</v>
      </c>
      <c r="E585" t="s">
        <v>58</v>
      </c>
      <c r="F585" s="1">
        <v>90720000000</v>
      </c>
      <c r="G585" s="1">
        <v>70782984866</v>
      </c>
      <c r="H585" s="1">
        <v>61763869759</v>
      </c>
      <c r="I585" s="1">
        <v>11069282532</v>
      </c>
      <c r="J585" s="1">
        <v>2366511022</v>
      </c>
      <c r="K585" s="1">
        <v>1156480413</v>
      </c>
      <c r="L585">
        <f t="shared" si="72"/>
        <v>1.4688198837602888</v>
      </c>
      <c r="M585">
        <f t="shared" si="73"/>
        <v>8.1956531272681037</v>
      </c>
      <c r="N585">
        <f t="shared" si="74"/>
        <v>78.444908344504753</v>
      </c>
      <c r="O585">
        <f t="shared" si="75"/>
        <v>3.3433331844935139E-2</v>
      </c>
      <c r="P585">
        <f>RANK(L585,$L$3:$L$1367, 1)</f>
        <v>466</v>
      </c>
      <c r="Q585">
        <f>RANK(M585,$M$3:$M$1367, 1)</f>
        <v>538</v>
      </c>
      <c r="R585">
        <f>RANK(N585,$N$3:$N$1367, 1)</f>
        <v>700</v>
      </c>
      <c r="S585">
        <f>RANK(O585,$O$3:$O$1367)</f>
        <v>466</v>
      </c>
      <c r="T585">
        <f t="shared" si="76"/>
        <v>2170</v>
      </c>
      <c r="U585">
        <f>RANK(T585,$T$3:$T$1367, 1)</f>
        <v>609</v>
      </c>
      <c r="V585" t="s">
        <v>1822</v>
      </c>
    </row>
    <row r="586" spans="1:22" x14ac:dyDescent="0.3">
      <c r="A586" t="s">
        <v>1823</v>
      </c>
      <c r="B586" t="s">
        <v>1824</v>
      </c>
      <c r="C586" s="1">
        <v>2675</v>
      </c>
      <c r="D586">
        <v>33882273</v>
      </c>
      <c r="E586" t="s">
        <v>192</v>
      </c>
      <c r="F586" s="1">
        <v>90635080275</v>
      </c>
      <c r="G586" s="1">
        <v>66173650187</v>
      </c>
      <c r="H586" s="1">
        <v>61802906043</v>
      </c>
      <c r="I586" s="1">
        <v>6419038894</v>
      </c>
      <c r="J586" s="1">
        <v>4065384431</v>
      </c>
      <c r="K586" s="1">
        <v>1973851340</v>
      </c>
      <c r="L586">
        <f t="shared" si="72"/>
        <v>1.4665180988728868</v>
      </c>
      <c r="M586">
        <f t="shared" si="73"/>
        <v>14.11972754359198</v>
      </c>
      <c r="N586">
        <f t="shared" si="74"/>
        <v>45.917885728415598</v>
      </c>
      <c r="O586">
        <f t="shared" si="75"/>
        <v>6.1435094172856378E-2</v>
      </c>
      <c r="P586">
        <f>RANK(L586,$L$3:$L$1367, 1)</f>
        <v>464</v>
      </c>
      <c r="Q586">
        <f>RANK(M586,$M$3:$M$1367, 1)</f>
        <v>681</v>
      </c>
      <c r="R586">
        <f>RANK(N586,$N$3:$N$1367, 1)</f>
        <v>540</v>
      </c>
      <c r="S586">
        <f>RANK(O586,$O$3:$O$1367)</f>
        <v>224</v>
      </c>
      <c r="T586">
        <f t="shared" si="76"/>
        <v>1909</v>
      </c>
      <c r="U586">
        <f>RANK(T586,$T$3:$T$1367, 1)</f>
        <v>478</v>
      </c>
      <c r="V586" t="s">
        <v>1825</v>
      </c>
    </row>
    <row r="587" spans="1:22" x14ac:dyDescent="0.3">
      <c r="A587" t="s">
        <v>1826</v>
      </c>
      <c r="B587" t="s">
        <v>1827</v>
      </c>
      <c r="C587" s="1">
        <v>5300</v>
      </c>
      <c r="D587">
        <v>17067619</v>
      </c>
      <c r="E587" t="s">
        <v>1632</v>
      </c>
      <c r="F587" s="1">
        <v>90458380700</v>
      </c>
      <c r="G587" s="1">
        <v>50718710257</v>
      </c>
      <c r="H587" s="1">
        <v>29249689407</v>
      </c>
      <c r="I587" s="1">
        <v>4929431093</v>
      </c>
      <c r="J587" s="1">
        <v>865636270</v>
      </c>
      <c r="K587" s="1">
        <v>-4995857367</v>
      </c>
      <c r="L587">
        <f t="shared" si="72"/>
        <v>3.0926270512244005</v>
      </c>
      <c r="M587">
        <f t="shared" si="73"/>
        <v>18.350673534813119</v>
      </c>
      <c r="N587">
        <f t="shared" si="74"/>
        <v>-18.106678004364252</v>
      </c>
      <c r="O587">
        <f t="shared" si="75"/>
        <v>1.7067395160753882E-2</v>
      </c>
      <c r="P587">
        <f>RANK(L587,$L$3:$L$1367, 1)</f>
        <v>786</v>
      </c>
      <c r="Q587">
        <f>RANK(M587,$M$3:$M$1367, 1)</f>
        <v>750</v>
      </c>
      <c r="R587">
        <f>RANK(N587,$N$3:$N$1367, 1)</f>
        <v>249</v>
      </c>
      <c r="S587">
        <f>RANK(O587,$O$3:$O$1367)</f>
        <v>700</v>
      </c>
      <c r="T587">
        <f t="shared" si="76"/>
        <v>2485</v>
      </c>
      <c r="U587">
        <f>RANK(T587,$T$3:$T$1367, 1)</f>
        <v>750</v>
      </c>
      <c r="V587" t="s">
        <v>1828</v>
      </c>
    </row>
    <row r="588" spans="1:22" x14ac:dyDescent="0.3">
      <c r="A588" t="s">
        <v>1829</v>
      </c>
      <c r="B588" t="s">
        <v>1830</v>
      </c>
      <c r="C588" s="1">
        <v>2435</v>
      </c>
      <c r="D588">
        <v>37115267</v>
      </c>
      <c r="E588" t="s">
        <v>735</v>
      </c>
      <c r="F588" s="1">
        <v>90375675145</v>
      </c>
      <c r="G588" s="1">
        <v>80212943888</v>
      </c>
      <c r="H588" s="1">
        <v>71918417832</v>
      </c>
      <c r="I588" s="1">
        <v>7671206919</v>
      </c>
      <c r="J588" s="1">
        <v>1813852507</v>
      </c>
      <c r="K588" s="1">
        <v>1055706296</v>
      </c>
      <c r="L588">
        <f t="shared" si="72"/>
        <v>1.256641592924302</v>
      </c>
      <c r="M588">
        <f t="shared" si="73"/>
        <v>11.781154660443073</v>
      </c>
      <c r="N588">
        <f t="shared" si="74"/>
        <v>85.606835430864948</v>
      </c>
      <c r="O588">
        <f t="shared" si="75"/>
        <v>2.2612965178446163E-2</v>
      </c>
      <c r="P588">
        <f>RANK(L588,$L$3:$L$1367, 1)</f>
        <v>387</v>
      </c>
      <c r="Q588">
        <f>RANK(M588,$M$3:$M$1367, 1)</f>
        <v>636</v>
      </c>
      <c r="R588">
        <f>RANK(N588,$N$3:$N$1367, 1)</f>
        <v>717</v>
      </c>
      <c r="S588">
        <f>RANK(O588,$O$3:$O$1367)</f>
        <v>624</v>
      </c>
      <c r="T588">
        <f t="shared" si="76"/>
        <v>2364</v>
      </c>
      <c r="U588">
        <f>RANK(T588,$T$3:$T$1367, 1)</f>
        <v>700</v>
      </c>
      <c r="V588" t="s">
        <v>1831</v>
      </c>
    </row>
    <row r="589" spans="1:22" x14ac:dyDescent="0.3">
      <c r="A589" t="s">
        <v>1832</v>
      </c>
      <c r="B589" t="s">
        <v>1833</v>
      </c>
      <c r="C589" s="1">
        <v>978</v>
      </c>
      <c r="D589">
        <v>92373447</v>
      </c>
      <c r="E589" t="s">
        <v>80</v>
      </c>
      <c r="F589" s="1">
        <v>90341231166</v>
      </c>
      <c r="G589" s="1">
        <v>173849963406</v>
      </c>
      <c r="H589" s="1">
        <v>137435790044</v>
      </c>
      <c r="I589" s="1">
        <v>4061631269</v>
      </c>
      <c r="J589" s="1">
        <v>415483726</v>
      </c>
      <c r="K589" s="1">
        <v>-6087619329</v>
      </c>
      <c r="L589">
        <f t="shared" si="72"/>
        <v>0.65733409861490444</v>
      </c>
      <c r="M589">
        <f t="shared" si="73"/>
        <v>22.24259790777182</v>
      </c>
      <c r="N589">
        <f t="shared" si="74"/>
        <v>-14.840157750277752</v>
      </c>
      <c r="O589">
        <f t="shared" si="75"/>
        <v>2.3898982654928795E-3</v>
      </c>
      <c r="P589">
        <f>RANK(L589,$L$3:$L$1367, 1)</f>
        <v>106</v>
      </c>
      <c r="Q589">
        <f>RANK(M589,$M$3:$M$1367, 1)</f>
        <v>786</v>
      </c>
      <c r="R589">
        <f>RANK(N589,$N$3:$N$1367, 1)</f>
        <v>256</v>
      </c>
      <c r="S589">
        <f>RANK(O589,$O$3:$O$1367)</f>
        <v>904</v>
      </c>
      <c r="T589">
        <f t="shared" si="76"/>
        <v>2052</v>
      </c>
      <c r="U589">
        <f>RANK(T589,$T$3:$T$1367, 1)</f>
        <v>545</v>
      </c>
      <c r="V589" t="s">
        <v>1834</v>
      </c>
    </row>
    <row r="590" spans="1:22" x14ac:dyDescent="0.3">
      <c r="A590" t="s">
        <v>1835</v>
      </c>
      <c r="B590" t="s">
        <v>1836</v>
      </c>
      <c r="C590" s="1">
        <v>3645</v>
      </c>
      <c r="D590">
        <v>24694303</v>
      </c>
      <c r="E590" t="s">
        <v>241</v>
      </c>
      <c r="F590" s="1">
        <v>90010734435</v>
      </c>
      <c r="G590" s="1">
        <v>150738351077</v>
      </c>
      <c r="H590" s="1">
        <v>60847443914</v>
      </c>
      <c r="I590" s="1">
        <v>53218661085</v>
      </c>
      <c r="J590" s="1">
        <v>4429318068</v>
      </c>
      <c r="K590" s="1">
        <v>1229018629</v>
      </c>
      <c r="L590">
        <f t="shared" si="72"/>
        <v>1.4792853839878393</v>
      </c>
      <c r="M590">
        <f t="shared" si="73"/>
        <v>1.6913378239868959</v>
      </c>
      <c r="N590">
        <f t="shared" si="74"/>
        <v>73.237892665823864</v>
      </c>
      <c r="O590">
        <f t="shared" si="75"/>
        <v>2.9384148336194953E-2</v>
      </c>
      <c r="P590">
        <f>RANK(L590,$L$3:$L$1367, 1)</f>
        <v>471</v>
      </c>
      <c r="Q590">
        <f>RANK(M590,$M$3:$M$1367, 1)</f>
        <v>79</v>
      </c>
      <c r="R590">
        <f>RANK(N590,$N$3:$N$1367, 1)</f>
        <v>685</v>
      </c>
      <c r="S590">
        <f>RANK(O590,$O$3:$O$1367)</f>
        <v>516</v>
      </c>
      <c r="T590">
        <f t="shared" si="76"/>
        <v>1751</v>
      </c>
      <c r="U590">
        <f>RANK(T590,$T$3:$T$1367, 1)</f>
        <v>394</v>
      </c>
      <c r="V590" t="s">
        <v>1837</v>
      </c>
    </row>
    <row r="591" spans="1:22" x14ac:dyDescent="0.3">
      <c r="A591" t="s">
        <v>1838</v>
      </c>
      <c r="B591" t="s">
        <v>1839</v>
      </c>
      <c r="C591" s="1">
        <v>4530</v>
      </c>
      <c r="D591">
        <v>19790916</v>
      </c>
      <c r="E591" t="s">
        <v>192</v>
      </c>
      <c r="F591" s="1">
        <v>89652849480</v>
      </c>
      <c r="G591" s="1">
        <v>99927246198</v>
      </c>
      <c r="H591" s="1">
        <v>92334585996</v>
      </c>
      <c r="I591" s="1">
        <v>12174435587</v>
      </c>
      <c r="J591" s="1">
        <v>1876717027</v>
      </c>
      <c r="K591" s="1">
        <v>-162053701</v>
      </c>
      <c r="L591">
        <f t="shared" si="72"/>
        <v>0.97095631623759948</v>
      </c>
      <c r="M591">
        <f t="shared" si="73"/>
        <v>7.364025119631199</v>
      </c>
      <c r="N591">
        <f t="shared" si="74"/>
        <v>-553.22926244060295</v>
      </c>
      <c r="O591">
        <f t="shared" si="75"/>
        <v>1.8780834040811999E-2</v>
      </c>
      <c r="P591">
        <f>RANK(L591,$L$3:$L$1367, 1)</f>
        <v>257</v>
      </c>
      <c r="Q591">
        <f>RANK(M591,$M$3:$M$1367, 1)</f>
        <v>499</v>
      </c>
      <c r="R591">
        <f>RANK(N591,$N$3:$N$1367, 1)</f>
        <v>29</v>
      </c>
      <c r="S591">
        <f>RANK(O591,$O$3:$O$1367)</f>
        <v>675</v>
      </c>
      <c r="T591">
        <f t="shared" si="76"/>
        <v>1460</v>
      </c>
      <c r="U591">
        <f>RANK(T591,$T$3:$T$1367, 1)</f>
        <v>232</v>
      </c>
      <c r="V591" t="s">
        <v>1840</v>
      </c>
    </row>
    <row r="592" spans="1:22" x14ac:dyDescent="0.3">
      <c r="A592" t="s">
        <v>1841</v>
      </c>
      <c r="B592" t="s">
        <v>1842</v>
      </c>
      <c r="C592" s="1">
        <v>8210</v>
      </c>
      <c r="D592">
        <v>10884000</v>
      </c>
      <c r="E592" t="s">
        <v>241</v>
      </c>
      <c r="F592" s="1">
        <v>89357640000</v>
      </c>
      <c r="G592" s="1">
        <v>91297934058</v>
      </c>
      <c r="H592" s="1">
        <v>39380539422</v>
      </c>
      <c r="I592" s="1">
        <v>47269853696</v>
      </c>
      <c r="J592" s="1">
        <v>4636410572</v>
      </c>
      <c r="K592" s="1">
        <v>-1114327445</v>
      </c>
      <c r="L592">
        <f t="shared" si="72"/>
        <v>2.2690811581438171</v>
      </c>
      <c r="M592">
        <f t="shared" si="73"/>
        <v>1.8903726796929243</v>
      </c>
      <c r="N592">
        <f t="shared" si="74"/>
        <v>-80.189750688586869</v>
      </c>
      <c r="O592">
        <f t="shared" si="75"/>
        <v>5.078330216163017E-2</v>
      </c>
      <c r="P592">
        <f>RANK(L592,$L$3:$L$1367, 1)</f>
        <v>672</v>
      </c>
      <c r="Q592">
        <f>RANK(M592,$M$3:$M$1367, 1)</f>
        <v>103</v>
      </c>
      <c r="R592">
        <f>RANK(N592,$N$3:$N$1367, 1)</f>
        <v>116</v>
      </c>
      <c r="S592">
        <f>RANK(O592,$O$3:$O$1367)</f>
        <v>299</v>
      </c>
      <c r="T592">
        <f t="shared" si="76"/>
        <v>1190</v>
      </c>
      <c r="U592">
        <f>RANK(T592,$T$3:$T$1367, 1)</f>
        <v>113</v>
      </c>
      <c r="V592" t="s">
        <v>1843</v>
      </c>
    </row>
    <row r="593" spans="1:22" x14ac:dyDescent="0.3">
      <c r="A593" t="s">
        <v>1844</v>
      </c>
      <c r="B593" t="s">
        <v>1845</v>
      </c>
      <c r="C593" s="1">
        <v>2300</v>
      </c>
      <c r="D593">
        <v>38785593</v>
      </c>
      <c r="E593" t="s">
        <v>134</v>
      </c>
      <c r="F593" s="1">
        <v>89206863900</v>
      </c>
      <c r="G593" s="1">
        <v>103278227236</v>
      </c>
      <c r="H593" s="1">
        <v>38534466892</v>
      </c>
      <c r="I593" s="1">
        <v>27411063219</v>
      </c>
      <c r="J593" s="1">
        <v>2011231906</v>
      </c>
      <c r="K593" s="1">
        <v>-4424382754</v>
      </c>
      <c r="L593">
        <f t="shared" si="72"/>
        <v>2.3149889201794021</v>
      </c>
      <c r="M593">
        <f t="shared" si="73"/>
        <v>3.2544109357336493</v>
      </c>
      <c r="N593">
        <f t="shared" si="74"/>
        <v>-20.162555741668097</v>
      </c>
      <c r="O593">
        <f t="shared" si="75"/>
        <v>1.9473919719827829E-2</v>
      </c>
      <c r="P593">
        <f>RANK(L593,$L$3:$L$1367, 1)</f>
        <v>679</v>
      </c>
      <c r="Q593">
        <f>RANK(M593,$M$3:$M$1367, 1)</f>
        <v>224</v>
      </c>
      <c r="R593">
        <f>RANK(N593,$N$3:$N$1367, 1)</f>
        <v>240</v>
      </c>
      <c r="S593">
        <f>RANK(O593,$O$3:$O$1367)</f>
        <v>660</v>
      </c>
      <c r="T593">
        <f t="shared" si="76"/>
        <v>1803</v>
      </c>
      <c r="U593">
        <f>RANK(T593,$T$3:$T$1367, 1)</f>
        <v>425</v>
      </c>
      <c r="V593" t="s">
        <v>1846</v>
      </c>
    </row>
    <row r="594" spans="1:22" x14ac:dyDescent="0.3">
      <c r="A594" t="s">
        <v>1847</v>
      </c>
      <c r="B594" t="s">
        <v>1848</v>
      </c>
      <c r="C594" s="1">
        <v>3290</v>
      </c>
      <c r="D594">
        <v>27022574</v>
      </c>
      <c r="E594" t="s">
        <v>317</v>
      </c>
      <c r="F594" s="1">
        <v>88904268460</v>
      </c>
      <c r="G594" s="1">
        <v>72067630230</v>
      </c>
      <c r="H594" s="1">
        <v>41498578588</v>
      </c>
      <c r="I594" s="1">
        <v>7282554113</v>
      </c>
      <c r="J594" s="1">
        <v>2724182746</v>
      </c>
      <c r="K594" s="1">
        <v>2915338920</v>
      </c>
      <c r="L594">
        <f t="shared" si="72"/>
        <v>2.1423449063797126</v>
      </c>
      <c r="M594">
        <f t="shared" si="73"/>
        <v>12.207841792936089</v>
      </c>
      <c r="N594">
        <f t="shared" si="74"/>
        <v>30.49534578984731</v>
      </c>
      <c r="O594">
        <f t="shared" si="75"/>
        <v>3.7800365258381825E-2</v>
      </c>
      <c r="P594">
        <f>RANK(L594,$L$3:$L$1367, 1)</f>
        <v>656</v>
      </c>
      <c r="Q594">
        <f>RANK(M594,$M$3:$M$1367, 1)</f>
        <v>641</v>
      </c>
      <c r="R594">
        <f>RANK(N594,$N$3:$N$1367, 1)</f>
        <v>432</v>
      </c>
      <c r="S594">
        <f>RANK(O594,$O$3:$O$1367)</f>
        <v>414</v>
      </c>
      <c r="T594">
        <f t="shared" si="76"/>
        <v>2143</v>
      </c>
      <c r="U594">
        <f>RANK(T594,$T$3:$T$1367, 1)</f>
        <v>596</v>
      </c>
      <c r="V594" t="s">
        <v>1849</v>
      </c>
    </row>
    <row r="595" spans="1:22" x14ac:dyDescent="0.3">
      <c r="A595" t="s">
        <v>1850</v>
      </c>
      <c r="B595" t="s">
        <v>1851</v>
      </c>
      <c r="C595" s="1">
        <v>1490</v>
      </c>
      <c r="D595">
        <v>59525614</v>
      </c>
      <c r="E595" t="s">
        <v>431</v>
      </c>
      <c r="F595" s="1">
        <v>88693164860</v>
      </c>
      <c r="G595" s="1">
        <v>37405483529</v>
      </c>
      <c r="H595" s="1">
        <v>26483283990</v>
      </c>
      <c r="I595" s="1">
        <v>7782418900</v>
      </c>
      <c r="J595" s="1">
        <v>1226392024</v>
      </c>
      <c r="K595" s="1">
        <v>-3305435001</v>
      </c>
      <c r="L595">
        <f t="shared" si="72"/>
        <v>3.3490244221030232</v>
      </c>
      <c r="M595">
        <f t="shared" si="73"/>
        <v>11.396606376457068</v>
      </c>
      <c r="N595">
        <f t="shared" si="74"/>
        <v>-26.832524261759033</v>
      </c>
      <c r="O595">
        <f t="shared" si="75"/>
        <v>3.2786423494544421E-2</v>
      </c>
      <c r="P595">
        <f>RANK(L595,$L$3:$L$1367, 1)</f>
        <v>806</v>
      </c>
      <c r="Q595">
        <f>RANK(M595,$M$3:$M$1367, 1)</f>
        <v>628</v>
      </c>
      <c r="R595">
        <f>RANK(N595,$N$3:$N$1367, 1)</f>
        <v>214</v>
      </c>
      <c r="S595">
        <f>RANK(O595,$O$3:$O$1367)</f>
        <v>477</v>
      </c>
      <c r="T595">
        <f t="shared" si="76"/>
        <v>2125</v>
      </c>
      <c r="U595">
        <f>RANK(T595,$T$3:$T$1367, 1)</f>
        <v>591</v>
      </c>
      <c r="V595" t="s">
        <v>1852</v>
      </c>
    </row>
    <row r="596" spans="1:22" x14ac:dyDescent="0.3">
      <c r="A596" t="s">
        <v>1853</v>
      </c>
      <c r="B596" t="s">
        <v>1854</v>
      </c>
      <c r="C596" s="1">
        <v>5360</v>
      </c>
      <c r="D596">
        <v>16503790</v>
      </c>
      <c r="E596" t="s">
        <v>212</v>
      </c>
      <c r="F596" s="1">
        <v>88460314400</v>
      </c>
      <c r="G596" s="1">
        <v>111987371028</v>
      </c>
      <c r="H596" s="1">
        <v>75813282115</v>
      </c>
      <c r="I596" s="1">
        <v>25768994333</v>
      </c>
      <c r="J596" s="1">
        <v>15365859709</v>
      </c>
      <c r="K596" s="1">
        <v>-3104744381</v>
      </c>
      <c r="L596">
        <f t="shared" si="72"/>
        <v>1.1668181607784229</v>
      </c>
      <c r="M596">
        <f t="shared" si="73"/>
        <v>3.4328198165931894</v>
      </c>
      <c r="N596">
        <f t="shared" si="74"/>
        <v>-28.491979868406435</v>
      </c>
      <c r="O596">
        <f t="shared" si="75"/>
        <v>0.13721064766453087</v>
      </c>
      <c r="P596">
        <f>RANK(L596,$L$3:$L$1367, 1)</f>
        <v>354</v>
      </c>
      <c r="Q596">
        <f>RANK(M596,$M$3:$M$1367, 1)</f>
        <v>241</v>
      </c>
      <c r="R596">
        <f>RANK(N596,$N$3:$N$1367, 1)</f>
        <v>207</v>
      </c>
      <c r="S596">
        <f>RANK(O596,$O$3:$O$1367)</f>
        <v>68</v>
      </c>
      <c r="T596">
        <f t="shared" si="76"/>
        <v>870</v>
      </c>
      <c r="U596">
        <f>RANK(T596,$T$3:$T$1367, 1)</f>
        <v>33</v>
      </c>
      <c r="V596" t="s">
        <v>1855</v>
      </c>
    </row>
    <row r="597" spans="1:22" x14ac:dyDescent="0.3">
      <c r="A597" t="s">
        <v>1856</v>
      </c>
      <c r="B597" t="s">
        <v>1857</v>
      </c>
      <c r="C597" s="1">
        <v>12600</v>
      </c>
      <c r="D597">
        <v>7016911</v>
      </c>
      <c r="E597" t="s">
        <v>192</v>
      </c>
      <c r="F597" s="1">
        <v>88413078600</v>
      </c>
      <c r="G597" s="1">
        <v>12361847278</v>
      </c>
      <c r="H597" s="1">
        <v>11099946450</v>
      </c>
      <c r="I597" s="1">
        <v>4771576310</v>
      </c>
      <c r="J597" s="1">
        <v>-453392178</v>
      </c>
      <c r="K597" s="1">
        <v>-1663063260</v>
      </c>
      <c r="L597">
        <f t="shared" si="72"/>
        <v>7.9651806428309389</v>
      </c>
      <c r="M597">
        <f t="shared" si="73"/>
        <v>18.529113411580333</v>
      </c>
      <c r="N597">
        <f t="shared" si="74"/>
        <v>-53.162787445620076</v>
      </c>
      <c r="O597">
        <f t="shared" si="75"/>
        <v>-3.6676733485203956E-2</v>
      </c>
      <c r="P597">
        <f>RANK(L597,$L$3:$L$1367, 1)</f>
        <v>922</v>
      </c>
      <c r="Q597">
        <f>RANK(M597,$M$3:$M$1367, 1)</f>
        <v>753</v>
      </c>
      <c r="R597">
        <f>RANK(N597,$N$3:$N$1367, 1)</f>
        <v>158</v>
      </c>
      <c r="S597">
        <f>RANK(O597,$O$3:$O$1367)</f>
        <v>979</v>
      </c>
      <c r="T597">
        <f t="shared" si="76"/>
        <v>2812</v>
      </c>
      <c r="U597">
        <f>RANK(T597,$T$3:$T$1367, 1)</f>
        <v>869</v>
      </c>
      <c r="V597" t="s">
        <v>1858</v>
      </c>
    </row>
    <row r="598" spans="1:22" x14ac:dyDescent="0.3">
      <c r="A598" t="s">
        <v>1859</v>
      </c>
      <c r="B598" t="s">
        <v>1860</v>
      </c>
      <c r="C598" s="1">
        <v>2780</v>
      </c>
      <c r="D598">
        <v>31784197</v>
      </c>
      <c r="E598" t="s">
        <v>170</v>
      </c>
      <c r="F598" s="1">
        <v>88360067660</v>
      </c>
      <c r="G598" s="1">
        <v>59769871453</v>
      </c>
      <c r="H598" s="1">
        <v>38982609746</v>
      </c>
      <c r="I598" s="1">
        <v>4661220168</v>
      </c>
      <c r="J598" s="1">
        <v>3293049077</v>
      </c>
      <c r="K598" s="1">
        <v>2200689300</v>
      </c>
      <c r="L598">
        <f t="shared" si="72"/>
        <v>2.2666534702455783</v>
      </c>
      <c r="M598">
        <f t="shared" si="73"/>
        <v>18.956424385744654</v>
      </c>
      <c r="N598">
        <f t="shared" si="74"/>
        <v>40.15108705258848</v>
      </c>
      <c r="O598">
        <f t="shared" si="75"/>
        <v>5.5095468618992879E-2</v>
      </c>
      <c r="P598">
        <f>RANK(L598,$L$3:$L$1367, 1)</f>
        <v>671</v>
      </c>
      <c r="Q598">
        <f>RANK(M598,$M$3:$M$1367, 1)</f>
        <v>758</v>
      </c>
      <c r="R598">
        <f>RANK(N598,$N$3:$N$1367, 1)</f>
        <v>510</v>
      </c>
      <c r="S598">
        <f>RANK(O598,$O$3:$O$1367)</f>
        <v>267</v>
      </c>
      <c r="T598">
        <f t="shared" si="76"/>
        <v>2206</v>
      </c>
      <c r="U598">
        <f>RANK(T598,$T$3:$T$1367, 1)</f>
        <v>625</v>
      </c>
      <c r="V598" t="s">
        <v>1861</v>
      </c>
    </row>
    <row r="599" spans="1:22" x14ac:dyDescent="0.3">
      <c r="A599" t="s">
        <v>1862</v>
      </c>
      <c r="B599" t="s">
        <v>1863</v>
      </c>
      <c r="C599" s="1">
        <v>8830</v>
      </c>
      <c r="D599">
        <v>10000000</v>
      </c>
      <c r="E599" t="s">
        <v>144</v>
      </c>
      <c r="F599" s="1">
        <v>88300000000</v>
      </c>
      <c r="G599" s="1">
        <v>64560796735</v>
      </c>
      <c r="H599" s="1">
        <v>54624972509</v>
      </c>
      <c r="I599" s="1">
        <v>14644505327</v>
      </c>
      <c r="J599" s="1">
        <v>6341321415</v>
      </c>
      <c r="K599" s="1">
        <v>1324134500</v>
      </c>
      <c r="L599">
        <f t="shared" si="72"/>
        <v>1.6164767860606559</v>
      </c>
      <c r="M599">
        <f t="shared" si="73"/>
        <v>6.0295652211073145</v>
      </c>
      <c r="N599">
        <f t="shared" si="74"/>
        <v>66.68506862407105</v>
      </c>
      <c r="O599">
        <f t="shared" si="75"/>
        <v>9.8222477659762414E-2</v>
      </c>
      <c r="P599">
        <f>RANK(L599,$L$3:$L$1367, 1)</f>
        <v>517</v>
      </c>
      <c r="Q599">
        <f>RANK(M599,$M$3:$M$1367, 1)</f>
        <v>432</v>
      </c>
      <c r="R599">
        <f>RANK(N599,$N$3:$N$1367, 1)</f>
        <v>660</v>
      </c>
      <c r="S599">
        <f>RANK(O599,$O$3:$O$1367)</f>
        <v>108</v>
      </c>
      <c r="T599">
        <f t="shared" si="76"/>
        <v>1717</v>
      </c>
      <c r="U599">
        <f>RANK(T599,$T$3:$T$1367, 1)</f>
        <v>372</v>
      </c>
      <c r="V599" t="s">
        <v>1864</v>
      </c>
    </row>
    <row r="600" spans="1:22" x14ac:dyDescent="0.3">
      <c r="A600" t="s">
        <v>1865</v>
      </c>
      <c r="B600" t="s">
        <v>1866</v>
      </c>
      <c r="C600" s="1">
        <v>1820</v>
      </c>
      <c r="D600">
        <v>48200000</v>
      </c>
      <c r="E600" t="s">
        <v>1867</v>
      </c>
      <c r="F600" s="1">
        <v>87724000000</v>
      </c>
      <c r="G600" s="1">
        <v>399257465753</v>
      </c>
      <c r="H600" s="1">
        <v>233143114652</v>
      </c>
      <c r="I600" s="1">
        <v>10916415797</v>
      </c>
      <c r="J600" s="1">
        <v>6963920849</v>
      </c>
      <c r="K600" s="1">
        <v>658287733</v>
      </c>
      <c r="L600">
        <f t="shared" si="72"/>
        <v>0.37626674127151827</v>
      </c>
      <c r="M600">
        <f t="shared" si="73"/>
        <v>8.0359709295891708</v>
      </c>
      <c r="N600">
        <f t="shared" si="74"/>
        <v>133.26087606131952</v>
      </c>
      <c r="O600">
        <f t="shared" si="75"/>
        <v>1.744218066371292E-2</v>
      </c>
      <c r="P600">
        <f>RANK(L600,$L$3:$L$1367, 1)</f>
        <v>16</v>
      </c>
      <c r="Q600">
        <f>RANK(M600,$M$3:$M$1367, 1)</f>
        <v>532</v>
      </c>
      <c r="R600">
        <f>RANK(N600,$N$3:$N$1367, 1)</f>
        <v>812</v>
      </c>
      <c r="S600">
        <f>RANK(O600,$O$3:$O$1367)</f>
        <v>696</v>
      </c>
      <c r="T600">
        <f t="shared" si="76"/>
        <v>2056</v>
      </c>
      <c r="U600">
        <f>RANK(T600,$T$3:$T$1367, 1)</f>
        <v>549</v>
      </c>
      <c r="V600" t="s">
        <v>1868</v>
      </c>
    </row>
    <row r="601" spans="1:22" x14ac:dyDescent="0.3">
      <c r="A601" t="s">
        <v>1869</v>
      </c>
      <c r="B601" t="s">
        <v>1870</v>
      </c>
      <c r="C601" s="1">
        <v>8150</v>
      </c>
      <c r="D601">
        <v>10761828</v>
      </c>
      <c r="E601" t="s">
        <v>66</v>
      </c>
      <c r="F601" s="1">
        <v>87708898200</v>
      </c>
      <c r="G601" s="1">
        <v>112567470571</v>
      </c>
      <c r="H601" s="1">
        <v>89419381452</v>
      </c>
      <c r="I601" s="1">
        <v>13702947244</v>
      </c>
      <c r="J601" s="1">
        <v>4336533893</v>
      </c>
      <c r="K601" s="1">
        <v>368413727</v>
      </c>
      <c r="L601">
        <f t="shared" si="72"/>
        <v>0.98087122473646071</v>
      </c>
      <c r="M601">
        <f t="shared" si="73"/>
        <v>6.4007323853928133</v>
      </c>
      <c r="N601">
        <f t="shared" si="74"/>
        <v>238.07174318453124</v>
      </c>
      <c r="O601">
        <f t="shared" si="75"/>
        <v>3.8523863697059853E-2</v>
      </c>
      <c r="P601">
        <f>RANK(L601,$L$3:$L$1367, 1)</f>
        <v>264</v>
      </c>
      <c r="Q601">
        <f>RANK(M601,$M$3:$M$1367, 1)</f>
        <v>452</v>
      </c>
      <c r="R601">
        <f>RANK(N601,$N$3:$N$1367, 1)</f>
        <v>863</v>
      </c>
      <c r="S601">
        <f>RANK(O601,$O$3:$O$1367)</f>
        <v>409</v>
      </c>
      <c r="T601">
        <f t="shared" si="76"/>
        <v>1988</v>
      </c>
      <c r="U601">
        <f>RANK(T601,$T$3:$T$1367, 1)</f>
        <v>519</v>
      </c>
      <c r="V601" t="s">
        <v>1871</v>
      </c>
    </row>
    <row r="602" spans="1:22" x14ac:dyDescent="0.3">
      <c r="A602" t="s">
        <v>1872</v>
      </c>
      <c r="B602" t="s">
        <v>1873</v>
      </c>
      <c r="C602" s="1">
        <v>17550</v>
      </c>
      <c r="D602">
        <v>4991804</v>
      </c>
      <c r="E602" t="s">
        <v>170</v>
      </c>
      <c r="F602" s="1">
        <v>87606160200</v>
      </c>
      <c r="G602" s="1">
        <v>35562006427</v>
      </c>
      <c r="H602" s="1">
        <v>33160405774</v>
      </c>
      <c r="I602" s="1">
        <v>3791419091</v>
      </c>
      <c r="J602" s="1">
        <v>1333900597</v>
      </c>
      <c r="K602" s="1">
        <v>550786385</v>
      </c>
      <c r="L602">
        <f t="shared" si="72"/>
        <v>2.6418904761620605</v>
      </c>
      <c r="M602">
        <f t="shared" si="73"/>
        <v>23.106430098418262</v>
      </c>
      <c r="N602">
        <f t="shared" si="74"/>
        <v>159.0565100842135</v>
      </c>
      <c r="O602">
        <f t="shared" si="75"/>
        <v>3.750914897724255E-2</v>
      </c>
      <c r="P602">
        <f>RANK(L602,$L$3:$L$1367, 1)</f>
        <v>723</v>
      </c>
      <c r="Q602">
        <f>RANK(M602,$M$3:$M$1367, 1)</f>
        <v>794</v>
      </c>
      <c r="R602">
        <f>RANK(N602,$N$3:$N$1367, 1)</f>
        <v>826</v>
      </c>
      <c r="S602">
        <f>RANK(O602,$O$3:$O$1367)</f>
        <v>417</v>
      </c>
      <c r="T602">
        <f t="shared" si="76"/>
        <v>2760</v>
      </c>
      <c r="U602">
        <f>RANK(T602,$T$3:$T$1367, 1)</f>
        <v>851</v>
      </c>
      <c r="V602" t="s">
        <v>1874</v>
      </c>
    </row>
    <row r="603" spans="1:22" x14ac:dyDescent="0.3">
      <c r="A603" t="s">
        <v>1875</v>
      </c>
      <c r="B603" t="s">
        <v>1876</v>
      </c>
      <c r="C603" s="1">
        <v>6130</v>
      </c>
      <c r="D603">
        <v>14268908</v>
      </c>
      <c r="E603" t="s">
        <v>66</v>
      </c>
      <c r="F603" s="1">
        <v>87468406040</v>
      </c>
      <c r="G603" s="1">
        <v>128451559142</v>
      </c>
      <c r="H603" s="1">
        <v>65713463773</v>
      </c>
      <c r="I603" s="1">
        <v>16813247823</v>
      </c>
      <c r="J603" s="1">
        <v>2974336062</v>
      </c>
      <c r="K603" s="1">
        <v>6949202464</v>
      </c>
      <c r="L603">
        <f t="shared" si="72"/>
        <v>1.3310576100835299</v>
      </c>
      <c r="M603">
        <f t="shared" si="73"/>
        <v>5.202350370423134</v>
      </c>
      <c r="N603">
        <f t="shared" si="74"/>
        <v>12.586826544934581</v>
      </c>
      <c r="O603">
        <f t="shared" si="75"/>
        <v>2.3155313036815266E-2</v>
      </c>
      <c r="P603">
        <f>RANK(L603,$L$3:$L$1367, 1)</f>
        <v>417</v>
      </c>
      <c r="Q603">
        <f>RANK(M603,$M$3:$M$1367, 1)</f>
        <v>368</v>
      </c>
      <c r="R603">
        <f>RANK(N603,$N$3:$N$1367, 1)</f>
        <v>315</v>
      </c>
      <c r="S603">
        <f>RANK(O603,$O$3:$O$1367)</f>
        <v>617</v>
      </c>
      <c r="T603">
        <f t="shared" si="76"/>
        <v>1717</v>
      </c>
      <c r="U603">
        <f>RANK(T603,$T$3:$T$1367, 1)</f>
        <v>372</v>
      </c>
      <c r="V603" t="s">
        <v>1877</v>
      </c>
    </row>
    <row r="604" spans="1:22" x14ac:dyDescent="0.3">
      <c r="A604" t="s">
        <v>1878</v>
      </c>
      <c r="B604" t="s">
        <v>1879</v>
      </c>
      <c r="C604" s="1">
        <v>2360</v>
      </c>
      <c r="D604">
        <v>36988000</v>
      </c>
      <c r="E604" t="s">
        <v>66</v>
      </c>
      <c r="F604" s="1">
        <v>87291680000</v>
      </c>
      <c r="G604" s="1">
        <v>166530456878</v>
      </c>
      <c r="H604" s="1">
        <v>123285726455</v>
      </c>
      <c r="I604" s="1">
        <v>24177963582</v>
      </c>
      <c r="J604" s="1">
        <v>4186143469</v>
      </c>
      <c r="K604" s="1">
        <v>924531575</v>
      </c>
      <c r="L604">
        <f t="shared" si="72"/>
        <v>0.70804368445573429</v>
      </c>
      <c r="M604">
        <f t="shared" si="73"/>
        <v>3.6103818133379466</v>
      </c>
      <c r="N604">
        <f t="shared" si="74"/>
        <v>94.417197162790245</v>
      </c>
      <c r="O604">
        <f t="shared" si="75"/>
        <v>2.5137404577390689E-2</v>
      </c>
      <c r="P604">
        <f>RANK(L604,$L$3:$L$1367, 1)</f>
        <v>132</v>
      </c>
      <c r="Q604">
        <f>RANK(M604,$M$3:$M$1367, 1)</f>
        <v>256</v>
      </c>
      <c r="R604">
        <f>RANK(N604,$N$3:$N$1367, 1)</f>
        <v>745</v>
      </c>
      <c r="S604">
        <f>RANK(O604,$O$3:$O$1367)</f>
        <v>582</v>
      </c>
      <c r="T604">
        <f t="shared" si="76"/>
        <v>1715</v>
      </c>
      <c r="U604">
        <f>RANK(T604,$T$3:$T$1367, 1)</f>
        <v>369</v>
      </c>
      <c r="V604" t="s">
        <v>1880</v>
      </c>
    </row>
    <row r="605" spans="1:22" x14ac:dyDescent="0.3">
      <c r="A605" t="s">
        <v>1881</v>
      </c>
      <c r="B605" t="s">
        <v>1882</v>
      </c>
      <c r="C605" s="1">
        <v>4215</v>
      </c>
      <c r="D605">
        <v>20665822</v>
      </c>
      <c r="E605" t="s">
        <v>21</v>
      </c>
      <c r="F605" s="1">
        <v>87106439730</v>
      </c>
      <c r="G605" s="1">
        <v>54797090309</v>
      </c>
      <c r="H605" s="1">
        <v>28992230408</v>
      </c>
      <c r="I605" s="1">
        <v>1850875360</v>
      </c>
      <c r="J605" s="1">
        <v>-408646481</v>
      </c>
      <c r="K605" s="1">
        <v>1</v>
      </c>
      <c r="L605">
        <f t="shared" si="72"/>
        <v>3.0044752854186823</v>
      </c>
      <c r="M605">
        <f t="shared" si="73"/>
        <v>47.062293665198503</v>
      </c>
      <c r="N605">
        <f t="shared" si="74"/>
        <v>87106439730</v>
      </c>
      <c r="O605">
        <f t="shared" si="75"/>
        <v>-7.4574485377900254E-3</v>
      </c>
      <c r="P605">
        <f>RANK(L605,$L$3:$L$1367, 1)</f>
        <v>778</v>
      </c>
      <c r="Q605">
        <f>RANK(M605,$M$3:$M$1367, 1)</f>
        <v>866</v>
      </c>
      <c r="R605">
        <f>RANK(N605,$N$3:$N$1367, 1)</f>
        <v>969</v>
      </c>
      <c r="S605">
        <f>RANK(O605,$O$3:$O$1367)</f>
        <v>955</v>
      </c>
      <c r="T605">
        <f t="shared" si="76"/>
        <v>3568</v>
      </c>
      <c r="U605">
        <f>RANK(T605,$T$3:$T$1367, 1)</f>
        <v>986</v>
      </c>
      <c r="V605" t="s">
        <v>1883</v>
      </c>
    </row>
    <row r="606" spans="1:22" x14ac:dyDescent="0.3">
      <c r="A606" t="s">
        <v>1884</v>
      </c>
      <c r="B606" t="s">
        <v>1885</v>
      </c>
      <c r="C606" s="1">
        <v>7940</v>
      </c>
      <c r="D606">
        <v>10951507</v>
      </c>
      <c r="E606" t="s">
        <v>80</v>
      </c>
      <c r="F606" s="1">
        <v>86954965580</v>
      </c>
      <c r="G606" s="1">
        <v>147748492363</v>
      </c>
      <c r="H606" s="1">
        <v>86018003442</v>
      </c>
      <c r="I606" s="1">
        <v>9876187203</v>
      </c>
      <c r="J606" s="1">
        <v>2042611595</v>
      </c>
      <c r="K606" s="1">
        <v>-4452090716</v>
      </c>
      <c r="L606">
        <f t="shared" si="72"/>
        <v>1.0108926282930035</v>
      </c>
      <c r="M606">
        <f t="shared" si="73"/>
        <v>8.8045076295826465</v>
      </c>
      <c r="N606">
        <f t="shared" si="74"/>
        <v>-19.531265449623422</v>
      </c>
      <c r="O606">
        <f t="shared" si="75"/>
        <v>1.3824923438010811E-2</v>
      </c>
      <c r="P606">
        <f>RANK(L606,$L$3:$L$1367, 1)</f>
        <v>280</v>
      </c>
      <c r="Q606">
        <f>RANK(M606,$M$3:$M$1367, 1)</f>
        <v>560</v>
      </c>
      <c r="R606">
        <f>RANK(N606,$N$3:$N$1367, 1)</f>
        <v>243</v>
      </c>
      <c r="S606">
        <f>RANK(O606,$O$3:$O$1367)</f>
        <v>754</v>
      </c>
      <c r="T606">
        <f t="shared" si="76"/>
        <v>1837</v>
      </c>
      <c r="U606">
        <f>RANK(T606,$T$3:$T$1367, 1)</f>
        <v>445</v>
      </c>
      <c r="V606" t="s">
        <v>1886</v>
      </c>
    </row>
    <row r="607" spans="1:22" x14ac:dyDescent="0.3">
      <c r="A607" t="s">
        <v>1887</v>
      </c>
      <c r="B607" t="s">
        <v>1888</v>
      </c>
      <c r="C607" s="1">
        <v>3375</v>
      </c>
      <c r="D607">
        <v>25701374</v>
      </c>
      <c r="E607" t="s">
        <v>372</v>
      </c>
      <c r="F607" s="1">
        <v>86742137250</v>
      </c>
      <c r="G607" s="1">
        <v>39107185293</v>
      </c>
      <c r="H607" s="1">
        <v>9409590925</v>
      </c>
      <c r="I607" s="1">
        <v>1848304173</v>
      </c>
      <c r="J607" s="1">
        <v>550720180</v>
      </c>
      <c r="K607" s="1">
        <v>-4081529835</v>
      </c>
      <c r="L607">
        <f t="shared" si="72"/>
        <v>9.2184812221260302</v>
      </c>
      <c r="M607">
        <f t="shared" si="73"/>
        <v>46.930661369014828</v>
      </c>
      <c r="N607">
        <f t="shared" si="74"/>
        <v>-21.252358982205013</v>
      </c>
      <c r="O607">
        <f t="shared" si="75"/>
        <v>1.4082327221299056E-2</v>
      </c>
      <c r="P607">
        <f>RANK(L607,$L$3:$L$1367, 1)</f>
        <v>932</v>
      </c>
      <c r="Q607">
        <f>RANK(M607,$M$3:$M$1367, 1)</f>
        <v>865</v>
      </c>
      <c r="R607">
        <f>RANK(N607,$N$3:$N$1367, 1)</f>
        <v>236</v>
      </c>
      <c r="S607">
        <f>RANK(O607,$O$3:$O$1367)</f>
        <v>750</v>
      </c>
      <c r="T607">
        <f t="shared" si="76"/>
        <v>2783</v>
      </c>
      <c r="U607">
        <f>RANK(T607,$T$3:$T$1367, 1)</f>
        <v>860</v>
      </c>
      <c r="V607" t="s">
        <v>1889</v>
      </c>
    </row>
    <row r="608" spans="1:22" x14ac:dyDescent="0.3">
      <c r="A608" t="s">
        <v>1890</v>
      </c>
      <c r="B608" t="s">
        <v>1891</v>
      </c>
      <c r="C608" s="1">
        <v>15100</v>
      </c>
      <c r="D608">
        <v>5744316</v>
      </c>
      <c r="E608" t="s">
        <v>73</v>
      </c>
      <c r="F608" s="1">
        <v>86739171600</v>
      </c>
      <c r="G608" s="1">
        <v>58619414597</v>
      </c>
      <c r="H608" s="1">
        <v>30479687970</v>
      </c>
      <c r="I608" s="1">
        <v>10262999488</v>
      </c>
      <c r="J608" s="1">
        <v>2715607675</v>
      </c>
      <c r="K608" s="1">
        <v>-40979892</v>
      </c>
      <c r="L608">
        <f t="shared" si="72"/>
        <v>2.8458024795192811</v>
      </c>
      <c r="M608">
        <f t="shared" si="73"/>
        <v>8.4516394745434482</v>
      </c>
      <c r="N608">
        <f t="shared" si="74"/>
        <v>-2116.6276280083903</v>
      </c>
      <c r="O608">
        <f t="shared" si="75"/>
        <v>4.6326079741147365E-2</v>
      </c>
      <c r="P608">
        <f>RANK(L608,$L$3:$L$1367, 1)</f>
        <v>750</v>
      </c>
      <c r="Q608">
        <f>RANK(M608,$M$3:$M$1367, 1)</f>
        <v>548</v>
      </c>
      <c r="R608">
        <f>RANK(N608,$N$3:$N$1367, 1)</f>
        <v>10</v>
      </c>
      <c r="S608">
        <f>RANK(O608,$O$3:$O$1367)</f>
        <v>334</v>
      </c>
      <c r="T608">
        <f t="shared" si="76"/>
        <v>1642</v>
      </c>
      <c r="U608">
        <f>RANK(T608,$T$3:$T$1367, 1)</f>
        <v>324</v>
      </c>
      <c r="V608" t="s">
        <v>1892</v>
      </c>
    </row>
    <row r="609" spans="1:22" x14ac:dyDescent="0.3">
      <c r="A609" t="s">
        <v>1893</v>
      </c>
      <c r="B609" t="s">
        <v>1894</v>
      </c>
      <c r="C609" s="1">
        <v>907</v>
      </c>
      <c r="D609">
        <v>95630166</v>
      </c>
      <c r="E609" t="s">
        <v>80</v>
      </c>
      <c r="F609" s="1">
        <v>86736560562</v>
      </c>
      <c r="G609" s="1">
        <v>99462067430</v>
      </c>
      <c r="H609" s="1">
        <v>36962718085</v>
      </c>
      <c r="I609" s="1">
        <v>3397773353</v>
      </c>
      <c r="J609" s="1">
        <v>849916754</v>
      </c>
      <c r="K609" s="1">
        <v>-1532370061</v>
      </c>
      <c r="L609">
        <f t="shared" si="72"/>
        <v>2.3465958418571748</v>
      </c>
      <c r="M609">
        <f t="shared" si="73"/>
        <v>25.527470949590437</v>
      </c>
      <c r="N609">
        <f t="shared" si="74"/>
        <v>-56.602881229222866</v>
      </c>
      <c r="O609">
        <f t="shared" si="75"/>
        <v>8.5451346021754408E-3</v>
      </c>
      <c r="P609">
        <f>RANK(L609,$L$3:$L$1367, 1)</f>
        <v>684</v>
      </c>
      <c r="Q609">
        <f>RANK(M609,$M$3:$M$1367, 1)</f>
        <v>809</v>
      </c>
      <c r="R609">
        <f>RANK(N609,$N$3:$N$1367, 1)</f>
        <v>151</v>
      </c>
      <c r="S609">
        <f>RANK(O609,$O$3:$O$1367)</f>
        <v>840</v>
      </c>
      <c r="T609">
        <f t="shared" si="76"/>
        <v>2484</v>
      </c>
      <c r="U609">
        <f>RANK(T609,$T$3:$T$1367, 1)</f>
        <v>749</v>
      </c>
      <c r="V609" t="s">
        <v>1895</v>
      </c>
    </row>
    <row r="610" spans="1:22" x14ac:dyDescent="0.3">
      <c r="A610" t="s">
        <v>1896</v>
      </c>
      <c r="B610" t="s">
        <v>1897</v>
      </c>
      <c r="C610" s="1">
        <v>12700</v>
      </c>
      <c r="D610">
        <v>6824803</v>
      </c>
      <c r="E610" t="s">
        <v>33</v>
      </c>
      <c r="F610" s="1">
        <v>86674998100</v>
      </c>
      <c r="G610" s="1">
        <v>41875772647</v>
      </c>
      <c r="H610" s="1">
        <v>28984410857</v>
      </c>
      <c r="I610" s="1">
        <v>6442627612</v>
      </c>
      <c r="J610" s="1">
        <v>3524733237</v>
      </c>
      <c r="K610" s="1">
        <v>1385473286</v>
      </c>
      <c r="L610">
        <f t="shared" si="72"/>
        <v>2.9904005476470532</v>
      </c>
      <c r="M610">
        <f t="shared" si="73"/>
        <v>13.453361472974111</v>
      </c>
      <c r="N610">
        <f t="shared" si="74"/>
        <v>62.559847942098827</v>
      </c>
      <c r="O610">
        <f t="shared" si="75"/>
        <v>8.4171180952586286E-2</v>
      </c>
      <c r="P610">
        <f>RANK(L610,$L$3:$L$1367, 1)</f>
        <v>776</v>
      </c>
      <c r="Q610">
        <f>RANK(M610,$M$3:$M$1367, 1)</f>
        <v>665</v>
      </c>
      <c r="R610">
        <f>RANK(N610,$N$3:$N$1367, 1)</f>
        <v>646</v>
      </c>
      <c r="S610">
        <f>RANK(O610,$O$3:$O$1367)</f>
        <v>139</v>
      </c>
      <c r="T610">
        <f t="shared" si="76"/>
        <v>2226</v>
      </c>
      <c r="U610">
        <f>RANK(T610,$T$3:$T$1367, 1)</f>
        <v>634</v>
      </c>
      <c r="V610" t="s">
        <v>1898</v>
      </c>
    </row>
    <row r="611" spans="1:22" x14ac:dyDescent="0.3">
      <c r="A611" t="s">
        <v>1899</v>
      </c>
      <c r="B611" t="s">
        <v>1900</v>
      </c>
      <c r="C611" s="1">
        <v>2520</v>
      </c>
      <c r="D611">
        <v>34322870</v>
      </c>
      <c r="E611" t="s">
        <v>44</v>
      </c>
      <c r="F611" s="1">
        <v>86493632400</v>
      </c>
      <c r="G611" s="1">
        <v>138461483463</v>
      </c>
      <c r="H611" s="1">
        <v>111243806376</v>
      </c>
      <c r="I611" s="1">
        <v>18324295639</v>
      </c>
      <c r="J611" s="1">
        <v>6367394780</v>
      </c>
      <c r="K611" s="1">
        <v>2206428131</v>
      </c>
      <c r="L611">
        <f t="shared" si="72"/>
        <v>0.77751413959762117</v>
      </c>
      <c r="M611">
        <f t="shared" si="73"/>
        <v>4.7201613695815796</v>
      </c>
      <c r="N611">
        <f t="shared" si="74"/>
        <v>39.200747663056333</v>
      </c>
      <c r="O611">
        <f t="shared" si="75"/>
        <v>4.5986758344254704E-2</v>
      </c>
      <c r="P611">
        <f>RANK(L611,$L$3:$L$1367, 1)</f>
        <v>167</v>
      </c>
      <c r="Q611">
        <f>RANK(M611,$M$3:$M$1367, 1)</f>
        <v>335</v>
      </c>
      <c r="R611">
        <f>RANK(N611,$N$3:$N$1367, 1)</f>
        <v>502</v>
      </c>
      <c r="S611">
        <f>RANK(O611,$O$3:$O$1367)</f>
        <v>339</v>
      </c>
      <c r="T611">
        <f t="shared" si="76"/>
        <v>1343</v>
      </c>
      <c r="U611">
        <f>RANK(T611,$T$3:$T$1367, 1)</f>
        <v>179</v>
      </c>
      <c r="V611" t="s">
        <v>1901</v>
      </c>
    </row>
    <row r="612" spans="1:22" x14ac:dyDescent="0.3">
      <c r="A612" t="s">
        <v>1902</v>
      </c>
      <c r="B612" t="s">
        <v>1903</v>
      </c>
      <c r="C612" s="1">
        <v>924</v>
      </c>
      <c r="D612">
        <v>93600606</v>
      </c>
      <c r="E612" t="s">
        <v>58</v>
      </c>
      <c r="F612" s="1">
        <v>86486959944</v>
      </c>
      <c r="G612" s="1">
        <v>258323238928</v>
      </c>
      <c r="H612" s="1">
        <v>96059077238</v>
      </c>
      <c r="I612" s="1">
        <v>29311423070</v>
      </c>
      <c r="J612" s="1">
        <v>2011913413</v>
      </c>
      <c r="K612" s="1">
        <v>-2724003277</v>
      </c>
      <c r="L612">
        <f t="shared" si="72"/>
        <v>0.90035176717049115</v>
      </c>
      <c r="M612">
        <f t="shared" si="73"/>
        <v>2.9506230297129004</v>
      </c>
      <c r="N612">
        <f t="shared" si="74"/>
        <v>-31.749947099641467</v>
      </c>
      <c r="O612">
        <f t="shared" si="75"/>
        <v>7.7883562522253818E-3</v>
      </c>
      <c r="P612">
        <f>RANK(L612,$L$3:$L$1367, 1)</f>
        <v>216</v>
      </c>
      <c r="Q612">
        <f>RANK(M612,$M$3:$M$1367, 1)</f>
        <v>195</v>
      </c>
      <c r="R612">
        <f>RANK(N612,$N$3:$N$1367, 1)</f>
        <v>199</v>
      </c>
      <c r="S612">
        <f>RANK(O612,$O$3:$O$1367)</f>
        <v>852</v>
      </c>
      <c r="T612">
        <f t="shared" si="76"/>
        <v>1462</v>
      </c>
      <c r="U612">
        <f>RANK(T612,$T$3:$T$1367, 1)</f>
        <v>233</v>
      </c>
      <c r="V612" t="s">
        <v>1904</v>
      </c>
    </row>
    <row r="613" spans="1:22" x14ac:dyDescent="0.3">
      <c r="A613" t="s">
        <v>1905</v>
      </c>
      <c r="B613" t="s">
        <v>1906</v>
      </c>
      <c r="C613" s="1">
        <v>2965</v>
      </c>
      <c r="D613">
        <v>29137820</v>
      </c>
      <c r="E613" t="s">
        <v>134</v>
      </c>
      <c r="F613" s="1">
        <v>86393636300</v>
      </c>
      <c r="G613" s="1">
        <v>43374214583</v>
      </c>
      <c r="H613" s="1">
        <v>17963409902</v>
      </c>
      <c r="I613" s="1">
        <v>14845976611</v>
      </c>
      <c r="J613" s="1">
        <v>2053820770</v>
      </c>
      <c r="K613" s="1">
        <v>1862363359</v>
      </c>
      <c r="L613">
        <f t="shared" si="72"/>
        <v>4.8094229754441642</v>
      </c>
      <c r="M613">
        <f t="shared" si="73"/>
        <v>5.8193299480202176</v>
      </c>
      <c r="N613">
        <f t="shared" si="74"/>
        <v>46.38924830780028</v>
      </c>
      <c r="O613">
        <f t="shared" si="75"/>
        <v>4.7351192171326842E-2</v>
      </c>
      <c r="P613">
        <f>RANK(L613,$L$3:$L$1367, 1)</f>
        <v>880</v>
      </c>
      <c r="Q613">
        <f>RANK(M613,$M$3:$M$1367, 1)</f>
        <v>413</v>
      </c>
      <c r="R613">
        <f>RANK(N613,$N$3:$N$1367, 1)</f>
        <v>545</v>
      </c>
      <c r="S613">
        <f>RANK(O613,$O$3:$O$1367)</f>
        <v>328</v>
      </c>
      <c r="T613">
        <f t="shared" si="76"/>
        <v>2166</v>
      </c>
      <c r="U613">
        <f>RANK(T613,$T$3:$T$1367, 1)</f>
        <v>606</v>
      </c>
      <c r="V613" t="s">
        <v>1907</v>
      </c>
    </row>
    <row r="614" spans="1:22" x14ac:dyDescent="0.3">
      <c r="A614" t="s">
        <v>1908</v>
      </c>
      <c r="B614" t="s">
        <v>1909</v>
      </c>
      <c r="C614" s="1">
        <v>7460</v>
      </c>
      <c r="D614">
        <v>11571530</v>
      </c>
      <c r="E614" t="s">
        <v>66</v>
      </c>
      <c r="F614" s="1">
        <v>86323613800</v>
      </c>
      <c r="G614" s="1">
        <v>53498583187</v>
      </c>
      <c r="H614" s="1">
        <v>25005330517</v>
      </c>
      <c r="I614" s="1">
        <v>9456033054</v>
      </c>
      <c r="J614" s="1">
        <v>2206223351</v>
      </c>
      <c r="K614" s="1">
        <v>1718367996</v>
      </c>
      <c r="L614">
        <f t="shared" si="72"/>
        <v>3.4522084697625757</v>
      </c>
      <c r="M614">
        <f t="shared" si="73"/>
        <v>9.1289458599644195</v>
      </c>
      <c r="N614">
        <f t="shared" si="74"/>
        <v>50.235813283850291</v>
      </c>
      <c r="O614">
        <f t="shared" si="75"/>
        <v>4.1238911753762215E-2</v>
      </c>
      <c r="P614">
        <f>RANK(L614,$L$3:$L$1367, 1)</f>
        <v>817</v>
      </c>
      <c r="Q614">
        <f>RANK(M614,$M$3:$M$1367, 1)</f>
        <v>566</v>
      </c>
      <c r="R614">
        <f>RANK(N614,$N$3:$N$1367, 1)</f>
        <v>578</v>
      </c>
      <c r="S614">
        <f>RANK(O614,$O$3:$O$1367)</f>
        <v>378</v>
      </c>
      <c r="T614">
        <f t="shared" si="76"/>
        <v>2339</v>
      </c>
      <c r="U614">
        <f>RANK(T614,$T$3:$T$1367, 1)</f>
        <v>685</v>
      </c>
      <c r="V614" t="s">
        <v>1910</v>
      </c>
    </row>
    <row r="615" spans="1:22" x14ac:dyDescent="0.3">
      <c r="A615" t="s">
        <v>1911</v>
      </c>
      <c r="B615" t="s">
        <v>1912</v>
      </c>
      <c r="C615" s="1">
        <v>5690</v>
      </c>
      <c r="D615">
        <v>15170500</v>
      </c>
      <c r="E615" t="s">
        <v>21</v>
      </c>
      <c r="F615" s="1">
        <v>86320145000</v>
      </c>
      <c r="G615" s="1">
        <v>126560870708</v>
      </c>
      <c r="H615" s="1">
        <v>56016223121</v>
      </c>
      <c r="I615" s="1">
        <v>18647969551</v>
      </c>
      <c r="J615" s="1">
        <v>6779354183</v>
      </c>
      <c r="K615" s="1">
        <v>778455396</v>
      </c>
      <c r="L615">
        <f t="shared" si="72"/>
        <v>1.5409847396091101</v>
      </c>
      <c r="M615">
        <f t="shared" si="73"/>
        <v>4.6289299627996803</v>
      </c>
      <c r="N615">
        <f t="shared" si="74"/>
        <v>110.88643670985614</v>
      </c>
      <c r="O615">
        <f t="shared" si="75"/>
        <v>5.3565957195737535E-2</v>
      </c>
      <c r="P615">
        <f>RANK(L615,$L$3:$L$1367, 1)</f>
        <v>493</v>
      </c>
      <c r="Q615">
        <f>RANK(M615,$M$3:$M$1367, 1)</f>
        <v>327</v>
      </c>
      <c r="R615">
        <f>RANK(N615,$N$3:$N$1367, 1)</f>
        <v>775</v>
      </c>
      <c r="S615">
        <f>RANK(O615,$O$3:$O$1367)</f>
        <v>274</v>
      </c>
      <c r="T615">
        <f t="shared" si="76"/>
        <v>1869</v>
      </c>
      <c r="U615">
        <f>RANK(T615,$T$3:$T$1367, 1)</f>
        <v>457</v>
      </c>
      <c r="V615" t="s">
        <v>1913</v>
      </c>
    </row>
    <row r="616" spans="1:22" x14ac:dyDescent="0.3">
      <c r="A616" t="s">
        <v>1914</v>
      </c>
      <c r="B616" t="s">
        <v>1915</v>
      </c>
      <c r="C616" s="1">
        <v>5080</v>
      </c>
      <c r="D616">
        <v>16983690</v>
      </c>
      <c r="E616" t="s">
        <v>58</v>
      </c>
      <c r="F616" s="1">
        <v>86277145200</v>
      </c>
      <c r="G616" s="1">
        <v>122840517385</v>
      </c>
      <c r="H616" s="1">
        <v>59346637046</v>
      </c>
      <c r="I616" s="1">
        <v>19258438910</v>
      </c>
      <c r="J616" s="1">
        <v>-21732241828</v>
      </c>
      <c r="K616" s="1">
        <v>-24126544804</v>
      </c>
      <c r="L616">
        <f t="shared" si="72"/>
        <v>1.4537832216697633</v>
      </c>
      <c r="M616">
        <f t="shared" si="73"/>
        <v>4.4799656713193059</v>
      </c>
      <c r="N616">
        <f t="shared" si="74"/>
        <v>-3.5760257384926457</v>
      </c>
      <c r="O616">
        <f t="shared" si="75"/>
        <v>-0.17691428113973179</v>
      </c>
      <c r="P616">
        <f>RANK(L616,$L$3:$L$1367, 1)</f>
        <v>460</v>
      </c>
      <c r="Q616">
        <f>RANK(M616,$M$3:$M$1367, 1)</f>
        <v>315</v>
      </c>
      <c r="R616">
        <f>RANK(N616,$N$3:$N$1367, 1)</f>
        <v>286</v>
      </c>
      <c r="S616">
        <f>RANK(O616,$O$3:$O$1367)</f>
        <v>986</v>
      </c>
      <c r="T616">
        <f t="shared" si="76"/>
        <v>2047</v>
      </c>
      <c r="U616">
        <f>RANK(T616,$T$3:$T$1367, 1)</f>
        <v>543</v>
      </c>
      <c r="V616" t="s">
        <v>1916</v>
      </c>
    </row>
    <row r="617" spans="1:22" x14ac:dyDescent="0.3">
      <c r="A617" t="s">
        <v>1917</v>
      </c>
      <c r="B617" t="s">
        <v>1918</v>
      </c>
      <c r="C617" s="1">
        <v>1320</v>
      </c>
      <c r="D617">
        <v>65265724</v>
      </c>
      <c r="E617" t="s">
        <v>170</v>
      </c>
      <c r="F617" s="1">
        <v>86150755680</v>
      </c>
      <c r="G617" s="1">
        <v>126448826901</v>
      </c>
      <c r="H617" s="1">
        <v>74293320315</v>
      </c>
      <c r="I617" s="1">
        <v>15395718999</v>
      </c>
      <c r="J617" s="1">
        <v>1407178219</v>
      </c>
      <c r="K617" s="1">
        <v>1070100853</v>
      </c>
      <c r="L617">
        <f t="shared" si="72"/>
        <v>1.1596029806545873</v>
      </c>
      <c r="M617">
        <f t="shared" si="73"/>
        <v>5.595760463385683</v>
      </c>
      <c r="N617">
        <f t="shared" si="74"/>
        <v>80.507136723121548</v>
      </c>
      <c r="O617">
        <f t="shared" si="75"/>
        <v>1.1128440282816666E-2</v>
      </c>
      <c r="P617">
        <f>RANK(L617,$L$3:$L$1367, 1)</f>
        <v>350</v>
      </c>
      <c r="Q617">
        <f>RANK(M617,$M$3:$M$1367, 1)</f>
        <v>394</v>
      </c>
      <c r="R617">
        <f>RANK(N617,$N$3:$N$1367, 1)</f>
        <v>705</v>
      </c>
      <c r="S617">
        <f>RANK(O617,$O$3:$O$1367)</f>
        <v>807</v>
      </c>
      <c r="T617">
        <f t="shared" si="76"/>
        <v>2256</v>
      </c>
      <c r="U617">
        <f>RANK(T617,$T$3:$T$1367, 1)</f>
        <v>647</v>
      </c>
      <c r="V617" t="s">
        <v>1919</v>
      </c>
    </row>
    <row r="618" spans="1:22" x14ac:dyDescent="0.3">
      <c r="A618" t="s">
        <v>1920</v>
      </c>
      <c r="B618" t="s">
        <v>1921</v>
      </c>
      <c r="C618" s="1">
        <v>4790</v>
      </c>
      <c r="D618">
        <v>17915944</v>
      </c>
      <c r="E618" t="s">
        <v>58</v>
      </c>
      <c r="F618" s="1">
        <v>85817371760</v>
      </c>
      <c r="G618" s="1">
        <v>267366038239</v>
      </c>
      <c r="H618" s="1">
        <v>185861505840</v>
      </c>
      <c r="I618" s="1">
        <v>56151440233</v>
      </c>
      <c r="J618" s="1">
        <v>7937780598</v>
      </c>
      <c r="K618" s="1">
        <v>1361412471</v>
      </c>
      <c r="L618">
        <f t="shared" si="72"/>
        <v>0.46172751787492994</v>
      </c>
      <c r="M618">
        <f t="shared" si="73"/>
        <v>1.5283200467147668</v>
      </c>
      <c r="N618">
        <f t="shared" si="74"/>
        <v>63.035541092821383</v>
      </c>
      <c r="O618">
        <f t="shared" si="75"/>
        <v>2.9688814070335939E-2</v>
      </c>
      <c r="P618">
        <f>RANK(L618,$L$3:$L$1367, 1)</f>
        <v>38</v>
      </c>
      <c r="Q618">
        <f>RANK(M618,$M$3:$M$1367, 1)</f>
        <v>64</v>
      </c>
      <c r="R618">
        <f>RANK(N618,$N$3:$N$1367, 1)</f>
        <v>648</v>
      </c>
      <c r="S618">
        <f>RANK(O618,$O$3:$O$1367)</f>
        <v>512</v>
      </c>
      <c r="T618">
        <f t="shared" si="76"/>
        <v>1262</v>
      </c>
      <c r="U618">
        <f>RANK(T618,$T$3:$T$1367, 1)</f>
        <v>147</v>
      </c>
      <c r="V618" t="s">
        <v>1922</v>
      </c>
    </row>
    <row r="619" spans="1:22" x14ac:dyDescent="0.3">
      <c r="A619" t="s">
        <v>1923</v>
      </c>
      <c r="B619" t="s">
        <v>1924</v>
      </c>
      <c r="C619" s="1">
        <v>2195</v>
      </c>
      <c r="D619">
        <v>39064256</v>
      </c>
      <c r="E619" t="s">
        <v>241</v>
      </c>
      <c r="F619" s="1">
        <v>85746041920</v>
      </c>
      <c r="G619" s="1">
        <v>351322072572</v>
      </c>
      <c r="H619" s="1">
        <v>94612046665</v>
      </c>
      <c r="I619" s="1">
        <v>55619992848</v>
      </c>
      <c r="J619" s="1">
        <v>3979296817</v>
      </c>
      <c r="K619" s="1">
        <v>-1454829883</v>
      </c>
      <c r="L619">
        <f t="shared" si="72"/>
        <v>0.90629095281711292</v>
      </c>
      <c r="M619">
        <f t="shared" si="73"/>
        <v>1.5416406498708006</v>
      </c>
      <c r="N619">
        <f t="shared" si="74"/>
        <v>-58.938878642761559</v>
      </c>
      <c r="O619">
        <f t="shared" si="75"/>
        <v>1.1326634810810192E-2</v>
      </c>
      <c r="P619">
        <f>RANK(L619,$L$3:$L$1367, 1)</f>
        <v>219</v>
      </c>
      <c r="Q619">
        <f>RANK(M619,$M$3:$M$1367, 1)</f>
        <v>65</v>
      </c>
      <c r="R619">
        <f>RANK(N619,$N$3:$N$1367, 1)</f>
        <v>146</v>
      </c>
      <c r="S619">
        <f>RANK(O619,$O$3:$O$1367)</f>
        <v>800</v>
      </c>
      <c r="T619">
        <f t="shared" si="76"/>
        <v>1230</v>
      </c>
      <c r="U619">
        <f>RANK(T619,$T$3:$T$1367, 1)</f>
        <v>133</v>
      </c>
      <c r="V619" t="s">
        <v>1925</v>
      </c>
    </row>
    <row r="620" spans="1:22" x14ac:dyDescent="0.3">
      <c r="A620" t="s">
        <v>1926</v>
      </c>
      <c r="B620" t="s">
        <v>1927</v>
      </c>
      <c r="C620" s="1">
        <v>1070</v>
      </c>
      <c r="D620">
        <v>80000000</v>
      </c>
      <c r="E620" t="s">
        <v>1346</v>
      </c>
      <c r="F620" s="1">
        <v>85600000000</v>
      </c>
      <c r="G620" s="1">
        <v>1</v>
      </c>
      <c r="H620" s="1">
        <v>1</v>
      </c>
      <c r="I620" s="1">
        <v>1</v>
      </c>
      <c r="J620" s="1">
        <v>1</v>
      </c>
      <c r="K620" s="1">
        <v>1</v>
      </c>
      <c r="L620">
        <f t="shared" si="72"/>
        <v>85600000000</v>
      </c>
      <c r="M620">
        <f t="shared" si="73"/>
        <v>85600000000</v>
      </c>
      <c r="N620">
        <f t="shared" si="74"/>
        <v>85600000000</v>
      </c>
      <c r="O620">
        <f t="shared" si="75"/>
        <v>1</v>
      </c>
      <c r="P620">
        <f>RANK(L620,$L$3:$L$1367, 1)</f>
        <v>975</v>
      </c>
      <c r="Q620">
        <f>RANK(M620,$M$3:$M$1367, 1)</f>
        <v>972</v>
      </c>
      <c r="R620">
        <f>RANK(N620,$N$3:$N$1367, 1)</f>
        <v>968</v>
      </c>
      <c r="S620">
        <f>RANK(O620,$O$3:$O$1367)</f>
        <v>2</v>
      </c>
      <c r="T620">
        <f t="shared" si="76"/>
        <v>2917</v>
      </c>
      <c r="U620">
        <f>RANK(T620,$T$3:$T$1367, 1)</f>
        <v>911</v>
      </c>
      <c r="V620" t="s">
        <v>1928</v>
      </c>
    </row>
    <row r="621" spans="1:22" x14ac:dyDescent="0.3">
      <c r="A621" t="s">
        <v>1929</v>
      </c>
      <c r="B621" t="s">
        <v>1930</v>
      </c>
      <c r="C621" s="1">
        <v>4870</v>
      </c>
      <c r="D621">
        <v>17553680</v>
      </c>
      <c r="E621" t="s">
        <v>66</v>
      </c>
      <c r="F621" s="1">
        <v>85486421600</v>
      </c>
      <c r="G621" s="1">
        <v>126833661626</v>
      </c>
      <c r="H621" s="1">
        <v>60020426591</v>
      </c>
      <c r="I621" s="1">
        <v>11647222023</v>
      </c>
      <c r="J621" s="1">
        <v>4383765581</v>
      </c>
      <c r="K621" s="1">
        <v>1544373051</v>
      </c>
      <c r="L621">
        <f t="shared" si="72"/>
        <v>1.4242888039189412</v>
      </c>
      <c r="M621">
        <f t="shared" si="73"/>
        <v>7.3396404250891987</v>
      </c>
      <c r="N621">
        <f t="shared" si="74"/>
        <v>55.353479228769579</v>
      </c>
      <c r="O621">
        <f t="shared" si="75"/>
        <v>3.4563108285295761E-2</v>
      </c>
      <c r="P621">
        <f>RANK(L621,$L$3:$L$1367, 1)</f>
        <v>454</v>
      </c>
      <c r="Q621">
        <f>RANK(M621,$M$3:$M$1367, 1)</f>
        <v>497</v>
      </c>
      <c r="R621">
        <f>RANK(N621,$N$3:$N$1367, 1)</f>
        <v>607</v>
      </c>
      <c r="S621">
        <f>RANK(O621,$O$3:$O$1367)</f>
        <v>452</v>
      </c>
      <c r="T621">
        <f t="shared" si="76"/>
        <v>2010</v>
      </c>
      <c r="U621">
        <f>RANK(T621,$T$3:$T$1367, 1)</f>
        <v>529</v>
      </c>
      <c r="V621" t="s">
        <v>1931</v>
      </c>
    </row>
    <row r="622" spans="1:22" x14ac:dyDescent="0.3">
      <c r="A622" t="s">
        <v>1932</v>
      </c>
      <c r="B622" t="s">
        <v>1933</v>
      </c>
      <c r="C622" s="1">
        <v>5340</v>
      </c>
      <c r="D622">
        <v>16000000</v>
      </c>
      <c r="E622" t="s">
        <v>44</v>
      </c>
      <c r="F622" s="1">
        <v>85440000000</v>
      </c>
      <c r="G622" s="1">
        <v>112225433359</v>
      </c>
      <c r="H622" s="1">
        <v>64057126390</v>
      </c>
      <c r="I622" s="1">
        <v>2651487585</v>
      </c>
      <c r="J622" s="1">
        <v>1367585131</v>
      </c>
      <c r="K622" s="1">
        <v>277194704</v>
      </c>
      <c r="L622">
        <f t="shared" si="72"/>
        <v>1.3338094419005673</v>
      </c>
      <c r="M622">
        <f t="shared" si="73"/>
        <v>32.223420725539619</v>
      </c>
      <c r="N622">
        <f t="shared" si="74"/>
        <v>308.23099708283024</v>
      </c>
      <c r="O622">
        <f t="shared" si="75"/>
        <v>1.2186053464593956E-2</v>
      </c>
      <c r="P622">
        <f>RANK(L622,$L$3:$L$1367, 1)</f>
        <v>419</v>
      </c>
      <c r="Q622">
        <f>RANK(M622,$M$3:$M$1367, 1)</f>
        <v>833</v>
      </c>
      <c r="R622">
        <f>RANK(N622,$N$3:$N$1367, 1)</f>
        <v>884</v>
      </c>
      <c r="S622">
        <f>RANK(O622,$O$3:$O$1367)</f>
        <v>786</v>
      </c>
      <c r="T622">
        <f t="shared" si="76"/>
        <v>2922</v>
      </c>
      <c r="U622">
        <f>RANK(T622,$T$3:$T$1367, 1)</f>
        <v>914</v>
      </c>
      <c r="V622" t="s">
        <v>1934</v>
      </c>
    </row>
    <row r="623" spans="1:22" x14ac:dyDescent="0.3">
      <c r="A623" t="s">
        <v>1935</v>
      </c>
      <c r="B623" t="s">
        <v>1936</v>
      </c>
      <c r="C623" s="1">
        <v>3705</v>
      </c>
      <c r="D623">
        <v>23034277</v>
      </c>
      <c r="E623" t="s">
        <v>1937</v>
      </c>
      <c r="F623" s="1">
        <v>85341996285</v>
      </c>
      <c r="G623" s="1">
        <v>115557369951</v>
      </c>
      <c r="H623" s="1">
        <v>111732095714</v>
      </c>
      <c r="I623" s="1">
        <v>4397964627</v>
      </c>
      <c r="J623" s="1">
        <v>1921256733</v>
      </c>
      <c r="K623" s="1">
        <v>-324108096</v>
      </c>
      <c r="L623">
        <f t="shared" si="72"/>
        <v>0.76380914310825621</v>
      </c>
      <c r="M623">
        <f t="shared" si="73"/>
        <v>19.404884650746872</v>
      </c>
      <c r="N623">
        <f t="shared" si="74"/>
        <v>-263.31337395842155</v>
      </c>
      <c r="O623">
        <f t="shared" si="75"/>
        <v>1.6625999136313626E-2</v>
      </c>
      <c r="P623">
        <f>RANK(L623,$L$3:$L$1367, 1)</f>
        <v>162</v>
      </c>
      <c r="Q623">
        <f>RANK(M623,$M$3:$M$1367, 1)</f>
        <v>766</v>
      </c>
      <c r="R623">
        <f>RANK(N623,$N$3:$N$1367, 1)</f>
        <v>50</v>
      </c>
      <c r="S623">
        <f>RANK(O623,$O$3:$O$1367)</f>
        <v>708</v>
      </c>
      <c r="T623">
        <f t="shared" si="76"/>
        <v>1686</v>
      </c>
      <c r="U623">
        <f>RANK(T623,$T$3:$T$1367, 1)</f>
        <v>352</v>
      </c>
      <c r="V623" t="s">
        <v>1938</v>
      </c>
    </row>
    <row r="624" spans="1:22" x14ac:dyDescent="0.3">
      <c r="A624" t="s">
        <v>1939</v>
      </c>
      <c r="B624" t="s">
        <v>1940</v>
      </c>
      <c r="C624" s="1">
        <v>992</v>
      </c>
      <c r="D624">
        <v>85728319</v>
      </c>
      <c r="E624" t="s">
        <v>66</v>
      </c>
      <c r="F624" s="1">
        <v>85042492448</v>
      </c>
      <c r="G624" s="1">
        <v>191988311216</v>
      </c>
      <c r="H624" s="1">
        <v>140005468854</v>
      </c>
      <c r="I624" s="1">
        <v>58137275633</v>
      </c>
      <c r="J624" s="1">
        <v>-1212072986</v>
      </c>
      <c r="K624" s="1">
        <v>-2909686383</v>
      </c>
      <c r="L624">
        <f t="shared" si="72"/>
        <v>0.6074226467302053</v>
      </c>
      <c r="M624">
        <f t="shared" si="73"/>
        <v>1.4627877127377467</v>
      </c>
      <c r="N624">
        <f t="shared" si="74"/>
        <v>-29.227374106317903</v>
      </c>
      <c r="O624">
        <f t="shared" si="75"/>
        <v>-6.313264481171121E-3</v>
      </c>
      <c r="P624">
        <f>RANK(L624,$L$3:$L$1367, 1)</f>
        <v>85</v>
      </c>
      <c r="Q624">
        <f>RANK(M624,$M$3:$M$1367, 1)</f>
        <v>59</v>
      </c>
      <c r="R624">
        <f>RANK(N624,$N$3:$N$1367, 1)</f>
        <v>204</v>
      </c>
      <c r="S624">
        <f>RANK(O624,$O$3:$O$1367)</f>
        <v>951</v>
      </c>
      <c r="T624">
        <f t="shared" si="76"/>
        <v>1299</v>
      </c>
      <c r="U624">
        <f>RANK(T624,$T$3:$T$1367, 1)</f>
        <v>163</v>
      </c>
      <c r="V624" t="s">
        <v>1941</v>
      </c>
    </row>
    <row r="625" spans="1:22" x14ac:dyDescent="0.3">
      <c r="A625" t="s">
        <v>1942</v>
      </c>
      <c r="B625" t="s">
        <v>1943</v>
      </c>
      <c r="C625" s="1">
        <v>5500</v>
      </c>
      <c r="D625">
        <v>15450929</v>
      </c>
      <c r="E625" t="s">
        <v>635</v>
      </c>
      <c r="F625" s="1">
        <v>84980109500</v>
      </c>
      <c r="G625" s="1">
        <v>106730683343</v>
      </c>
      <c r="H625" s="1">
        <v>75517039396</v>
      </c>
      <c r="I625" s="1">
        <v>5199204731</v>
      </c>
      <c r="J625" s="1">
        <v>2735316059</v>
      </c>
      <c r="K625" s="1">
        <v>156967734</v>
      </c>
      <c r="L625">
        <f t="shared" si="72"/>
        <v>1.1253103959012096</v>
      </c>
      <c r="M625">
        <f t="shared" si="73"/>
        <v>16.34482846834446</v>
      </c>
      <c r="N625">
        <f t="shared" si="74"/>
        <v>541.38584621473865</v>
      </c>
      <c r="O625">
        <f t="shared" si="75"/>
        <v>2.5628207122121809E-2</v>
      </c>
      <c r="P625">
        <f>RANK(L625,$L$3:$L$1367, 1)</f>
        <v>333</v>
      </c>
      <c r="Q625">
        <f>RANK(M625,$M$3:$M$1367, 1)</f>
        <v>720</v>
      </c>
      <c r="R625">
        <f>RANK(N625,$N$3:$N$1367, 1)</f>
        <v>908</v>
      </c>
      <c r="S625">
        <f>RANK(O625,$O$3:$O$1367)</f>
        <v>570</v>
      </c>
      <c r="T625">
        <f t="shared" si="76"/>
        <v>2531</v>
      </c>
      <c r="U625">
        <f>RANK(T625,$T$3:$T$1367, 1)</f>
        <v>766</v>
      </c>
      <c r="V625" t="s">
        <v>1944</v>
      </c>
    </row>
    <row r="626" spans="1:22" x14ac:dyDescent="0.3">
      <c r="A626" t="s">
        <v>1945</v>
      </c>
      <c r="B626" t="s">
        <v>1946</v>
      </c>
      <c r="C626" s="1">
        <v>8030</v>
      </c>
      <c r="D626">
        <v>10576294</v>
      </c>
      <c r="E626" t="s">
        <v>66</v>
      </c>
      <c r="F626" s="1">
        <v>84927640820</v>
      </c>
      <c r="G626" s="1">
        <v>126448611024</v>
      </c>
      <c r="H626" s="1">
        <v>101608901369</v>
      </c>
      <c r="I626" s="1">
        <v>12171779751</v>
      </c>
      <c r="J626" s="1">
        <v>1700292540</v>
      </c>
      <c r="K626" s="1">
        <v>872615177</v>
      </c>
      <c r="L626">
        <f t="shared" si="72"/>
        <v>0.8358287480304426</v>
      </c>
      <c r="M626">
        <f t="shared" si="73"/>
        <v>6.9774217540390984</v>
      </c>
      <c r="N626">
        <f t="shared" si="74"/>
        <v>97.325422544192122</v>
      </c>
      <c r="O626">
        <f t="shared" si="75"/>
        <v>1.344651021652807E-2</v>
      </c>
      <c r="P626">
        <f>RANK(L626,$L$3:$L$1367, 1)</f>
        <v>187</v>
      </c>
      <c r="Q626">
        <f>RANK(M626,$M$3:$M$1367, 1)</f>
        <v>479</v>
      </c>
      <c r="R626">
        <f>RANK(N626,$N$3:$N$1367, 1)</f>
        <v>754</v>
      </c>
      <c r="S626">
        <f>RANK(O626,$O$3:$O$1367)</f>
        <v>763</v>
      </c>
      <c r="T626">
        <f t="shared" si="76"/>
        <v>2183</v>
      </c>
      <c r="U626">
        <f>RANK(T626,$T$3:$T$1367, 1)</f>
        <v>615</v>
      </c>
      <c r="V626" t="s">
        <v>1947</v>
      </c>
    </row>
    <row r="627" spans="1:22" x14ac:dyDescent="0.3">
      <c r="A627" t="s">
        <v>1948</v>
      </c>
      <c r="B627" t="s">
        <v>1949</v>
      </c>
      <c r="C627" s="1">
        <v>960</v>
      </c>
      <c r="D627">
        <v>88347431</v>
      </c>
      <c r="E627" t="s">
        <v>110</v>
      </c>
      <c r="F627" s="1">
        <v>84813533760</v>
      </c>
      <c r="G627" s="1">
        <v>437505461795</v>
      </c>
      <c r="H627" s="1">
        <v>190215382870</v>
      </c>
      <c r="I627" s="1">
        <v>127402807043</v>
      </c>
      <c r="J627" s="1">
        <v>14470576511</v>
      </c>
      <c r="K627" s="1">
        <v>6006700875</v>
      </c>
      <c r="L627">
        <f t="shared" si="72"/>
        <v>0.44588157109230542</v>
      </c>
      <c r="M627">
        <f t="shared" si="73"/>
        <v>0.66571165681910294</v>
      </c>
      <c r="N627">
        <f t="shared" si="74"/>
        <v>14.119819768784474</v>
      </c>
      <c r="O627">
        <f t="shared" si="75"/>
        <v>3.3075190539633571E-2</v>
      </c>
      <c r="P627">
        <f>RANK(L627,$L$3:$L$1367, 1)</f>
        <v>33</v>
      </c>
      <c r="Q627">
        <f>RANK(M627,$M$3:$M$1367, 1)</f>
        <v>11</v>
      </c>
      <c r="R627">
        <f>RANK(N627,$N$3:$N$1367, 1)</f>
        <v>325</v>
      </c>
      <c r="S627">
        <f>RANK(O627,$O$3:$O$1367)</f>
        <v>473</v>
      </c>
      <c r="T627">
        <f t="shared" si="76"/>
        <v>842</v>
      </c>
      <c r="U627">
        <f>RANK(T627,$T$3:$T$1367, 1)</f>
        <v>22</v>
      </c>
      <c r="V627" t="s">
        <v>1950</v>
      </c>
    </row>
    <row r="628" spans="1:22" x14ac:dyDescent="0.3">
      <c r="A628" t="s">
        <v>1951</v>
      </c>
      <c r="B628" t="s">
        <v>1952</v>
      </c>
      <c r="C628" s="1">
        <v>2635</v>
      </c>
      <c r="D628">
        <v>32171314</v>
      </c>
      <c r="E628" t="s">
        <v>80</v>
      </c>
      <c r="F628" s="1">
        <v>84771412390</v>
      </c>
      <c r="G628" s="1">
        <v>29674113473</v>
      </c>
      <c r="H628" s="1">
        <v>26551710707</v>
      </c>
      <c r="I628" s="1">
        <v>489061936</v>
      </c>
      <c r="J628" s="1">
        <v>75207564</v>
      </c>
      <c r="K628" s="1">
        <v>1476224141</v>
      </c>
      <c r="L628">
        <f t="shared" si="72"/>
        <v>3.1926911725371867</v>
      </c>
      <c r="M628">
        <f t="shared" si="73"/>
        <v>173.33471724121259</v>
      </c>
      <c r="N628">
        <f t="shared" si="74"/>
        <v>57.424485913484325</v>
      </c>
      <c r="O628">
        <f t="shared" si="75"/>
        <v>2.534450239547347E-3</v>
      </c>
      <c r="P628">
        <f>RANK(L628,$L$3:$L$1367, 1)</f>
        <v>790</v>
      </c>
      <c r="Q628">
        <f>RANK(M628,$M$3:$M$1367, 1)</f>
        <v>924</v>
      </c>
      <c r="R628">
        <f>RANK(N628,$N$3:$N$1367, 1)</f>
        <v>621</v>
      </c>
      <c r="S628">
        <f>RANK(O628,$O$3:$O$1367)</f>
        <v>902</v>
      </c>
      <c r="T628">
        <f t="shared" si="76"/>
        <v>3237</v>
      </c>
      <c r="U628">
        <f>RANK(T628,$T$3:$T$1367, 1)</f>
        <v>970</v>
      </c>
      <c r="V628" t="s">
        <v>1953</v>
      </c>
    </row>
    <row r="629" spans="1:22" x14ac:dyDescent="0.3">
      <c r="A629" t="s">
        <v>1954</v>
      </c>
      <c r="B629" t="s">
        <v>1955</v>
      </c>
      <c r="C629" s="1">
        <v>2660</v>
      </c>
      <c r="D629">
        <v>31809612</v>
      </c>
      <c r="E629" t="s">
        <v>192</v>
      </c>
      <c r="F629" s="1">
        <v>84613567920</v>
      </c>
      <c r="G629" s="1">
        <v>24943730641</v>
      </c>
      <c r="H629" s="1">
        <v>18374277982</v>
      </c>
      <c r="I629" s="1">
        <v>5084739591</v>
      </c>
      <c r="J629" s="1">
        <v>3187035106</v>
      </c>
      <c r="K629" s="1">
        <v>-328637562</v>
      </c>
      <c r="L629">
        <f t="shared" si="72"/>
        <v>4.6050009694470724</v>
      </c>
      <c r="M629">
        <f t="shared" si="73"/>
        <v>16.640688555568548</v>
      </c>
      <c r="N629">
        <f t="shared" si="74"/>
        <v>-257.46773255334705</v>
      </c>
      <c r="O629">
        <f t="shared" si="75"/>
        <v>0.12776898339182158</v>
      </c>
      <c r="P629">
        <f>RANK(L629,$L$3:$L$1367, 1)</f>
        <v>871</v>
      </c>
      <c r="Q629">
        <f>RANK(M629,$M$3:$M$1367, 1)</f>
        <v>723</v>
      </c>
      <c r="R629">
        <f>RANK(N629,$N$3:$N$1367, 1)</f>
        <v>52</v>
      </c>
      <c r="S629">
        <f>RANK(O629,$O$3:$O$1367)</f>
        <v>72</v>
      </c>
      <c r="T629">
        <f t="shared" si="76"/>
        <v>1718</v>
      </c>
      <c r="U629">
        <f>RANK(T629,$T$3:$T$1367, 1)</f>
        <v>374</v>
      </c>
      <c r="V629" t="s">
        <v>1956</v>
      </c>
    </row>
    <row r="630" spans="1:22" x14ac:dyDescent="0.3">
      <c r="A630" t="s">
        <v>1957</v>
      </c>
      <c r="B630" t="s">
        <v>1958</v>
      </c>
      <c r="C630" s="1">
        <v>1785</v>
      </c>
      <c r="D630">
        <v>47276784</v>
      </c>
      <c r="E630" t="s">
        <v>44</v>
      </c>
      <c r="F630" s="1">
        <v>84389059440</v>
      </c>
      <c r="G630" s="1">
        <v>291517903930</v>
      </c>
      <c r="H630" s="1">
        <v>160426766553</v>
      </c>
      <c r="I630" s="1">
        <v>49978097170</v>
      </c>
      <c r="J630" s="1">
        <v>3292918591</v>
      </c>
      <c r="K630" s="1">
        <v>-1136922890</v>
      </c>
      <c r="L630">
        <f t="shared" ref="L630:L692" si="77">F630/H630</f>
        <v>0.52602855030504203</v>
      </c>
      <c r="M630">
        <f t="shared" ref="M630:M692" si="78">F630/I630</f>
        <v>1.6885208565054299</v>
      </c>
      <c r="N630">
        <f t="shared" ref="N630:N692" si="79">F630/K630</f>
        <v>-74.2258425635181</v>
      </c>
      <c r="O630">
        <f t="shared" ref="O630:O692" si="80">J630/G630</f>
        <v>1.1295767932629975E-2</v>
      </c>
      <c r="P630">
        <f>RANK(L630,$L$3:$L$1367, 1)</f>
        <v>58</v>
      </c>
      <c r="Q630">
        <f>RANK(M630,$M$3:$M$1367, 1)</f>
        <v>78</v>
      </c>
      <c r="R630">
        <f>RANK(N630,$N$3:$N$1367, 1)</f>
        <v>119</v>
      </c>
      <c r="S630">
        <f>RANK(O630,$O$3:$O$1367)</f>
        <v>803</v>
      </c>
      <c r="T630">
        <f t="shared" ref="T630:T692" si="81">SUM(P630:S630)</f>
        <v>1058</v>
      </c>
      <c r="U630">
        <f>RANK(T630,$T$3:$T$1367, 1)</f>
        <v>64</v>
      </c>
      <c r="V630" t="s">
        <v>1959</v>
      </c>
    </row>
    <row r="631" spans="1:22" x14ac:dyDescent="0.3">
      <c r="A631" t="s">
        <v>1960</v>
      </c>
      <c r="B631" t="s">
        <v>1961</v>
      </c>
      <c r="C631" s="1">
        <v>20600</v>
      </c>
      <c r="D631">
        <v>4090000</v>
      </c>
      <c r="E631" t="s">
        <v>21</v>
      </c>
      <c r="F631" s="1">
        <v>84254000000</v>
      </c>
      <c r="G631" s="1">
        <v>48372604304</v>
      </c>
      <c r="H631" s="1">
        <v>46070971079</v>
      </c>
      <c r="I631" s="1">
        <v>4220467512</v>
      </c>
      <c r="J631" s="1">
        <v>1915848018</v>
      </c>
      <c r="K631" s="1">
        <v>938471861</v>
      </c>
      <c r="L631">
        <f t="shared" si="77"/>
        <v>1.828787152229238</v>
      </c>
      <c r="M631">
        <f t="shared" si="78"/>
        <v>19.963191224773489</v>
      </c>
      <c r="N631">
        <f t="shared" si="79"/>
        <v>89.777864954013793</v>
      </c>
      <c r="O631">
        <f t="shared" si="80"/>
        <v>3.9606054823092825E-2</v>
      </c>
      <c r="P631">
        <f>RANK(L631,$L$3:$L$1367, 1)</f>
        <v>579</v>
      </c>
      <c r="Q631">
        <f>RANK(M631,$M$3:$M$1367, 1)</f>
        <v>769</v>
      </c>
      <c r="R631">
        <f>RANK(N631,$N$3:$N$1367, 1)</f>
        <v>731</v>
      </c>
      <c r="S631">
        <f>RANK(O631,$O$3:$O$1367)</f>
        <v>393</v>
      </c>
      <c r="T631">
        <f t="shared" si="81"/>
        <v>2472</v>
      </c>
      <c r="U631">
        <f>RANK(T631,$T$3:$T$1367, 1)</f>
        <v>742</v>
      </c>
      <c r="V631" t="s">
        <v>1962</v>
      </c>
    </row>
    <row r="632" spans="1:22" x14ac:dyDescent="0.3">
      <c r="A632" t="s">
        <v>1963</v>
      </c>
      <c r="B632" t="s">
        <v>1964</v>
      </c>
      <c r="C632" s="1">
        <v>25650</v>
      </c>
      <c r="D632">
        <v>3283714</v>
      </c>
      <c r="E632" t="s">
        <v>192</v>
      </c>
      <c r="F632" s="1">
        <v>84227264100</v>
      </c>
      <c r="G632" s="1">
        <v>32762575374</v>
      </c>
      <c r="H632" s="1">
        <v>31772994776</v>
      </c>
      <c r="I632" s="1">
        <v>1371206204</v>
      </c>
      <c r="J632" s="1">
        <v>367141989</v>
      </c>
      <c r="K632" s="1">
        <v>141718803</v>
      </c>
      <c r="L632">
        <f t="shared" si="77"/>
        <v>2.6509073096131868</v>
      </c>
      <c r="M632">
        <f t="shared" si="78"/>
        <v>61.425673144051792</v>
      </c>
      <c r="N632">
        <f t="shared" si="79"/>
        <v>594.32666884718185</v>
      </c>
      <c r="O632">
        <f t="shared" si="80"/>
        <v>1.1206139468857495E-2</v>
      </c>
      <c r="P632">
        <f>RANK(L632,$L$3:$L$1367, 1)</f>
        <v>727</v>
      </c>
      <c r="Q632">
        <f>RANK(M632,$M$3:$M$1367, 1)</f>
        <v>886</v>
      </c>
      <c r="R632">
        <f>RANK(N632,$N$3:$N$1367, 1)</f>
        <v>914</v>
      </c>
      <c r="S632">
        <f>RANK(O632,$O$3:$O$1367)</f>
        <v>804</v>
      </c>
      <c r="T632">
        <f t="shared" si="81"/>
        <v>3331</v>
      </c>
      <c r="U632">
        <f>RANK(T632,$T$3:$T$1367, 1)</f>
        <v>979</v>
      </c>
      <c r="V632" t="s">
        <v>1965</v>
      </c>
    </row>
    <row r="633" spans="1:22" x14ac:dyDescent="0.3">
      <c r="A633" t="s">
        <v>1966</v>
      </c>
      <c r="B633" t="s">
        <v>1967</v>
      </c>
      <c r="C633" s="1">
        <v>11200</v>
      </c>
      <c r="D633">
        <v>7519943</v>
      </c>
      <c r="E633" t="s">
        <v>44</v>
      </c>
      <c r="F633" s="1">
        <v>84223361600</v>
      </c>
      <c r="G633" s="1">
        <v>137668213482</v>
      </c>
      <c r="H633" s="1">
        <v>92334531796</v>
      </c>
      <c r="I633" s="1">
        <v>15068045796</v>
      </c>
      <c r="J633" s="1">
        <v>4052260415</v>
      </c>
      <c r="K633" s="1">
        <v>1119806425</v>
      </c>
      <c r="L633">
        <f t="shared" si="77"/>
        <v>0.91215453159040782</v>
      </c>
      <c r="M633">
        <f t="shared" si="78"/>
        <v>5.5895344851127371</v>
      </c>
      <c r="N633">
        <f t="shared" si="79"/>
        <v>75.212429326791906</v>
      </c>
      <c r="O633">
        <f t="shared" si="80"/>
        <v>2.943497494815555E-2</v>
      </c>
      <c r="P633">
        <f>RANK(L633,$L$3:$L$1367, 1)</f>
        <v>221</v>
      </c>
      <c r="Q633">
        <f>RANK(M633,$M$3:$M$1367, 1)</f>
        <v>393</v>
      </c>
      <c r="R633">
        <f>RANK(N633,$N$3:$N$1367, 1)</f>
        <v>691</v>
      </c>
      <c r="S633">
        <f>RANK(O633,$O$3:$O$1367)</f>
        <v>515</v>
      </c>
      <c r="T633">
        <f t="shared" si="81"/>
        <v>1820</v>
      </c>
      <c r="U633">
        <f>RANK(T633,$T$3:$T$1367, 1)</f>
        <v>430</v>
      </c>
      <c r="V633" t="s">
        <v>1968</v>
      </c>
    </row>
    <row r="634" spans="1:22" x14ac:dyDescent="0.3">
      <c r="A634" t="s">
        <v>1969</v>
      </c>
      <c r="B634" t="s">
        <v>1970</v>
      </c>
      <c r="C634" s="1">
        <v>4200</v>
      </c>
      <c r="D634">
        <v>20000000</v>
      </c>
      <c r="E634" t="s">
        <v>317</v>
      </c>
      <c r="F634" s="1">
        <v>84000000000</v>
      </c>
      <c r="G634" s="1">
        <v>144468235273</v>
      </c>
      <c r="H634" s="1">
        <v>135194811007</v>
      </c>
      <c r="I634" s="1">
        <v>14570835151</v>
      </c>
      <c r="J634" s="1">
        <v>1234667880</v>
      </c>
      <c r="K634" s="1">
        <v>-767870748</v>
      </c>
      <c r="L634">
        <f t="shared" si="77"/>
        <v>0.62132562170341521</v>
      </c>
      <c r="M634">
        <f t="shared" si="78"/>
        <v>5.7649406591656529</v>
      </c>
      <c r="N634">
        <f t="shared" si="79"/>
        <v>-109.39341056914438</v>
      </c>
      <c r="O634">
        <f t="shared" si="80"/>
        <v>8.5462930841984884E-3</v>
      </c>
      <c r="P634">
        <f>RANK(L634,$L$3:$L$1367, 1)</f>
        <v>92</v>
      </c>
      <c r="Q634">
        <f>RANK(M634,$M$3:$M$1367, 1)</f>
        <v>407</v>
      </c>
      <c r="R634">
        <f>RANK(N634,$N$3:$N$1367, 1)</f>
        <v>93</v>
      </c>
      <c r="S634">
        <f>RANK(O634,$O$3:$O$1367)</f>
        <v>839</v>
      </c>
      <c r="T634">
        <f t="shared" si="81"/>
        <v>1431</v>
      </c>
      <c r="U634">
        <f>RANK(T634,$T$3:$T$1367, 1)</f>
        <v>218</v>
      </c>
      <c r="V634" t="s">
        <v>1971</v>
      </c>
    </row>
    <row r="635" spans="1:22" x14ac:dyDescent="0.3">
      <c r="A635" t="s">
        <v>1972</v>
      </c>
      <c r="B635" t="s">
        <v>1973</v>
      </c>
      <c r="C635" s="1">
        <v>5250</v>
      </c>
      <c r="D635">
        <v>15952055</v>
      </c>
      <c r="E635" t="s">
        <v>241</v>
      </c>
      <c r="F635" s="1">
        <v>83748288750</v>
      </c>
      <c r="G635" s="1">
        <v>334671465798</v>
      </c>
      <c r="H635" s="1">
        <v>112404979508</v>
      </c>
      <c r="I635" s="1">
        <v>65293955410</v>
      </c>
      <c r="J635" s="1">
        <v>7835043753</v>
      </c>
      <c r="K635" s="1">
        <v>410274201</v>
      </c>
      <c r="L635">
        <f t="shared" si="77"/>
        <v>0.74505852958266439</v>
      </c>
      <c r="M635">
        <f t="shared" si="78"/>
        <v>1.282634636301627</v>
      </c>
      <c r="N635">
        <f t="shared" si="79"/>
        <v>204.12760184742885</v>
      </c>
      <c r="O635">
        <f t="shared" si="80"/>
        <v>2.3411149601050996E-2</v>
      </c>
      <c r="P635">
        <f>RANK(L635,$L$3:$L$1367, 1)</f>
        <v>153</v>
      </c>
      <c r="Q635">
        <f>RANK(M635,$M$3:$M$1367, 1)</f>
        <v>42</v>
      </c>
      <c r="R635">
        <f>RANK(N635,$N$3:$N$1367, 1)</f>
        <v>848</v>
      </c>
      <c r="S635">
        <f>RANK(O635,$O$3:$O$1367)</f>
        <v>613</v>
      </c>
      <c r="T635">
        <f t="shared" si="81"/>
        <v>1656</v>
      </c>
      <c r="U635">
        <f>RANK(T635,$T$3:$T$1367, 1)</f>
        <v>334</v>
      </c>
      <c r="V635" t="s">
        <v>1974</v>
      </c>
    </row>
    <row r="636" spans="1:22" x14ac:dyDescent="0.3">
      <c r="A636" t="s">
        <v>1975</v>
      </c>
      <c r="B636" t="s">
        <v>1976</v>
      </c>
      <c r="C636" s="1">
        <v>7930</v>
      </c>
      <c r="D636">
        <v>10530000</v>
      </c>
      <c r="E636" t="s">
        <v>350</v>
      </c>
      <c r="F636" s="1">
        <v>83502900000</v>
      </c>
      <c r="G636" s="1">
        <v>292476739330</v>
      </c>
      <c r="H636" s="1">
        <v>158402832720</v>
      </c>
      <c r="I636" s="1">
        <v>179254689969</v>
      </c>
      <c r="J636" s="1">
        <v>5869466142</v>
      </c>
      <c r="K636" s="1">
        <v>2884024525</v>
      </c>
      <c r="L636">
        <f t="shared" si="77"/>
        <v>0.52715534543251186</v>
      </c>
      <c r="M636">
        <f t="shared" si="78"/>
        <v>0.46583383684098223</v>
      </c>
      <c r="N636">
        <f t="shared" si="79"/>
        <v>28.95360260502639</v>
      </c>
      <c r="O636">
        <f t="shared" si="80"/>
        <v>2.0068146805266151E-2</v>
      </c>
      <c r="P636">
        <f>RANK(L636,$L$3:$L$1367, 1)</f>
        <v>59</v>
      </c>
      <c r="Q636">
        <f>RANK(M636,$M$3:$M$1367, 1)</f>
        <v>2</v>
      </c>
      <c r="R636">
        <f>RANK(N636,$N$3:$N$1367, 1)</f>
        <v>420</v>
      </c>
      <c r="S636">
        <f>RANK(O636,$O$3:$O$1367)</f>
        <v>650</v>
      </c>
      <c r="T636">
        <f t="shared" si="81"/>
        <v>1131</v>
      </c>
      <c r="U636">
        <f>RANK(T636,$T$3:$T$1367, 1)</f>
        <v>88</v>
      </c>
      <c r="V636" t="s">
        <v>1977</v>
      </c>
    </row>
    <row r="637" spans="1:22" x14ac:dyDescent="0.3">
      <c r="A637" t="s">
        <v>1978</v>
      </c>
      <c r="B637" t="s">
        <v>1979</v>
      </c>
      <c r="C637" s="1">
        <v>3780</v>
      </c>
      <c r="D637">
        <v>22055945</v>
      </c>
      <c r="E637" t="s">
        <v>192</v>
      </c>
      <c r="F637" s="1">
        <v>83371472100</v>
      </c>
      <c r="G637" s="1">
        <v>67061417211</v>
      </c>
      <c r="H637" s="1">
        <v>40561499611</v>
      </c>
      <c r="I637" s="1">
        <v>2615532394</v>
      </c>
      <c r="J637" s="1">
        <v>-1981707062</v>
      </c>
      <c r="K637" s="1">
        <v>-2092517802</v>
      </c>
      <c r="L637">
        <f t="shared" si="77"/>
        <v>2.0554336723139848</v>
      </c>
      <c r="M637">
        <f t="shared" si="78"/>
        <v>31.875526486023709</v>
      </c>
      <c r="N637">
        <f t="shared" si="79"/>
        <v>-39.842658456866978</v>
      </c>
      <c r="O637">
        <f t="shared" si="80"/>
        <v>-2.9550629026595387E-2</v>
      </c>
      <c r="P637">
        <f>RANK(L637,$L$3:$L$1367, 1)</f>
        <v>632</v>
      </c>
      <c r="Q637">
        <f>RANK(M637,$M$3:$M$1367, 1)</f>
        <v>832</v>
      </c>
      <c r="R637">
        <f>RANK(N637,$N$3:$N$1367, 1)</f>
        <v>177</v>
      </c>
      <c r="S637">
        <f>RANK(O637,$O$3:$O$1367)</f>
        <v>976</v>
      </c>
      <c r="T637">
        <f t="shared" si="81"/>
        <v>2617</v>
      </c>
      <c r="U637">
        <f>RANK(T637,$T$3:$T$1367, 1)</f>
        <v>794</v>
      </c>
      <c r="V637" t="s">
        <v>1980</v>
      </c>
    </row>
    <row r="638" spans="1:22" x14ac:dyDescent="0.3">
      <c r="A638" t="s">
        <v>1981</v>
      </c>
      <c r="B638" t="s">
        <v>1982</v>
      </c>
      <c r="C638" s="1">
        <v>13050</v>
      </c>
      <c r="D638">
        <v>6386000</v>
      </c>
      <c r="E638" t="s">
        <v>489</v>
      </c>
      <c r="F638" s="1">
        <v>83337300000</v>
      </c>
      <c r="G638" s="1">
        <v>57490807527</v>
      </c>
      <c r="H638" s="1">
        <v>45060419802</v>
      </c>
      <c r="I638" s="1">
        <v>13320200004</v>
      </c>
      <c r="J638" s="1">
        <v>1804071247</v>
      </c>
      <c r="K638" s="1">
        <v>-998691843</v>
      </c>
      <c r="L638">
        <f t="shared" si="77"/>
        <v>1.8494568041352577</v>
      </c>
      <c r="M638">
        <f t="shared" si="78"/>
        <v>6.2564601113327249</v>
      </c>
      <c r="N638">
        <f t="shared" si="79"/>
        <v>-83.446461072176803</v>
      </c>
      <c r="O638">
        <f t="shared" si="80"/>
        <v>3.1380168840953147E-2</v>
      </c>
      <c r="P638">
        <f>RANK(L638,$L$3:$L$1367, 1)</f>
        <v>587</v>
      </c>
      <c r="Q638">
        <f>RANK(M638,$M$3:$M$1367, 1)</f>
        <v>442</v>
      </c>
      <c r="R638">
        <f>RANK(N638,$N$3:$N$1367, 1)</f>
        <v>108</v>
      </c>
      <c r="S638">
        <f>RANK(O638,$O$3:$O$1367)</f>
        <v>498</v>
      </c>
      <c r="T638">
        <f t="shared" si="81"/>
        <v>1635</v>
      </c>
      <c r="U638">
        <f>RANK(T638,$T$3:$T$1367, 1)</f>
        <v>318</v>
      </c>
      <c r="V638" t="s">
        <v>1983</v>
      </c>
    </row>
    <row r="639" spans="1:22" x14ac:dyDescent="0.3">
      <c r="A639" t="s">
        <v>1984</v>
      </c>
      <c r="B639" t="s">
        <v>1985</v>
      </c>
      <c r="C639" s="1">
        <v>16300</v>
      </c>
      <c r="D639">
        <v>5111890</v>
      </c>
      <c r="E639" t="s">
        <v>73</v>
      </c>
      <c r="F639" s="1">
        <v>83323807000</v>
      </c>
      <c r="G639" s="1">
        <v>118886175018</v>
      </c>
      <c r="H639" s="1">
        <v>40486874698</v>
      </c>
      <c r="I639" s="1">
        <v>43608124734</v>
      </c>
      <c r="J639" s="1">
        <v>6344056814</v>
      </c>
      <c r="K639" s="1">
        <v>2955827804</v>
      </c>
      <c r="L639">
        <f t="shared" si="77"/>
        <v>2.0580449249671546</v>
      </c>
      <c r="M639">
        <f t="shared" si="78"/>
        <v>1.9107404298684467</v>
      </c>
      <c r="N639">
        <f t="shared" si="79"/>
        <v>28.189668859343335</v>
      </c>
      <c r="O639">
        <f t="shared" si="80"/>
        <v>5.3362443640225417E-2</v>
      </c>
      <c r="P639">
        <f>RANK(L639,$L$3:$L$1367, 1)</f>
        <v>633</v>
      </c>
      <c r="Q639">
        <f>RANK(M639,$M$3:$M$1367, 1)</f>
        <v>105</v>
      </c>
      <c r="R639">
        <f>RANK(N639,$N$3:$N$1367, 1)</f>
        <v>416</v>
      </c>
      <c r="S639">
        <f>RANK(O639,$O$3:$O$1367)</f>
        <v>279</v>
      </c>
      <c r="T639">
        <f t="shared" si="81"/>
        <v>1433</v>
      </c>
      <c r="U639">
        <f>RANK(T639,$T$3:$T$1367, 1)</f>
        <v>219</v>
      </c>
      <c r="V639" t="s">
        <v>1986</v>
      </c>
    </row>
    <row r="640" spans="1:22" x14ac:dyDescent="0.3">
      <c r="A640" t="s">
        <v>1987</v>
      </c>
      <c r="B640" t="s">
        <v>1988</v>
      </c>
      <c r="C640" s="1">
        <v>8500</v>
      </c>
      <c r="D640">
        <v>9796800</v>
      </c>
      <c r="E640" t="s">
        <v>33</v>
      </c>
      <c r="F640" s="1">
        <v>83272800000</v>
      </c>
      <c r="G640" s="1">
        <v>147736891084</v>
      </c>
      <c r="H640" s="1">
        <v>109346198124</v>
      </c>
      <c r="I640" s="1">
        <v>24831440630</v>
      </c>
      <c r="J640" s="1">
        <v>6631348196</v>
      </c>
      <c r="K640" s="1">
        <v>11481266530</v>
      </c>
      <c r="L640">
        <f t="shared" si="77"/>
        <v>0.76155185483054078</v>
      </c>
      <c r="M640">
        <f t="shared" si="78"/>
        <v>3.3535227069908427</v>
      </c>
      <c r="N640">
        <f t="shared" si="79"/>
        <v>7.2529280443418118</v>
      </c>
      <c r="O640">
        <f t="shared" si="80"/>
        <v>4.4886203759557652E-2</v>
      </c>
      <c r="P640">
        <f>RANK(L640,$L$3:$L$1367, 1)</f>
        <v>161</v>
      </c>
      <c r="Q640">
        <f>RANK(M640,$M$3:$M$1367, 1)</f>
        <v>235</v>
      </c>
      <c r="R640">
        <f>RANK(N640,$N$3:$N$1367, 1)</f>
        <v>298</v>
      </c>
      <c r="S640">
        <f>RANK(O640,$O$3:$O$1367)</f>
        <v>346</v>
      </c>
      <c r="T640">
        <f t="shared" si="81"/>
        <v>1040</v>
      </c>
      <c r="U640">
        <f>RANK(T640,$T$3:$T$1367, 1)</f>
        <v>60</v>
      </c>
      <c r="V640" t="s">
        <v>1989</v>
      </c>
    </row>
    <row r="641" spans="1:22" x14ac:dyDescent="0.3">
      <c r="A641" t="s">
        <v>1990</v>
      </c>
      <c r="B641" t="s">
        <v>1991</v>
      </c>
      <c r="C641" s="1">
        <v>9100</v>
      </c>
      <c r="D641">
        <v>9103140</v>
      </c>
      <c r="E641" t="s">
        <v>80</v>
      </c>
      <c r="F641" s="1">
        <v>82838574000</v>
      </c>
      <c r="G641" s="1">
        <v>68869494248</v>
      </c>
      <c r="H641" s="1">
        <v>39193622646</v>
      </c>
      <c r="I641" s="1">
        <v>17700300170</v>
      </c>
      <c r="J641" s="1">
        <v>2297243582</v>
      </c>
      <c r="K641" s="1">
        <v>-391717720</v>
      </c>
      <c r="L641">
        <f t="shared" si="77"/>
        <v>2.1135727806588527</v>
      </c>
      <c r="M641">
        <f t="shared" si="78"/>
        <v>4.6800660556255416</v>
      </c>
      <c r="N641">
        <f t="shared" si="79"/>
        <v>-211.47517656336814</v>
      </c>
      <c r="O641">
        <f t="shared" si="80"/>
        <v>3.3356475273763363E-2</v>
      </c>
      <c r="P641">
        <f>RANK(L641,$L$3:$L$1367, 1)</f>
        <v>649</v>
      </c>
      <c r="Q641">
        <f>RANK(M641,$M$3:$M$1367, 1)</f>
        <v>332</v>
      </c>
      <c r="R641">
        <f>RANK(N641,$N$3:$N$1367, 1)</f>
        <v>61</v>
      </c>
      <c r="S641">
        <f>RANK(O641,$O$3:$O$1367)</f>
        <v>467</v>
      </c>
      <c r="T641">
        <f t="shared" si="81"/>
        <v>1509</v>
      </c>
      <c r="U641">
        <f>RANK(T641,$T$3:$T$1367, 1)</f>
        <v>253</v>
      </c>
      <c r="V641" t="s">
        <v>1992</v>
      </c>
    </row>
    <row r="642" spans="1:22" x14ac:dyDescent="0.3">
      <c r="A642" t="s">
        <v>1993</v>
      </c>
      <c r="B642" t="s">
        <v>1994</v>
      </c>
      <c r="C642" s="1">
        <v>8330</v>
      </c>
      <c r="D642">
        <v>9934220</v>
      </c>
      <c r="E642" t="s">
        <v>170</v>
      </c>
      <c r="F642" s="1">
        <v>82752052600</v>
      </c>
      <c r="G642" s="1">
        <v>246586954510</v>
      </c>
      <c r="H642" s="1">
        <v>189341008856</v>
      </c>
      <c r="I642" s="1">
        <v>48654541155</v>
      </c>
      <c r="J642" s="1">
        <v>12768217489</v>
      </c>
      <c r="K642" s="1">
        <v>5236396725</v>
      </c>
      <c r="L642">
        <f t="shared" si="77"/>
        <v>0.43705298234116641</v>
      </c>
      <c r="M642">
        <f t="shared" si="78"/>
        <v>1.7008084062775291</v>
      </c>
      <c r="N642">
        <f t="shared" si="79"/>
        <v>15.803243517611817</v>
      </c>
      <c r="O642">
        <f t="shared" si="80"/>
        <v>5.1779776891977478E-2</v>
      </c>
      <c r="P642">
        <f>RANK(L642,$L$3:$L$1367, 1)</f>
        <v>30</v>
      </c>
      <c r="Q642">
        <f>RANK(M642,$M$3:$M$1367, 1)</f>
        <v>82</v>
      </c>
      <c r="R642">
        <f>RANK(N642,$N$3:$N$1367, 1)</f>
        <v>331</v>
      </c>
      <c r="S642">
        <f>RANK(O642,$O$3:$O$1367)</f>
        <v>291</v>
      </c>
      <c r="T642">
        <f t="shared" si="81"/>
        <v>734</v>
      </c>
      <c r="U642">
        <f>RANK(T642,$T$3:$T$1367, 1)</f>
        <v>13</v>
      </c>
      <c r="V642" t="s">
        <v>1995</v>
      </c>
    </row>
    <row r="643" spans="1:22" x14ac:dyDescent="0.3">
      <c r="A643" t="s">
        <v>1996</v>
      </c>
      <c r="B643" t="s">
        <v>1997</v>
      </c>
      <c r="C643" s="1">
        <v>5670</v>
      </c>
      <c r="D643">
        <v>14587623</v>
      </c>
      <c r="E643" t="s">
        <v>219</v>
      </c>
      <c r="F643" s="1">
        <v>82711822410</v>
      </c>
      <c r="G643" s="1">
        <v>57099927718</v>
      </c>
      <c r="H643" s="1">
        <v>30194776604</v>
      </c>
      <c r="I643" s="1">
        <v>5934661003</v>
      </c>
      <c r="J643" s="1">
        <v>1140639624</v>
      </c>
      <c r="K643" s="1">
        <v>-2247764983</v>
      </c>
      <c r="L643">
        <f t="shared" si="77"/>
        <v>2.7392758520704836</v>
      </c>
      <c r="M643">
        <f t="shared" si="78"/>
        <v>13.937076164618126</v>
      </c>
      <c r="N643">
        <f t="shared" si="79"/>
        <v>-36.797362284560514</v>
      </c>
      <c r="O643">
        <f t="shared" si="80"/>
        <v>1.9976200839225026E-2</v>
      </c>
      <c r="P643">
        <f>RANK(L643,$L$3:$L$1367, 1)</f>
        <v>740</v>
      </c>
      <c r="Q643">
        <f>RANK(M643,$M$3:$M$1367, 1)</f>
        <v>679</v>
      </c>
      <c r="R643">
        <f>RANK(N643,$N$3:$N$1367, 1)</f>
        <v>187</v>
      </c>
      <c r="S643">
        <f>RANK(O643,$O$3:$O$1367)</f>
        <v>651</v>
      </c>
      <c r="T643">
        <f t="shared" si="81"/>
        <v>2257</v>
      </c>
      <c r="U643">
        <f>RANK(T643,$T$3:$T$1367, 1)</f>
        <v>648</v>
      </c>
      <c r="V643" t="s">
        <v>1998</v>
      </c>
    </row>
    <row r="644" spans="1:22" x14ac:dyDescent="0.3">
      <c r="A644" t="s">
        <v>1999</v>
      </c>
      <c r="B644" t="s">
        <v>2000</v>
      </c>
      <c r="C644" s="1">
        <v>9190</v>
      </c>
      <c r="D644">
        <v>8999295</v>
      </c>
      <c r="E644" t="s">
        <v>44</v>
      </c>
      <c r="F644" s="1">
        <v>82703521050</v>
      </c>
      <c r="G644" s="1">
        <v>121097535262</v>
      </c>
      <c r="H644" s="1">
        <v>84937381496</v>
      </c>
      <c r="I644" s="1">
        <v>12943199360</v>
      </c>
      <c r="J644" s="1">
        <v>2774474216</v>
      </c>
      <c r="K644" s="1">
        <v>129114909</v>
      </c>
      <c r="L644">
        <f t="shared" si="77"/>
        <v>0.97369991390533739</v>
      </c>
      <c r="M644">
        <f t="shared" si="78"/>
        <v>6.3897278215144482</v>
      </c>
      <c r="N644">
        <f t="shared" si="79"/>
        <v>640.5419923271603</v>
      </c>
      <c r="O644">
        <f t="shared" si="80"/>
        <v>2.2911070898324226E-2</v>
      </c>
      <c r="P644">
        <f>RANK(L644,$L$3:$L$1367, 1)</f>
        <v>260</v>
      </c>
      <c r="Q644">
        <f>RANK(M644,$M$3:$M$1367, 1)</f>
        <v>450</v>
      </c>
      <c r="R644">
        <f>RANK(N644,$N$3:$N$1367, 1)</f>
        <v>918</v>
      </c>
      <c r="S644">
        <f>RANK(O644,$O$3:$O$1367)</f>
        <v>620</v>
      </c>
      <c r="T644">
        <f t="shared" si="81"/>
        <v>2248</v>
      </c>
      <c r="U644">
        <f>RANK(T644,$T$3:$T$1367, 1)</f>
        <v>643</v>
      </c>
      <c r="V644" t="s">
        <v>2001</v>
      </c>
    </row>
    <row r="645" spans="1:22" x14ac:dyDescent="0.3">
      <c r="A645" t="s">
        <v>2002</v>
      </c>
      <c r="B645" t="s">
        <v>2003</v>
      </c>
      <c r="C645" s="1">
        <v>4320</v>
      </c>
      <c r="D645">
        <v>19114432</v>
      </c>
      <c r="E645" t="s">
        <v>80</v>
      </c>
      <c r="F645" s="1">
        <v>82574346240</v>
      </c>
      <c r="G645" s="1">
        <v>104882486087</v>
      </c>
      <c r="H645" s="1">
        <v>70677270880</v>
      </c>
      <c r="I645" s="1">
        <v>36493609039</v>
      </c>
      <c r="J645" s="1">
        <v>2450523705</v>
      </c>
      <c r="K645" s="1">
        <v>-1573098898</v>
      </c>
      <c r="L645">
        <f t="shared" si="77"/>
        <v>1.1683295805266667</v>
      </c>
      <c r="M645">
        <f t="shared" si="78"/>
        <v>2.2627070441773633</v>
      </c>
      <c r="N645">
        <f t="shared" si="79"/>
        <v>-52.491516169125177</v>
      </c>
      <c r="O645">
        <f t="shared" si="80"/>
        <v>2.3364470050483845E-2</v>
      </c>
      <c r="P645">
        <f>RANK(L645,$L$3:$L$1367, 1)</f>
        <v>356</v>
      </c>
      <c r="Q645">
        <f>RANK(M645,$M$3:$M$1367, 1)</f>
        <v>133</v>
      </c>
      <c r="R645">
        <f>RANK(N645,$N$3:$N$1367, 1)</f>
        <v>159</v>
      </c>
      <c r="S645">
        <f>RANK(O645,$O$3:$O$1367)</f>
        <v>615</v>
      </c>
      <c r="T645">
        <f t="shared" si="81"/>
        <v>1263</v>
      </c>
      <c r="U645">
        <f>RANK(T645,$T$3:$T$1367, 1)</f>
        <v>148</v>
      </c>
      <c r="V645" t="s">
        <v>2004</v>
      </c>
    </row>
    <row r="646" spans="1:22" x14ac:dyDescent="0.3">
      <c r="A646" t="s">
        <v>2005</v>
      </c>
      <c r="B646" t="s">
        <v>2006</v>
      </c>
      <c r="C646" s="1">
        <v>8140</v>
      </c>
      <c r="D646">
        <v>10138184</v>
      </c>
      <c r="E646" t="s">
        <v>144</v>
      </c>
      <c r="F646" s="1">
        <v>82524817760</v>
      </c>
      <c r="G646" s="1">
        <v>82193880983</v>
      </c>
      <c r="H646" s="1">
        <v>52795643697</v>
      </c>
      <c r="I646" s="1">
        <v>11694714705</v>
      </c>
      <c r="J646" s="1">
        <v>5047109078</v>
      </c>
      <c r="K646" s="1">
        <v>1825226523</v>
      </c>
      <c r="L646">
        <f t="shared" si="77"/>
        <v>1.5630989979707226</v>
      </c>
      <c r="M646">
        <f t="shared" si="78"/>
        <v>7.0565909337418073</v>
      </c>
      <c r="N646">
        <f t="shared" si="79"/>
        <v>45.21346623013104</v>
      </c>
      <c r="O646">
        <f t="shared" si="80"/>
        <v>6.140492476616214E-2</v>
      </c>
      <c r="P646">
        <f>RANK(L646,$L$3:$L$1367, 1)</f>
        <v>501</v>
      </c>
      <c r="Q646">
        <f>RANK(M646,$M$3:$M$1367, 1)</f>
        <v>483</v>
      </c>
      <c r="R646">
        <f>RANK(N646,$N$3:$N$1367, 1)</f>
        <v>537</v>
      </c>
      <c r="S646">
        <f>RANK(O646,$O$3:$O$1367)</f>
        <v>225</v>
      </c>
      <c r="T646">
        <f t="shared" si="81"/>
        <v>1746</v>
      </c>
      <c r="U646">
        <f>RANK(T646,$T$3:$T$1367, 1)</f>
        <v>391</v>
      </c>
      <c r="V646" t="s">
        <v>2007</v>
      </c>
    </row>
    <row r="647" spans="1:22" x14ac:dyDescent="0.3">
      <c r="A647" t="s">
        <v>2008</v>
      </c>
      <c r="B647" t="s">
        <v>2009</v>
      </c>
      <c r="C647" s="1">
        <v>4170</v>
      </c>
      <c r="D647">
        <v>19747641</v>
      </c>
      <c r="E647" t="s">
        <v>1139</v>
      </c>
      <c r="F647" s="1">
        <v>82347662970</v>
      </c>
      <c r="G647" s="1">
        <v>38341879927</v>
      </c>
      <c r="H647" s="1">
        <v>21552510000</v>
      </c>
      <c r="I647" s="1">
        <v>16560886484</v>
      </c>
      <c r="J647" s="1">
        <v>6956483329</v>
      </c>
      <c r="K647" s="1">
        <v>-1238817564</v>
      </c>
      <c r="L647">
        <f t="shared" si="77"/>
        <v>3.8207922404397445</v>
      </c>
      <c r="M647">
        <f t="shared" si="78"/>
        <v>4.9724187802119593</v>
      </c>
      <c r="N647">
        <f t="shared" si="79"/>
        <v>-66.472792574968693</v>
      </c>
      <c r="O647">
        <f t="shared" si="80"/>
        <v>0.18143302681675003</v>
      </c>
      <c r="P647">
        <f>RANK(L647,$L$3:$L$1367, 1)</f>
        <v>840</v>
      </c>
      <c r="Q647">
        <f>RANK(M647,$M$3:$M$1367, 1)</f>
        <v>350</v>
      </c>
      <c r="R647">
        <f>RANK(N647,$N$3:$N$1367, 1)</f>
        <v>132</v>
      </c>
      <c r="S647">
        <f>RANK(O647,$O$3:$O$1367)</f>
        <v>43</v>
      </c>
      <c r="T647">
        <f t="shared" si="81"/>
        <v>1365</v>
      </c>
      <c r="U647">
        <f>RANK(T647,$T$3:$T$1367, 1)</f>
        <v>191</v>
      </c>
      <c r="V647" t="s">
        <v>2010</v>
      </c>
    </row>
    <row r="648" spans="1:22" x14ac:dyDescent="0.3">
      <c r="A648" t="s">
        <v>2011</v>
      </c>
      <c r="B648" t="s">
        <v>2012</v>
      </c>
      <c r="C648" s="1">
        <v>2620</v>
      </c>
      <c r="D648">
        <v>31422383</v>
      </c>
      <c r="E648" t="s">
        <v>134</v>
      </c>
      <c r="F648" s="1">
        <v>82326643460</v>
      </c>
      <c r="G648" s="1">
        <v>75068646405</v>
      </c>
      <c r="H648" s="1">
        <v>55090324597</v>
      </c>
      <c r="I648" s="1">
        <v>11616726461</v>
      </c>
      <c r="J648" s="1">
        <v>5497063770</v>
      </c>
      <c r="K648" s="1">
        <v>2253845804</v>
      </c>
      <c r="L648">
        <f t="shared" si="77"/>
        <v>1.4943938715598561</v>
      </c>
      <c r="M648">
        <f t="shared" si="78"/>
        <v>7.0869055698599182</v>
      </c>
      <c r="N648">
        <f t="shared" si="79"/>
        <v>36.527185361967206</v>
      </c>
      <c r="O648">
        <f t="shared" si="80"/>
        <v>7.3227159849706097E-2</v>
      </c>
      <c r="P648">
        <f>RANK(L648,$L$3:$L$1367, 1)</f>
        <v>478</v>
      </c>
      <c r="Q648">
        <f>RANK(M648,$M$3:$M$1367, 1)</f>
        <v>485</v>
      </c>
      <c r="R648">
        <f>RANK(N648,$N$3:$N$1367, 1)</f>
        <v>475</v>
      </c>
      <c r="S648">
        <f>RANK(O648,$O$3:$O$1367)</f>
        <v>177</v>
      </c>
      <c r="T648">
        <f t="shared" si="81"/>
        <v>1615</v>
      </c>
      <c r="U648">
        <f>RANK(T648,$T$3:$T$1367, 1)</f>
        <v>308</v>
      </c>
      <c r="V648" t="s">
        <v>2013</v>
      </c>
    </row>
    <row r="649" spans="1:22" x14ac:dyDescent="0.3">
      <c r="A649" t="s">
        <v>2014</v>
      </c>
      <c r="B649" t="s">
        <v>2015</v>
      </c>
      <c r="C649" s="1">
        <v>6040</v>
      </c>
      <c r="D649">
        <v>13618450</v>
      </c>
      <c r="E649" t="s">
        <v>170</v>
      </c>
      <c r="F649" s="1">
        <v>82255438000</v>
      </c>
      <c r="G649" s="1">
        <v>54794309114</v>
      </c>
      <c r="H649" s="1">
        <v>18636615373</v>
      </c>
      <c r="I649" s="1">
        <v>17321373206</v>
      </c>
      <c r="J649" s="1">
        <v>6363163952</v>
      </c>
      <c r="K649" s="1">
        <v>1220258225</v>
      </c>
      <c r="L649">
        <f t="shared" si="77"/>
        <v>4.4136468105237858</v>
      </c>
      <c r="M649">
        <f t="shared" si="78"/>
        <v>4.748782733432896</v>
      </c>
      <c r="N649">
        <f t="shared" si="79"/>
        <v>67.408222550599888</v>
      </c>
      <c r="O649">
        <f t="shared" si="80"/>
        <v>0.11612819022430571</v>
      </c>
      <c r="P649">
        <f>RANK(L649,$L$3:$L$1367, 1)</f>
        <v>866</v>
      </c>
      <c r="Q649">
        <f>RANK(M649,$M$3:$M$1367, 1)</f>
        <v>338</v>
      </c>
      <c r="R649">
        <f>RANK(N649,$N$3:$N$1367, 1)</f>
        <v>662</v>
      </c>
      <c r="S649">
        <f>RANK(O649,$O$3:$O$1367)</f>
        <v>82</v>
      </c>
      <c r="T649">
        <f t="shared" si="81"/>
        <v>1948</v>
      </c>
      <c r="U649">
        <f>RANK(T649,$T$3:$T$1367, 1)</f>
        <v>499</v>
      </c>
      <c r="V649" t="s">
        <v>2016</v>
      </c>
    </row>
    <row r="650" spans="1:22" x14ac:dyDescent="0.3">
      <c r="A650" t="s">
        <v>2017</v>
      </c>
      <c r="B650" t="s">
        <v>2018</v>
      </c>
      <c r="C650" s="1">
        <v>4180</v>
      </c>
      <c r="D650">
        <v>19669243</v>
      </c>
      <c r="E650" t="s">
        <v>73</v>
      </c>
      <c r="F650" s="1">
        <v>82217435740</v>
      </c>
      <c r="G650" s="1">
        <v>165229735531</v>
      </c>
      <c r="H650" s="1">
        <v>145115390499</v>
      </c>
      <c r="I650" s="1">
        <v>13172677907</v>
      </c>
      <c r="J650" s="1">
        <v>1894892278</v>
      </c>
      <c r="K650" s="1">
        <v>1449641798</v>
      </c>
      <c r="L650">
        <f t="shared" si="77"/>
        <v>0.56656592699977304</v>
      </c>
      <c r="M650">
        <f t="shared" si="78"/>
        <v>6.2415126461347246</v>
      </c>
      <c r="N650">
        <f t="shared" si="79"/>
        <v>56.715690630217331</v>
      </c>
      <c r="O650">
        <f t="shared" si="80"/>
        <v>1.1468227991229128E-2</v>
      </c>
      <c r="P650">
        <f>RANK(L650,$L$3:$L$1367, 1)</f>
        <v>73</v>
      </c>
      <c r="Q650">
        <f>RANK(M650,$M$3:$M$1367, 1)</f>
        <v>441</v>
      </c>
      <c r="R650">
        <f>RANK(N650,$N$3:$N$1367, 1)</f>
        <v>614</v>
      </c>
      <c r="S650">
        <f>RANK(O650,$O$3:$O$1367)</f>
        <v>797</v>
      </c>
      <c r="T650">
        <f t="shared" si="81"/>
        <v>1925</v>
      </c>
      <c r="U650">
        <f>RANK(T650,$T$3:$T$1367, 1)</f>
        <v>490</v>
      </c>
      <c r="V650" t="s">
        <v>2019</v>
      </c>
    </row>
    <row r="651" spans="1:22" x14ac:dyDescent="0.3">
      <c r="A651" t="s">
        <v>2020</v>
      </c>
      <c r="B651" t="s">
        <v>2021</v>
      </c>
      <c r="C651" s="1">
        <v>9950</v>
      </c>
      <c r="D651">
        <v>8260000</v>
      </c>
      <c r="E651" t="s">
        <v>1632</v>
      </c>
      <c r="F651" s="1">
        <v>82187000000</v>
      </c>
      <c r="G651" s="1">
        <v>90831084212</v>
      </c>
      <c r="H651" s="1">
        <v>74171182002</v>
      </c>
      <c r="I651" s="1">
        <v>27781208833</v>
      </c>
      <c r="J651" s="1">
        <v>7523960199</v>
      </c>
      <c r="K651" s="1">
        <v>2580064797</v>
      </c>
      <c r="L651">
        <f t="shared" si="77"/>
        <v>1.1080718654016308</v>
      </c>
      <c r="M651">
        <f t="shared" si="78"/>
        <v>2.9583665885112205</v>
      </c>
      <c r="N651">
        <f t="shared" si="79"/>
        <v>31.854626323944995</v>
      </c>
      <c r="O651">
        <f t="shared" si="80"/>
        <v>8.2834640412736416E-2</v>
      </c>
      <c r="P651">
        <f>RANK(L651,$L$3:$L$1367, 1)</f>
        <v>327</v>
      </c>
      <c r="Q651">
        <f>RANK(M651,$M$3:$M$1367, 1)</f>
        <v>197</v>
      </c>
      <c r="R651">
        <f>RANK(N651,$N$3:$N$1367, 1)</f>
        <v>445</v>
      </c>
      <c r="S651">
        <f>RANK(O651,$O$3:$O$1367)</f>
        <v>142</v>
      </c>
      <c r="T651">
        <f t="shared" si="81"/>
        <v>1111</v>
      </c>
      <c r="U651">
        <f>RANK(T651,$T$3:$T$1367, 1)</f>
        <v>82</v>
      </c>
      <c r="V651" t="s">
        <v>2022</v>
      </c>
    </row>
    <row r="652" spans="1:22" x14ac:dyDescent="0.3">
      <c r="A652" t="s">
        <v>2023</v>
      </c>
      <c r="B652" t="s">
        <v>2024</v>
      </c>
      <c r="C652" s="1">
        <v>5450</v>
      </c>
      <c r="D652">
        <v>15078709</v>
      </c>
      <c r="E652" t="s">
        <v>350</v>
      </c>
      <c r="F652" s="1">
        <v>82178964050</v>
      </c>
      <c r="G652" s="1">
        <v>115395050108</v>
      </c>
      <c r="H652" s="1">
        <v>89869072570</v>
      </c>
      <c r="I652" s="1">
        <v>25824725994</v>
      </c>
      <c r="J652" s="1">
        <v>3243264085</v>
      </c>
      <c r="K652" s="1">
        <v>1621431701</v>
      </c>
      <c r="L652">
        <f t="shared" si="77"/>
        <v>0.91442986669290383</v>
      </c>
      <c r="M652">
        <f t="shared" si="78"/>
        <v>3.1821814515706031</v>
      </c>
      <c r="N652">
        <f t="shared" si="79"/>
        <v>50.68296370381622</v>
      </c>
      <c r="O652">
        <f t="shared" si="80"/>
        <v>2.810574701397139E-2</v>
      </c>
      <c r="P652">
        <f>RANK(L652,$L$3:$L$1367, 1)</f>
        <v>225</v>
      </c>
      <c r="Q652">
        <f>RANK(M652,$M$3:$M$1367, 1)</f>
        <v>218</v>
      </c>
      <c r="R652">
        <f>RANK(N652,$N$3:$N$1367, 1)</f>
        <v>583</v>
      </c>
      <c r="S652">
        <f>RANK(O652,$O$3:$O$1367)</f>
        <v>533</v>
      </c>
      <c r="T652">
        <f t="shared" si="81"/>
        <v>1559</v>
      </c>
      <c r="U652">
        <f>RANK(T652,$T$3:$T$1367, 1)</f>
        <v>279</v>
      </c>
      <c r="V652" t="s">
        <v>2025</v>
      </c>
    </row>
    <row r="653" spans="1:22" x14ac:dyDescent="0.3">
      <c r="A653" t="s">
        <v>2026</v>
      </c>
      <c r="B653" t="s">
        <v>2027</v>
      </c>
      <c r="C653" s="1">
        <v>7440</v>
      </c>
      <c r="D653">
        <v>11043418</v>
      </c>
      <c r="E653" t="s">
        <v>241</v>
      </c>
      <c r="F653" s="1">
        <v>82163029920</v>
      </c>
      <c r="G653" s="1">
        <v>53329686161</v>
      </c>
      <c r="H653" s="1">
        <v>20556739903</v>
      </c>
      <c r="I653" s="1">
        <v>7939563378</v>
      </c>
      <c r="J653" s="1">
        <v>869657036</v>
      </c>
      <c r="K653" s="1">
        <v>-1000010481</v>
      </c>
      <c r="L653">
        <f t="shared" si="77"/>
        <v>3.9968900860592846</v>
      </c>
      <c r="M653">
        <f t="shared" si="78"/>
        <v>10.34855772392576</v>
      </c>
      <c r="N653">
        <f t="shared" si="79"/>
        <v>-82.162168778309038</v>
      </c>
      <c r="O653">
        <f t="shared" si="80"/>
        <v>1.6307184583358381E-2</v>
      </c>
      <c r="P653">
        <f>RANK(L653,$L$3:$L$1367, 1)</f>
        <v>850</v>
      </c>
      <c r="Q653">
        <f>RANK(M653,$M$3:$M$1367, 1)</f>
        <v>603</v>
      </c>
      <c r="R653">
        <f>RANK(N653,$N$3:$N$1367, 1)</f>
        <v>111</v>
      </c>
      <c r="S653">
        <f>RANK(O653,$O$3:$O$1367)</f>
        <v>714</v>
      </c>
      <c r="T653">
        <f t="shared" si="81"/>
        <v>2278</v>
      </c>
      <c r="U653">
        <f>RANK(T653,$T$3:$T$1367, 1)</f>
        <v>661</v>
      </c>
      <c r="V653" t="s">
        <v>2028</v>
      </c>
    </row>
    <row r="654" spans="1:22" x14ac:dyDescent="0.3">
      <c r="A654" t="s">
        <v>2029</v>
      </c>
      <c r="B654" t="s">
        <v>2030</v>
      </c>
      <c r="C654" s="1">
        <v>6890</v>
      </c>
      <c r="D654">
        <v>11921180</v>
      </c>
      <c r="E654" t="s">
        <v>134</v>
      </c>
      <c r="F654" s="1">
        <v>82136930200</v>
      </c>
      <c r="G654" s="1">
        <v>105666027291</v>
      </c>
      <c r="H654" s="1">
        <v>45654487161</v>
      </c>
      <c r="I654" s="1">
        <v>8561746494</v>
      </c>
      <c r="J654" s="1">
        <v>2098873968</v>
      </c>
      <c r="K654" s="1">
        <v>-672209720</v>
      </c>
      <c r="L654">
        <f t="shared" si="77"/>
        <v>1.7990987372247793</v>
      </c>
      <c r="M654">
        <f t="shared" si="78"/>
        <v>9.593478416764718</v>
      </c>
      <c r="N654">
        <f t="shared" si="79"/>
        <v>-122.18944141420627</v>
      </c>
      <c r="O654">
        <f t="shared" si="80"/>
        <v>1.9863280770647175E-2</v>
      </c>
      <c r="P654">
        <f>RANK(L654,$L$3:$L$1367, 1)</f>
        <v>568</v>
      </c>
      <c r="Q654">
        <f>RANK(M654,$M$3:$M$1367, 1)</f>
        <v>580</v>
      </c>
      <c r="R654">
        <f>RANK(N654,$N$3:$N$1367, 1)</f>
        <v>86</v>
      </c>
      <c r="S654">
        <f>RANK(O654,$O$3:$O$1367)</f>
        <v>653</v>
      </c>
      <c r="T654">
        <f t="shared" si="81"/>
        <v>1887</v>
      </c>
      <c r="U654">
        <f>RANK(T654,$T$3:$T$1367, 1)</f>
        <v>465</v>
      </c>
      <c r="V654" t="s">
        <v>2031</v>
      </c>
    </row>
    <row r="655" spans="1:22" x14ac:dyDescent="0.3">
      <c r="A655" t="s">
        <v>2032</v>
      </c>
      <c r="B655" t="s">
        <v>2033</v>
      </c>
      <c r="C655" s="1">
        <v>11900</v>
      </c>
      <c r="D655">
        <v>6899227</v>
      </c>
      <c r="E655" t="s">
        <v>134</v>
      </c>
      <c r="F655" s="1">
        <v>82100801300</v>
      </c>
      <c r="G655" s="1">
        <v>47754635120</v>
      </c>
      <c r="H655" s="1">
        <v>38810799224</v>
      </c>
      <c r="I655" s="1">
        <v>10218370896</v>
      </c>
      <c r="J655" s="1">
        <v>2065305856</v>
      </c>
      <c r="K655" s="1">
        <v>-744976961</v>
      </c>
      <c r="L655">
        <f t="shared" si="77"/>
        <v>2.1154112500015234</v>
      </c>
      <c r="M655">
        <f t="shared" si="78"/>
        <v>8.0346272547357334</v>
      </c>
      <c r="N655">
        <f t="shared" si="79"/>
        <v>-110.20582594902555</v>
      </c>
      <c r="O655">
        <f t="shared" si="80"/>
        <v>4.3248280524187992E-2</v>
      </c>
      <c r="P655">
        <f>RANK(L655,$L$3:$L$1367, 1)</f>
        <v>650</v>
      </c>
      <c r="Q655">
        <f>RANK(M655,$M$3:$M$1367, 1)</f>
        <v>531</v>
      </c>
      <c r="R655">
        <f>RANK(N655,$N$3:$N$1367, 1)</f>
        <v>90</v>
      </c>
      <c r="S655">
        <f>RANK(O655,$O$3:$O$1367)</f>
        <v>363</v>
      </c>
      <c r="T655">
        <f t="shared" si="81"/>
        <v>1634</v>
      </c>
      <c r="U655">
        <f>RANK(T655,$T$3:$T$1367, 1)</f>
        <v>317</v>
      </c>
      <c r="V655" t="s">
        <v>2034</v>
      </c>
    </row>
    <row r="656" spans="1:22" x14ac:dyDescent="0.3">
      <c r="A656" t="s">
        <v>2035</v>
      </c>
      <c r="B656" t="s">
        <v>2036</v>
      </c>
      <c r="C656" s="1">
        <v>2860</v>
      </c>
      <c r="D656">
        <v>28632514</v>
      </c>
      <c r="E656" t="s">
        <v>66</v>
      </c>
      <c r="F656" s="1">
        <v>81888990040</v>
      </c>
      <c r="G656" s="1">
        <v>163668475606</v>
      </c>
      <c r="H656" s="1">
        <v>84489105213</v>
      </c>
      <c r="I656" s="1">
        <v>26535136969</v>
      </c>
      <c r="J656" s="1">
        <v>5252223536</v>
      </c>
      <c r="K656" s="1">
        <v>-75532990</v>
      </c>
      <c r="L656">
        <f t="shared" si="77"/>
        <v>0.96922543839889153</v>
      </c>
      <c r="M656">
        <f t="shared" si="78"/>
        <v>3.0860586902441023</v>
      </c>
      <c r="N656">
        <f t="shared" si="79"/>
        <v>-1084.1486619290458</v>
      </c>
      <c r="O656">
        <f t="shared" si="80"/>
        <v>3.2090624150760139E-2</v>
      </c>
      <c r="P656">
        <f>RANK(L656,$L$3:$L$1367, 1)</f>
        <v>256</v>
      </c>
      <c r="Q656">
        <f>RANK(M656,$M$3:$M$1367, 1)</f>
        <v>209</v>
      </c>
      <c r="R656">
        <f>RANK(N656,$N$3:$N$1367, 1)</f>
        <v>19</v>
      </c>
      <c r="S656">
        <f>RANK(O656,$O$3:$O$1367)</f>
        <v>489</v>
      </c>
      <c r="T656">
        <f t="shared" si="81"/>
        <v>973</v>
      </c>
      <c r="U656">
        <f>RANK(T656,$T$3:$T$1367, 1)</f>
        <v>46</v>
      </c>
      <c r="V656" t="s">
        <v>2037</v>
      </c>
    </row>
    <row r="657" spans="1:22" x14ac:dyDescent="0.3">
      <c r="A657" t="s">
        <v>2038</v>
      </c>
      <c r="B657" t="s">
        <v>2039</v>
      </c>
      <c r="C657" s="1">
        <v>1265</v>
      </c>
      <c r="D657">
        <v>64671257</v>
      </c>
      <c r="E657" t="s">
        <v>192</v>
      </c>
      <c r="F657" s="1">
        <v>81809140105</v>
      </c>
      <c r="G657" s="1">
        <v>60101460092</v>
      </c>
      <c r="H657" s="1">
        <v>52211580177</v>
      </c>
      <c r="I657" s="1">
        <v>4804649417</v>
      </c>
      <c r="J657" s="1">
        <v>481482784</v>
      </c>
      <c r="K657" s="1">
        <v>369239177</v>
      </c>
      <c r="L657">
        <f t="shared" si="77"/>
        <v>1.5668773062922576</v>
      </c>
      <c r="M657">
        <f t="shared" si="78"/>
        <v>17.02707794153298</v>
      </c>
      <c r="N657">
        <f t="shared" si="79"/>
        <v>221.56137593438521</v>
      </c>
      <c r="O657">
        <f t="shared" si="80"/>
        <v>8.0111661723853752E-3</v>
      </c>
      <c r="P657">
        <f>RANK(L657,$L$3:$L$1367, 1)</f>
        <v>502</v>
      </c>
      <c r="Q657">
        <f>RANK(M657,$M$3:$M$1367, 1)</f>
        <v>731</v>
      </c>
      <c r="R657">
        <f>RANK(N657,$N$3:$N$1367, 1)</f>
        <v>854</v>
      </c>
      <c r="S657">
        <f>RANK(O657,$O$3:$O$1367)</f>
        <v>848</v>
      </c>
      <c r="T657">
        <f t="shared" si="81"/>
        <v>2935</v>
      </c>
      <c r="U657">
        <f>RANK(T657,$T$3:$T$1367, 1)</f>
        <v>921</v>
      </c>
      <c r="V657" t="s">
        <v>2040</v>
      </c>
    </row>
    <row r="658" spans="1:22" x14ac:dyDescent="0.3">
      <c r="A658" t="s">
        <v>2041</v>
      </c>
      <c r="B658" t="s">
        <v>2042</v>
      </c>
      <c r="C658" s="1">
        <v>4620</v>
      </c>
      <c r="D658">
        <v>17696167</v>
      </c>
      <c r="E658" t="s">
        <v>695</v>
      </c>
      <c r="F658" s="1">
        <v>81756291540</v>
      </c>
      <c r="G658" s="1">
        <v>130908951621</v>
      </c>
      <c r="H658" s="1">
        <v>76816162126</v>
      </c>
      <c r="I658" s="1">
        <v>13431441031</v>
      </c>
      <c r="J658" s="1">
        <v>1906584574</v>
      </c>
      <c r="K658" s="1">
        <v>872889093</v>
      </c>
      <c r="L658">
        <f t="shared" si="77"/>
        <v>1.0643110678439884</v>
      </c>
      <c r="M658">
        <f t="shared" si="78"/>
        <v>6.0869337363954514</v>
      </c>
      <c r="N658">
        <f t="shared" si="79"/>
        <v>93.661717388419703</v>
      </c>
      <c r="O658">
        <f t="shared" si="80"/>
        <v>1.4564203214458803E-2</v>
      </c>
      <c r="P658">
        <f>RANK(L658,$L$3:$L$1367, 1)</f>
        <v>309</v>
      </c>
      <c r="Q658">
        <f>RANK(M658,$M$3:$M$1367, 1)</f>
        <v>433</v>
      </c>
      <c r="R658">
        <f>RANK(N658,$N$3:$N$1367, 1)</f>
        <v>742</v>
      </c>
      <c r="S658">
        <f>RANK(O658,$O$3:$O$1367)</f>
        <v>740</v>
      </c>
      <c r="T658">
        <f t="shared" si="81"/>
        <v>2224</v>
      </c>
      <c r="U658">
        <f>RANK(T658,$T$3:$T$1367, 1)</f>
        <v>633</v>
      </c>
      <c r="V658" t="s">
        <v>2043</v>
      </c>
    </row>
    <row r="659" spans="1:22" x14ac:dyDescent="0.3">
      <c r="A659" t="s">
        <v>2044</v>
      </c>
      <c r="B659" t="s">
        <v>2045</v>
      </c>
      <c r="C659" s="1">
        <v>8520</v>
      </c>
      <c r="D659">
        <v>9595575</v>
      </c>
      <c r="E659" t="s">
        <v>21</v>
      </c>
      <c r="F659" s="1">
        <v>81754299000</v>
      </c>
      <c r="G659" s="1">
        <v>114478722856</v>
      </c>
      <c r="H659" s="1">
        <v>65856570482</v>
      </c>
      <c r="I659" s="1">
        <v>28829173853</v>
      </c>
      <c r="J659" s="1">
        <v>18236844950</v>
      </c>
      <c r="K659" s="1">
        <v>3002275551</v>
      </c>
      <c r="L659">
        <f t="shared" si="77"/>
        <v>1.241399277272496</v>
      </c>
      <c r="M659">
        <f t="shared" si="78"/>
        <v>2.8358183074154426</v>
      </c>
      <c r="N659">
        <f t="shared" si="79"/>
        <v>27.230777991969866</v>
      </c>
      <c r="O659">
        <f t="shared" si="80"/>
        <v>0.15930335782082128</v>
      </c>
      <c r="P659">
        <f>RANK(L659,$L$3:$L$1367, 1)</f>
        <v>378</v>
      </c>
      <c r="Q659">
        <f>RANK(M659,$M$3:$M$1367, 1)</f>
        <v>185</v>
      </c>
      <c r="R659">
        <f>RANK(N659,$N$3:$N$1367, 1)</f>
        <v>411</v>
      </c>
      <c r="S659">
        <f>RANK(O659,$O$3:$O$1367)</f>
        <v>51</v>
      </c>
      <c r="T659">
        <f t="shared" si="81"/>
        <v>1025</v>
      </c>
      <c r="U659">
        <f>RANK(T659,$T$3:$T$1367, 1)</f>
        <v>59</v>
      </c>
      <c r="V659" t="s">
        <v>2046</v>
      </c>
    </row>
    <row r="660" spans="1:22" x14ac:dyDescent="0.3">
      <c r="A660" t="s">
        <v>2047</v>
      </c>
      <c r="B660" t="s">
        <v>2048</v>
      </c>
      <c r="C660" s="1">
        <v>2450</v>
      </c>
      <c r="D660">
        <v>33173548</v>
      </c>
      <c r="E660" t="s">
        <v>66</v>
      </c>
      <c r="F660" s="1">
        <v>81275192600</v>
      </c>
      <c r="G660" s="1">
        <v>74556273979</v>
      </c>
      <c r="H660" s="1">
        <v>29571810555</v>
      </c>
      <c r="I660" s="1">
        <v>33039876228</v>
      </c>
      <c r="J660" s="1">
        <v>2865217632</v>
      </c>
      <c r="K660" s="1">
        <v>-1403823466</v>
      </c>
      <c r="L660">
        <f t="shared" si="77"/>
        <v>2.7484009627627617</v>
      </c>
      <c r="M660">
        <f t="shared" si="78"/>
        <v>2.4599121388694085</v>
      </c>
      <c r="N660">
        <f t="shared" si="79"/>
        <v>-57.89559340504713</v>
      </c>
      <c r="O660">
        <f t="shared" si="80"/>
        <v>3.8430268562066765E-2</v>
      </c>
      <c r="P660">
        <f>RANK(L660,$L$3:$L$1367, 1)</f>
        <v>742</v>
      </c>
      <c r="Q660">
        <f>RANK(M660,$M$3:$M$1367, 1)</f>
        <v>153</v>
      </c>
      <c r="R660">
        <f>RANK(N660,$N$3:$N$1367, 1)</f>
        <v>148</v>
      </c>
      <c r="S660">
        <f>RANK(O660,$O$3:$O$1367)</f>
        <v>411</v>
      </c>
      <c r="T660">
        <f t="shared" si="81"/>
        <v>1454</v>
      </c>
      <c r="U660">
        <f>RANK(T660,$T$3:$T$1367, 1)</f>
        <v>228</v>
      </c>
      <c r="V660" t="s">
        <v>2049</v>
      </c>
    </row>
    <row r="661" spans="1:22" x14ac:dyDescent="0.3">
      <c r="A661" t="s">
        <v>2050</v>
      </c>
      <c r="B661" t="s">
        <v>2051</v>
      </c>
      <c r="C661" s="1">
        <v>2145</v>
      </c>
      <c r="D661">
        <v>37890376</v>
      </c>
      <c r="E661" t="s">
        <v>44</v>
      </c>
      <c r="F661" s="1">
        <v>81274856520</v>
      </c>
      <c r="G661" s="1">
        <v>127534953903</v>
      </c>
      <c r="H661" s="1">
        <v>46984985672</v>
      </c>
      <c r="I661" s="1">
        <v>16344389921</v>
      </c>
      <c r="J661" s="1">
        <v>2702857792</v>
      </c>
      <c r="K661" s="1">
        <v>-6590538771</v>
      </c>
      <c r="L661">
        <f t="shared" si="77"/>
        <v>1.7298048590963928</v>
      </c>
      <c r="M661">
        <f t="shared" si="78"/>
        <v>4.9726454711885237</v>
      </c>
      <c r="N661">
        <f t="shared" si="79"/>
        <v>-12.332050435334583</v>
      </c>
      <c r="O661">
        <f t="shared" si="80"/>
        <v>2.1193074598636921E-2</v>
      </c>
      <c r="P661">
        <f>RANK(L661,$L$3:$L$1367, 1)</f>
        <v>552</v>
      </c>
      <c r="Q661">
        <f>RANK(M661,$M$3:$M$1367, 1)</f>
        <v>351</v>
      </c>
      <c r="R661">
        <f>RANK(N661,$N$3:$N$1367, 1)</f>
        <v>265</v>
      </c>
      <c r="S661">
        <f>RANK(O661,$O$3:$O$1367)</f>
        <v>638</v>
      </c>
      <c r="T661">
        <f t="shared" si="81"/>
        <v>1806</v>
      </c>
      <c r="U661">
        <f>RANK(T661,$T$3:$T$1367, 1)</f>
        <v>426</v>
      </c>
      <c r="V661" t="s">
        <v>2052</v>
      </c>
    </row>
    <row r="662" spans="1:22" x14ac:dyDescent="0.3">
      <c r="A662" t="s">
        <v>2053</v>
      </c>
      <c r="B662" t="s">
        <v>2054</v>
      </c>
      <c r="C662" s="1">
        <v>1100</v>
      </c>
      <c r="D662">
        <v>73696405</v>
      </c>
      <c r="E662" t="s">
        <v>54</v>
      </c>
      <c r="F662" s="1">
        <v>81066045500</v>
      </c>
      <c r="G662" s="1">
        <v>171838302872</v>
      </c>
      <c r="H662" s="1">
        <v>123700401558</v>
      </c>
      <c r="I662" s="1">
        <v>9395970508</v>
      </c>
      <c r="J662" s="1">
        <v>361163397</v>
      </c>
      <c r="K662" s="1">
        <v>-2068981758</v>
      </c>
      <c r="L662">
        <f t="shared" si="77"/>
        <v>0.65534181359945043</v>
      </c>
      <c r="M662">
        <f t="shared" si="78"/>
        <v>8.627745843920863</v>
      </c>
      <c r="N662">
        <f t="shared" si="79"/>
        <v>-39.181614427747895</v>
      </c>
      <c r="O662">
        <f t="shared" si="80"/>
        <v>2.1017630584318891E-3</v>
      </c>
      <c r="P662">
        <f>RANK(L662,$L$3:$L$1367, 1)</f>
        <v>105</v>
      </c>
      <c r="Q662">
        <f>RANK(M662,$M$3:$M$1367, 1)</f>
        <v>555</v>
      </c>
      <c r="R662">
        <f>RANK(N662,$N$3:$N$1367, 1)</f>
        <v>178</v>
      </c>
      <c r="S662">
        <f>RANK(O662,$O$3:$O$1367)</f>
        <v>907</v>
      </c>
      <c r="T662">
        <f t="shared" si="81"/>
        <v>1745</v>
      </c>
      <c r="U662">
        <f>RANK(T662,$T$3:$T$1367, 1)</f>
        <v>390</v>
      </c>
      <c r="V662" t="s">
        <v>2055</v>
      </c>
    </row>
    <row r="663" spans="1:22" x14ac:dyDescent="0.3">
      <c r="A663" t="s">
        <v>2056</v>
      </c>
      <c r="B663" t="s">
        <v>2057</v>
      </c>
      <c r="C663" s="1">
        <v>1930</v>
      </c>
      <c r="D663">
        <v>42000000</v>
      </c>
      <c r="E663" t="s">
        <v>25</v>
      </c>
      <c r="F663" s="1">
        <v>81060000000</v>
      </c>
      <c r="G663" s="1">
        <v>275845244224</v>
      </c>
      <c r="H663" s="1">
        <v>182675192345</v>
      </c>
      <c r="I663" s="1">
        <v>29767840473</v>
      </c>
      <c r="J663" s="1">
        <v>690391328</v>
      </c>
      <c r="K663" s="1">
        <v>1466675117</v>
      </c>
      <c r="L663">
        <f t="shared" si="77"/>
        <v>0.44373841329757707</v>
      </c>
      <c r="M663">
        <f t="shared" si="78"/>
        <v>2.7230729106306173</v>
      </c>
      <c r="N663">
        <f t="shared" si="79"/>
        <v>55.26786338736256</v>
      </c>
      <c r="O663">
        <f t="shared" si="80"/>
        <v>2.5028212102847351E-3</v>
      </c>
      <c r="P663">
        <f>RANK(L663,$L$3:$L$1367, 1)</f>
        <v>32</v>
      </c>
      <c r="Q663">
        <f>RANK(M663,$M$3:$M$1367, 1)</f>
        <v>179</v>
      </c>
      <c r="R663">
        <f>RANK(N663,$N$3:$N$1367, 1)</f>
        <v>606</v>
      </c>
      <c r="S663">
        <f>RANK(O663,$O$3:$O$1367)</f>
        <v>903</v>
      </c>
      <c r="T663">
        <f t="shared" si="81"/>
        <v>1720</v>
      </c>
      <c r="U663">
        <f>RANK(T663,$T$3:$T$1367, 1)</f>
        <v>375</v>
      </c>
      <c r="V663" t="s">
        <v>2058</v>
      </c>
    </row>
    <row r="664" spans="1:22" x14ac:dyDescent="0.3">
      <c r="A664" t="s">
        <v>2059</v>
      </c>
      <c r="B664" t="s">
        <v>2060</v>
      </c>
      <c r="C664" s="1">
        <v>2280</v>
      </c>
      <c r="D664">
        <v>35500000</v>
      </c>
      <c r="E664" t="s">
        <v>120</v>
      </c>
      <c r="F664" s="1">
        <v>80940000000</v>
      </c>
      <c r="G664" s="1">
        <v>28566834961</v>
      </c>
      <c r="H664" s="1">
        <v>22115638435</v>
      </c>
      <c r="I664" s="1">
        <v>14453599109</v>
      </c>
      <c r="J664" s="1">
        <v>3887236252</v>
      </c>
      <c r="K664" s="1">
        <v>2884361874</v>
      </c>
      <c r="L664">
        <f t="shared" si="77"/>
        <v>3.6598536478108232</v>
      </c>
      <c r="M664">
        <f t="shared" si="78"/>
        <v>5.5999892753079124</v>
      </c>
      <c r="N664">
        <f t="shared" si="79"/>
        <v>28.061666162489292</v>
      </c>
      <c r="O664">
        <f t="shared" si="80"/>
        <v>0.13607514648741909</v>
      </c>
      <c r="P664">
        <f>RANK(L664,$L$3:$L$1367, 1)</f>
        <v>829</v>
      </c>
      <c r="Q664">
        <f>RANK(M664,$M$3:$M$1367, 1)</f>
        <v>395</v>
      </c>
      <c r="R664">
        <f>RANK(N664,$N$3:$N$1367, 1)</f>
        <v>415</v>
      </c>
      <c r="S664">
        <f>RANK(O664,$O$3:$O$1367)</f>
        <v>69</v>
      </c>
      <c r="T664">
        <f t="shared" si="81"/>
        <v>1708</v>
      </c>
      <c r="U664">
        <f>RANK(T664,$T$3:$T$1367, 1)</f>
        <v>364</v>
      </c>
      <c r="V664" t="s">
        <v>2061</v>
      </c>
    </row>
    <row r="665" spans="1:22" x14ac:dyDescent="0.3">
      <c r="A665" t="s">
        <v>2062</v>
      </c>
      <c r="B665" t="s">
        <v>2063</v>
      </c>
      <c r="C665" s="1">
        <v>3990</v>
      </c>
      <c r="D665">
        <v>20283149</v>
      </c>
      <c r="E665" t="s">
        <v>33</v>
      </c>
      <c r="F665" s="1">
        <v>80929764510</v>
      </c>
      <c r="G665" s="1">
        <v>97424245819</v>
      </c>
      <c r="H665" s="1">
        <v>58260236447</v>
      </c>
      <c r="I665" s="1">
        <v>5048977581</v>
      </c>
      <c r="J665" s="1">
        <v>2291225833</v>
      </c>
      <c r="K665" s="1">
        <v>-1766564965</v>
      </c>
      <c r="L665">
        <f t="shared" si="77"/>
        <v>1.3891080683069785</v>
      </c>
      <c r="M665">
        <f t="shared" si="78"/>
        <v>16.028941149303154</v>
      </c>
      <c r="N665">
        <f t="shared" si="79"/>
        <v>-45.811937921003661</v>
      </c>
      <c r="O665">
        <f t="shared" si="80"/>
        <v>2.3518024838054815E-2</v>
      </c>
      <c r="P665">
        <f>RANK(L665,$L$3:$L$1367, 1)</f>
        <v>447</v>
      </c>
      <c r="Q665">
        <f>RANK(M665,$M$3:$M$1367, 1)</f>
        <v>711</v>
      </c>
      <c r="R665">
        <f>RANK(N665,$N$3:$N$1367, 1)</f>
        <v>167</v>
      </c>
      <c r="S665">
        <f>RANK(O665,$O$3:$O$1367)</f>
        <v>611</v>
      </c>
      <c r="T665">
        <f t="shared" si="81"/>
        <v>1936</v>
      </c>
      <c r="U665">
        <f>RANK(T665,$T$3:$T$1367, 1)</f>
        <v>494</v>
      </c>
      <c r="V665" t="s">
        <v>2064</v>
      </c>
    </row>
    <row r="666" spans="1:22" x14ac:dyDescent="0.3">
      <c r="A666" t="s">
        <v>2065</v>
      </c>
      <c r="B666" t="s">
        <v>2066</v>
      </c>
      <c r="C666" s="1">
        <v>2250</v>
      </c>
      <c r="D666">
        <v>35967295</v>
      </c>
      <c r="E666" t="s">
        <v>460</v>
      </c>
      <c r="F666" s="1">
        <v>80926413750</v>
      </c>
      <c r="G666" s="1">
        <v>343078235466</v>
      </c>
      <c r="H666" s="1">
        <v>54581677890</v>
      </c>
      <c r="I666" s="1">
        <v>162418410742</v>
      </c>
      <c r="J666" s="1">
        <v>29214963480</v>
      </c>
      <c r="K666" s="1">
        <v>-1708774378</v>
      </c>
      <c r="L666">
        <f t="shared" si="77"/>
        <v>1.4826662880004036</v>
      </c>
      <c r="M666">
        <f t="shared" si="78"/>
        <v>0.49825886967057442</v>
      </c>
      <c r="N666">
        <f t="shared" si="79"/>
        <v>-47.359332391628357</v>
      </c>
      <c r="O666">
        <f t="shared" si="80"/>
        <v>8.5155397398839899E-2</v>
      </c>
      <c r="P666">
        <f>RANK(L666,$L$3:$L$1367, 1)</f>
        <v>474</v>
      </c>
      <c r="Q666">
        <f>RANK(M666,$M$3:$M$1367, 1)</f>
        <v>3</v>
      </c>
      <c r="R666">
        <f>RANK(N666,$N$3:$N$1367, 1)</f>
        <v>166</v>
      </c>
      <c r="S666">
        <f>RANK(O666,$O$3:$O$1367)</f>
        <v>136</v>
      </c>
      <c r="T666">
        <f t="shared" si="81"/>
        <v>779</v>
      </c>
      <c r="U666">
        <f>RANK(T666,$T$3:$T$1367, 1)</f>
        <v>17</v>
      </c>
      <c r="V666" t="s">
        <v>2067</v>
      </c>
    </row>
    <row r="667" spans="1:22" x14ac:dyDescent="0.3">
      <c r="A667" t="s">
        <v>2068</v>
      </c>
      <c r="B667" t="s">
        <v>2069</v>
      </c>
      <c r="C667" s="1">
        <v>5050</v>
      </c>
      <c r="D667">
        <v>15996505</v>
      </c>
      <c r="E667" t="s">
        <v>44</v>
      </c>
      <c r="F667" s="1">
        <v>80782350250</v>
      </c>
      <c r="G667" s="1">
        <v>219631804249</v>
      </c>
      <c r="H667" s="1">
        <v>133203726321</v>
      </c>
      <c r="I667" s="1">
        <v>69981097617</v>
      </c>
      <c r="J667" s="1">
        <v>16659512210</v>
      </c>
      <c r="K667" s="1">
        <v>8444694612</v>
      </c>
      <c r="L667">
        <f t="shared" si="77"/>
        <v>0.60645713510541932</v>
      </c>
      <c r="M667">
        <f t="shared" si="78"/>
        <v>1.1543452875248434</v>
      </c>
      <c r="N667">
        <f t="shared" si="79"/>
        <v>9.5660475554921103</v>
      </c>
      <c r="O667">
        <f t="shared" si="80"/>
        <v>7.5852002705003738E-2</v>
      </c>
      <c r="P667">
        <f>RANK(L667,$L$3:$L$1367, 1)</f>
        <v>83</v>
      </c>
      <c r="Q667">
        <f>RANK(M667,$M$3:$M$1367, 1)</f>
        <v>35</v>
      </c>
      <c r="R667">
        <f>RANK(N667,$N$3:$N$1367, 1)</f>
        <v>306</v>
      </c>
      <c r="S667">
        <f>RANK(O667,$O$3:$O$1367)</f>
        <v>168</v>
      </c>
      <c r="T667">
        <f t="shared" si="81"/>
        <v>592</v>
      </c>
      <c r="U667">
        <f>RANK(T667,$T$3:$T$1367, 1)</f>
        <v>2</v>
      </c>
      <c r="V667" t="s">
        <v>2070</v>
      </c>
    </row>
    <row r="668" spans="1:22" x14ac:dyDescent="0.3">
      <c r="A668" t="s">
        <v>2071</v>
      </c>
      <c r="B668" t="s">
        <v>2072</v>
      </c>
      <c r="C668" s="1">
        <v>7290</v>
      </c>
      <c r="D668">
        <v>11061429</v>
      </c>
      <c r="E668" t="s">
        <v>66</v>
      </c>
      <c r="F668" s="1">
        <v>80637817410</v>
      </c>
      <c r="G668" s="1">
        <v>160358117291</v>
      </c>
      <c r="H668" s="1">
        <v>146377343483</v>
      </c>
      <c r="I668" s="1">
        <v>30455118560</v>
      </c>
      <c r="J668" s="1">
        <v>12283072427</v>
      </c>
      <c r="K668" s="1">
        <v>6435740624</v>
      </c>
      <c r="L668">
        <f t="shared" si="77"/>
        <v>0.55089001816298933</v>
      </c>
      <c r="M668">
        <f t="shared" si="78"/>
        <v>2.647759103322302</v>
      </c>
      <c r="N668">
        <f t="shared" si="79"/>
        <v>12.52968727628449</v>
      </c>
      <c r="O668">
        <f t="shared" si="80"/>
        <v>7.6597759031493573E-2</v>
      </c>
      <c r="P668">
        <f>RANK(L668,$L$3:$L$1367, 1)</f>
        <v>64</v>
      </c>
      <c r="Q668">
        <f>RANK(M668,$M$3:$M$1367, 1)</f>
        <v>173</v>
      </c>
      <c r="R668">
        <f>RANK(N668,$N$3:$N$1367, 1)</f>
        <v>314</v>
      </c>
      <c r="S668">
        <f>RANK(O668,$O$3:$O$1367)</f>
        <v>165</v>
      </c>
      <c r="T668">
        <f t="shared" si="81"/>
        <v>716</v>
      </c>
      <c r="U668">
        <f>RANK(T668,$T$3:$T$1367, 1)</f>
        <v>11</v>
      </c>
      <c r="V668" t="s">
        <v>2073</v>
      </c>
    </row>
    <row r="669" spans="1:22" x14ac:dyDescent="0.3">
      <c r="A669" t="s">
        <v>2074</v>
      </c>
      <c r="B669" t="s">
        <v>2075</v>
      </c>
      <c r="C669" s="1">
        <v>9650</v>
      </c>
      <c r="D669">
        <v>8339290</v>
      </c>
      <c r="E669" t="s">
        <v>29</v>
      </c>
      <c r="F669" s="1">
        <v>80474148500</v>
      </c>
      <c r="G669" s="1">
        <v>29938800511</v>
      </c>
      <c r="H669" s="1">
        <v>27535629014</v>
      </c>
      <c r="I669" s="1">
        <v>264130758</v>
      </c>
      <c r="J669" s="1">
        <v>200923759</v>
      </c>
      <c r="K669" s="1">
        <v>-1418215966</v>
      </c>
      <c r="L669">
        <f t="shared" si="77"/>
        <v>2.9225462203563373</v>
      </c>
      <c r="M669">
        <f t="shared" si="78"/>
        <v>304.67541572723616</v>
      </c>
      <c r="N669">
        <f t="shared" si="79"/>
        <v>-56.743225594175833</v>
      </c>
      <c r="O669">
        <f t="shared" si="80"/>
        <v>6.7111492635176673E-3</v>
      </c>
      <c r="P669">
        <f>RANK(L669,$L$3:$L$1367, 1)</f>
        <v>767</v>
      </c>
      <c r="Q669">
        <f>RANK(M669,$M$3:$M$1367, 1)</f>
        <v>937</v>
      </c>
      <c r="R669">
        <f>RANK(N669,$N$3:$N$1367, 1)</f>
        <v>150</v>
      </c>
      <c r="S669">
        <f>RANK(O669,$O$3:$O$1367)</f>
        <v>861</v>
      </c>
      <c r="T669">
        <f t="shared" si="81"/>
        <v>2715</v>
      </c>
      <c r="U669">
        <f>RANK(T669,$T$3:$T$1367, 1)</f>
        <v>839</v>
      </c>
      <c r="V669" t="s">
        <v>2076</v>
      </c>
    </row>
    <row r="670" spans="1:22" x14ac:dyDescent="0.3">
      <c r="A670" t="s">
        <v>2077</v>
      </c>
      <c r="B670" t="s">
        <v>2078</v>
      </c>
      <c r="C670" s="1">
        <v>1245</v>
      </c>
      <c r="D670">
        <v>64632006</v>
      </c>
      <c r="E670" t="s">
        <v>212</v>
      </c>
      <c r="F670" s="1">
        <v>80466847470</v>
      </c>
      <c r="G670" s="1">
        <v>202889636697</v>
      </c>
      <c r="H670" s="1">
        <v>136585245918</v>
      </c>
      <c r="I670" s="1">
        <v>23437052373</v>
      </c>
      <c r="J670" s="1">
        <v>6593029232</v>
      </c>
      <c r="K670" s="1">
        <v>1622860437</v>
      </c>
      <c r="L670">
        <f t="shared" si="77"/>
        <v>0.58913279343735914</v>
      </c>
      <c r="M670">
        <f t="shared" si="78"/>
        <v>3.433317730803878</v>
      </c>
      <c r="N670">
        <f t="shared" si="79"/>
        <v>49.583344097506028</v>
      </c>
      <c r="O670">
        <f t="shared" si="80"/>
        <v>3.2495643145372573E-2</v>
      </c>
      <c r="P670">
        <f>RANK(L670,$L$3:$L$1367, 1)</f>
        <v>78</v>
      </c>
      <c r="Q670">
        <f>RANK(M670,$M$3:$M$1367, 1)</f>
        <v>242</v>
      </c>
      <c r="R670">
        <f>RANK(N670,$N$3:$N$1367, 1)</f>
        <v>575</v>
      </c>
      <c r="S670">
        <f>RANK(O670,$O$3:$O$1367)</f>
        <v>483</v>
      </c>
      <c r="T670">
        <f t="shared" si="81"/>
        <v>1378</v>
      </c>
      <c r="U670">
        <f>RANK(T670,$T$3:$T$1367, 1)</f>
        <v>196</v>
      </c>
      <c r="V670" t="s">
        <v>2079</v>
      </c>
    </row>
    <row r="671" spans="1:22" x14ac:dyDescent="0.3">
      <c r="A671" t="s">
        <v>2080</v>
      </c>
      <c r="B671" t="s">
        <v>2081</v>
      </c>
      <c r="C671" s="1">
        <v>4575</v>
      </c>
      <c r="D671">
        <v>17578685</v>
      </c>
      <c r="E671" t="s">
        <v>66</v>
      </c>
      <c r="F671" s="1">
        <v>80422483875</v>
      </c>
      <c r="G671" s="1">
        <v>83301519917</v>
      </c>
      <c r="H671" s="1">
        <v>32651693767</v>
      </c>
      <c r="I671" s="1">
        <v>2641013196</v>
      </c>
      <c r="J671" s="1">
        <v>164302460</v>
      </c>
      <c r="K671" s="1">
        <v>402577425</v>
      </c>
      <c r="L671">
        <f t="shared" si="77"/>
        <v>2.4630417168827052</v>
      </c>
      <c r="M671">
        <f t="shared" si="78"/>
        <v>30.451375251288219</v>
      </c>
      <c r="N671">
        <f t="shared" si="79"/>
        <v>199.76898574230782</v>
      </c>
      <c r="O671">
        <f t="shared" si="80"/>
        <v>1.9723824987071996E-3</v>
      </c>
      <c r="P671">
        <f>RANK(L671,$L$3:$L$1367, 1)</f>
        <v>701</v>
      </c>
      <c r="Q671">
        <f>RANK(M671,$M$3:$M$1367, 1)</f>
        <v>829</v>
      </c>
      <c r="R671">
        <f>RANK(N671,$N$3:$N$1367, 1)</f>
        <v>846</v>
      </c>
      <c r="S671">
        <f>RANK(O671,$O$3:$O$1367)</f>
        <v>912</v>
      </c>
      <c r="T671">
        <f t="shared" si="81"/>
        <v>3288</v>
      </c>
      <c r="U671">
        <f>RANK(T671,$T$3:$T$1367, 1)</f>
        <v>975</v>
      </c>
      <c r="V671" t="s">
        <v>2082</v>
      </c>
    </row>
    <row r="672" spans="1:22" x14ac:dyDescent="0.3">
      <c r="A672" t="s">
        <v>2083</v>
      </c>
      <c r="B672" t="s">
        <v>2084</v>
      </c>
      <c r="C672" s="1">
        <v>5730</v>
      </c>
      <c r="D672">
        <v>14000000</v>
      </c>
      <c r="E672" t="s">
        <v>62</v>
      </c>
      <c r="F672" s="1">
        <v>80220000000</v>
      </c>
      <c r="G672" s="1">
        <v>152179857572</v>
      </c>
      <c r="H672" s="1">
        <v>80703515027</v>
      </c>
      <c r="I672" s="1">
        <v>16512979003</v>
      </c>
      <c r="J672" s="1">
        <v>3021894698</v>
      </c>
      <c r="K672" s="1">
        <v>2125918256</v>
      </c>
      <c r="L672">
        <f t="shared" si="77"/>
        <v>0.99400874885265855</v>
      </c>
      <c r="M672">
        <f t="shared" si="78"/>
        <v>4.857996851169375</v>
      </c>
      <c r="N672">
        <f t="shared" si="79"/>
        <v>37.734282479391815</v>
      </c>
      <c r="O672">
        <f t="shared" si="80"/>
        <v>1.9857389448339233E-2</v>
      </c>
      <c r="P672">
        <f>RANK(L672,$L$3:$L$1367, 1)</f>
        <v>271</v>
      </c>
      <c r="Q672">
        <f>RANK(M672,$M$3:$M$1367, 1)</f>
        <v>345</v>
      </c>
      <c r="R672">
        <f>RANK(N672,$N$3:$N$1367, 1)</f>
        <v>488</v>
      </c>
      <c r="S672">
        <f>RANK(O672,$O$3:$O$1367)</f>
        <v>654</v>
      </c>
      <c r="T672">
        <f t="shared" si="81"/>
        <v>1758</v>
      </c>
      <c r="U672">
        <f>RANK(T672,$T$3:$T$1367, 1)</f>
        <v>397</v>
      </c>
      <c r="V672" t="s">
        <v>2085</v>
      </c>
    </row>
    <row r="673" spans="1:22" x14ac:dyDescent="0.3">
      <c r="A673" t="s">
        <v>2086</v>
      </c>
      <c r="B673" t="s">
        <v>2087</v>
      </c>
      <c r="C673" s="1">
        <v>11450</v>
      </c>
      <c r="D673">
        <v>7000000</v>
      </c>
      <c r="E673" t="s">
        <v>58</v>
      </c>
      <c r="F673" s="1">
        <v>80150000000</v>
      </c>
      <c r="G673" s="1">
        <v>136067484353</v>
      </c>
      <c r="H673" s="1">
        <v>121193671500</v>
      </c>
      <c r="I673" s="1">
        <v>24408984799</v>
      </c>
      <c r="J673" s="1">
        <v>4441038697</v>
      </c>
      <c r="K673" s="1">
        <v>4705470428</v>
      </c>
      <c r="L673">
        <f t="shared" si="77"/>
        <v>0.66133816236436072</v>
      </c>
      <c r="M673">
        <f t="shared" si="78"/>
        <v>3.283626937376094</v>
      </c>
      <c r="N673">
        <f t="shared" si="79"/>
        <v>17.033365999511069</v>
      </c>
      <c r="O673">
        <f t="shared" si="80"/>
        <v>3.2638500800666007E-2</v>
      </c>
      <c r="P673">
        <f>RANK(L673,$L$3:$L$1367, 1)</f>
        <v>109</v>
      </c>
      <c r="Q673">
        <f>RANK(M673,$M$3:$M$1367, 1)</f>
        <v>227</v>
      </c>
      <c r="R673">
        <f>RANK(N673,$N$3:$N$1367, 1)</f>
        <v>341</v>
      </c>
      <c r="S673">
        <f>RANK(O673,$O$3:$O$1367)</f>
        <v>479</v>
      </c>
      <c r="T673">
        <f t="shared" si="81"/>
        <v>1156</v>
      </c>
      <c r="U673">
        <f>RANK(T673,$T$3:$T$1367, 1)</f>
        <v>96</v>
      </c>
      <c r="V673" t="s">
        <v>2088</v>
      </c>
    </row>
    <row r="674" spans="1:22" x14ac:dyDescent="0.3">
      <c r="A674" t="s">
        <v>2089</v>
      </c>
      <c r="B674" t="s">
        <v>2090</v>
      </c>
      <c r="C674" s="1">
        <v>2940</v>
      </c>
      <c r="D674">
        <v>27250545</v>
      </c>
      <c r="E674" t="s">
        <v>241</v>
      </c>
      <c r="F674" s="1">
        <v>80116602300</v>
      </c>
      <c r="G674" s="1">
        <v>228470211153</v>
      </c>
      <c r="H674" s="1">
        <v>120681895917</v>
      </c>
      <c r="I674" s="1">
        <v>38316331529</v>
      </c>
      <c r="J674" s="1">
        <v>3977513677</v>
      </c>
      <c r="K674" s="1">
        <v>-3570055154</v>
      </c>
      <c r="L674">
        <f t="shared" si="77"/>
        <v>0.66386595678858806</v>
      </c>
      <c r="M674">
        <f t="shared" si="78"/>
        <v>2.0909256993812977</v>
      </c>
      <c r="N674">
        <f t="shared" si="79"/>
        <v>-22.441278592078582</v>
      </c>
      <c r="O674">
        <f t="shared" si="80"/>
        <v>1.7409331645149888E-2</v>
      </c>
      <c r="P674">
        <f>RANK(L674,$L$3:$L$1367, 1)</f>
        <v>113</v>
      </c>
      <c r="Q674">
        <f>RANK(M674,$M$3:$M$1367, 1)</f>
        <v>120</v>
      </c>
      <c r="R674">
        <f>RANK(N674,$N$3:$N$1367, 1)</f>
        <v>234</v>
      </c>
      <c r="S674">
        <f>RANK(O674,$O$3:$O$1367)</f>
        <v>697</v>
      </c>
      <c r="T674">
        <f t="shared" si="81"/>
        <v>1164</v>
      </c>
      <c r="U674">
        <f>RANK(T674,$T$3:$T$1367, 1)</f>
        <v>101</v>
      </c>
      <c r="V674" t="s">
        <v>2091</v>
      </c>
    </row>
    <row r="675" spans="1:22" x14ac:dyDescent="0.3">
      <c r="A675" t="s">
        <v>2092</v>
      </c>
      <c r="B675" t="s">
        <v>2093</v>
      </c>
      <c r="C675" s="1">
        <v>1990</v>
      </c>
      <c r="D675">
        <v>40158175</v>
      </c>
      <c r="E675" t="s">
        <v>97</v>
      </c>
      <c r="F675" s="1">
        <v>79914768250</v>
      </c>
      <c r="G675" s="1">
        <v>86744238967</v>
      </c>
      <c r="H675" s="1">
        <v>37559154596</v>
      </c>
      <c r="I675" s="1">
        <v>7392394428</v>
      </c>
      <c r="J675" s="1">
        <v>1902210188</v>
      </c>
      <c r="K675" s="1">
        <v>686191335</v>
      </c>
      <c r="L675">
        <f t="shared" si="77"/>
        <v>2.1277041272518638</v>
      </c>
      <c r="M675">
        <f t="shared" si="78"/>
        <v>10.810403723495691</v>
      </c>
      <c r="N675">
        <f t="shared" si="79"/>
        <v>116.46134856832606</v>
      </c>
      <c r="O675">
        <f t="shared" si="80"/>
        <v>2.1928951255467875E-2</v>
      </c>
      <c r="P675">
        <f>RANK(L675,$L$3:$L$1367, 1)</f>
        <v>653</v>
      </c>
      <c r="Q675">
        <f>RANK(M675,$M$3:$M$1367, 1)</f>
        <v>613</v>
      </c>
      <c r="R675">
        <f>RANK(N675,$N$3:$N$1367, 1)</f>
        <v>782</v>
      </c>
      <c r="S675">
        <f>RANK(O675,$O$3:$O$1367)</f>
        <v>630</v>
      </c>
      <c r="T675">
        <f t="shared" si="81"/>
        <v>2678</v>
      </c>
      <c r="U675">
        <f>RANK(T675,$T$3:$T$1367, 1)</f>
        <v>825</v>
      </c>
      <c r="V675" t="s">
        <v>2094</v>
      </c>
    </row>
    <row r="676" spans="1:22" x14ac:dyDescent="0.3">
      <c r="A676" t="s">
        <v>2095</v>
      </c>
      <c r="B676" t="s">
        <v>2096</v>
      </c>
      <c r="C676" s="1">
        <v>6800</v>
      </c>
      <c r="D676">
        <v>11744978</v>
      </c>
      <c r="E676" t="s">
        <v>54</v>
      </c>
      <c r="F676" s="1">
        <v>79865850400</v>
      </c>
      <c r="G676" s="1">
        <v>106108326142</v>
      </c>
      <c r="H676" s="1">
        <v>77948922681</v>
      </c>
      <c r="I676" s="1">
        <v>12973624224</v>
      </c>
      <c r="J676" s="1">
        <v>3819045202</v>
      </c>
      <c r="K676" s="1">
        <v>1656117635</v>
      </c>
      <c r="L676">
        <f t="shared" si="77"/>
        <v>1.0245921002249754</v>
      </c>
      <c r="M676">
        <f t="shared" si="78"/>
        <v>6.1560169325897069</v>
      </c>
      <c r="N676">
        <f t="shared" si="79"/>
        <v>48.224744856364026</v>
      </c>
      <c r="O676">
        <f t="shared" si="80"/>
        <v>3.599194654045474E-2</v>
      </c>
      <c r="P676">
        <f>RANK(L676,$L$3:$L$1367, 1)</f>
        <v>290</v>
      </c>
      <c r="Q676">
        <f>RANK(M676,$M$3:$M$1367, 1)</f>
        <v>435</v>
      </c>
      <c r="R676">
        <f>RANK(N676,$N$3:$N$1367, 1)</f>
        <v>564</v>
      </c>
      <c r="S676">
        <f>RANK(O676,$O$3:$O$1367)</f>
        <v>435</v>
      </c>
      <c r="T676">
        <f t="shared" si="81"/>
        <v>1724</v>
      </c>
      <c r="U676">
        <f>RANK(T676,$T$3:$T$1367, 1)</f>
        <v>377</v>
      </c>
      <c r="V676" t="s">
        <v>2097</v>
      </c>
    </row>
    <row r="677" spans="1:22" x14ac:dyDescent="0.3">
      <c r="A677" t="s">
        <v>2098</v>
      </c>
      <c r="B677" t="s">
        <v>2099</v>
      </c>
      <c r="C677" s="1">
        <v>2780</v>
      </c>
      <c r="D677">
        <v>28722222</v>
      </c>
      <c r="E677" t="s">
        <v>241</v>
      </c>
      <c r="F677" s="1">
        <v>79847777160</v>
      </c>
      <c r="G677" s="1">
        <v>365579660581</v>
      </c>
      <c r="H677" s="1">
        <v>143150677454</v>
      </c>
      <c r="I677" s="1">
        <v>95945689911</v>
      </c>
      <c r="J677" s="1">
        <v>6567431963</v>
      </c>
      <c r="K677" s="1">
        <v>3586594645</v>
      </c>
      <c r="L677">
        <f t="shared" si="77"/>
        <v>0.55778832891418384</v>
      </c>
      <c r="M677">
        <f t="shared" si="78"/>
        <v>0.83221848979425184</v>
      </c>
      <c r="N677">
        <f t="shared" si="79"/>
        <v>22.262838447972978</v>
      </c>
      <c r="O677">
        <f t="shared" si="80"/>
        <v>1.7964434762488327E-2</v>
      </c>
      <c r="P677">
        <f>RANK(L677,$L$3:$L$1367, 1)</f>
        <v>68</v>
      </c>
      <c r="Q677">
        <f>RANK(M677,$M$3:$M$1367, 1)</f>
        <v>20</v>
      </c>
      <c r="R677">
        <f>RANK(N677,$N$3:$N$1367, 1)</f>
        <v>368</v>
      </c>
      <c r="S677">
        <f>RANK(O677,$O$3:$O$1367)</f>
        <v>687</v>
      </c>
      <c r="T677">
        <f t="shared" si="81"/>
        <v>1143</v>
      </c>
      <c r="U677">
        <f>RANK(T677,$T$3:$T$1367, 1)</f>
        <v>92</v>
      </c>
      <c r="V677" t="s">
        <v>2100</v>
      </c>
    </row>
    <row r="678" spans="1:22" x14ac:dyDescent="0.3">
      <c r="A678" t="s">
        <v>2101</v>
      </c>
      <c r="B678" t="s">
        <v>2102</v>
      </c>
      <c r="C678" s="1">
        <v>1815</v>
      </c>
      <c r="D678">
        <v>43981834</v>
      </c>
      <c r="E678" t="s">
        <v>431</v>
      </c>
      <c r="F678" s="1">
        <v>79827028710</v>
      </c>
      <c r="G678" s="1">
        <v>104115308725</v>
      </c>
      <c r="H678" s="1">
        <v>92852775510</v>
      </c>
      <c r="I678" s="1">
        <v>5172228452</v>
      </c>
      <c r="J678" s="1">
        <v>1967160570</v>
      </c>
      <c r="K678" s="1">
        <v>668338466</v>
      </c>
      <c r="L678">
        <f t="shared" si="77"/>
        <v>0.85971612880223314</v>
      </c>
      <c r="M678">
        <f t="shared" si="78"/>
        <v>15.433778583220246</v>
      </c>
      <c r="N678">
        <f t="shared" si="79"/>
        <v>119.44102093623921</v>
      </c>
      <c r="O678">
        <f t="shared" si="80"/>
        <v>1.889405692678553E-2</v>
      </c>
      <c r="P678">
        <f>RANK(L678,$L$3:$L$1367, 1)</f>
        <v>201</v>
      </c>
      <c r="Q678">
        <f>RANK(M678,$M$3:$M$1367, 1)</f>
        <v>699</v>
      </c>
      <c r="R678">
        <f>RANK(N678,$N$3:$N$1367, 1)</f>
        <v>789</v>
      </c>
      <c r="S678">
        <f>RANK(O678,$O$3:$O$1367)</f>
        <v>672</v>
      </c>
      <c r="T678">
        <f t="shared" si="81"/>
        <v>2361</v>
      </c>
      <c r="U678">
        <f>RANK(T678,$T$3:$T$1367, 1)</f>
        <v>699</v>
      </c>
      <c r="V678" t="s">
        <v>2103</v>
      </c>
    </row>
    <row r="679" spans="1:22" x14ac:dyDescent="0.3">
      <c r="A679" t="s">
        <v>2104</v>
      </c>
      <c r="B679" t="s">
        <v>2105</v>
      </c>
      <c r="C679" s="1">
        <v>5010</v>
      </c>
      <c r="D679">
        <v>15930310</v>
      </c>
      <c r="E679" t="s">
        <v>170</v>
      </c>
      <c r="F679" s="1">
        <v>79810853100</v>
      </c>
      <c r="G679" s="1">
        <v>89641079538</v>
      </c>
      <c r="H679" s="1">
        <v>76590686195</v>
      </c>
      <c r="I679" s="1">
        <v>15371344841</v>
      </c>
      <c r="J679" s="1">
        <v>976708177</v>
      </c>
      <c r="K679" s="1">
        <v>-1383059773</v>
      </c>
      <c r="L679">
        <f t="shared" si="77"/>
        <v>1.0420438445583506</v>
      </c>
      <c r="M679">
        <f t="shared" si="78"/>
        <v>5.1921841534073483</v>
      </c>
      <c r="N679">
        <f t="shared" si="79"/>
        <v>-57.706004221988167</v>
      </c>
      <c r="O679">
        <f t="shared" si="80"/>
        <v>1.0895765446309255E-2</v>
      </c>
      <c r="P679">
        <f>RANK(L679,$L$3:$L$1367, 1)</f>
        <v>297</v>
      </c>
      <c r="Q679">
        <f>RANK(M679,$M$3:$M$1367, 1)</f>
        <v>367</v>
      </c>
      <c r="R679">
        <f>RANK(N679,$N$3:$N$1367, 1)</f>
        <v>149</v>
      </c>
      <c r="S679">
        <f>RANK(O679,$O$3:$O$1367)</f>
        <v>813</v>
      </c>
      <c r="T679">
        <f t="shared" si="81"/>
        <v>1626</v>
      </c>
      <c r="U679">
        <f>RANK(T679,$T$3:$T$1367, 1)</f>
        <v>315</v>
      </c>
      <c r="V679" t="s">
        <v>2106</v>
      </c>
    </row>
    <row r="680" spans="1:22" x14ac:dyDescent="0.3">
      <c r="A680" t="s">
        <v>2107</v>
      </c>
      <c r="B680" t="s">
        <v>2108</v>
      </c>
      <c r="C680" s="1">
        <v>7120</v>
      </c>
      <c r="D680">
        <v>11204370</v>
      </c>
      <c r="E680" t="s">
        <v>37</v>
      </c>
      <c r="F680" s="1">
        <v>79775114400</v>
      </c>
      <c r="G680" s="1">
        <v>124660541426</v>
      </c>
      <c r="H680" s="1">
        <v>120110537782</v>
      </c>
      <c r="I680" s="1">
        <v>8572619086</v>
      </c>
      <c r="J680" s="1">
        <v>-255823400</v>
      </c>
      <c r="K680" s="1">
        <v>5903799049</v>
      </c>
      <c r="L680">
        <f t="shared" si="77"/>
        <v>0.66418081105249416</v>
      </c>
      <c r="M680">
        <f t="shared" si="78"/>
        <v>9.3058041655299082</v>
      </c>
      <c r="N680">
        <f t="shared" si="79"/>
        <v>13.512505039193789</v>
      </c>
      <c r="O680">
        <f t="shared" si="80"/>
        <v>-2.0521601869654951E-3</v>
      </c>
      <c r="P680">
        <f>RANK(L680,$L$3:$L$1367, 1)</f>
        <v>115</v>
      </c>
      <c r="Q680">
        <f>RANK(M680,$M$3:$M$1367, 1)</f>
        <v>571</v>
      </c>
      <c r="R680">
        <f>RANK(N680,$N$3:$N$1367, 1)</f>
        <v>320</v>
      </c>
      <c r="S680">
        <f>RANK(O680,$O$3:$O$1367)</f>
        <v>939</v>
      </c>
      <c r="T680">
        <f t="shared" si="81"/>
        <v>1945</v>
      </c>
      <c r="U680">
        <f>RANK(T680,$T$3:$T$1367, 1)</f>
        <v>496</v>
      </c>
      <c r="V680" t="s">
        <v>2109</v>
      </c>
    </row>
    <row r="681" spans="1:22" x14ac:dyDescent="0.3">
      <c r="A681" t="s">
        <v>2110</v>
      </c>
      <c r="B681" t="s">
        <v>2111</v>
      </c>
      <c r="C681" s="1">
        <v>12400</v>
      </c>
      <c r="D681">
        <v>6425275</v>
      </c>
      <c r="E681" t="s">
        <v>489</v>
      </c>
      <c r="F681" s="1">
        <v>79673410000</v>
      </c>
      <c r="G681" s="1">
        <v>122869767940</v>
      </c>
      <c r="H681" s="1">
        <v>63441755123</v>
      </c>
      <c r="I681" s="1">
        <v>14370673354</v>
      </c>
      <c r="J681" s="1">
        <v>1560253481</v>
      </c>
      <c r="K681" s="1">
        <v>941022604</v>
      </c>
      <c r="L681">
        <f t="shared" si="77"/>
        <v>1.255851289825294</v>
      </c>
      <c r="M681">
        <f t="shared" si="78"/>
        <v>5.544166792840179</v>
      </c>
      <c r="N681">
        <f t="shared" si="79"/>
        <v>84.666839735127127</v>
      </c>
      <c r="O681">
        <f t="shared" si="80"/>
        <v>1.2698432715864703E-2</v>
      </c>
      <c r="P681">
        <f>RANK(L681,$L$3:$L$1367, 1)</f>
        <v>385</v>
      </c>
      <c r="Q681">
        <f>RANK(M681,$M$3:$M$1367, 1)</f>
        <v>391</v>
      </c>
      <c r="R681">
        <f>RANK(N681,$N$3:$N$1367, 1)</f>
        <v>714</v>
      </c>
      <c r="S681">
        <f>RANK(O681,$O$3:$O$1367)</f>
        <v>776</v>
      </c>
      <c r="T681">
        <f t="shared" si="81"/>
        <v>2266</v>
      </c>
      <c r="U681">
        <f>RANK(T681,$T$3:$T$1367, 1)</f>
        <v>653</v>
      </c>
      <c r="V681" t="s">
        <v>2112</v>
      </c>
    </row>
    <row r="682" spans="1:22" x14ac:dyDescent="0.3">
      <c r="A682" t="s">
        <v>2113</v>
      </c>
      <c r="B682" t="s">
        <v>2114</v>
      </c>
      <c r="C682" s="1">
        <v>1655</v>
      </c>
      <c r="D682">
        <v>48000000</v>
      </c>
      <c r="E682" t="s">
        <v>651</v>
      </c>
      <c r="F682" s="1">
        <v>79440000000</v>
      </c>
      <c r="G682" s="1">
        <v>79034205835</v>
      </c>
      <c r="H682" s="1">
        <v>76304617987</v>
      </c>
      <c r="I682" s="1">
        <v>5414234351</v>
      </c>
      <c r="J682" s="1">
        <v>2141221160</v>
      </c>
      <c r="K682" s="1">
        <v>1842216305</v>
      </c>
      <c r="L682">
        <f t="shared" si="77"/>
        <v>1.0410903310404382</v>
      </c>
      <c r="M682">
        <f t="shared" si="78"/>
        <v>14.672434706363894</v>
      </c>
      <c r="N682">
        <f t="shared" si="79"/>
        <v>43.121972042257006</v>
      </c>
      <c r="O682">
        <f t="shared" si="80"/>
        <v>2.7092334735041624E-2</v>
      </c>
      <c r="P682">
        <f>RANK(L682,$L$3:$L$1367, 1)</f>
        <v>296</v>
      </c>
      <c r="Q682">
        <f>RANK(M682,$M$3:$M$1367, 1)</f>
        <v>689</v>
      </c>
      <c r="R682">
        <f>RANK(N682,$N$3:$N$1367, 1)</f>
        <v>527</v>
      </c>
      <c r="S682">
        <f>RANK(O682,$O$3:$O$1367)</f>
        <v>544</v>
      </c>
      <c r="T682">
        <f t="shared" si="81"/>
        <v>2056</v>
      </c>
      <c r="U682">
        <f>RANK(T682,$T$3:$T$1367, 1)</f>
        <v>549</v>
      </c>
      <c r="V682" t="s">
        <v>2115</v>
      </c>
    </row>
    <row r="683" spans="1:22" x14ac:dyDescent="0.3">
      <c r="A683" t="s">
        <v>2116</v>
      </c>
      <c r="B683" t="s">
        <v>2117</v>
      </c>
      <c r="C683" s="1">
        <v>1090</v>
      </c>
      <c r="D683">
        <v>72794917</v>
      </c>
      <c r="E683" t="s">
        <v>170</v>
      </c>
      <c r="F683" s="1">
        <v>79346459530</v>
      </c>
      <c r="G683" s="1">
        <v>146789624056</v>
      </c>
      <c r="H683" s="1">
        <v>42782965378</v>
      </c>
      <c r="I683" s="1">
        <v>36987069759</v>
      </c>
      <c r="J683" s="1">
        <v>6416286345</v>
      </c>
      <c r="K683" s="1">
        <v>2953879765</v>
      </c>
      <c r="L683">
        <f t="shared" si="77"/>
        <v>1.8546273926772221</v>
      </c>
      <c r="M683">
        <f t="shared" si="78"/>
        <v>2.1452485976046471</v>
      </c>
      <c r="N683">
        <f t="shared" si="79"/>
        <v>26.86177699924086</v>
      </c>
      <c r="O683">
        <f t="shared" si="80"/>
        <v>4.3710762162264258E-2</v>
      </c>
      <c r="P683">
        <f>RANK(L683,$L$3:$L$1367, 1)</f>
        <v>588</v>
      </c>
      <c r="Q683">
        <f>RANK(M683,$M$3:$M$1367, 1)</f>
        <v>126</v>
      </c>
      <c r="R683">
        <f>RANK(N683,$N$3:$N$1367, 1)</f>
        <v>406</v>
      </c>
      <c r="S683">
        <f>RANK(O683,$O$3:$O$1367)</f>
        <v>356</v>
      </c>
      <c r="T683">
        <f t="shared" si="81"/>
        <v>1476</v>
      </c>
      <c r="U683">
        <f>RANK(T683,$T$3:$T$1367, 1)</f>
        <v>238</v>
      </c>
      <c r="V683" t="s">
        <v>2118</v>
      </c>
    </row>
    <row r="684" spans="1:22" x14ac:dyDescent="0.3">
      <c r="A684" t="s">
        <v>2119</v>
      </c>
      <c r="B684" t="s">
        <v>2120</v>
      </c>
      <c r="C684" s="1">
        <v>7260</v>
      </c>
      <c r="D684">
        <v>10913432</v>
      </c>
      <c r="E684" t="s">
        <v>44</v>
      </c>
      <c r="F684" s="1">
        <v>79231516320</v>
      </c>
      <c r="G684" s="1">
        <v>162080598947</v>
      </c>
      <c r="H684" s="1">
        <v>127932505306</v>
      </c>
      <c r="I684" s="1">
        <v>49212167689</v>
      </c>
      <c r="J684" s="1">
        <v>12854515313</v>
      </c>
      <c r="K684" s="1">
        <v>3559943077</v>
      </c>
      <c r="L684">
        <f t="shared" si="77"/>
        <v>0.6193227915805074</v>
      </c>
      <c r="M684">
        <f t="shared" si="78"/>
        <v>1.6099985032301267</v>
      </c>
      <c r="N684">
        <f t="shared" si="79"/>
        <v>22.256399781192343</v>
      </c>
      <c r="O684">
        <f t="shared" si="80"/>
        <v>7.9309401597185594E-2</v>
      </c>
      <c r="P684">
        <f>RANK(L684,$L$3:$L$1367, 1)</f>
        <v>90</v>
      </c>
      <c r="Q684">
        <f>RANK(M684,$M$3:$M$1367, 1)</f>
        <v>76</v>
      </c>
      <c r="R684">
        <f>RANK(N684,$N$3:$N$1367, 1)</f>
        <v>367</v>
      </c>
      <c r="S684">
        <f>RANK(O684,$O$3:$O$1367)</f>
        <v>150</v>
      </c>
      <c r="T684">
        <f t="shared" si="81"/>
        <v>683</v>
      </c>
      <c r="U684">
        <f>RANK(T684,$T$3:$T$1367, 1)</f>
        <v>7</v>
      </c>
      <c r="V684" t="s">
        <v>2121</v>
      </c>
    </row>
    <row r="685" spans="1:22" x14ac:dyDescent="0.3">
      <c r="A685" t="s">
        <v>2122</v>
      </c>
      <c r="B685" t="s">
        <v>2123</v>
      </c>
      <c r="C685" s="1">
        <v>2220</v>
      </c>
      <c r="D685">
        <v>35679116</v>
      </c>
      <c r="E685" t="s">
        <v>25</v>
      </c>
      <c r="F685" s="1">
        <v>79207637520</v>
      </c>
      <c r="G685" s="1">
        <v>34839337422</v>
      </c>
      <c r="H685" s="1">
        <v>23777838360</v>
      </c>
      <c r="I685" s="1">
        <v>4995523954</v>
      </c>
      <c r="J685" s="1">
        <v>648415572</v>
      </c>
      <c r="K685" s="1">
        <v>81904190</v>
      </c>
      <c r="L685">
        <f t="shared" si="77"/>
        <v>3.331153838325613</v>
      </c>
      <c r="M685">
        <f t="shared" si="78"/>
        <v>15.855721691931256</v>
      </c>
      <c r="N685">
        <f t="shared" si="79"/>
        <v>967.07674564634601</v>
      </c>
      <c r="O685">
        <f t="shared" si="80"/>
        <v>1.8611593100807507E-2</v>
      </c>
      <c r="P685">
        <f>RANK(L685,$L$3:$L$1367, 1)</f>
        <v>802</v>
      </c>
      <c r="Q685">
        <f>RANK(M685,$M$3:$M$1367, 1)</f>
        <v>708</v>
      </c>
      <c r="R685">
        <f>RANK(N685,$N$3:$N$1367, 1)</f>
        <v>931</v>
      </c>
      <c r="S685">
        <f>RANK(O685,$O$3:$O$1367)</f>
        <v>678</v>
      </c>
      <c r="T685">
        <f t="shared" si="81"/>
        <v>3119</v>
      </c>
      <c r="U685">
        <f>RANK(T685,$T$3:$T$1367, 1)</f>
        <v>964</v>
      </c>
      <c r="V685" t="s">
        <v>2124</v>
      </c>
    </row>
    <row r="686" spans="1:22" x14ac:dyDescent="0.3">
      <c r="A686" t="s">
        <v>2125</v>
      </c>
      <c r="B686" t="s">
        <v>2126</v>
      </c>
      <c r="C686" s="1">
        <v>2490</v>
      </c>
      <c r="D686">
        <v>31650123</v>
      </c>
      <c r="E686" t="s">
        <v>21</v>
      </c>
      <c r="F686" s="1">
        <v>78808806270</v>
      </c>
      <c r="G686" s="1">
        <v>54293118309</v>
      </c>
      <c r="H686" s="1">
        <v>48473981055</v>
      </c>
      <c r="I686" s="1">
        <v>1290915861</v>
      </c>
      <c r="J686" s="1">
        <v>269384370</v>
      </c>
      <c r="K686" s="1">
        <v>-11278151354</v>
      </c>
      <c r="L686">
        <f t="shared" si="77"/>
        <v>1.6257960364464643</v>
      </c>
      <c r="M686">
        <f t="shared" si="78"/>
        <v>61.048755113250557</v>
      </c>
      <c r="N686">
        <f t="shared" si="79"/>
        <v>-6.9877415009197437</v>
      </c>
      <c r="O686">
        <f t="shared" si="80"/>
        <v>4.9616669366243605E-3</v>
      </c>
      <c r="P686">
        <f>RANK(L686,$L$3:$L$1367, 1)</f>
        <v>522</v>
      </c>
      <c r="Q686">
        <f>RANK(M686,$M$3:$M$1367, 1)</f>
        <v>885</v>
      </c>
      <c r="R686">
        <f>RANK(N686,$N$3:$N$1367, 1)</f>
        <v>278</v>
      </c>
      <c r="S686">
        <f>RANK(O686,$O$3:$O$1367)</f>
        <v>878</v>
      </c>
      <c r="T686">
        <f t="shared" si="81"/>
        <v>2563</v>
      </c>
      <c r="U686">
        <f>RANK(T686,$T$3:$T$1367, 1)</f>
        <v>777</v>
      </c>
      <c r="V686" t="s">
        <v>2127</v>
      </c>
    </row>
    <row r="687" spans="1:22" x14ac:dyDescent="0.3">
      <c r="A687" t="s">
        <v>2128</v>
      </c>
      <c r="B687" t="s">
        <v>2129</v>
      </c>
      <c r="C687" s="1">
        <v>2590</v>
      </c>
      <c r="D687">
        <v>30225000</v>
      </c>
      <c r="E687" t="s">
        <v>170</v>
      </c>
      <c r="F687" s="1">
        <v>78282750000</v>
      </c>
      <c r="G687" s="1">
        <v>98366547615</v>
      </c>
      <c r="H687" s="1">
        <v>58698366242</v>
      </c>
      <c r="I687" s="1">
        <v>5631078839</v>
      </c>
      <c r="J687" s="1">
        <v>1188098584</v>
      </c>
      <c r="K687" s="1">
        <v>294457647</v>
      </c>
      <c r="L687">
        <f t="shared" si="77"/>
        <v>1.3336444438207709</v>
      </c>
      <c r="M687">
        <f t="shared" si="78"/>
        <v>13.901909782868874</v>
      </c>
      <c r="N687">
        <f t="shared" si="79"/>
        <v>265.85402280281073</v>
      </c>
      <c r="O687">
        <f t="shared" si="80"/>
        <v>1.2078278772679278E-2</v>
      </c>
      <c r="P687">
        <f>RANK(L687,$L$3:$L$1367, 1)</f>
        <v>418</v>
      </c>
      <c r="Q687">
        <f>RANK(M687,$M$3:$M$1367, 1)</f>
        <v>677</v>
      </c>
      <c r="R687">
        <f>RANK(N687,$N$3:$N$1367, 1)</f>
        <v>874</v>
      </c>
      <c r="S687">
        <f>RANK(O687,$O$3:$O$1367)</f>
        <v>787</v>
      </c>
      <c r="T687">
        <f t="shared" si="81"/>
        <v>2756</v>
      </c>
      <c r="U687">
        <f>RANK(T687,$T$3:$T$1367, 1)</f>
        <v>849</v>
      </c>
      <c r="V687" t="s">
        <v>2130</v>
      </c>
    </row>
    <row r="688" spans="1:22" x14ac:dyDescent="0.3">
      <c r="A688" t="s">
        <v>2131</v>
      </c>
      <c r="B688" t="s">
        <v>2132</v>
      </c>
      <c r="C688" s="1">
        <v>2500</v>
      </c>
      <c r="D688">
        <v>31301789</v>
      </c>
      <c r="E688" t="s">
        <v>241</v>
      </c>
      <c r="F688" s="1">
        <v>78254472500</v>
      </c>
      <c r="G688" s="1">
        <v>392308724164</v>
      </c>
      <c r="H688" s="1">
        <v>151527346591</v>
      </c>
      <c r="I688" s="1">
        <v>60109670606</v>
      </c>
      <c r="J688" s="1">
        <v>9459397516</v>
      </c>
      <c r="K688" s="1">
        <v>1692607774</v>
      </c>
      <c r="L688">
        <f t="shared" si="77"/>
        <v>0.51643795170005269</v>
      </c>
      <c r="M688">
        <f t="shared" si="78"/>
        <v>1.3018616091399582</v>
      </c>
      <c r="N688">
        <f t="shared" si="79"/>
        <v>46.233081108370236</v>
      </c>
      <c r="O688">
        <f t="shared" si="80"/>
        <v>2.411212632642248E-2</v>
      </c>
      <c r="P688">
        <f>RANK(L688,$L$3:$L$1367, 1)</f>
        <v>57</v>
      </c>
      <c r="Q688">
        <f>RANK(M688,$M$3:$M$1367, 1)</f>
        <v>44</v>
      </c>
      <c r="R688">
        <f>RANK(N688,$N$3:$N$1367, 1)</f>
        <v>544</v>
      </c>
      <c r="S688">
        <f>RANK(O688,$O$3:$O$1367)</f>
        <v>602</v>
      </c>
      <c r="T688">
        <f t="shared" si="81"/>
        <v>1247</v>
      </c>
      <c r="U688">
        <f>RANK(T688,$T$3:$T$1367, 1)</f>
        <v>142</v>
      </c>
      <c r="V688" t="s">
        <v>2133</v>
      </c>
    </row>
    <row r="689" spans="1:22" x14ac:dyDescent="0.3">
      <c r="A689" t="s">
        <v>2134</v>
      </c>
      <c r="B689" t="s">
        <v>2135</v>
      </c>
      <c r="C689" s="1">
        <v>7780</v>
      </c>
      <c r="D689">
        <v>10000000</v>
      </c>
      <c r="E689" t="s">
        <v>192</v>
      </c>
      <c r="F689" s="1">
        <v>77800000000</v>
      </c>
      <c r="G689" s="1">
        <v>35394225740</v>
      </c>
      <c r="H689" s="1">
        <v>32530362247</v>
      </c>
      <c r="I689" s="1">
        <v>2606468467</v>
      </c>
      <c r="J689" s="1">
        <v>681368556</v>
      </c>
      <c r="K689" s="1">
        <v>329201661</v>
      </c>
      <c r="L689">
        <f t="shared" si="77"/>
        <v>2.3916118550808587</v>
      </c>
      <c r="M689">
        <f t="shared" si="78"/>
        <v>29.848816889600222</v>
      </c>
      <c r="N689">
        <f t="shared" si="79"/>
        <v>236.32930576252468</v>
      </c>
      <c r="O689">
        <f t="shared" si="80"/>
        <v>1.9250839416723457E-2</v>
      </c>
      <c r="P689">
        <f>RANK(L689,$L$3:$L$1367, 1)</f>
        <v>690</v>
      </c>
      <c r="Q689">
        <f>RANK(M689,$M$3:$M$1367, 1)</f>
        <v>825</v>
      </c>
      <c r="R689">
        <f>RANK(N689,$N$3:$N$1367, 1)</f>
        <v>861</v>
      </c>
      <c r="S689">
        <f>RANK(O689,$O$3:$O$1367)</f>
        <v>666</v>
      </c>
      <c r="T689">
        <f t="shared" si="81"/>
        <v>3042</v>
      </c>
      <c r="U689">
        <f>RANK(T689,$T$3:$T$1367, 1)</f>
        <v>953</v>
      </c>
      <c r="V689" t="s">
        <v>2136</v>
      </c>
    </row>
    <row r="690" spans="1:22" x14ac:dyDescent="0.3">
      <c r="A690" t="s">
        <v>2137</v>
      </c>
      <c r="B690" t="s">
        <v>2138</v>
      </c>
      <c r="C690" s="1">
        <v>4460</v>
      </c>
      <c r="D690">
        <v>17366763</v>
      </c>
      <c r="E690" t="s">
        <v>80</v>
      </c>
      <c r="F690" s="1">
        <v>77455762980</v>
      </c>
      <c r="G690" s="1">
        <v>65950310594</v>
      </c>
      <c r="H690" s="1">
        <v>37505768087</v>
      </c>
      <c r="I690" s="1">
        <v>14214745822</v>
      </c>
      <c r="J690" s="1">
        <v>3034684626</v>
      </c>
      <c r="K690" s="1">
        <v>1937102225</v>
      </c>
      <c r="L690">
        <f t="shared" si="77"/>
        <v>2.0651693574260435</v>
      </c>
      <c r="M690">
        <f t="shared" si="78"/>
        <v>5.4489727744637264</v>
      </c>
      <c r="N690">
        <f t="shared" si="79"/>
        <v>39.985377116584544</v>
      </c>
      <c r="O690">
        <f t="shared" si="80"/>
        <v>4.6014713178258913E-2</v>
      </c>
      <c r="P690">
        <f>RANK(L690,$L$3:$L$1367, 1)</f>
        <v>635</v>
      </c>
      <c r="Q690">
        <f>RANK(M690,$M$3:$M$1367, 1)</f>
        <v>386</v>
      </c>
      <c r="R690">
        <f>RANK(N690,$N$3:$N$1367, 1)</f>
        <v>507</v>
      </c>
      <c r="S690">
        <f>RANK(O690,$O$3:$O$1367)</f>
        <v>338</v>
      </c>
      <c r="T690">
        <f t="shared" si="81"/>
        <v>1866</v>
      </c>
      <c r="U690">
        <f>RANK(T690,$T$3:$T$1367, 1)</f>
        <v>456</v>
      </c>
      <c r="V690" t="s">
        <v>2139</v>
      </c>
    </row>
    <row r="691" spans="1:22" x14ac:dyDescent="0.3">
      <c r="A691" t="s">
        <v>2140</v>
      </c>
      <c r="B691" t="s">
        <v>2141</v>
      </c>
      <c r="C691" s="1">
        <v>2765</v>
      </c>
      <c r="D691">
        <v>27955979</v>
      </c>
      <c r="E691" t="s">
        <v>58</v>
      </c>
      <c r="F691" s="1">
        <v>77298281935</v>
      </c>
      <c r="G691" s="1">
        <v>225546407138</v>
      </c>
      <c r="H691" s="1">
        <v>100434061357</v>
      </c>
      <c r="I691" s="1">
        <v>48285526023</v>
      </c>
      <c r="J691" s="1">
        <v>7557069832</v>
      </c>
      <c r="K691" s="1">
        <v>1106524641</v>
      </c>
      <c r="L691">
        <f t="shared" si="77"/>
        <v>0.76964210040493897</v>
      </c>
      <c r="M691">
        <f t="shared" si="78"/>
        <v>1.6008582343740081</v>
      </c>
      <c r="N691">
        <f t="shared" si="79"/>
        <v>69.856810296735176</v>
      </c>
      <c r="O691">
        <f t="shared" si="80"/>
        <v>3.3505609457020635E-2</v>
      </c>
      <c r="P691">
        <f>RANK(L691,$L$3:$L$1367, 1)</f>
        <v>164</v>
      </c>
      <c r="Q691">
        <f>RANK(M691,$M$3:$M$1367, 1)</f>
        <v>73</v>
      </c>
      <c r="R691">
        <f>RANK(N691,$N$3:$N$1367, 1)</f>
        <v>672</v>
      </c>
      <c r="S691">
        <f>RANK(O691,$O$3:$O$1367)</f>
        <v>464</v>
      </c>
      <c r="T691">
        <f t="shared" si="81"/>
        <v>1373</v>
      </c>
      <c r="U691">
        <f>RANK(T691,$T$3:$T$1367, 1)</f>
        <v>194</v>
      </c>
      <c r="V691" t="s">
        <v>2142</v>
      </c>
    </row>
    <row r="692" spans="1:22" x14ac:dyDescent="0.3">
      <c r="A692" t="s">
        <v>2143</v>
      </c>
      <c r="B692" t="s">
        <v>2144</v>
      </c>
      <c r="C692" s="1">
        <v>6970</v>
      </c>
      <c r="D692">
        <v>11086579</v>
      </c>
      <c r="E692" t="s">
        <v>21</v>
      </c>
      <c r="F692" s="1">
        <v>77273455630</v>
      </c>
      <c r="G692" s="1">
        <v>67643734928</v>
      </c>
      <c r="H692" s="1">
        <v>60936094972</v>
      </c>
      <c r="I692" s="1">
        <v>14589827008</v>
      </c>
      <c r="J692" s="1">
        <v>2703437280</v>
      </c>
      <c r="K692" s="1">
        <v>752993499</v>
      </c>
      <c r="L692">
        <f t="shared" si="77"/>
        <v>1.2681064591603217</v>
      </c>
      <c r="M692">
        <f t="shared" si="78"/>
        <v>5.2963928624807446</v>
      </c>
      <c r="N692">
        <f t="shared" si="79"/>
        <v>102.6216769900692</v>
      </c>
      <c r="O692">
        <f t="shared" si="80"/>
        <v>3.9965819197853858E-2</v>
      </c>
      <c r="P692">
        <f>RANK(L692,$L$3:$L$1367, 1)</f>
        <v>394</v>
      </c>
      <c r="Q692">
        <f>RANK(M692,$M$3:$M$1367, 1)</f>
        <v>378</v>
      </c>
      <c r="R692">
        <f>RANK(N692,$N$3:$N$1367, 1)</f>
        <v>761</v>
      </c>
      <c r="S692">
        <f>RANK(O692,$O$3:$O$1367)</f>
        <v>387</v>
      </c>
      <c r="T692">
        <f t="shared" si="81"/>
        <v>1920</v>
      </c>
      <c r="U692">
        <f>RANK(T692,$T$3:$T$1367, 1)</f>
        <v>485</v>
      </c>
      <c r="V692" t="s">
        <v>2145</v>
      </c>
    </row>
    <row r="693" spans="1:22" x14ac:dyDescent="0.3">
      <c r="A693" t="s">
        <v>2146</v>
      </c>
      <c r="B693" t="s">
        <v>2147</v>
      </c>
      <c r="C693" s="1">
        <v>1685</v>
      </c>
      <c r="D693">
        <v>45854719</v>
      </c>
      <c r="E693" t="s">
        <v>582</v>
      </c>
      <c r="F693" s="1">
        <v>77265201515</v>
      </c>
      <c r="G693" s="1">
        <v>122229201040</v>
      </c>
      <c r="H693" s="1">
        <v>80079048165</v>
      </c>
      <c r="I693" s="1">
        <v>30593312393</v>
      </c>
      <c r="J693" s="1">
        <v>1968200073</v>
      </c>
      <c r="K693" s="1">
        <v>1595517414</v>
      </c>
      <c r="L693">
        <f t="shared" ref="L693:L756" si="82">F693/H693</f>
        <v>0.96486163716379136</v>
      </c>
      <c r="M693">
        <f t="shared" ref="M693:M756" si="83">F693/I693</f>
        <v>2.5255585443790949</v>
      </c>
      <c r="N693">
        <f t="shared" ref="N693:N756" si="84">F693/K693</f>
        <v>48.426423201044422</v>
      </c>
      <c r="O693">
        <f t="shared" ref="O693:O756" si="85">J693/G693</f>
        <v>1.6102535697307706E-2</v>
      </c>
      <c r="P693">
        <f>RANK(L693,$L$3:$L$1367, 1)</f>
        <v>254</v>
      </c>
      <c r="Q693">
        <f>RANK(M693,$M$3:$M$1367, 1)</f>
        <v>163</v>
      </c>
      <c r="R693">
        <f>RANK(N693,$N$3:$N$1367, 1)</f>
        <v>566</v>
      </c>
      <c r="S693">
        <f>RANK(O693,$O$3:$O$1367)</f>
        <v>717</v>
      </c>
      <c r="T693">
        <f t="shared" ref="T693:T756" si="86">SUM(P693:S693)</f>
        <v>1700</v>
      </c>
      <c r="U693">
        <f>RANK(T693,$T$3:$T$1367, 1)</f>
        <v>360</v>
      </c>
      <c r="V693" t="s">
        <v>2148</v>
      </c>
    </row>
    <row r="694" spans="1:22" x14ac:dyDescent="0.3">
      <c r="A694" t="s">
        <v>2149</v>
      </c>
      <c r="B694" t="s">
        <v>2150</v>
      </c>
      <c r="C694" s="1">
        <v>5300</v>
      </c>
      <c r="D694">
        <v>14574555</v>
      </c>
      <c r="E694" t="s">
        <v>441</v>
      </c>
      <c r="F694" s="1">
        <v>77245141500</v>
      </c>
      <c r="G694" s="1">
        <v>18473978792</v>
      </c>
      <c r="H694" s="1">
        <v>8502131009</v>
      </c>
      <c r="I694" s="1">
        <v>12417888917</v>
      </c>
      <c r="J694" s="1">
        <v>1929310004</v>
      </c>
      <c r="K694" s="1">
        <v>-475976789</v>
      </c>
      <c r="L694">
        <f t="shared" si="82"/>
        <v>9.0853859365647889</v>
      </c>
      <c r="M694">
        <f t="shared" si="83"/>
        <v>6.2204729013360689</v>
      </c>
      <c r="N694">
        <f t="shared" si="84"/>
        <v>-162.28762260085753</v>
      </c>
      <c r="O694">
        <f t="shared" si="85"/>
        <v>0.10443391895824149</v>
      </c>
      <c r="P694">
        <f>RANK(L694,$L$3:$L$1367, 1)</f>
        <v>929</v>
      </c>
      <c r="Q694">
        <f>RANK(M694,$M$3:$M$1367, 1)</f>
        <v>438</v>
      </c>
      <c r="R694">
        <f>RANK(N694,$N$3:$N$1367, 1)</f>
        <v>73</v>
      </c>
      <c r="S694">
        <f>RANK(O694,$O$3:$O$1367)</f>
        <v>94</v>
      </c>
      <c r="T694">
        <f t="shared" si="86"/>
        <v>1534</v>
      </c>
      <c r="U694">
        <f>RANK(T694,$T$3:$T$1367, 1)</f>
        <v>264</v>
      </c>
      <c r="V694" t="s">
        <v>2151</v>
      </c>
    </row>
    <row r="695" spans="1:22" x14ac:dyDescent="0.3">
      <c r="A695" t="s">
        <v>2152</v>
      </c>
      <c r="B695" t="s">
        <v>2153</v>
      </c>
      <c r="C695" s="1">
        <v>7710</v>
      </c>
      <c r="D695">
        <v>10000000</v>
      </c>
      <c r="E695" t="s">
        <v>58</v>
      </c>
      <c r="F695" s="1">
        <v>77100000000</v>
      </c>
      <c r="G695" s="1">
        <v>160571115147</v>
      </c>
      <c r="H695" s="1">
        <v>67594564183</v>
      </c>
      <c r="I695" s="1">
        <v>48132498419</v>
      </c>
      <c r="J695" s="1">
        <v>3884459257</v>
      </c>
      <c r="K695" s="1">
        <v>38685570</v>
      </c>
      <c r="L695">
        <f t="shared" si="82"/>
        <v>1.140624263679928</v>
      </c>
      <c r="M695">
        <f t="shared" si="83"/>
        <v>1.6018283391157868</v>
      </c>
      <c r="N695">
        <f t="shared" si="84"/>
        <v>1992.9911850852916</v>
      </c>
      <c r="O695">
        <f t="shared" si="85"/>
        <v>2.4191519461291944E-2</v>
      </c>
      <c r="P695">
        <f>RANK(L695,$L$3:$L$1367, 1)</f>
        <v>342</v>
      </c>
      <c r="Q695">
        <f>RANK(M695,$M$3:$M$1367, 1)</f>
        <v>74</v>
      </c>
      <c r="R695">
        <f>RANK(N695,$N$3:$N$1367, 1)</f>
        <v>942</v>
      </c>
      <c r="S695">
        <f>RANK(O695,$O$3:$O$1367)</f>
        <v>600</v>
      </c>
      <c r="T695">
        <f t="shared" si="86"/>
        <v>1958</v>
      </c>
      <c r="U695">
        <f>RANK(T695,$T$3:$T$1367, 1)</f>
        <v>502</v>
      </c>
      <c r="V695" t="s">
        <v>2154</v>
      </c>
    </row>
    <row r="696" spans="1:22" x14ac:dyDescent="0.3">
      <c r="A696" t="s">
        <v>2155</v>
      </c>
      <c r="B696" t="s">
        <v>2156</v>
      </c>
      <c r="C696" s="1">
        <v>1080</v>
      </c>
      <c r="D696">
        <v>71185050</v>
      </c>
      <c r="E696" t="s">
        <v>58</v>
      </c>
      <c r="F696" s="1">
        <v>76879854000</v>
      </c>
      <c r="G696" s="1">
        <v>53778797672</v>
      </c>
      <c r="H696" s="1">
        <v>20733073214</v>
      </c>
      <c r="I696" s="1">
        <v>1087660782</v>
      </c>
      <c r="J696" s="1">
        <v>-144484913</v>
      </c>
      <c r="K696" s="1">
        <v>-2961472891</v>
      </c>
      <c r="L696">
        <f t="shared" si="82"/>
        <v>3.7080780647649916</v>
      </c>
      <c r="M696">
        <f t="shared" si="83"/>
        <v>70.683668357180863</v>
      </c>
      <c r="N696">
        <f t="shared" si="84"/>
        <v>-25.960005993517637</v>
      </c>
      <c r="O696">
        <f t="shared" si="85"/>
        <v>-2.6866519753978484E-3</v>
      </c>
      <c r="P696">
        <f>RANK(L696,$L$3:$L$1367, 1)</f>
        <v>834</v>
      </c>
      <c r="Q696">
        <f>RANK(M696,$M$3:$M$1367, 1)</f>
        <v>896</v>
      </c>
      <c r="R696">
        <f>RANK(N696,$N$3:$N$1367, 1)</f>
        <v>219</v>
      </c>
      <c r="S696">
        <f>RANK(O696,$O$3:$O$1367)</f>
        <v>942</v>
      </c>
      <c r="T696">
        <f t="shared" si="86"/>
        <v>2891</v>
      </c>
      <c r="U696">
        <f>RANK(T696,$T$3:$T$1367, 1)</f>
        <v>889</v>
      </c>
      <c r="V696" t="s">
        <v>2157</v>
      </c>
    </row>
    <row r="697" spans="1:22" x14ac:dyDescent="0.3">
      <c r="A697" t="s">
        <v>2158</v>
      </c>
      <c r="B697" t="s">
        <v>2159</v>
      </c>
      <c r="C697" s="1">
        <v>5420</v>
      </c>
      <c r="D697">
        <v>14168017</v>
      </c>
      <c r="E697" t="s">
        <v>33</v>
      </c>
      <c r="F697" s="1">
        <v>76790652140</v>
      </c>
      <c r="G697" s="1">
        <v>123875319699</v>
      </c>
      <c r="H697" s="1">
        <v>76870154693</v>
      </c>
      <c r="I697" s="1">
        <v>41481374580</v>
      </c>
      <c r="J697" s="1">
        <v>18334921509</v>
      </c>
      <c r="K697" s="1">
        <v>12911382259</v>
      </c>
      <c r="L697">
        <f t="shared" si="82"/>
        <v>0.99896575526200626</v>
      </c>
      <c r="M697">
        <f t="shared" si="83"/>
        <v>1.8512079919604245</v>
      </c>
      <c r="N697">
        <f t="shared" si="84"/>
        <v>5.9475159668882362</v>
      </c>
      <c r="O697">
        <f t="shared" si="85"/>
        <v>0.148011093360254</v>
      </c>
      <c r="P697">
        <f>RANK(L697,$L$3:$L$1367, 1)</f>
        <v>273</v>
      </c>
      <c r="Q697">
        <f>RANK(M697,$M$3:$M$1367, 1)</f>
        <v>99</v>
      </c>
      <c r="R697">
        <f>RANK(N697,$N$3:$N$1367, 1)</f>
        <v>296</v>
      </c>
      <c r="S697">
        <f>RANK(O697,$O$3:$O$1367)</f>
        <v>62</v>
      </c>
      <c r="T697">
        <f t="shared" si="86"/>
        <v>730</v>
      </c>
      <c r="U697">
        <f>RANK(T697,$T$3:$T$1367, 1)</f>
        <v>12</v>
      </c>
      <c r="V697" t="s">
        <v>2160</v>
      </c>
    </row>
    <row r="698" spans="1:22" x14ac:dyDescent="0.3">
      <c r="A698" t="s">
        <v>2161</v>
      </c>
      <c r="B698" t="s">
        <v>2162</v>
      </c>
      <c r="C698" s="1">
        <v>4385</v>
      </c>
      <c r="D698">
        <v>17478554</v>
      </c>
      <c r="E698" t="s">
        <v>33</v>
      </c>
      <c r="F698" s="1">
        <v>76643459290</v>
      </c>
      <c r="G698" s="1">
        <v>70608743641</v>
      </c>
      <c r="H698" s="1">
        <v>56358722936</v>
      </c>
      <c r="I698" s="1">
        <v>18385634402</v>
      </c>
      <c r="J698" s="1">
        <v>6988135401</v>
      </c>
      <c r="K698" s="1">
        <v>3922782855</v>
      </c>
      <c r="L698">
        <f t="shared" si="82"/>
        <v>1.3599218594260023</v>
      </c>
      <c r="M698">
        <f t="shared" si="83"/>
        <v>4.1686600317508047</v>
      </c>
      <c r="N698">
        <f t="shared" si="84"/>
        <v>19.53803259650476</v>
      </c>
      <c r="O698">
        <f t="shared" si="85"/>
        <v>9.8969830656245192E-2</v>
      </c>
      <c r="P698">
        <f>RANK(L698,$L$3:$L$1367, 1)</f>
        <v>435</v>
      </c>
      <c r="Q698">
        <f>RANK(M698,$M$3:$M$1367, 1)</f>
        <v>292</v>
      </c>
      <c r="R698">
        <f>RANK(N698,$N$3:$N$1367, 1)</f>
        <v>356</v>
      </c>
      <c r="S698">
        <f>RANK(O698,$O$3:$O$1367)</f>
        <v>106</v>
      </c>
      <c r="T698">
        <f t="shared" si="86"/>
        <v>1189</v>
      </c>
      <c r="U698">
        <f>RANK(T698,$T$3:$T$1367, 1)</f>
        <v>112</v>
      </c>
      <c r="V698" t="s">
        <v>2163</v>
      </c>
    </row>
    <row r="699" spans="1:22" x14ac:dyDescent="0.3">
      <c r="A699" t="s">
        <v>2164</v>
      </c>
      <c r="B699" t="s">
        <v>2165</v>
      </c>
      <c r="C699" s="1">
        <v>1380</v>
      </c>
      <c r="D699">
        <v>55395980</v>
      </c>
      <c r="E699" t="s">
        <v>58</v>
      </c>
      <c r="F699" s="1">
        <v>76446452400</v>
      </c>
      <c r="G699" s="1">
        <v>53372112983</v>
      </c>
      <c r="H699" s="1">
        <v>28749859045</v>
      </c>
      <c r="I699" s="1">
        <v>4550675547</v>
      </c>
      <c r="J699" s="1">
        <v>-330304850</v>
      </c>
      <c r="K699" s="1">
        <v>-1960329705</v>
      </c>
      <c r="L699">
        <f t="shared" si="82"/>
        <v>2.6590200765973879</v>
      </c>
      <c r="M699">
        <f t="shared" si="83"/>
        <v>16.798923942269795</v>
      </c>
      <c r="N699">
        <f t="shared" si="84"/>
        <v>-38.996732133893772</v>
      </c>
      <c r="O699">
        <f t="shared" si="85"/>
        <v>-6.188716008024793E-3</v>
      </c>
      <c r="P699">
        <f>RANK(L699,$L$3:$L$1367, 1)</f>
        <v>729</v>
      </c>
      <c r="Q699">
        <f>RANK(M699,$M$3:$M$1367, 1)</f>
        <v>726</v>
      </c>
      <c r="R699">
        <f>RANK(N699,$N$3:$N$1367, 1)</f>
        <v>179</v>
      </c>
      <c r="S699">
        <f>RANK(O699,$O$3:$O$1367)</f>
        <v>950</v>
      </c>
      <c r="T699">
        <f t="shared" si="86"/>
        <v>2584</v>
      </c>
      <c r="U699">
        <f>RANK(T699,$T$3:$T$1367, 1)</f>
        <v>786</v>
      </c>
      <c r="V699" t="s">
        <v>2166</v>
      </c>
    </row>
    <row r="700" spans="1:22" x14ac:dyDescent="0.3">
      <c r="A700" t="s">
        <v>2167</v>
      </c>
      <c r="B700" t="s">
        <v>2168</v>
      </c>
      <c r="C700" s="1">
        <v>5750</v>
      </c>
      <c r="D700">
        <v>13273577</v>
      </c>
      <c r="E700" t="s">
        <v>1346</v>
      </c>
      <c r="F700" s="1">
        <v>76323067750</v>
      </c>
      <c r="G700" s="1">
        <v>158659837651</v>
      </c>
      <c r="H700" s="1">
        <v>84763074218</v>
      </c>
      <c r="I700" s="1">
        <v>27835158946</v>
      </c>
      <c r="J700" s="1">
        <v>7640509246</v>
      </c>
      <c r="K700" s="1">
        <v>-421027082</v>
      </c>
      <c r="L700">
        <f t="shared" si="82"/>
        <v>0.90042826377092744</v>
      </c>
      <c r="M700">
        <f t="shared" si="83"/>
        <v>2.7419662987398845</v>
      </c>
      <c r="N700">
        <f t="shared" si="84"/>
        <v>-181.27828591795907</v>
      </c>
      <c r="O700">
        <f t="shared" si="85"/>
        <v>4.8156542696120949E-2</v>
      </c>
      <c r="P700">
        <f>RANK(L700,$L$3:$L$1367, 1)</f>
        <v>217</v>
      </c>
      <c r="Q700">
        <f>RANK(M700,$M$3:$M$1367, 1)</f>
        <v>181</v>
      </c>
      <c r="R700">
        <f>RANK(N700,$N$3:$N$1367, 1)</f>
        <v>67</v>
      </c>
      <c r="S700">
        <f>RANK(O700,$O$3:$O$1367)</f>
        <v>326</v>
      </c>
      <c r="T700">
        <f t="shared" si="86"/>
        <v>791</v>
      </c>
      <c r="U700">
        <f>RANK(T700,$T$3:$T$1367, 1)</f>
        <v>19</v>
      </c>
      <c r="V700" t="s">
        <v>2169</v>
      </c>
    </row>
    <row r="701" spans="1:22" x14ac:dyDescent="0.3">
      <c r="A701" t="s">
        <v>2170</v>
      </c>
      <c r="B701" t="s">
        <v>2171</v>
      </c>
      <c r="C701" s="1">
        <v>3820</v>
      </c>
      <c r="D701">
        <v>19974358</v>
      </c>
      <c r="E701" t="s">
        <v>44</v>
      </c>
      <c r="F701" s="1">
        <v>76302047560</v>
      </c>
      <c r="G701" s="1">
        <v>135258808459</v>
      </c>
      <c r="H701" s="1">
        <v>79893795752</v>
      </c>
      <c r="I701" s="1">
        <v>44734619230</v>
      </c>
      <c r="J701" s="1">
        <v>-2981311925</v>
      </c>
      <c r="K701" s="1">
        <v>-4098021828</v>
      </c>
      <c r="L701">
        <f t="shared" si="82"/>
        <v>0.955043465413144</v>
      </c>
      <c r="M701">
        <f t="shared" si="83"/>
        <v>1.7056599312424727</v>
      </c>
      <c r="N701">
        <f t="shared" si="84"/>
        <v>-18.619238931003565</v>
      </c>
      <c r="O701">
        <f t="shared" si="85"/>
        <v>-2.2041536214654021E-2</v>
      </c>
      <c r="P701">
        <f>RANK(L701,$L$3:$L$1367, 1)</f>
        <v>244</v>
      </c>
      <c r="Q701">
        <f>RANK(M701,$M$3:$M$1367, 1)</f>
        <v>83</v>
      </c>
      <c r="R701">
        <f>RANK(N701,$N$3:$N$1367, 1)</f>
        <v>246</v>
      </c>
      <c r="S701">
        <f>RANK(O701,$O$3:$O$1367)</f>
        <v>973</v>
      </c>
      <c r="T701">
        <f t="shared" si="86"/>
        <v>1546</v>
      </c>
      <c r="U701">
        <f>RANK(T701,$T$3:$T$1367, 1)</f>
        <v>270</v>
      </c>
      <c r="V701" t="s">
        <v>2172</v>
      </c>
    </row>
    <row r="702" spans="1:22" x14ac:dyDescent="0.3">
      <c r="A702" t="s">
        <v>2173</v>
      </c>
      <c r="B702" t="s">
        <v>2174</v>
      </c>
      <c r="C702" s="1">
        <v>1095</v>
      </c>
      <c r="D702">
        <v>69588847</v>
      </c>
      <c r="E702" t="s">
        <v>73</v>
      </c>
      <c r="F702" s="1">
        <v>76199787465</v>
      </c>
      <c r="G702" s="1">
        <v>66904741253</v>
      </c>
      <c r="H702" s="1">
        <v>43060475133</v>
      </c>
      <c r="I702" s="1">
        <v>8946242878</v>
      </c>
      <c r="J702" s="1">
        <v>595064622</v>
      </c>
      <c r="K702" s="1">
        <v>-71665027</v>
      </c>
      <c r="L702">
        <f t="shared" si="82"/>
        <v>1.7695993188566381</v>
      </c>
      <c r="M702">
        <f t="shared" si="83"/>
        <v>8.517518303955887</v>
      </c>
      <c r="N702">
        <f t="shared" si="84"/>
        <v>-1063.2771751415094</v>
      </c>
      <c r="O702">
        <f t="shared" si="85"/>
        <v>8.8942070600014078E-3</v>
      </c>
      <c r="P702">
        <f>RANK(L702,$L$3:$L$1367, 1)</f>
        <v>560</v>
      </c>
      <c r="Q702">
        <f>RANK(M702,$M$3:$M$1367, 1)</f>
        <v>550</v>
      </c>
      <c r="R702">
        <f>RANK(N702,$N$3:$N$1367, 1)</f>
        <v>21</v>
      </c>
      <c r="S702">
        <f>RANK(O702,$O$3:$O$1367)</f>
        <v>832</v>
      </c>
      <c r="T702">
        <f t="shared" si="86"/>
        <v>1963</v>
      </c>
      <c r="U702">
        <f>RANK(T702,$T$3:$T$1367, 1)</f>
        <v>508</v>
      </c>
      <c r="V702" t="s">
        <v>2175</v>
      </c>
    </row>
    <row r="703" spans="1:22" x14ac:dyDescent="0.3">
      <c r="A703" t="s">
        <v>2176</v>
      </c>
      <c r="B703" t="s">
        <v>2177</v>
      </c>
      <c r="C703" s="1">
        <v>2800</v>
      </c>
      <c r="D703">
        <v>27164911</v>
      </c>
      <c r="E703" t="s">
        <v>350</v>
      </c>
      <c r="F703" s="1">
        <v>76061750800</v>
      </c>
      <c r="G703" s="1">
        <v>134491480285</v>
      </c>
      <c r="H703" s="1">
        <v>71786643800</v>
      </c>
      <c r="I703" s="1">
        <v>25182944103</v>
      </c>
      <c r="J703" s="1">
        <v>12023445742</v>
      </c>
      <c r="K703" s="1">
        <v>1259585954</v>
      </c>
      <c r="L703">
        <f t="shared" si="82"/>
        <v>1.0595529582342726</v>
      </c>
      <c r="M703">
        <f t="shared" si="83"/>
        <v>3.0203676936621124</v>
      </c>
      <c r="N703">
        <f t="shared" si="84"/>
        <v>60.386312310370521</v>
      </c>
      <c r="O703">
        <f t="shared" si="85"/>
        <v>8.9399311514165775E-2</v>
      </c>
      <c r="P703">
        <f>RANK(L703,$L$3:$L$1367, 1)</f>
        <v>307</v>
      </c>
      <c r="Q703">
        <f>RANK(M703,$M$3:$M$1367, 1)</f>
        <v>200</v>
      </c>
      <c r="R703">
        <f>RANK(N703,$N$3:$N$1367, 1)</f>
        <v>634</v>
      </c>
      <c r="S703">
        <f>RANK(O703,$O$3:$O$1367)</f>
        <v>119</v>
      </c>
      <c r="T703">
        <f t="shared" si="86"/>
        <v>1260</v>
      </c>
      <c r="U703">
        <f>RANK(T703,$T$3:$T$1367, 1)</f>
        <v>145</v>
      </c>
      <c r="V703" t="s">
        <v>2178</v>
      </c>
    </row>
    <row r="704" spans="1:22" x14ac:dyDescent="0.3">
      <c r="A704" t="s">
        <v>2179</v>
      </c>
      <c r="B704" t="s">
        <v>2180</v>
      </c>
      <c r="C704" s="1">
        <v>9720</v>
      </c>
      <c r="D704">
        <v>7818100</v>
      </c>
      <c r="E704" t="s">
        <v>212</v>
      </c>
      <c r="F704" s="1">
        <v>75991932000</v>
      </c>
      <c r="G704" s="1">
        <v>54025864993</v>
      </c>
      <c r="H704" s="1">
        <v>41607760604</v>
      </c>
      <c r="I704" s="1">
        <v>12828875259</v>
      </c>
      <c r="J704" s="1">
        <v>8681744596</v>
      </c>
      <c r="K704" s="1">
        <v>1915416039</v>
      </c>
      <c r="L704">
        <f t="shared" si="82"/>
        <v>1.8263884164122606</v>
      </c>
      <c r="M704">
        <f t="shared" si="83"/>
        <v>5.9235069689128386</v>
      </c>
      <c r="N704">
        <f t="shared" si="84"/>
        <v>39.673851765214337</v>
      </c>
      <c r="O704">
        <f t="shared" si="85"/>
        <v>0.1606960776495642</v>
      </c>
      <c r="P704">
        <f>RANK(L704,$L$3:$L$1367, 1)</f>
        <v>578</v>
      </c>
      <c r="Q704">
        <f>RANK(M704,$M$3:$M$1367, 1)</f>
        <v>425</v>
      </c>
      <c r="R704">
        <f>RANK(N704,$N$3:$N$1367, 1)</f>
        <v>503</v>
      </c>
      <c r="S704">
        <f>RANK(O704,$O$3:$O$1367)</f>
        <v>50</v>
      </c>
      <c r="T704">
        <f t="shared" si="86"/>
        <v>1556</v>
      </c>
      <c r="U704">
        <f>RANK(T704,$T$3:$T$1367, 1)</f>
        <v>277</v>
      </c>
      <c r="V704" t="s">
        <v>2181</v>
      </c>
    </row>
    <row r="705" spans="1:22" x14ac:dyDescent="0.3">
      <c r="A705" t="s">
        <v>2182</v>
      </c>
      <c r="B705" t="s">
        <v>2183</v>
      </c>
      <c r="C705" s="1">
        <v>1560</v>
      </c>
      <c r="D705">
        <v>48530190</v>
      </c>
      <c r="E705" t="s">
        <v>130</v>
      </c>
      <c r="F705" s="1">
        <v>75707096400</v>
      </c>
      <c r="G705" s="1">
        <v>63680891441</v>
      </c>
      <c r="H705" s="1">
        <v>37785510438</v>
      </c>
      <c r="I705" s="1">
        <v>12862569604</v>
      </c>
      <c r="J705" s="1">
        <v>5228801686</v>
      </c>
      <c r="K705" s="1">
        <v>291713482</v>
      </c>
      <c r="L705">
        <f t="shared" si="82"/>
        <v>2.0036012620293504</v>
      </c>
      <c r="M705">
        <f t="shared" si="83"/>
        <v>5.8858454205337489</v>
      </c>
      <c r="N705">
        <f t="shared" si="84"/>
        <v>259.52553128826594</v>
      </c>
      <c r="O705">
        <f t="shared" si="85"/>
        <v>8.2109429809795562E-2</v>
      </c>
      <c r="P705">
        <f>RANK(L705,$L$3:$L$1367, 1)</f>
        <v>619</v>
      </c>
      <c r="Q705">
        <f>RANK(M705,$M$3:$M$1367, 1)</f>
        <v>419</v>
      </c>
      <c r="R705">
        <f>RANK(N705,$N$3:$N$1367, 1)</f>
        <v>871</v>
      </c>
      <c r="S705">
        <f>RANK(O705,$O$3:$O$1367)</f>
        <v>143</v>
      </c>
      <c r="T705">
        <f t="shared" si="86"/>
        <v>2052</v>
      </c>
      <c r="U705">
        <f>RANK(T705,$T$3:$T$1367, 1)</f>
        <v>545</v>
      </c>
      <c r="V705" t="s">
        <v>2184</v>
      </c>
    </row>
    <row r="706" spans="1:22" x14ac:dyDescent="0.3">
      <c r="A706" t="s">
        <v>2185</v>
      </c>
      <c r="B706" t="s">
        <v>2186</v>
      </c>
      <c r="C706" s="1">
        <v>10250</v>
      </c>
      <c r="D706">
        <v>7380944</v>
      </c>
      <c r="E706" t="s">
        <v>58</v>
      </c>
      <c r="F706" s="1">
        <v>75654676000</v>
      </c>
      <c r="G706" s="1">
        <v>54506279160</v>
      </c>
      <c r="H706" s="1">
        <v>23473704537</v>
      </c>
      <c r="I706" s="1">
        <v>6070434641</v>
      </c>
      <c r="J706" s="1">
        <v>1039295834</v>
      </c>
      <c r="K706" s="1">
        <v>-943133733</v>
      </c>
      <c r="L706">
        <f t="shared" si="82"/>
        <v>3.222954258487436</v>
      </c>
      <c r="M706">
        <f t="shared" si="83"/>
        <v>12.462810403891803</v>
      </c>
      <c r="N706">
        <f t="shared" si="84"/>
        <v>-80.216276178937179</v>
      </c>
      <c r="O706">
        <f t="shared" si="85"/>
        <v>1.9067451493968386E-2</v>
      </c>
      <c r="P706">
        <f>RANK(L706,$L$3:$L$1367, 1)</f>
        <v>794</v>
      </c>
      <c r="Q706">
        <f>RANK(M706,$M$3:$M$1367, 1)</f>
        <v>643</v>
      </c>
      <c r="R706">
        <f>RANK(N706,$N$3:$N$1367, 1)</f>
        <v>115</v>
      </c>
      <c r="S706">
        <f>RANK(O706,$O$3:$O$1367)</f>
        <v>669</v>
      </c>
      <c r="T706">
        <f t="shared" si="86"/>
        <v>2221</v>
      </c>
      <c r="U706">
        <f>RANK(T706,$T$3:$T$1367, 1)</f>
        <v>631</v>
      </c>
      <c r="V706" t="s">
        <v>2187</v>
      </c>
    </row>
    <row r="707" spans="1:22" x14ac:dyDescent="0.3">
      <c r="A707" t="s">
        <v>2188</v>
      </c>
      <c r="B707" t="s">
        <v>2189</v>
      </c>
      <c r="C707" s="1">
        <v>1400</v>
      </c>
      <c r="D707">
        <v>54000000</v>
      </c>
      <c r="E707" t="s">
        <v>144</v>
      </c>
      <c r="F707" s="1">
        <v>75600000000</v>
      </c>
      <c r="G707" s="1">
        <v>1</v>
      </c>
      <c r="H707" s="1">
        <v>1</v>
      </c>
      <c r="I707" s="1">
        <v>1</v>
      </c>
      <c r="J707" s="1">
        <v>1</v>
      </c>
      <c r="K707" s="1">
        <v>1</v>
      </c>
      <c r="L707">
        <f t="shared" si="82"/>
        <v>75600000000</v>
      </c>
      <c r="M707">
        <f t="shared" si="83"/>
        <v>75600000000</v>
      </c>
      <c r="N707">
        <f t="shared" si="84"/>
        <v>75600000000</v>
      </c>
      <c r="O707">
        <f t="shared" si="85"/>
        <v>1</v>
      </c>
      <c r="P707">
        <f>RANK(L707,$L$3:$L$1367, 1)</f>
        <v>974</v>
      </c>
      <c r="Q707">
        <f>RANK(M707,$M$3:$M$1367, 1)</f>
        <v>971</v>
      </c>
      <c r="R707">
        <f>RANK(N707,$N$3:$N$1367, 1)</f>
        <v>967</v>
      </c>
      <c r="S707">
        <f>RANK(O707,$O$3:$O$1367)</f>
        <v>2</v>
      </c>
      <c r="T707">
        <f t="shared" si="86"/>
        <v>2914</v>
      </c>
      <c r="U707">
        <f>RANK(T707,$T$3:$T$1367, 1)</f>
        <v>909</v>
      </c>
      <c r="V707" t="s">
        <v>2190</v>
      </c>
    </row>
    <row r="708" spans="1:22" x14ac:dyDescent="0.3">
      <c r="A708" t="s">
        <v>2191</v>
      </c>
      <c r="B708" t="s">
        <v>2192</v>
      </c>
      <c r="C708" s="1">
        <v>7010</v>
      </c>
      <c r="D708">
        <v>10778736</v>
      </c>
      <c r="E708" t="s">
        <v>130</v>
      </c>
      <c r="F708" s="1">
        <v>75558939360</v>
      </c>
      <c r="G708" s="1">
        <v>89392826552</v>
      </c>
      <c r="H708" s="1">
        <v>42877407908</v>
      </c>
      <c r="I708" s="1">
        <v>5399635325</v>
      </c>
      <c r="J708" s="1">
        <v>2083230592</v>
      </c>
      <c r="K708" s="1">
        <v>-4471555271</v>
      </c>
      <c r="L708">
        <f t="shared" si="82"/>
        <v>1.7622086559458816</v>
      </c>
      <c r="M708">
        <f t="shared" si="83"/>
        <v>13.993341181795458</v>
      </c>
      <c r="N708">
        <f t="shared" si="84"/>
        <v>-16.897686549919872</v>
      </c>
      <c r="O708">
        <f t="shared" si="85"/>
        <v>2.3304225544184803E-2</v>
      </c>
      <c r="P708">
        <f>RANK(L708,$L$3:$L$1367, 1)</f>
        <v>557</v>
      </c>
      <c r="Q708">
        <f>RANK(M708,$M$3:$M$1367, 1)</f>
        <v>680</v>
      </c>
      <c r="R708">
        <f>RANK(N708,$N$3:$N$1367, 1)</f>
        <v>251</v>
      </c>
      <c r="S708">
        <f>RANK(O708,$O$3:$O$1367)</f>
        <v>616</v>
      </c>
      <c r="T708">
        <f t="shared" si="86"/>
        <v>2104</v>
      </c>
      <c r="U708">
        <f>RANK(T708,$T$3:$T$1367, 1)</f>
        <v>575</v>
      </c>
      <c r="V708" t="s">
        <v>2193</v>
      </c>
    </row>
    <row r="709" spans="1:22" x14ac:dyDescent="0.3">
      <c r="A709" t="s">
        <v>2194</v>
      </c>
      <c r="B709" t="s">
        <v>2195</v>
      </c>
      <c r="C709" s="1">
        <v>6400</v>
      </c>
      <c r="D709">
        <v>11803281</v>
      </c>
      <c r="E709" t="s">
        <v>80</v>
      </c>
      <c r="F709" s="1">
        <v>75540998400</v>
      </c>
      <c r="G709" s="1">
        <v>390208808275</v>
      </c>
      <c r="H709" s="1">
        <v>155819901960</v>
      </c>
      <c r="I709" s="1">
        <v>117332421604</v>
      </c>
      <c r="J709" s="1">
        <v>17000020767</v>
      </c>
      <c r="K709" s="1">
        <v>9449378337</v>
      </c>
      <c r="L709">
        <f t="shared" si="82"/>
        <v>0.48479685489336194</v>
      </c>
      <c r="M709">
        <f t="shared" si="83"/>
        <v>0.64382033002738881</v>
      </c>
      <c r="N709">
        <f t="shared" si="84"/>
        <v>7.9942823438671677</v>
      </c>
      <c r="O709">
        <f t="shared" si="85"/>
        <v>4.3566471095699152E-2</v>
      </c>
      <c r="P709">
        <f>RANK(L709,$L$3:$L$1367, 1)</f>
        <v>46</v>
      </c>
      <c r="Q709">
        <f>RANK(M709,$M$3:$M$1367, 1)</f>
        <v>8</v>
      </c>
      <c r="R709">
        <f>RANK(N709,$N$3:$N$1367, 1)</f>
        <v>301</v>
      </c>
      <c r="S709">
        <f>RANK(O709,$O$3:$O$1367)</f>
        <v>357</v>
      </c>
      <c r="T709">
        <f t="shared" si="86"/>
        <v>712</v>
      </c>
      <c r="U709">
        <f>RANK(T709,$T$3:$T$1367, 1)</f>
        <v>10</v>
      </c>
      <c r="V709" t="s">
        <v>2196</v>
      </c>
    </row>
    <row r="710" spans="1:22" x14ac:dyDescent="0.3">
      <c r="A710" t="s">
        <v>2197</v>
      </c>
      <c r="B710" t="s">
        <v>2198</v>
      </c>
      <c r="C710" s="1">
        <v>1675</v>
      </c>
      <c r="D710">
        <v>45088244</v>
      </c>
      <c r="E710" t="s">
        <v>496</v>
      </c>
      <c r="F710" s="1">
        <v>75522808700</v>
      </c>
      <c r="G710" s="1">
        <v>47121722615</v>
      </c>
      <c r="H710" s="1">
        <v>35933132738</v>
      </c>
      <c r="I710" s="1">
        <v>1486216259</v>
      </c>
      <c r="J710" s="1">
        <v>196873338</v>
      </c>
      <c r="K710" s="1">
        <v>-1714083118</v>
      </c>
      <c r="L710">
        <f t="shared" si="82"/>
        <v>2.1017596559326188</v>
      </c>
      <c r="M710">
        <f t="shared" si="83"/>
        <v>50.815490843045609</v>
      </c>
      <c r="N710">
        <f t="shared" si="84"/>
        <v>-44.060178825003746</v>
      </c>
      <c r="O710">
        <f t="shared" si="85"/>
        <v>4.1779741290130677E-3</v>
      </c>
      <c r="P710">
        <f>RANK(L710,$L$3:$L$1367, 1)</f>
        <v>644</v>
      </c>
      <c r="Q710">
        <f>RANK(M710,$M$3:$M$1367, 1)</f>
        <v>873</v>
      </c>
      <c r="R710">
        <f>RANK(N710,$N$3:$N$1367, 1)</f>
        <v>170</v>
      </c>
      <c r="S710">
        <f>RANK(O710,$O$3:$O$1367)</f>
        <v>888</v>
      </c>
      <c r="T710">
        <f t="shared" si="86"/>
        <v>2575</v>
      </c>
      <c r="U710">
        <f>RANK(T710,$T$3:$T$1367, 1)</f>
        <v>783</v>
      </c>
      <c r="V710" t="s">
        <v>2199</v>
      </c>
    </row>
    <row r="711" spans="1:22" x14ac:dyDescent="0.3">
      <c r="A711" t="s">
        <v>2200</v>
      </c>
      <c r="B711" t="s">
        <v>2201</v>
      </c>
      <c r="C711" s="1">
        <v>2115</v>
      </c>
      <c r="D711">
        <v>35603146</v>
      </c>
      <c r="E711" t="s">
        <v>44</v>
      </c>
      <c r="F711" s="1">
        <v>75300653790</v>
      </c>
      <c r="G711" s="1">
        <v>146693270086</v>
      </c>
      <c r="H711" s="1">
        <v>109295908400</v>
      </c>
      <c r="I711" s="1">
        <v>13311348078</v>
      </c>
      <c r="J711" s="1">
        <v>2890836320</v>
      </c>
      <c r="K711" s="1">
        <v>844831237</v>
      </c>
      <c r="L711">
        <f t="shared" si="82"/>
        <v>0.68896132428320622</v>
      </c>
      <c r="M711">
        <f t="shared" si="83"/>
        <v>5.6568766250242746</v>
      </c>
      <c r="N711">
        <f t="shared" si="84"/>
        <v>89.131000952797393</v>
      </c>
      <c r="O711">
        <f t="shared" si="85"/>
        <v>1.9706673103034828E-2</v>
      </c>
      <c r="P711">
        <f>RANK(L711,$L$3:$L$1367, 1)</f>
        <v>127</v>
      </c>
      <c r="Q711">
        <f>RANK(M711,$M$3:$M$1367, 1)</f>
        <v>398</v>
      </c>
      <c r="R711">
        <f>RANK(N711,$N$3:$N$1367, 1)</f>
        <v>728</v>
      </c>
      <c r="S711">
        <f>RANK(O711,$O$3:$O$1367)</f>
        <v>655</v>
      </c>
      <c r="T711">
        <f t="shared" si="86"/>
        <v>1908</v>
      </c>
      <c r="U711">
        <f>RANK(T711,$T$3:$T$1367, 1)</f>
        <v>477</v>
      </c>
      <c r="V711" t="s">
        <v>2202</v>
      </c>
    </row>
    <row r="712" spans="1:22" x14ac:dyDescent="0.3">
      <c r="A712" t="s">
        <v>2203</v>
      </c>
      <c r="B712" t="s">
        <v>2204</v>
      </c>
      <c r="C712" s="1">
        <v>11450</v>
      </c>
      <c r="D712">
        <v>6574202</v>
      </c>
      <c r="E712" t="s">
        <v>1632</v>
      </c>
      <c r="F712" s="1">
        <v>75274612900</v>
      </c>
      <c r="G712" s="1">
        <v>34562968303</v>
      </c>
      <c r="H712" s="1">
        <v>26366995701</v>
      </c>
      <c r="I712" s="1">
        <v>5138329361</v>
      </c>
      <c r="J712" s="1">
        <v>1087832375</v>
      </c>
      <c r="K712" s="1">
        <v>66975192</v>
      </c>
      <c r="L712">
        <f t="shared" si="82"/>
        <v>2.8548801597879851</v>
      </c>
      <c r="M712">
        <f t="shared" si="83"/>
        <v>14.649627848174834</v>
      </c>
      <c r="N712">
        <f t="shared" si="84"/>
        <v>1123.9178366222527</v>
      </c>
      <c r="O712">
        <f t="shared" si="85"/>
        <v>3.1473927975843967E-2</v>
      </c>
      <c r="P712">
        <f>RANK(L712,$L$3:$L$1367, 1)</f>
        <v>752</v>
      </c>
      <c r="Q712">
        <f>RANK(M712,$M$3:$M$1367, 1)</f>
        <v>687</v>
      </c>
      <c r="R712">
        <f>RANK(N712,$N$3:$N$1367, 1)</f>
        <v>936</v>
      </c>
      <c r="S712">
        <f>RANK(O712,$O$3:$O$1367)</f>
        <v>497</v>
      </c>
      <c r="T712">
        <f t="shared" si="86"/>
        <v>2872</v>
      </c>
      <c r="U712">
        <f>RANK(T712,$T$3:$T$1367, 1)</f>
        <v>880</v>
      </c>
      <c r="V712" t="s">
        <v>2205</v>
      </c>
    </row>
    <row r="713" spans="1:22" x14ac:dyDescent="0.3">
      <c r="A713" t="s">
        <v>2206</v>
      </c>
      <c r="B713" t="s">
        <v>2207</v>
      </c>
      <c r="C713" s="1">
        <v>3555</v>
      </c>
      <c r="D713">
        <v>21115634</v>
      </c>
      <c r="E713" t="s">
        <v>241</v>
      </c>
      <c r="F713" s="1">
        <v>75066078870</v>
      </c>
      <c r="G713" s="1">
        <v>123630615788</v>
      </c>
      <c r="H713" s="1">
        <v>103858874287</v>
      </c>
      <c r="I713" s="1">
        <v>35915462160</v>
      </c>
      <c r="J713" s="1">
        <v>4158700525</v>
      </c>
      <c r="K713" s="1">
        <v>1767976088</v>
      </c>
      <c r="L713">
        <f t="shared" si="82"/>
        <v>0.72277000290379623</v>
      </c>
      <c r="M713">
        <f t="shared" si="83"/>
        <v>2.0900769294179673</v>
      </c>
      <c r="N713">
        <f t="shared" si="84"/>
        <v>42.458763656084017</v>
      </c>
      <c r="O713">
        <f t="shared" si="85"/>
        <v>3.3638112198124771E-2</v>
      </c>
      <c r="P713">
        <f>RANK(L713,$L$3:$L$1367, 1)</f>
        <v>141</v>
      </c>
      <c r="Q713">
        <f>RANK(M713,$M$3:$M$1367, 1)</f>
        <v>119</v>
      </c>
      <c r="R713">
        <f>RANK(N713,$N$3:$N$1367, 1)</f>
        <v>522</v>
      </c>
      <c r="S713">
        <f>RANK(O713,$O$3:$O$1367)</f>
        <v>462</v>
      </c>
      <c r="T713">
        <f t="shared" si="86"/>
        <v>1244</v>
      </c>
      <c r="U713">
        <f>RANK(T713,$T$3:$T$1367, 1)</f>
        <v>140</v>
      </c>
      <c r="V713" t="s">
        <v>2208</v>
      </c>
    </row>
    <row r="714" spans="1:22" x14ac:dyDescent="0.3">
      <c r="A714" t="s">
        <v>2209</v>
      </c>
      <c r="B714" t="s">
        <v>2210</v>
      </c>
      <c r="C714" s="1">
        <v>10550</v>
      </c>
      <c r="D714">
        <v>7088782</v>
      </c>
      <c r="E714" t="s">
        <v>21</v>
      </c>
      <c r="F714" s="1">
        <v>74786650100</v>
      </c>
      <c r="G714" s="1">
        <v>141440181167</v>
      </c>
      <c r="H714" s="1">
        <v>103477825585</v>
      </c>
      <c r="I714" s="1">
        <v>15676195802</v>
      </c>
      <c r="J714" s="1">
        <v>286958464</v>
      </c>
      <c r="K714" s="1">
        <v>3218288</v>
      </c>
      <c r="L714">
        <f t="shared" si="82"/>
        <v>0.72273117140993504</v>
      </c>
      <c r="M714">
        <f t="shared" si="83"/>
        <v>4.770714211828011</v>
      </c>
      <c r="N714">
        <f t="shared" si="84"/>
        <v>23238.022855630075</v>
      </c>
      <c r="O714">
        <f t="shared" si="85"/>
        <v>2.0288326954359943E-3</v>
      </c>
      <c r="P714">
        <f>RANK(L714,$L$3:$L$1367, 1)</f>
        <v>140</v>
      </c>
      <c r="Q714">
        <f>RANK(M714,$M$3:$M$1367, 1)</f>
        <v>340</v>
      </c>
      <c r="R714">
        <f>RANK(N714,$N$3:$N$1367, 1)</f>
        <v>949</v>
      </c>
      <c r="S714">
        <f>RANK(O714,$O$3:$O$1367)</f>
        <v>910</v>
      </c>
      <c r="T714">
        <f t="shared" si="86"/>
        <v>2339</v>
      </c>
      <c r="U714">
        <f>RANK(T714,$T$3:$T$1367, 1)</f>
        <v>685</v>
      </c>
      <c r="V714" t="s">
        <v>2211</v>
      </c>
    </row>
    <row r="715" spans="1:22" x14ac:dyDescent="0.3">
      <c r="A715" t="s">
        <v>2212</v>
      </c>
      <c r="B715" t="s">
        <v>2213</v>
      </c>
      <c r="C715" s="1">
        <v>9050</v>
      </c>
      <c r="D715">
        <v>8262912</v>
      </c>
      <c r="E715" t="s">
        <v>58</v>
      </c>
      <c r="F715" s="1">
        <v>74779353600</v>
      </c>
      <c r="G715" s="1">
        <v>115252899211</v>
      </c>
      <c r="H715" s="1">
        <v>88638946645</v>
      </c>
      <c r="I715" s="1">
        <v>19690084590</v>
      </c>
      <c r="J715" s="1">
        <v>6753702917</v>
      </c>
      <c r="K715" s="1">
        <v>2911865225</v>
      </c>
      <c r="L715">
        <f t="shared" si="82"/>
        <v>0.84363991710655328</v>
      </c>
      <c r="M715">
        <f t="shared" si="83"/>
        <v>3.7978177929199033</v>
      </c>
      <c r="N715">
        <f t="shared" si="84"/>
        <v>25.680911656891674</v>
      </c>
      <c r="O715">
        <f t="shared" si="85"/>
        <v>5.8598985042759004E-2</v>
      </c>
      <c r="P715">
        <f>RANK(L715,$L$3:$L$1367, 1)</f>
        <v>191</v>
      </c>
      <c r="Q715">
        <f>RANK(M715,$M$3:$M$1367, 1)</f>
        <v>268</v>
      </c>
      <c r="R715">
        <f>RANK(N715,$N$3:$N$1367, 1)</f>
        <v>399</v>
      </c>
      <c r="S715">
        <f>RANK(O715,$O$3:$O$1367)</f>
        <v>248</v>
      </c>
      <c r="T715">
        <f t="shared" si="86"/>
        <v>1106</v>
      </c>
      <c r="U715">
        <f>RANK(T715,$T$3:$T$1367, 1)</f>
        <v>80</v>
      </c>
      <c r="V715" t="s">
        <v>2214</v>
      </c>
    </row>
    <row r="716" spans="1:22" x14ac:dyDescent="0.3">
      <c r="A716" t="s">
        <v>2215</v>
      </c>
      <c r="B716" t="s">
        <v>2216</v>
      </c>
      <c r="C716" s="1">
        <v>3015</v>
      </c>
      <c r="D716">
        <v>24779836</v>
      </c>
      <c r="E716" t="s">
        <v>37</v>
      </c>
      <c r="F716" s="1">
        <v>74711205540</v>
      </c>
      <c r="G716" s="1">
        <v>40207002223</v>
      </c>
      <c r="H716" s="1">
        <v>20323150459</v>
      </c>
      <c r="I716" s="1">
        <v>9907459315</v>
      </c>
      <c r="J716" s="1">
        <v>2832447086</v>
      </c>
      <c r="K716" s="1">
        <v>63948225</v>
      </c>
      <c r="L716">
        <f t="shared" si="82"/>
        <v>3.6761625954953523</v>
      </c>
      <c r="M716">
        <f t="shared" si="83"/>
        <v>7.5409046017364343</v>
      </c>
      <c r="N716">
        <f t="shared" si="84"/>
        <v>1168.3077292606636</v>
      </c>
      <c r="O716">
        <f t="shared" si="85"/>
        <v>7.0446612017737748E-2</v>
      </c>
      <c r="P716">
        <f>RANK(L716,$L$3:$L$1367, 1)</f>
        <v>830</v>
      </c>
      <c r="Q716">
        <f>RANK(M716,$M$3:$M$1367, 1)</f>
        <v>511</v>
      </c>
      <c r="R716">
        <f>RANK(N716,$N$3:$N$1367, 1)</f>
        <v>937</v>
      </c>
      <c r="S716">
        <f>RANK(O716,$O$3:$O$1367)</f>
        <v>189</v>
      </c>
      <c r="T716">
        <f t="shared" si="86"/>
        <v>2467</v>
      </c>
      <c r="U716">
        <f>RANK(T716,$T$3:$T$1367, 1)</f>
        <v>740</v>
      </c>
      <c r="V716" t="s">
        <v>2217</v>
      </c>
    </row>
    <row r="717" spans="1:22" x14ac:dyDescent="0.3">
      <c r="A717" t="s">
        <v>2218</v>
      </c>
      <c r="B717" t="s">
        <v>2219</v>
      </c>
      <c r="C717" s="1">
        <v>5220</v>
      </c>
      <c r="D717">
        <v>14300000</v>
      </c>
      <c r="E717" t="s">
        <v>120</v>
      </c>
      <c r="F717" s="1">
        <v>74646000000</v>
      </c>
      <c r="G717" s="1">
        <v>37678402976</v>
      </c>
      <c r="H717" s="1">
        <v>18849087966</v>
      </c>
      <c r="I717" s="1">
        <v>28134144717</v>
      </c>
      <c r="J717" s="1">
        <v>28134144717</v>
      </c>
      <c r="K717" s="1">
        <v>3257831719</v>
      </c>
      <c r="L717">
        <f t="shared" si="82"/>
        <v>3.9601916089864142</v>
      </c>
      <c r="M717">
        <f t="shared" si="83"/>
        <v>2.6532173183461056</v>
      </c>
      <c r="N717">
        <f t="shared" si="84"/>
        <v>22.912785692599488</v>
      </c>
      <c r="O717">
        <f t="shared" si="85"/>
        <v>0.74669153931286836</v>
      </c>
      <c r="P717">
        <f>RANK(L717,$L$3:$L$1367, 1)</f>
        <v>847</v>
      </c>
      <c r="Q717">
        <f>RANK(M717,$M$3:$M$1367, 1)</f>
        <v>174</v>
      </c>
      <c r="R717">
        <f>RANK(N717,$N$3:$N$1367, 1)</f>
        <v>373</v>
      </c>
      <c r="S717">
        <f>RANK(O717,$O$3:$O$1367)</f>
        <v>29</v>
      </c>
      <c r="T717">
        <f t="shared" si="86"/>
        <v>1423</v>
      </c>
      <c r="U717">
        <f>RANK(T717,$T$3:$T$1367, 1)</f>
        <v>214</v>
      </c>
      <c r="V717" t="s">
        <v>2220</v>
      </c>
    </row>
    <row r="718" spans="1:22" x14ac:dyDescent="0.3">
      <c r="A718" t="s">
        <v>2221</v>
      </c>
      <c r="B718" t="s">
        <v>2222</v>
      </c>
      <c r="C718" s="1">
        <v>1875</v>
      </c>
      <c r="D718">
        <v>39747667</v>
      </c>
      <c r="E718" t="s">
        <v>25</v>
      </c>
      <c r="F718" s="1">
        <v>74526875625</v>
      </c>
      <c r="G718" s="1">
        <v>126687844685</v>
      </c>
      <c r="H718" s="1">
        <v>80659936517</v>
      </c>
      <c r="I718" s="1">
        <v>5857065047</v>
      </c>
      <c r="J718" s="1">
        <v>936584712</v>
      </c>
      <c r="K718" s="1">
        <v>-5560016115</v>
      </c>
      <c r="L718">
        <f t="shared" si="82"/>
        <v>0.92396397571293165</v>
      </c>
      <c r="M718">
        <f t="shared" si="83"/>
        <v>12.724269754042224</v>
      </c>
      <c r="N718">
        <f t="shared" si="84"/>
        <v>-13.404075470921544</v>
      </c>
      <c r="O718">
        <f t="shared" si="85"/>
        <v>7.3928537842659564E-3</v>
      </c>
      <c r="P718">
        <f>RANK(L718,$L$3:$L$1367, 1)</f>
        <v>229</v>
      </c>
      <c r="Q718">
        <f>RANK(M718,$M$3:$M$1367, 1)</f>
        <v>648</v>
      </c>
      <c r="R718">
        <f>RANK(N718,$N$3:$N$1367, 1)</f>
        <v>261</v>
      </c>
      <c r="S718">
        <f>RANK(O718,$O$3:$O$1367)</f>
        <v>854</v>
      </c>
      <c r="T718">
        <f t="shared" si="86"/>
        <v>1992</v>
      </c>
      <c r="U718">
        <f>RANK(T718,$T$3:$T$1367, 1)</f>
        <v>521</v>
      </c>
      <c r="V718" t="s">
        <v>2223</v>
      </c>
    </row>
    <row r="719" spans="1:22" x14ac:dyDescent="0.3">
      <c r="A719" t="s">
        <v>2224</v>
      </c>
      <c r="B719" t="s">
        <v>2225</v>
      </c>
      <c r="C719" s="1">
        <v>5170</v>
      </c>
      <c r="D719">
        <v>14410958</v>
      </c>
      <c r="E719" t="s">
        <v>21</v>
      </c>
      <c r="F719" s="1">
        <v>74504652860</v>
      </c>
      <c r="G719" s="1">
        <v>121048400266</v>
      </c>
      <c r="H719" s="1">
        <v>101432624844</v>
      </c>
      <c r="I719" s="1">
        <v>25243951070</v>
      </c>
      <c r="J719" s="1">
        <v>3114351788</v>
      </c>
      <c r="K719" s="1">
        <v>824994765</v>
      </c>
      <c r="L719">
        <f t="shared" si="82"/>
        <v>0.73452356157188747</v>
      </c>
      <c r="M719">
        <f t="shared" si="83"/>
        <v>2.951386359979979</v>
      </c>
      <c r="N719">
        <f t="shared" si="84"/>
        <v>90.309243186531006</v>
      </c>
      <c r="O719">
        <f t="shared" si="85"/>
        <v>2.5728153211081777E-2</v>
      </c>
      <c r="P719">
        <f>RANK(L719,$L$3:$L$1367, 1)</f>
        <v>144</v>
      </c>
      <c r="Q719">
        <f>RANK(M719,$M$3:$M$1367, 1)</f>
        <v>196</v>
      </c>
      <c r="R719">
        <f>RANK(N719,$N$3:$N$1367, 1)</f>
        <v>733</v>
      </c>
      <c r="S719">
        <f>RANK(O719,$O$3:$O$1367)</f>
        <v>567</v>
      </c>
      <c r="T719">
        <f t="shared" si="86"/>
        <v>1640</v>
      </c>
      <c r="U719">
        <f>RANK(T719,$T$3:$T$1367, 1)</f>
        <v>322</v>
      </c>
      <c r="V719" t="s">
        <v>2226</v>
      </c>
    </row>
    <row r="720" spans="1:22" x14ac:dyDescent="0.3">
      <c r="A720" t="s">
        <v>2227</v>
      </c>
      <c r="B720" t="s">
        <v>2228</v>
      </c>
      <c r="C720" s="1">
        <v>10400</v>
      </c>
      <c r="D720">
        <v>7141531</v>
      </c>
      <c r="E720" t="s">
        <v>44</v>
      </c>
      <c r="F720" s="1">
        <v>74271922400</v>
      </c>
      <c r="G720" s="1">
        <v>81328323433</v>
      </c>
      <c r="H720" s="1">
        <v>50361799045</v>
      </c>
      <c r="I720" s="1">
        <v>8703218330</v>
      </c>
      <c r="J720" s="1">
        <v>-1603259113</v>
      </c>
      <c r="K720" s="1">
        <v>-5277445444</v>
      </c>
      <c r="L720">
        <f t="shared" si="82"/>
        <v>1.4747670617095208</v>
      </c>
      <c r="M720">
        <f t="shared" si="83"/>
        <v>8.5338457090045221</v>
      </c>
      <c r="N720">
        <f t="shared" si="84"/>
        <v>-14.073460955326553</v>
      </c>
      <c r="O720">
        <f t="shared" si="85"/>
        <v>-1.9713416498998642E-2</v>
      </c>
      <c r="P720">
        <f>RANK(L720,$L$3:$L$1367, 1)</f>
        <v>468</v>
      </c>
      <c r="Q720">
        <f>RANK(M720,$M$3:$M$1367, 1)</f>
        <v>553</v>
      </c>
      <c r="R720">
        <f>RANK(N720,$N$3:$N$1367, 1)</f>
        <v>260</v>
      </c>
      <c r="S720">
        <f>RANK(O720,$O$3:$O$1367)</f>
        <v>969</v>
      </c>
      <c r="T720">
        <f t="shared" si="86"/>
        <v>2250</v>
      </c>
      <c r="U720">
        <f>RANK(T720,$T$3:$T$1367, 1)</f>
        <v>644</v>
      </c>
      <c r="V720" t="s">
        <v>2229</v>
      </c>
    </row>
    <row r="721" spans="1:22" x14ac:dyDescent="0.3">
      <c r="A721" t="s">
        <v>2230</v>
      </c>
      <c r="B721" t="s">
        <v>2231</v>
      </c>
      <c r="C721" s="1">
        <v>5820</v>
      </c>
      <c r="D721">
        <v>12759693</v>
      </c>
      <c r="E721" t="s">
        <v>58</v>
      </c>
      <c r="F721" s="1">
        <v>74261413260</v>
      </c>
      <c r="G721" s="1">
        <v>47676017200</v>
      </c>
      <c r="H721" s="1">
        <v>19146622313</v>
      </c>
      <c r="I721" s="1">
        <v>5617075562</v>
      </c>
      <c r="J721" s="1">
        <v>1167867659</v>
      </c>
      <c r="K721" s="1">
        <v>-1928053696</v>
      </c>
      <c r="L721">
        <f t="shared" si="82"/>
        <v>3.8785646912551597</v>
      </c>
      <c r="M721">
        <f t="shared" si="83"/>
        <v>13.220654135825564</v>
      </c>
      <c r="N721">
        <f t="shared" si="84"/>
        <v>-38.516257827292378</v>
      </c>
      <c r="O721">
        <f t="shared" si="85"/>
        <v>2.4495914876882796E-2</v>
      </c>
      <c r="P721">
        <f>RANK(L721,$L$3:$L$1367, 1)</f>
        <v>842</v>
      </c>
      <c r="Q721">
        <f>RANK(M721,$M$3:$M$1367, 1)</f>
        <v>657</v>
      </c>
      <c r="R721">
        <f>RANK(N721,$N$3:$N$1367, 1)</f>
        <v>180</v>
      </c>
      <c r="S721">
        <f>RANK(O721,$O$3:$O$1367)</f>
        <v>596</v>
      </c>
      <c r="T721">
        <f t="shared" si="86"/>
        <v>2275</v>
      </c>
      <c r="U721">
        <f>RANK(T721,$T$3:$T$1367, 1)</f>
        <v>658</v>
      </c>
      <c r="V721" t="s">
        <v>2232</v>
      </c>
    </row>
    <row r="722" spans="1:22" x14ac:dyDescent="0.3">
      <c r="A722" t="s">
        <v>2233</v>
      </c>
      <c r="B722" t="s">
        <v>2234</v>
      </c>
      <c r="C722" s="1">
        <v>5750</v>
      </c>
      <c r="D722">
        <v>12900000</v>
      </c>
      <c r="E722" t="s">
        <v>58</v>
      </c>
      <c r="F722" s="1">
        <v>74175000000</v>
      </c>
      <c r="G722" s="1">
        <v>99286308044</v>
      </c>
      <c r="H722" s="1">
        <v>25203389028</v>
      </c>
      <c r="I722" s="1">
        <v>19916989481</v>
      </c>
      <c r="J722" s="1">
        <v>3426511491</v>
      </c>
      <c r="K722" s="1">
        <v>-1535814962</v>
      </c>
      <c r="L722">
        <f t="shared" si="82"/>
        <v>2.9430565832870497</v>
      </c>
      <c r="M722">
        <f t="shared" si="83"/>
        <v>3.7242074195379749</v>
      </c>
      <c r="N722">
        <f t="shared" si="84"/>
        <v>-48.296833821312909</v>
      </c>
      <c r="O722">
        <f t="shared" si="85"/>
        <v>3.4511420139436526E-2</v>
      </c>
      <c r="P722">
        <f>RANK(L722,$L$3:$L$1367, 1)</f>
        <v>771</v>
      </c>
      <c r="Q722">
        <f>RANK(M722,$M$3:$M$1367, 1)</f>
        <v>263</v>
      </c>
      <c r="R722">
        <f>RANK(N722,$N$3:$N$1367, 1)</f>
        <v>165</v>
      </c>
      <c r="S722">
        <f>RANK(O722,$O$3:$O$1367)</f>
        <v>454</v>
      </c>
      <c r="T722">
        <f t="shared" si="86"/>
        <v>1653</v>
      </c>
      <c r="U722">
        <f>RANK(T722,$T$3:$T$1367, 1)</f>
        <v>332</v>
      </c>
      <c r="V722" t="s">
        <v>2235</v>
      </c>
    </row>
    <row r="723" spans="1:22" x14ac:dyDescent="0.3">
      <c r="A723" t="s">
        <v>2236</v>
      </c>
      <c r="B723" t="s">
        <v>2237</v>
      </c>
      <c r="C723" s="1">
        <v>2725</v>
      </c>
      <c r="D723">
        <v>27213580</v>
      </c>
      <c r="E723" t="s">
        <v>1149</v>
      </c>
      <c r="F723" s="1">
        <v>74157005500</v>
      </c>
      <c r="G723" s="1">
        <v>316297256194</v>
      </c>
      <c r="H723" s="1">
        <v>154712643637</v>
      </c>
      <c r="I723" s="1">
        <v>78152189436</v>
      </c>
      <c r="J723" s="1">
        <v>3936334222</v>
      </c>
      <c r="K723" s="1">
        <v>4578984687</v>
      </c>
      <c r="L723">
        <f t="shared" si="82"/>
        <v>0.47932091234891888</v>
      </c>
      <c r="M723">
        <f t="shared" si="83"/>
        <v>0.94887943684198739</v>
      </c>
      <c r="N723">
        <f t="shared" si="84"/>
        <v>16.195076107272424</v>
      </c>
      <c r="O723">
        <f t="shared" si="85"/>
        <v>1.2445047008519292E-2</v>
      </c>
      <c r="P723">
        <f>RANK(L723,$L$3:$L$1367, 1)</f>
        <v>44</v>
      </c>
      <c r="Q723">
        <f>RANK(M723,$M$3:$M$1367, 1)</f>
        <v>24</v>
      </c>
      <c r="R723">
        <f>RANK(N723,$N$3:$N$1367, 1)</f>
        <v>335</v>
      </c>
      <c r="S723">
        <f>RANK(O723,$O$3:$O$1367)</f>
        <v>781</v>
      </c>
      <c r="T723">
        <f t="shared" si="86"/>
        <v>1184</v>
      </c>
      <c r="U723">
        <f>RANK(T723,$T$3:$T$1367, 1)</f>
        <v>109</v>
      </c>
      <c r="V723" t="s">
        <v>2238</v>
      </c>
    </row>
    <row r="724" spans="1:22" x14ac:dyDescent="0.3">
      <c r="A724" t="s">
        <v>2239</v>
      </c>
      <c r="B724" t="s">
        <v>2240</v>
      </c>
      <c r="C724" s="1">
        <v>16200</v>
      </c>
      <c r="D724">
        <v>4577256</v>
      </c>
      <c r="E724" t="s">
        <v>130</v>
      </c>
      <c r="F724" s="1">
        <v>74151547200</v>
      </c>
      <c r="G724" s="1">
        <v>64214797006</v>
      </c>
      <c r="H724" s="1">
        <v>50484353644</v>
      </c>
      <c r="I724" s="1">
        <v>13511559871</v>
      </c>
      <c r="J724" s="1">
        <v>5610833995</v>
      </c>
      <c r="K724" s="1">
        <v>2728247475</v>
      </c>
      <c r="L724">
        <f t="shared" si="82"/>
        <v>1.4688025466839429</v>
      </c>
      <c r="M724">
        <f t="shared" si="83"/>
        <v>5.4880078916093344</v>
      </c>
      <c r="N724">
        <f t="shared" si="84"/>
        <v>27.179186594867094</v>
      </c>
      <c r="O724">
        <f t="shared" si="85"/>
        <v>8.7376029460557877E-2</v>
      </c>
      <c r="P724">
        <f>RANK(L724,$L$3:$L$1367, 1)</f>
        <v>465</v>
      </c>
      <c r="Q724">
        <f>RANK(M724,$M$3:$M$1367, 1)</f>
        <v>388</v>
      </c>
      <c r="R724">
        <f>RANK(N724,$N$3:$N$1367, 1)</f>
        <v>409</v>
      </c>
      <c r="S724">
        <f>RANK(O724,$O$3:$O$1367)</f>
        <v>124</v>
      </c>
      <c r="T724">
        <f t="shared" si="86"/>
        <v>1386</v>
      </c>
      <c r="U724">
        <f>RANK(T724,$T$3:$T$1367, 1)</f>
        <v>202</v>
      </c>
      <c r="V724" t="s">
        <v>2241</v>
      </c>
    </row>
    <row r="725" spans="1:22" x14ac:dyDescent="0.3">
      <c r="A725" t="s">
        <v>2242</v>
      </c>
      <c r="B725" t="s">
        <v>2243</v>
      </c>
      <c r="C725" s="1">
        <v>12050</v>
      </c>
      <c r="D725">
        <v>6150486</v>
      </c>
      <c r="E725" t="s">
        <v>110</v>
      </c>
      <c r="F725" s="1">
        <v>74113356300</v>
      </c>
      <c r="G725" s="1">
        <v>101548502356</v>
      </c>
      <c r="H725" s="1">
        <v>58653249921</v>
      </c>
      <c r="I725" s="1">
        <v>30380024876</v>
      </c>
      <c r="J725" s="1">
        <v>4912507690</v>
      </c>
      <c r="K725" s="1">
        <v>1743340469</v>
      </c>
      <c r="L725">
        <f t="shared" si="82"/>
        <v>1.2635848209574609</v>
      </c>
      <c r="M725">
        <f t="shared" si="83"/>
        <v>2.4395423177730513</v>
      </c>
      <c r="N725">
        <f t="shared" si="84"/>
        <v>42.51226746460619</v>
      </c>
      <c r="O725">
        <f t="shared" si="85"/>
        <v>4.8375973805878034E-2</v>
      </c>
      <c r="P725">
        <f>RANK(L725,$L$3:$L$1367, 1)</f>
        <v>392</v>
      </c>
      <c r="Q725">
        <f>RANK(M725,$M$3:$M$1367, 1)</f>
        <v>150</v>
      </c>
      <c r="R725">
        <f>RANK(N725,$N$3:$N$1367, 1)</f>
        <v>523</v>
      </c>
      <c r="S725">
        <f>RANK(O725,$O$3:$O$1367)</f>
        <v>323</v>
      </c>
      <c r="T725">
        <f t="shared" si="86"/>
        <v>1388</v>
      </c>
      <c r="U725">
        <f>RANK(T725,$T$3:$T$1367, 1)</f>
        <v>203</v>
      </c>
      <c r="V725" t="s">
        <v>2244</v>
      </c>
    </row>
    <row r="726" spans="1:22" x14ac:dyDescent="0.3">
      <c r="A726" t="s">
        <v>2245</v>
      </c>
      <c r="B726" t="s">
        <v>2246</v>
      </c>
      <c r="C726" s="1">
        <v>1620</v>
      </c>
      <c r="D726">
        <v>45636595</v>
      </c>
      <c r="E726" t="s">
        <v>170</v>
      </c>
      <c r="F726" s="1">
        <v>73931283900</v>
      </c>
      <c r="G726" s="1">
        <v>77754096034</v>
      </c>
      <c r="H726" s="1">
        <v>50127252613</v>
      </c>
      <c r="I726" s="1">
        <v>3984678318</v>
      </c>
      <c r="J726" s="1">
        <v>1148646164</v>
      </c>
      <c r="K726" s="1">
        <v>978219775</v>
      </c>
      <c r="L726">
        <f t="shared" si="82"/>
        <v>1.4748720515519869</v>
      </c>
      <c r="M726">
        <f t="shared" si="83"/>
        <v>18.553890176285993</v>
      </c>
      <c r="N726">
        <f t="shared" si="84"/>
        <v>75.577376157622652</v>
      </c>
      <c r="O726">
        <f t="shared" si="85"/>
        <v>1.4772805840321578E-2</v>
      </c>
      <c r="P726">
        <f>RANK(L726,$L$3:$L$1367, 1)</f>
        <v>469</v>
      </c>
      <c r="Q726">
        <f>RANK(M726,$M$3:$M$1367, 1)</f>
        <v>754</v>
      </c>
      <c r="R726">
        <f>RANK(N726,$N$3:$N$1367, 1)</f>
        <v>693</v>
      </c>
      <c r="S726">
        <f>RANK(O726,$O$3:$O$1367)</f>
        <v>735</v>
      </c>
      <c r="T726">
        <f t="shared" si="86"/>
        <v>2651</v>
      </c>
      <c r="U726">
        <f>RANK(T726,$T$3:$T$1367, 1)</f>
        <v>810</v>
      </c>
      <c r="V726" t="s">
        <v>2247</v>
      </c>
    </row>
    <row r="727" spans="1:22" x14ac:dyDescent="0.3">
      <c r="A727" t="s">
        <v>2248</v>
      </c>
      <c r="B727" t="s">
        <v>2249</v>
      </c>
      <c r="C727" s="1">
        <v>864</v>
      </c>
      <c r="D727">
        <v>85319896</v>
      </c>
      <c r="E727" t="s">
        <v>1346</v>
      </c>
      <c r="F727" s="1">
        <v>73716390144</v>
      </c>
      <c r="G727" s="1">
        <v>108037530970</v>
      </c>
      <c r="H727" s="1">
        <v>67787888892</v>
      </c>
      <c r="I727" s="1">
        <v>7377914704</v>
      </c>
      <c r="J727" s="1">
        <v>1269193972</v>
      </c>
      <c r="K727" s="1">
        <v>-99018354</v>
      </c>
      <c r="L727">
        <f t="shared" si="82"/>
        <v>1.0874566437884696</v>
      </c>
      <c r="M727">
        <f t="shared" si="83"/>
        <v>9.9914939520829673</v>
      </c>
      <c r="N727">
        <f t="shared" si="84"/>
        <v>-744.47198086124513</v>
      </c>
      <c r="O727">
        <f t="shared" si="85"/>
        <v>1.1747713601048801E-2</v>
      </c>
      <c r="P727">
        <f>RANK(L727,$L$3:$L$1367, 1)</f>
        <v>320</v>
      </c>
      <c r="Q727">
        <f>RANK(M727,$M$3:$M$1367, 1)</f>
        <v>593</v>
      </c>
      <c r="R727">
        <f>RANK(N727,$N$3:$N$1367, 1)</f>
        <v>23</v>
      </c>
      <c r="S727">
        <f>RANK(O727,$O$3:$O$1367)</f>
        <v>792</v>
      </c>
      <c r="T727">
        <f t="shared" si="86"/>
        <v>1728</v>
      </c>
      <c r="U727">
        <f>RANK(T727,$T$3:$T$1367, 1)</f>
        <v>380</v>
      </c>
      <c r="V727" t="s">
        <v>2250</v>
      </c>
    </row>
    <row r="728" spans="1:22" x14ac:dyDescent="0.3">
      <c r="A728" t="s">
        <v>2251</v>
      </c>
      <c r="B728" t="s">
        <v>2252</v>
      </c>
      <c r="C728" s="1">
        <v>3060</v>
      </c>
      <c r="D728">
        <v>24039448</v>
      </c>
      <c r="E728" t="s">
        <v>241</v>
      </c>
      <c r="F728" s="1">
        <v>73560710880</v>
      </c>
      <c r="G728" s="1">
        <v>79172943990</v>
      </c>
      <c r="H728" s="1">
        <v>31771473804</v>
      </c>
      <c r="I728" s="1">
        <v>12486909928</v>
      </c>
      <c r="J728" s="1">
        <v>1524962296</v>
      </c>
      <c r="K728" s="1">
        <v>-2125096168</v>
      </c>
      <c r="L728">
        <f t="shared" si="82"/>
        <v>2.315306848331939</v>
      </c>
      <c r="M728">
        <f t="shared" si="83"/>
        <v>5.89102598674563</v>
      </c>
      <c r="N728">
        <f t="shared" si="84"/>
        <v>-34.615238589051941</v>
      </c>
      <c r="O728">
        <f t="shared" si="85"/>
        <v>1.9261154368500073E-2</v>
      </c>
      <c r="P728">
        <f>RANK(L728,$L$3:$L$1367, 1)</f>
        <v>680</v>
      </c>
      <c r="Q728">
        <f>RANK(M728,$M$3:$M$1367, 1)</f>
        <v>421</v>
      </c>
      <c r="R728">
        <f>RANK(N728,$N$3:$N$1367, 1)</f>
        <v>193</v>
      </c>
      <c r="S728">
        <f>RANK(O728,$O$3:$O$1367)</f>
        <v>665</v>
      </c>
      <c r="T728">
        <f t="shared" si="86"/>
        <v>1959</v>
      </c>
      <c r="U728">
        <f>RANK(T728,$T$3:$T$1367, 1)</f>
        <v>503</v>
      </c>
      <c r="V728" t="s">
        <v>2253</v>
      </c>
    </row>
    <row r="729" spans="1:22" x14ac:dyDescent="0.3">
      <c r="A729" t="s">
        <v>2254</v>
      </c>
      <c r="B729" t="s">
        <v>2255</v>
      </c>
      <c r="C729" s="1">
        <v>3035</v>
      </c>
      <c r="D729">
        <v>24177101</v>
      </c>
      <c r="E729" t="s">
        <v>80</v>
      </c>
      <c r="F729" s="1">
        <v>73377501535</v>
      </c>
      <c r="G729" s="1">
        <v>224547373382</v>
      </c>
      <c r="H729" s="1">
        <v>132567406513</v>
      </c>
      <c r="I729" s="1">
        <v>40208589117</v>
      </c>
      <c r="J729" s="1">
        <v>5288505911</v>
      </c>
      <c r="K729" s="1">
        <v>3298083573</v>
      </c>
      <c r="L729">
        <f t="shared" si="82"/>
        <v>0.55351087771189333</v>
      </c>
      <c r="M729">
        <f t="shared" si="83"/>
        <v>1.8249210715025148</v>
      </c>
      <c r="N729">
        <f t="shared" si="84"/>
        <v>22.248527034217759</v>
      </c>
      <c r="O729">
        <f t="shared" si="85"/>
        <v>2.3551849355205743E-2</v>
      </c>
      <c r="P729">
        <f>RANK(L729,$L$3:$L$1367, 1)</f>
        <v>66</v>
      </c>
      <c r="Q729">
        <f>RANK(M729,$M$3:$M$1367, 1)</f>
        <v>96</v>
      </c>
      <c r="R729">
        <f>RANK(N729,$N$3:$N$1367, 1)</f>
        <v>366</v>
      </c>
      <c r="S729">
        <f>RANK(O729,$O$3:$O$1367)</f>
        <v>607</v>
      </c>
      <c r="T729">
        <f t="shared" si="86"/>
        <v>1135</v>
      </c>
      <c r="U729">
        <f>RANK(T729,$T$3:$T$1367, 1)</f>
        <v>89</v>
      </c>
      <c r="V729" t="s">
        <v>2256</v>
      </c>
    </row>
    <row r="730" spans="1:22" x14ac:dyDescent="0.3">
      <c r="A730" t="s">
        <v>2257</v>
      </c>
      <c r="B730" t="s">
        <v>2258</v>
      </c>
      <c r="C730" s="1">
        <v>8480</v>
      </c>
      <c r="D730">
        <v>8650496</v>
      </c>
      <c r="E730" t="s">
        <v>130</v>
      </c>
      <c r="F730" s="1">
        <v>73356206080</v>
      </c>
      <c r="G730" s="1">
        <v>62232591985</v>
      </c>
      <c r="H730" s="1">
        <v>53364269730</v>
      </c>
      <c r="I730" s="1">
        <v>13344355406</v>
      </c>
      <c r="J730" s="1">
        <v>4830204132</v>
      </c>
      <c r="K730" s="1">
        <v>2541409656</v>
      </c>
      <c r="L730">
        <f t="shared" si="82"/>
        <v>1.3746314987753137</v>
      </c>
      <c r="M730">
        <f t="shared" si="83"/>
        <v>5.497171189476636</v>
      </c>
      <c r="N730">
        <f t="shared" si="84"/>
        <v>28.864376865340752</v>
      </c>
      <c r="O730">
        <f t="shared" si="85"/>
        <v>7.7615345559835111E-2</v>
      </c>
      <c r="P730">
        <f>RANK(L730,$L$3:$L$1367, 1)</f>
        <v>441</v>
      </c>
      <c r="Q730">
        <f>RANK(M730,$M$3:$M$1367, 1)</f>
        <v>389</v>
      </c>
      <c r="R730">
        <f>RANK(N730,$N$3:$N$1367, 1)</f>
        <v>418</v>
      </c>
      <c r="S730">
        <f>RANK(O730,$O$3:$O$1367)</f>
        <v>159</v>
      </c>
      <c r="T730">
        <f t="shared" si="86"/>
        <v>1407</v>
      </c>
      <c r="U730">
        <f>RANK(T730,$T$3:$T$1367, 1)</f>
        <v>210</v>
      </c>
      <c r="V730" t="s">
        <v>2259</v>
      </c>
    </row>
    <row r="731" spans="1:22" x14ac:dyDescent="0.3">
      <c r="A731" t="s">
        <v>2260</v>
      </c>
      <c r="B731" t="s">
        <v>2261</v>
      </c>
      <c r="C731" s="1">
        <v>2100</v>
      </c>
      <c r="D731">
        <v>34914153</v>
      </c>
      <c r="E731" t="s">
        <v>431</v>
      </c>
      <c r="F731" s="1">
        <v>73319721300</v>
      </c>
      <c r="G731" s="1">
        <v>65410480508</v>
      </c>
      <c r="H731" s="1">
        <v>43774005637</v>
      </c>
      <c r="I731" s="1">
        <v>16970565503</v>
      </c>
      <c r="J731" s="1">
        <v>4952255900</v>
      </c>
      <c r="K731" s="1">
        <v>1283674882</v>
      </c>
      <c r="L731">
        <f t="shared" si="82"/>
        <v>1.6749602928279077</v>
      </c>
      <c r="M731">
        <f t="shared" si="83"/>
        <v>4.3204053092419805</v>
      </c>
      <c r="N731">
        <f t="shared" si="84"/>
        <v>57.11704912833217</v>
      </c>
      <c r="O731">
        <f t="shared" si="85"/>
        <v>7.5710434498250115E-2</v>
      </c>
      <c r="P731">
        <f>RANK(L731,$L$3:$L$1367, 1)</f>
        <v>537</v>
      </c>
      <c r="Q731">
        <f>RANK(M731,$M$3:$M$1367, 1)</f>
        <v>298</v>
      </c>
      <c r="R731">
        <f>RANK(N731,$N$3:$N$1367, 1)</f>
        <v>618</v>
      </c>
      <c r="S731">
        <f>RANK(O731,$O$3:$O$1367)</f>
        <v>169</v>
      </c>
      <c r="T731">
        <f t="shared" si="86"/>
        <v>1622</v>
      </c>
      <c r="U731">
        <f>RANK(T731,$T$3:$T$1367, 1)</f>
        <v>310</v>
      </c>
      <c r="V731" t="s">
        <v>2262</v>
      </c>
    </row>
    <row r="732" spans="1:22" x14ac:dyDescent="0.3">
      <c r="A732" t="s">
        <v>2263</v>
      </c>
      <c r="B732" t="s">
        <v>2264</v>
      </c>
      <c r="C732" s="1">
        <v>2560</v>
      </c>
      <c r="D732">
        <v>28613475</v>
      </c>
      <c r="E732" t="s">
        <v>25</v>
      </c>
      <c r="F732" s="1">
        <v>73250496000</v>
      </c>
      <c r="G732" s="1">
        <v>56177621611</v>
      </c>
      <c r="H732" s="1">
        <v>41446981850</v>
      </c>
      <c r="I732" s="1">
        <v>5393680827</v>
      </c>
      <c r="J732" s="1">
        <v>-2292054081</v>
      </c>
      <c r="K732" s="1">
        <v>-3599880207</v>
      </c>
      <c r="L732">
        <f t="shared" si="82"/>
        <v>1.7673300378082897</v>
      </c>
      <c r="M732">
        <f t="shared" si="83"/>
        <v>13.580799151725557</v>
      </c>
      <c r="N732">
        <f t="shared" si="84"/>
        <v>-20.34803709789113</v>
      </c>
      <c r="O732">
        <f t="shared" si="85"/>
        <v>-4.0800126727885515E-2</v>
      </c>
      <c r="P732">
        <f>RANK(L732,$L$3:$L$1367, 1)</f>
        <v>559</v>
      </c>
      <c r="Q732">
        <f>RANK(M732,$M$3:$M$1367, 1)</f>
        <v>668</v>
      </c>
      <c r="R732">
        <f>RANK(N732,$N$3:$N$1367, 1)</f>
        <v>239</v>
      </c>
      <c r="S732">
        <f>RANK(O732,$O$3:$O$1367)</f>
        <v>981</v>
      </c>
      <c r="T732">
        <f t="shared" si="86"/>
        <v>2447</v>
      </c>
      <c r="U732">
        <f>RANK(T732,$T$3:$T$1367, 1)</f>
        <v>737</v>
      </c>
      <c r="V732" t="s">
        <v>2265</v>
      </c>
    </row>
    <row r="733" spans="1:22" x14ac:dyDescent="0.3">
      <c r="A733" t="s">
        <v>2266</v>
      </c>
      <c r="B733" t="s">
        <v>2267</v>
      </c>
      <c r="C733" s="1">
        <v>15350</v>
      </c>
      <c r="D733">
        <v>4765650</v>
      </c>
      <c r="E733" t="s">
        <v>62</v>
      </c>
      <c r="F733" s="1">
        <v>73152727500</v>
      </c>
      <c r="G733" s="1">
        <v>117622729971</v>
      </c>
      <c r="H733" s="1">
        <v>58352951835</v>
      </c>
      <c r="I733" s="1">
        <v>21992240231</v>
      </c>
      <c r="J733" s="1">
        <v>-914374208</v>
      </c>
      <c r="K733" s="1">
        <v>-569805715</v>
      </c>
      <c r="L733">
        <f t="shared" si="82"/>
        <v>1.2536251414812425</v>
      </c>
      <c r="M733">
        <f t="shared" si="83"/>
        <v>3.3262972180926247</v>
      </c>
      <c r="N733">
        <f t="shared" si="84"/>
        <v>-128.38187749661304</v>
      </c>
      <c r="O733">
        <f t="shared" si="85"/>
        <v>-7.7737883504781762E-3</v>
      </c>
      <c r="P733">
        <f>RANK(L733,$L$3:$L$1367, 1)</f>
        <v>383</v>
      </c>
      <c r="Q733">
        <f>RANK(M733,$M$3:$M$1367, 1)</f>
        <v>231</v>
      </c>
      <c r="R733">
        <f>RANK(N733,$N$3:$N$1367, 1)</f>
        <v>85</v>
      </c>
      <c r="S733">
        <f>RANK(O733,$O$3:$O$1367)</f>
        <v>957</v>
      </c>
      <c r="T733">
        <f t="shared" si="86"/>
        <v>1656</v>
      </c>
      <c r="U733">
        <f>RANK(T733,$T$3:$T$1367, 1)</f>
        <v>334</v>
      </c>
      <c r="V733" t="s">
        <v>2268</v>
      </c>
    </row>
    <row r="734" spans="1:22" x14ac:dyDescent="0.3">
      <c r="A734" t="s">
        <v>2269</v>
      </c>
      <c r="B734" t="s">
        <v>2270</v>
      </c>
      <c r="C734" s="1">
        <v>3220</v>
      </c>
      <c r="D734">
        <v>22661761</v>
      </c>
      <c r="E734" t="s">
        <v>80</v>
      </c>
      <c r="F734" s="1">
        <v>72970870420</v>
      </c>
      <c r="G734" s="1">
        <v>5765702509</v>
      </c>
      <c r="H734" s="1">
        <v>4663639070</v>
      </c>
      <c r="I734" s="1">
        <v>2636900615</v>
      </c>
      <c r="J734" s="1">
        <v>77049462</v>
      </c>
      <c r="K734" s="1">
        <v>-888362920</v>
      </c>
      <c r="L734">
        <f t="shared" si="82"/>
        <v>15.646766253718686</v>
      </c>
      <c r="M734">
        <f t="shared" si="83"/>
        <v>27.67296954800096</v>
      </c>
      <c r="N734">
        <f t="shared" si="84"/>
        <v>-82.140833185608429</v>
      </c>
      <c r="O734">
        <f t="shared" si="85"/>
        <v>1.3363412676899179E-2</v>
      </c>
      <c r="P734">
        <f>RANK(L734,$L$3:$L$1367, 1)</f>
        <v>951</v>
      </c>
      <c r="Q734">
        <f>RANK(M734,$M$3:$M$1367, 1)</f>
        <v>820</v>
      </c>
      <c r="R734">
        <f>RANK(N734,$N$3:$N$1367, 1)</f>
        <v>112</v>
      </c>
      <c r="S734">
        <f>RANK(O734,$O$3:$O$1367)</f>
        <v>765</v>
      </c>
      <c r="T734">
        <f t="shared" si="86"/>
        <v>2648</v>
      </c>
      <c r="U734">
        <f>RANK(T734,$T$3:$T$1367, 1)</f>
        <v>808</v>
      </c>
      <c r="V734" t="s">
        <v>2271</v>
      </c>
    </row>
    <row r="735" spans="1:22" x14ac:dyDescent="0.3">
      <c r="A735" t="s">
        <v>2272</v>
      </c>
      <c r="B735" t="s">
        <v>2273</v>
      </c>
      <c r="C735" s="1">
        <v>3415</v>
      </c>
      <c r="D735">
        <v>21352349</v>
      </c>
      <c r="E735" t="s">
        <v>431</v>
      </c>
      <c r="F735" s="1">
        <v>72918271835</v>
      </c>
      <c r="G735" s="1">
        <v>206504271826</v>
      </c>
      <c r="H735" s="1">
        <v>97990128796</v>
      </c>
      <c r="I735" s="1">
        <v>50546265491</v>
      </c>
      <c r="J735" s="1">
        <v>7660548723</v>
      </c>
      <c r="K735" s="1">
        <v>-424724555</v>
      </c>
      <c r="L735">
        <f t="shared" si="82"/>
        <v>0.74413895288171672</v>
      </c>
      <c r="M735">
        <f t="shared" si="83"/>
        <v>1.4426045352051466</v>
      </c>
      <c r="N735">
        <f t="shared" si="84"/>
        <v>-171.68367351635698</v>
      </c>
      <c r="O735">
        <f t="shared" si="85"/>
        <v>3.7096320842480004E-2</v>
      </c>
      <c r="P735">
        <f>RANK(L735,$L$3:$L$1367, 1)</f>
        <v>152</v>
      </c>
      <c r="Q735">
        <f>RANK(M735,$M$3:$M$1367, 1)</f>
        <v>57</v>
      </c>
      <c r="R735">
        <f>RANK(N735,$N$3:$N$1367, 1)</f>
        <v>71</v>
      </c>
      <c r="S735">
        <f>RANK(O735,$O$3:$O$1367)</f>
        <v>421</v>
      </c>
      <c r="T735">
        <f t="shared" si="86"/>
        <v>701</v>
      </c>
      <c r="U735">
        <f>RANK(T735,$T$3:$T$1367, 1)</f>
        <v>9</v>
      </c>
      <c r="V735" t="s">
        <v>2274</v>
      </c>
    </row>
    <row r="736" spans="1:22" x14ac:dyDescent="0.3">
      <c r="A736" t="s">
        <v>2275</v>
      </c>
      <c r="B736" t="s">
        <v>2276</v>
      </c>
      <c r="C736" s="1">
        <v>4615</v>
      </c>
      <c r="D736">
        <v>15800000</v>
      </c>
      <c r="E736" t="s">
        <v>241</v>
      </c>
      <c r="F736" s="1">
        <v>72917000000</v>
      </c>
      <c r="G736" s="1">
        <v>147227511402</v>
      </c>
      <c r="H736" s="1">
        <v>90119380968</v>
      </c>
      <c r="I736" s="1">
        <v>36630408847</v>
      </c>
      <c r="J736" s="1">
        <v>3716746291</v>
      </c>
      <c r="K736" s="1">
        <v>1808224686</v>
      </c>
      <c r="L736">
        <f t="shared" si="82"/>
        <v>0.80911563324976343</v>
      </c>
      <c r="M736">
        <f t="shared" si="83"/>
        <v>1.9906138723311531</v>
      </c>
      <c r="N736">
        <f t="shared" si="84"/>
        <v>40.325187773705686</v>
      </c>
      <c r="O736">
        <f t="shared" si="85"/>
        <v>2.5244916901784365E-2</v>
      </c>
      <c r="P736">
        <f>RANK(L736,$L$3:$L$1367, 1)</f>
        <v>180</v>
      </c>
      <c r="Q736">
        <f>RANK(M736,$M$3:$M$1367, 1)</f>
        <v>111</v>
      </c>
      <c r="R736">
        <f>RANK(N736,$N$3:$N$1367, 1)</f>
        <v>512</v>
      </c>
      <c r="S736">
        <f>RANK(O736,$O$3:$O$1367)</f>
        <v>578</v>
      </c>
      <c r="T736">
        <f t="shared" si="86"/>
        <v>1381</v>
      </c>
      <c r="U736">
        <f>RANK(T736,$T$3:$T$1367, 1)</f>
        <v>200</v>
      </c>
      <c r="V736" t="s">
        <v>2277</v>
      </c>
    </row>
    <row r="737" spans="1:22" x14ac:dyDescent="0.3">
      <c r="A737" t="s">
        <v>2278</v>
      </c>
      <c r="B737" t="s">
        <v>2279</v>
      </c>
      <c r="C737" s="1">
        <v>11050</v>
      </c>
      <c r="D737">
        <v>6596700</v>
      </c>
      <c r="E737" t="s">
        <v>212</v>
      </c>
      <c r="F737" s="1">
        <v>72893535000</v>
      </c>
      <c r="G737" s="1">
        <v>91439561648</v>
      </c>
      <c r="H737" s="1">
        <v>74798268526</v>
      </c>
      <c r="I737" s="1">
        <v>25426792859</v>
      </c>
      <c r="J737" s="1">
        <v>16863536972</v>
      </c>
      <c r="K737" s="1">
        <v>3708125103</v>
      </c>
      <c r="L737">
        <f t="shared" si="82"/>
        <v>0.9745350585844389</v>
      </c>
      <c r="M737">
        <f t="shared" si="83"/>
        <v>2.8668002057600748</v>
      </c>
      <c r="N737">
        <f t="shared" si="84"/>
        <v>19.657787419584803</v>
      </c>
      <c r="O737">
        <f t="shared" si="85"/>
        <v>0.18442276699572133</v>
      </c>
      <c r="P737">
        <f>RANK(L737,$L$3:$L$1367, 1)</f>
        <v>261</v>
      </c>
      <c r="Q737">
        <f>RANK(M737,$M$3:$M$1367, 1)</f>
        <v>187</v>
      </c>
      <c r="R737">
        <f>RANK(N737,$N$3:$N$1367, 1)</f>
        <v>357</v>
      </c>
      <c r="S737">
        <f>RANK(O737,$O$3:$O$1367)</f>
        <v>42</v>
      </c>
      <c r="T737">
        <f t="shared" si="86"/>
        <v>847</v>
      </c>
      <c r="U737">
        <f>RANK(T737,$T$3:$T$1367, 1)</f>
        <v>24</v>
      </c>
      <c r="V737" t="s">
        <v>2280</v>
      </c>
    </row>
    <row r="738" spans="1:22" x14ac:dyDescent="0.3">
      <c r="A738" t="s">
        <v>2281</v>
      </c>
      <c r="B738" t="s">
        <v>2282</v>
      </c>
      <c r="C738" s="1">
        <v>4855</v>
      </c>
      <c r="D738">
        <v>15000000</v>
      </c>
      <c r="E738" t="s">
        <v>2283</v>
      </c>
      <c r="F738" s="1">
        <v>72825000000</v>
      </c>
      <c r="G738" s="1">
        <v>75845845640</v>
      </c>
      <c r="H738" s="1">
        <v>69581452506</v>
      </c>
      <c r="I738" s="1">
        <v>37156344146</v>
      </c>
      <c r="J738" s="1">
        <v>2070173452</v>
      </c>
      <c r="K738" s="1">
        <v>385793680</v>
      </c>
      <c r="L738">
        <f t="shared" si="82"/>
        <v>1.0466151162009776</v>
      </c>
      <c r="M738">
        <f t="shared" si="83"/>
        <v>1.9599613921608012</v>
      </c>
      <c r="N738">
        <f t="shared" si="84"/>
        <v>188.76670037725864</v>
      </c>
      <c r="O738">
        <f t="shared" si="85"/>
        <v>2.729448705504604E-2</v>
      </c>
      <c r="P738">
        <f>RANK(L738,$L$3:$L$1367, 1)</f>
        <v>303</v>
      </c>
      <c r="Q738">
        <f>RANK(M738,$M$3:$M$1367, 1)</f>
        <v>109</v>
      </c>
      <c r="R738">
        <f>RANK(N738,$N$3:$N$1367, 1)</f>
        <v>842</v>
      </c>
      <c r="S738">
        <f>RANK(O738,$O$3:$O$1367)</f>
        <v>541</v>
      </c>
      <c r="T738">
        <f t="shared" si="86"/>
        <v>1795</v>
      </c>
      <c r="U738">
        <f>RANK(T738,$T$3:$T$1367, 1)</f>
        <v>420</v>
      </c>
      <c r="V738" t="s">
        <v>2284</v>
      </c>
    </row>
    <row r="739" spans="1:22" x14ac:dyDescent="0.3">
      <c r="A739" t="s">
        <v>2285</v>
      </c>
      <c r="B739" t="s">
        <v>2286</v>
      </c>
      <c r="C739" s="1">
        <v>6120</v>
      </c>
      <c r="D739">
        <v>11898263</v>
      </c>
      <c r="E739" t="s">
        <v>21</v>
      </c>
      <c r="F739" s="1">
        <v>72817369560</v>
      </c>
      <c r="G739" s="1">
        <v>110545316388</v>
      </c>
      <c r="H739" s="1">
        <v>98672302490</v>
      </c>
      <c r="I739" s="1">
        <v>10045256374</v>
      </c>
      <c r="J739" s="1">
        <v>2673541738</v>
      </c>
      <c r="K739" s="1">
        <v>9838826062</v>
      </c>
      <c r="L739">
        <f t="shared" si="82"/>
        <v>0.73797172785523801</v>
      </c>
      <c r="M739">
        <f t="shared" si="83"/>
        <v>7.2489309231043819</v>
      </c>
      <c r="N739">
        <f t="shared" si="84"/>
        <v>7.4010221444242053</v>
      </c>
      <c r="O739">
        <f t="shared" si="85"/>
        <v>2.4185029500627675E-2</v>
      </c>
      <c r="P739">
        <f>RANK(L739,$L$3:$L$1367, 1)</f>
        <v>149</v>
      </c>
      <c r="Q739">
        <f>RANK(M739,$M$3:$M$1367, 1)</f>
        <v>495</v>
      </c>
      <c r="R739">
        <f>RANK(N739,$N$3:$N$1367, 1)</f>
        <v>299</v>
      </c>
      <c r="S739">
        <f>RANK(O739,$O$3:$O$1367)</f>
        <v>601</v>
      </c>
      <c r="T739">
        <f t="shared" si="86"/>
        <v>1544</v>
      </c>
      <c r="U739">
        <f>RANK(T739,$T$3:$T$1367, 1)</f>
        <v>269</v>
      </c>
      <c r="V739" t="s">
        <v>2287</v>
      </c>
    </row>
    <row r="740" spans="1:22" x14ac:dyDescent="0.3">
      <c r="A740" t="s">
        <v>2288</v>
      </c>
      <c r="B740" t="s">
        <v>2289</v>
      </c>
      <c r="C740" s="1">
        <v>6970</v>
      </c>
      <c r="D740">
        <v>10425682</v>
      </c>
      <c r="E740" t="s">
        <v>496</v>
      </c>
      <c r="F740" s="1">
        <v>72667003540</v>
      </c>
      <c r="G740" s="1">
        <v>201563429858</v>
      </c>
      <c r="H740" s="1">
        <v>149430802798</v>
      </c>
      <c r="I740" s="1">
        <v>41948325738</v>
      </c>
      <c r="J740" s="1">
        <v>13482609523</v>
      </c>
      <c r="K740" s="1">
        <v>807788973</v>
      </c>
      <c r="L740">
        <f t="shared" si="82"/>
        <v>0.48629199722784722</v>
      </c>
      <c r="M740">
        <f t="shared" si="83"/>
        <v>1.7322980658122589</v>
      </c>
      <c r="N740">
        <f t="shared" si="84"/>
        <v>89.957904810369328</v>
      </c>
      <c r="O740">
        <f t="shared" si="85"/>
        <v>6.6890157269592021E-2</v>
      </c>
      <c r="P740">
        <f>RANK(L740,$L$3:$L$1367, 1)</f>
        <v>48</v>
      </c>
      <c r="Q740">
        <f>RANK(M740,$M$3:$M$1367, 1)</f>
        <v>86</v>
      </c>
      <c r="R740">
        <f>RANK(N740,$N$3:$N$1367, 1)</f>
        <v>732</v>
      </c>
      <c r="S740">
        <f>RANK(O740,$O$3:$O$1367)</f>
        <v>197</v>
      </c>
      <c r="T740">
        <f t="shared" si="86"/>
        <v>1063</v>
      </c>
      <c r="U740">
        <f>RANK(T740,$T$3:$T$1367, 1)</f>
        <v>67</v>
      </c>
      <c r="V740" t="s">
        <v>2290</v>
      </c>
    </row>
    <row r="741" spans="1:22" x14ac:dyDescent="0.3">
      <c r="A741" t="s">
        <v>2291</v>
      </c>
      <c r="B741" t="s">
        <v>2292</v>
      </c>
      <c r="C741" s="1">
        <v>1390</v>
      </c>
      <c r="D741">
        <v>52276120</v>
      </c>
      <c r="E741" t="s">
        <v>66</v>
      </c>
      <c r="F741" s="1">
        <v>72663806800</v>
      </c>
      <c r="G741" s="1">
        <v>151476517617</v>
      </c>
      <c r="H741" s="1">
        <v>61132179183</v>
      </c>
      <c r="I741" s="1">
        <v>23657601211</v>
      </c>
      <c r="J741" s="1">
        <v>-442888500</v>
      </c>
      <c r="K741" s="1">
        <v>-5719499287</v>
      </c>
      <c r="L741">
        <f t="shared" si="82"/>
        <v>1.1886343292700219</v>
      </c>
      <c r="M741">
        <f t="shared" si="83"/>
        <v>3.0714782175892683</v>
      </c>
      <c r="N741">
        <f t="shared" si="84"/>
        <v>-12.704574850662098</v>
      </c>
      <c r="O741">
        <f t="shared" si="85"/>
        <v>-2.9238096238772739E-3</v>
      </c>
      <c r="P741">
        <f>RANK(L741,$L$3:$L$1367, 1)</f>
        <v>364</v>
      </c>
      <c r="Q741">
        <f>RANK(M741,$M$3:$M$1367, 1)</f>
        <v>206</v>
      </c>
      <c r="R741">
        <f>RANK(N741,$N$3:$N$1367, 1)</f>
        <v>262</v>
      </c>
      <c r="S741">
        <f>RANK(O741,$O$3:$O$1367)</f>
        <v>943</v>
      </c>
      <c r="T741">
        <f t="shared" si="86"/>
        <v>1775</v>
      </c>
      <c r="U741">
        <f>RANK(T741,$T$3:$T$1367, 1)</f>
        <v>406</v>
      </c>
      <c r="V741" t="s">
        <v>2293</v>
      </c>
    </row>
    <row r="742" spans="1:22" x14ac:dyDescent="0.3">
      <c r="A742" t="s">
        <v>2294</v>
      </c>
      <c r="B742" t="s">
        <v>2295</v>
      </c>
      <c r="C742" s="1">
        <v>519</v>
      </c>
      <c r="D742">
        <v>139998322</v>
      </c>
      <c r="E742" t="s">
        <v>651</v>
      </c>
      <c r="F742" s="1">
        <v>72659129118</v>
      </c>
      <c r="G742" s="1">
        <v>1</v>
      </c>
      <c r="H742" s="1">
        <v>1</v>
      </c>
      <c r="I742" s="1">
        <v>1</v>
      </c>
      <c r="J742" s="1">
        <v>1</v>
      </c>
      <c r="K742" s="1">
        <v>1</v>
      </c>
      <c r="L742">
        <f t="shared" si="82"/>
        <v>72659129118</v>
      </c>
      <c r="M742">
        <f t="shared" si="83"/>
        <v>72659129118</v>
      </c>
      <c r="N742">
        <f t="shared" si="84"/>
        <v>72659129118</v>
      </c>
      <c r="O742">
        <f t="shared" si="85"/>
        <v>1</v>
      </c>
      <c r="P742">
        <f>RANK(L742,$L$3:$L$1367, 1)</f>
        <v>973</v>
      </c>
      <c r="Q742">
        <f>RANK(M742,$M$3:$M$1367, 1)</f>
        <v>970</v>
      </c>
      <c r="R742">
        <f>RANK(N742,$N$3:$N$1367, 1)</f>
        <v>966</v>
      </c>
      <c r="S742">
        <f>RANK(O742,$O$3:$O$1367)</f>
        <v>2</v>
      </c>
      <c r="T742">
        <f t="shared" si="86"/>
        <v>2911</v>
      </c>
      <c r="U742">
        <f>RANK(T742,$T$3:$T$1367, 1)</f>
        <v>905</v>
      </c>
      <c r="V742" t="s">
        <v>2296</v>
      </c>
    </row>
    <row r="743" spans="1:22" x14ac:dyDescent="0.3">
      <c r="A743" t="s">
        <v>2297</v>
      </c>
      <c r="B743" t="s">
        <v>2298</v>
      </c>
      <c r="C743" s="1">
        <v>496</v>
      </c>
      <c r="D743">
        <v>146136795</v>
      </c>
      <c r="E743" t="s">
        <v>66</v>
      </c>
      <c r="F743" s="1">
        <v>72483850320</v>
      </c>
      <c r="G743" s="1">
        <v>98709707916</v>
      </c>
      <c r="H743" s="1">
        <v>61457959305</v>
      </c>
      <c r="I743" s="1">
        <v>2632666141</v>
      </c>
      <c r="J743" s="1">
        <v>1123835903</v>
      </c>
      <c r="K743" s="1">
        <v>2147023094</v>
      </c>
      <c r="L743">
        <f t="shared" si="82"/>
        <v>1.1794054202203712</v>
      </c>
      <c r="M743">
        <f t="shared" si="83"/>
        <v>27.532488526048926</v>
      </c>
      <c r="N743">
        <f t="shared" si="84"/>
        <v>33.760163326869183</v>
      </c>
      <c r="O743">
        <f t="shared" si="85"/>
        <v>1.1385262166476695E-2</v>
      </c>
      <c r="P743">
        <f>RANK(L743,$L$3:$L$1367, 1)</f>
        <v>360</v>
      </c>
      <c r="Q743">
        <f>RANK(M743,$M$3:$M$1367, 1)</f>
        <v>819</v>
      </c>
      <c r="R743">
        <f>RANK(N743,$N$3:$N$1367, 1)</f>
        <v>458</v>
      </c>
      <c r="S743">
        <f>RANK(O743,$O$3:$O$1367)</f>
        <v>799</v>
      </c>
      <c r="T743">
        <f t="shared" si="86"/>
        <v>2436</v>
      </c>
      <c r="U743">
        <f>RANK(T743,$T$3:$T$1367, 1)</f>
        <v>729</v>
      </c>
      <c r="V743" t="s">
        <v>2299</v>
      </c>
    </row>
    <row r="744" spans="1:22" x14ac:dyDescent="0.3">
      <c r="A744" t="s">
        <v>2300</v>
      </c>
      <c r="B744" t="s">
        <v>2301</v>
      </c>
      <c r="C744" s="1">
        <v>990</v>
      </c>
      <c r="D744">
        <v>73112826</v>
      </c>
      <c r="E744" t="s">
        <v>676</v>
      </c>
      <c r="F744" s="1">
        <v>72381697740</v>
      </c>
      <c r="G744" s="1">
        <v>155828250293</v>
      </c>
      <c r="H744" s="1">
        <v>73760718898</v>
      </c>
      <c r="I744" s="1">
        <v>54508558191</v>
      </c>
      <c r="J744" s="1">
        <v>4165118143</v>
      </c>
      <c r="K744" s="1">
        <v>828225570</v>
      </c>
      <c r="L744">
        <f t="shared" si="82"/>
        <v>0.98130412530405275</v>
      </c>
      <c r="M744">
        <f t="shared" si="83"/>
        <v>1.3278960248108538</v>
      </c>
      <c r="N744">
        <f t="shared" si="84"/>
        <v>87.393700897208475</v>
      </c>
      <c r="O744">
        <f t="shared" si="85"/>
        <v>2.6728902719297891E-2</v>
      </c>
      <c r="P744">
        <f>RANK(L744,$L$3:$L$1367, 1)</f>
        <v>265</v>
      </c>
      <c r="Q744">
        <f>RANK(M744,$M$3:$M$1367, 1)</f>
        <v>47</v>
      </c>
      <c r="R744">
        <f>RANK(N744,$N$3:$N$1367, 1)</f>
        <v>722</v>
      </c>
      <c r="S744">
        <f>RANK(O744,$O$3:$O$1367)</f>
        <v>553</v>
      </c>
      <c r="T744">
        <f t="shared" si="86"/>
        <v>1587</v>
      </c>
      <c r="U744">
        <f>RANK(T744,$T$3:$T$1367, 1)</f>
        <v>290</v>
      </c>
      <c r="V744" t="s">
        <v>2302</v>
      </c>
    </row>
    <row r="745" spans="1:22" x14ac:dyDescent="0.3">
      <c r="A745" t="s">
        <v>2303</v>
      </c>
      <c r="B745" t="s">
        <v>2304</v>
      </c>
      <c r="C745" s="1">
        <v>8400</v>
      </c>
      <c r="D745">
        <v>8600000</v>
      </c>
      <c r="E745" t="s">
        <v>1812</v>
      </c>
      <c r="F745" s="1">
        <v>72240000000</v>
      </c>
      <c r="G745" s="1">
        <v>177779355465</v>
      </c>
      <c r="H745" s="1">
        <v>147258746912</v>
      </c>
      <c r="I745" s="1">
        <v>34500009860</v>
      </c>
      <c r="J745" s="1">
        <v>4866070422</v>
      </c>
      <c r="K745" s="1">
        <v>1913993447</v>
      </c>
      <c r="L745">
        <f t="shared" si="82"/>
        <v>0.49056508706521679</v>
      </c>
      <c r="M745">
        <f t="shared" si="83"/>
        <v>2.0939124450441535</v>
      </c>
      <c r="N745">
        <f t="shared" si="84"/>
        <v>37.743075930186293</v>
      </c>
      <c r="O745">
        <f t="shared" si="85"/>
        <v>2.7371403216488763E-2</v>
      </c>
      <c r="P745">
        <f>RANK(L745,$L$3:$L$1367, 1)</f>
        <v>50</v>
      </c>
      <c r="Q745">
        <f>RANK(M745,$M$3:$M$1367, 1)</f>
        <v>121</v>
      </c>
      <c r="R745">
        <f>RANK(N745,$N$3:$N$1367, 1)</f>
        <v>489</v>
      </c>
      <c r="S745">
        <f>RANK(O745,$O$3:$O$1367)</f>
        <v>539</v>
      </c>
      <c r="T745">
        <f t="shared" si="86"/>
        <v>1199</v>
      </c>
      <c r="U745">
        <f>RANK(T745,$T$3:$T$1367, 1)</f>
        <v>121</v>
      </c>
      <c r="V745" t="s">
        <v>2305</v>
      </c>
    </row>
    <row r="746" spans="1:22" x14ac:dyDescent="0.3">
      <c r="A746" t="s">
        <v>2306</v>
      </c>
      <c r="B746" t="s">
        <v>2307</v>
      </c>
      <c r="C746" s="1">
        <v>5740</v>
      </c>
      <c r="D746">
        <v>12578946</v>
      </c>
      <c r="E746" t="s">
        <v>25</v>
      </c>
      <c r="F746" s="1">
        <v>72203150040</v>
      </c>
      <c r="G746" s="1">
        <v>81871873725</v>
      </c>
      <c r="H746" s="1">
        <v>65303058504</v>
      </c>
      <c r="I746" s="1">
        <v>29839058964</v>
      </c>
      <c r="J746" s="1">
        <v>3594789808</v>
      </c>
      <c r="K746" s="1">
        <v>128027554</v>
      </c>
      <c r="L746">
        <f t="shared" si="82"/>
        <v>1.1056626089814361</v>
      </c>
      <c r="M746">
        <f t="shared" si="83"/>
        <v>2.4197529193903571</v>
      </c>
      <c r="N746">
        <f t="shared" si="84"/>
        <v>563.96570725704873</v>
      </c>
      <c r="O746">
        <f t="shared" si="85"/>
        <v>4.3907506258798523E-2</v>
      </c>
      <c r="P746">
        <f>RANK(L746,$L$3:$L$1367, 1)</f>
        <v>326</v>
      </c>
      <c r="Q746">
        <f>RANK(M746,$M$3:$M$1367, 1)</f>
        <v>147</v>
      </c>
      <c r="R746">
        <f>RANK(N746,$N$3:$N$1367, 1)</f>
        <v>912</v>
      </c>
      <c r="S746">
        <f>RANK(O746,$O$3:$O$1367)</f>
        <v>353</v>
      </c>
      <c r="T746">
        <f t="shared" si="86"/>
        <v>1738</v>
      </c>
      <c r="U746">
        <f>RANK(T746,$T$3:$T$1367, 1)</f>
        <v>385</v>
      </c>
      <c r="V746" t="s">
        <v>2308</v>
      </c>
    </row>
    <row r="747" spans="1:22" x14ac:dyDescent="0.3">
      <c r="A747" t="s">
        <v>2309</v>
      </c>
      <c r="B747" t="s">
        <v>2310</v>
      </c>
      <c r="C747" s="1">
        <v>3860</v>
      </c>
      <c r="D747">
        <v>18691918</v>
      </c>
      <c r="E747" t="s">
        <v>170</v>
      </c>
      <c r="F747" s="1">
        <v>72150803480</v>
      </c>
      <c r="G747" s="1">
        <v>248647471917</v>
      </c>
      <c r="H747" s="1">
        <v>147595715091</v>
      </c>
      <c r="I747" s="1">
        <v>11579869772</v>
      </c>
      <c r="J747" s="1">
        <v>3396081678</v>
      </c>
      <c r="K747" s="1">
        <v>1420387537</v>
      </c>
      <c r="L747">
        <f t="shared" si="82"/>
        <v>0.48884077315872948</v>
      </c>
      <c r="M747">
        <f t="shared" si="83"/>
        <v>6.230709403525406</v>
      </c>
      <c r="N747">
        <f t="shared" si="84"/>
        <v>50.796561924493993</v>
      </c>
      <c r="O747">
        <f t="shared" si="85"/>
        <v>1.3658219212193045E-2</v>
      </c>
      <c r="P747">
        <f>RANK(L747,$L$3:$L$1367, 1)</f>
        <v>49</v>
      </c>
      <c r="Q747">
        <f>RANK(M747,$M$3:$M$1367, 1)</f>
        <v>439</v>
      </c>
      <c r="R747">
        <f>RANK(N747,$N$3:$N$1367, 1)</f>
        <v>584</v>
      </c>
      <c r="S747">
        <f>RANK(O747,$O$3:$O$1367)</f>
        <v>757</v>
      </c>
      <c r="T747">
        <f t="shared" si="86"/>
        <v>1829</v>
      </c>
      <c r="U747">
        <f>RANK(T747,$T$3:$T$1367, 1)</f>
        <v>438</v>
      </c>
      <c r="V747" t="s">
        <v>2311</v>
      </c>
    </row>
    <row r="748" spans="1:22" x14ac:dyDescent="0.3">
      <c r="A748" t="s">
        <v>2312</v>
      </c>
      <c r="B748" t="s">
        <v>2313</v>
      </c>
      <c r="C748" s="1">
        <v>2590</v>
      </c>
      <c r="D748">
        <v>27841064</v>
      </c>
      <c r="E748" t="s">
        <v>241</v>
      </c>
      <c r="F748" s="1">
        <v>72108355760</v>
      </c>
      <c r="G748" s="1">
        <v>204205394587</v>
      </c>
      <c r="H748" s="1">
        <v>91537975725</v>
      </c>
      <c r="I748" s="1">
        <v>48594398020</v>
      </c>
      <c r="J748" s="1">
        <v>7256694216</v>
      </c>
      <c r="K748" s="1">
        <v>2224962847</v>
      </c>
      <c r="L748">
        <f t="shared" si="82"/>
        <v>0.78774252094703512</v>
      </c>
      <c r="M748">
        <f t="shared" si="83"/>
        <v>1.4838820666185093</v>
      </c>
      <c r="N748">
        <f t="shared" si="84"/>
        <v>32.408790941038127</v>
      </c>
      <c r="O748">
        <f t="shared" si="85"/>
        <v>3.5536251285997959E-2</v>
      </c>
      <c r="P748">
        <f>RANK(L748,$L$3:$L$1367, 1)</f>
        <v>170</v>
      </c>
      <c r="Q748">
        <f>RANK(M748,$M$3:$M$1367, 1)</f>
        <v>60</v>
      </c>
      <c r="R748">
        <f>RANK(N748,$N$3:$N$1367, 1)</f>
        <v>448</v>
      </c>
      <c r="S748">
        <f>RANK(O748,$O$3:$O$1367)</f>
        <v>438</v>
      </c>
      <c r="T748">
        <f t="shared" si="86"/>
        <v>1116</v>
      </c>
      <c r="U748">
        <f>RANK(T748,$T$3:$T$1367, 1)</f>
        <v>83</v>
      </c>
      <c r="V748" t="s">
        <v>2314</v>
      </c>
    </row>
    <row r="749" spans="1:22" x14ac:dyDescent="0.3">
      <c r="A749" t="s">
        <v>2315</v>
      </c>
      <c r="B749" t="s">
        <v>2316</v>
      </c>
      <c r="C749" s="1">
        <v>4420</v>
      </c>
      <c r="D749">
        <v>16295828</v>
      </c>
      <c r="E749" t="s">
        <v>582</v>
      </c>
      <c r="F749" s="1">
        <v>72027559760</v>
      </c>
      <c r="G749" s="1">
        <v>112456047243</v>
      </c>
      <c r="H749" s="1">
        <v>73740666127</v>
      </c>
      <c r="I749" s="1">
        <v>28210652837</v>
      </c>
      <c r="J749" s="1">
        <v>3012399523</v>
      </c>
      <c r="K749" s="1">
        <v>1075946673</v>
      </c>
      <c r="L749">
        <f t="shared" si="82"/>
        <v>0.9767684988897497</v>
      </c>
      <c r="M749">
        <f t="shared" si="83"/>
        <v>2.5532042869114835</v>
      </c>
      <c r="N749">
        <f t="shared" si="84"/>
        <v>66.943429044833337</v>
      </c>
      <c r="O749">
        <f t="shared" si="85"/>
        <v>2.678735023018081E-2</v>
      </c>
      <c r="P749">
        <f>RANK(L749,$L$3:$L$1367, 1)</f>
        <v>262</v>
      </c>
      <c r="Q749">
        <f>RANK(M749,$M$3:$M$1367, 1)</f>
        <v>165</v>
      </c>
      <c r="R749">
        <f>RANK(N749,$N$3:$N$1367, 1)</f>
        <v>661</v>
      </c>
      <c r="S749">
        <f>RANK(O749,$O$3:$O$1367)</f>
        <v>552</v>
      </c>
      <c r="T749">
        <f t="shared" si="86"/>
        <v>1640</v>
      </c>
      <c r="U749">
        <f>RANK(T749,$T$3:$T$1367, 1)</f>
        <v>322</v>
      </c>
      <c r="V749" t="s">
        <v>2317</v>
      </c>
    </row>
    <row r="750" spans="1:22" x14ac:dyDescent="0.3">
      <c r="A750" t="s">
        <v>2318</v>
      </c>
      <c r="B750" t="s">
        <v>2319</v>
      </c>
      <c r="C750" s="1">
        <v>1635</v>
      </c>
      <c r="D750">
        <v>43987186</v>
      </c>
      <c r="E750" t="s">
        <v>97</v>
      </c>
      <c r="F750" s="1">
        <v>71919049110</v>
      </c>
      <c r="G750" s="1">
        <v>1</v>
      </c>
      <c r="H750" s="1">
        <v>1</v>
      </c>
      <c r="I750" s="1">
        <v>1</v>
      </c>
      <c r="J750" s="1">
        <v>1</v>
      </c>
      <c r="K750" s="1">
        <v>1</v>
      </c>
      <c r="L750">
        <f t="shared" si="82"/>
        <v>71919049110</v>
      </c>
      <c r="M750">
        <f t="shared" si="83"/>
        <v>71919049110</v>
      </c>
      <c r="N750">
        <f t="shared" si="84"/>
        <v>71919049110</v>
      </c>
      <c r="O750">
        <f t="shared" si="85"/>
        <v>1</v>
      </c>
      <c r="P750">
        <f>RANK(L750,$L$3:$L$1367, 1)</f>
        <v>972</v>
      </c>
      <c r="Q750">
        <f>RANK(M750,$M$3:$M$1367, 1)</f>
        <v>969</v>
      </c>
      <c r="R750">
        <f>RANK(N750,$N$3:$N$1367, 1)</f>
        <v>965</v>
      </c>
      <c r="S750">
        <f>RANK(O750,$O$3:$O$1367)</f>
        <v>2</v>
      </c>
      <c r="T750">
        <f t="shared" si="86"/>
        <v>2908</v>
      </c>
      <c r="U750">
        <f>RANK(T750,$T$3:$T$1367, 1)</f>
        <v>903</v>
      </c>
      <c r="V750" t="s">
        <v>2320</v>
      </c>
    </row>
    <row r="751" spans="1:22" x14ac:dyDescent="0.3">
      <c r="A751" t="s">
        <v>2321</v>
      </c>
      <c r="B751" t="s">
        <v>2322</v>
      </c>
      <c r="C751" s="1">
        <v>769</v>
      </c>
      <c r="D751">
        <v>93400000</v>
      </c>
      <c r="E751" t="s">
        <v>241</v>
      </c>
      <c r="F751" s="1">
        <v>71824600000</v>
      </c>
      <c r="G751" s="1">
        <v>1</v>
      </c>
      <c r="H751" s="1">
        <v>1</v>
      </c>
      <c r="I751" s="1">
        <v>1</v>
      </c>
      <c r="J751" s="1">
        <v>1</v>
      </c>
      <c r="K751" s="1">
        <v>1</v>
      </c>
      <c r="L751">
        <f t="shared" si="82"/>
        <v>71824600000</v>
      </c>
      <c r="M751">
        <f t="shared" si="83"/>
        <v>71824600000</v>
      </c>
      <c r="N751">
        <f t="shared" si="84"/>
        <v>71824600000</v>
      </c>
      <c r="O751">
        <f t="shared" si="85"/>
        <v>1</v>
      </c>
      <c r="P751">
        <f>RANK(L751,$L$3:$L$1367, 1)</f>
        <v>971</v>
      </c>
      <c r="Q751">
        <f>RANK(M751,$M$3:$M$1367, 1)</f>
        <v>968</v>
      </c>
      <c r="R751">
        <f>RANK(N751,$N$3:$N$1367, 1)</f>
        <v>964</v>
      </c>
      <c r="S751">
        <f>RANK(O751,$O$3:$O$1367)</f>
        <v>2</v>
      </c>
      <c r="T751">
        <f t="shared" si="86"/>
        <v>2905</v>
      </c>
      <c r="U751">
        <f>RANK(T751,$T$3:$T$1367, 1)</f>
        <v>901</v>
      </c>
      <c r="V751" t="s">
        <v>2323</v>
      </c>
    </row>
    <row r="752" spans="1:22" x14ac:dyDescent="0.3">
      <c r="A752" t="s">
        <v>2324</v>
      </c>
      <c r="B752" t="s">
        <v>2325</v>
      </c>
      <c r="C752" s="1">
        <v>4625</v>
      </c>
      <c r="D752">
        <v>15470000</v>
      </c>
      <c r="E752" t="s">
        <v>66</v>
      </c>
      <c r="F752" s="1">
        <v>71548750000</v>
      </c>
      <c r="G752" s="1">
        <v>313001809686</v>
      </c>
      <c r="H752" s="1">
        <v>167818665253</v>
      </c>
      <c r="I752" s="1">
        <v>107579039154</v>
      </c>
      <c r="J752" s="1">
        <v>5836328275</v>
      </c>
      <c r="K752" s="1">
        <v>1906136014</v>
      </c>
      <c r="L752">
        <f t="shared" si="82"/>
        <v>0.42634560280964318</v>
      </c>
      <c r="M752">
        <f t="shared" si="83"/>
        <v>0.66508076817434258</v>
      </c>
      <c r="N752">
        <f t="shared" si="84"/>
        <v>37.536014992894415</v>
      </c>
      <c r="O752">
        <f t="shared" si="85"/>
        <v>1.8646308405868135E-2</v>
      </c>
      <c r="P752">
        <f>RANK(L752,$L$3:$L$1367, 1)</f>
        <v>25</v>
      </c>
      <c r="Q752">
        <f>RANK(M752,$M$3:$M$1367, 1)</f>
        <v>10</v>
      </c>
      <c r="R752">
        <f>RANK(N752,$N$3:$N$1367, 1)</f>
        <v>485</v>
      </c>
      <c r="S752">
        <f>RANK(O752,$O$3:$O$1367)</f>
        <v>677</v>
      </c>
      <c r="T752">
        <f t="shared" si="86"/>
        <v>1197</v>
      </c>
      <c r="U752">
        <f>RANK(T752,$T$3:$T$1367, 1)</f>
        <v>119</v>
      </c>
      <c r="V752" t="s">
        <v>2326</v>
      </c>
    </row>
    <row r="753" spans="1:22" x14ac:dyDescent="0.3">
      <c r="A753" t="s">
        <v>2327</v>
      </c>
      <c r="B753" t="s">
        <v>2328</v>
      </c>
      <c r="C753" s="1">
        <v>3065</v>
      </c>
      <c r="D753">
        <v>23289533</v>
      </c>
      <c r="E753" t="s">
        <v>44</v>
      </c>
      <c r="F753" s="1">
        <v>71382418645</v>
      </c>
      <c r="G753" s="1">
        <v>267548128822</v>
      </c>
      <c r="H753" s="1">
        <v>147128842925</v>
      </c>
      <c r="I753" s="1">
        <v>39138178488</v>
      </c>
      <c r="J753" s="1">
        <v>5749716217</v>
      </c>
      <c r="K753" s="1">
        <v>-592286464</v>
      </c>
      <c r="L753">
        <f t="shared" si="82"/>
        <v>0.48516944214254243</v>
      </c>
      <c r="M753">
        <f t="shared" si="83"/>
        <v>1.8238564338625589</v>
      </c>
      <c r="N753">
        <f t="shared" si="84"/>
        <v>-120.52009117837952</v>
      </c>
      <c r="O753">
        <f t="shared" si="85"/>
        <v>2.1490399661233627E-2</v>
      </c>
      <c r="P753">
        <f>RANK(L753,$L$3:$L$1367, 1)</f>
        <v>47</v>
      </c>
      <c r="Q753">
        <f>RANK(M753,$M$3:$M$1367, 1)</f>
        <v>95</v>
      </c>
      <c r="R753">
        <f>RANK(N753,$N$3:$N$1367, 1)</f>
        <v>87</v>
      </c>
      <c r="S753">
        <f>RANK(O753,$O$3:$O$1367)</f>
        <v>636</v>
      </c>
      <c r="T753">
        <f t="shared" si="86"/>
        <v>865</v>
      </c>
      <c r="U753">
        <f>RANK(T753,$T$3:$T$1367, 1)</f>
        <v>29</v>
      </c>
      <c r="V753" t="s">
        <v>2329</v>
      </c>
    </row>
    <row r="754" spans="1:22" x14ac:dyDescent="0.3">
      <c r="A754" t="s">
        <v>2330</v>
      </c>
      <c r="B754" t="s">
        <v>2331</v>
      </c>
      <c r="C754" s="1">
        <v>2560</v>
      </c>
      <c r="D754">
        <v>27872369</v>
      </c>
      <c r="E754" t="s">
        <v>110</v>
      </c>
      <c r="F754" s="1">
        <v>71353264640</v>
      </c>
      <c r="G754" s="1">
        <v>206894887108</v>
      </c>
      <c r="H754" s="1">
        <v>88982842621</v>
      </c>
      <c r="I754" s="1">
        <v>71629909290</v>
      </c>
      <c r="J754" s="1">
        <v>2780466997</v>
      </c>
      <c r="K754" s="1">
        <v>-4989664802</v>
      </c>
      <c r="L754">
        <f t="shared" si="82"/>
        <v>0.80187666001985636</v>
      </c>
      <c r="M754">
        <f t="shared" si="83"/>
        <v>0.99613786122665626</v>
      </c>
      <c r="N754">
        <f t="shared" si="84"/>
        <v>-14.300212032559697</v>
      </c>
      <c r="O754">
        <f t="shared" si="85"/>
        <v>1.3439031944509024E-2</v>
      </c>
      <c r="P754">
        <f>RANK(L754,$L$3:$L$1367, 1)</f>
        <v>175</v>
      </c>
      <c r="Q754">
        <f>RANK(M754,$M$3:$M$1367, 1)</f>
        <v>29</v>
      </c>
      <c r="R754">
        <f>RANK(N754,$N$3:$N$1367, 1)</f>
        <v>259</v>
      </c>
      <c r="S754">
        <f>RANK(O754,$O$3:$O$1367)</f>
        <v>764</v>
      </c>
      <c r="T754">
        <f t="shared" si="86"/>
        <v>1227</v>
      </c>
      <c r="U754">
        <f>RANK(T754,$T$3:$T$1367, 1)</f>
        <v>132</v>
      </c>
      <c r="V754" t="s">
        <v>2332</v>
      </c>
    </row>
    <row r="755" spans="1:22" x14ac:dyDescent="0.3">
      <c r="A755" t="s">
        <v>2333</v>
      </c>
      <c r="B755" t="s">
        <v>2334</v>
      </c>
      <c r="C755" s="1">
        <v>574</v>
      </c>
      <c r="D755">
        <v>124056371</v>
      </c>
      <c r="E755" t="s">
        <v>170</v>
      </c>
      <c r="F755" s="1">
        <v>71208356954</v>
      </c>
      <c r="G755" s="1">
        <v>139511410260</v>
      </c>
      <c r="H755" s="1">
        <v>73816207872</v>
      </c>
      <c r="I755" s="1">
        <v>26412138579</v>
      </c>
      <c r="J755" s="1">
        <v>4635861022</v>
      </c>
      <c r="K755" s="1">
        <v>7044788190</v>
      </c>
      <c r="L755">
        <f t="shared" si="82"/>
        <v>0.96467102560291218</v>
      </c>
      <c r="M755">
        <f t="shared" si="83"/>
        <v>2.6960466204208462</v>
      </c>
      <c r="N755">
        <f t="shared" si="84"/>
        <v>10.107948604484587</v>
      </c>
      <c r="O755">
        <f t="shared" si="85"/>
        <v>3.3229260698894751E-2</v>
      </c>
      <c r="P755">
        <f>RANK(L755,$L$3:$L$1367, 1)</f>
        <v>252</v>
      </c>
      <c r="Q755">
        <f>RANK(M755,$M$3:$M$1367, 1)</f>
        <v>178</v>
      </c>
      <c r="R755">
        <f>RANK(N755,$N$3:$N$1367, 1)</f>
        <v>309</v>
      </c>
      <c r="S755">
        <f>RANK(O755,$O$3:$O$1367)</f>
        <v>471</v>
      </c>
      <c r="T755">
        <f t="shared" si="86"/>
        <v>1210</v>
      </c>
      <c r="U755">
        <f>RANK(T755,$T$3:$T$1367, 1)</f>
        <v>125</v>
      </c>
      <c r="V755" t="s">
        <v>2335</v>
      </c>
    </row>
    <row r="756" spans="1:22" x14ac:dyDescent="0.3">
      <c r="A756" t="s">
        <v>2336</v>
      </c>
      <c r="B756" t="s">
        <v>2337</v>
      </c>
      <c r="C756" s="1">
        <v>4735</v>
      </c>
      <c r="D756">
        <v>15000000</v>
      </c>
      <c r="E756" t="s">
        <v>496</v>
      </c>
      <c r="F756" s="1">
        <v>71025000000</v>
      </c>
      <c r="G756" s="1">
        <v>59907426180</v>
      </c>
      <c r="H756" s="1">
        <v>33740582176</v>
      </c>
      <c r="I756" s="1">
        <v>13772957851</v>
      </c>
      <c r="J756" s="1">
        <v>3940518659</v>
      </c>
      <c r="K756" s="1">
        <v>1185491733</v>
      </c>
      <c r="L756">
        <f t="shared" si="82"/>
        <v>2.1050318465020665</v>
      </c>
      <c r="M756">
        <f t="shared" si="83"/>
        <v>5.1568443589510551</v>
      </c>
      <c r="N756">
        <f t="shared" si="84"/>
        <v>59.911847567476876</v>
      </c>
      <c r="O756">
        <f t="shared" si="85"/>
        <v>6.5776797807339887E-2</v>
      </c>
      <c r="P756">
        <f>RANK(L756,$L$3:$L$1367, 1)</f>
        <v>646</v>
      </c>
      <c r="Q756">
        <f>RANK(M756,$M$3:$M$1367, 1)</f>
        <v>362</v>
      </c>
      <c r="R756">
        <f>RANK(N756,$N$3:$N$1367, 1)</f>
        <v>633</v>
      </c>
      <c r="S756">
        <f>RANK(O756,$O$3:$O$1367)</f>
        <v>206</v>
      </c>
      <c r="T756">
        <f t="shared" si="86"/>
        <v>1847</v>
      </c>
      <c r="U756">
        <f>RANK(T756,$T$3:$T$1367, 1)</f>
        <v>447</v>
      </c>
      <c r="V756" t="s">
        <v>2338</v>
      </c>
    </row>
    <row r="757" spans="1:22" x14ac:dyDescent="0.3">
      <c r="A757" t="s">
        <v>2339</v>
      </c>
      <c r="B757" t="s">
        <v>2340</v>
      </c>
      <c r="C757" s="1">
        <v>4725</v>
      </c>
      <c r="D757">
        <v>15000000</v>
      </c>
      <c r="E757" t="s">
        <v>130</v>
      </c>
      <c r="F757" s="1">
        <v>70875000000</v>
      </c>
      <c r="G757" s="1">
        <v>137356788301</v>
      </c>
      <c r="H757" s="1">
        <v>104926460520</v>
      </c>
      <c r="I757" s="1">
        <v>24954161974</v>
      </c>
      <c r="J757" s="1">
        <v>2594657635</v>
      </c>
      <c r="K757" s="1">
        <v>1772957585</v>
      </c>
      <c r="L757">
        <f t="shared" ref="L757:L766" si="87">F757/H757</f>
        <v>0.67547308513747628</v>
      </c>
      <c r="M757">
        <f t="shared" ref="M757:M766" si="88">F757/I757</f>
        <v>2.8402075803565512</v>
      </c>
      <c r="N757">
        <f t="shared" ref="N757:N766" si="89">F757/K757</f>
        <v>39.975575614235574</v>
      </c>
      <c r="O757">
        <f t="shared" ref="O757:O766" si="90">J757/G757</f>
        <v>1.8889911937327308E-2</v>
      </c>
      <c r="P757">
        <f>RANK(L757,$L$3:$L$1367, 1)</f>
        <v>122</v>
      </c>
      <c r="Q757">
        <f>RANK(M757,$M$3:$M$1367, 1)</f>
        <v>186</v>
      </c>
      <c r="R757">
        <f>RANK(N757,$N$3:$N$1367, 1)</f>
        <v>506</v>
      </c>
      <c r="S757">
        <f>RANK(O757,$O$3:$O$1367)</f>
        <v>673</v>
      </c>
      <c r="T757">
        <f t="shared" ref="T757:T820" si="91">SUM(P757:S757)</f>
        <v>1487</v>
      </c>
      <c r="U757">
        <f>RANK(T757,$T$3:$T$1367, 1)</f>
        <v>247</v>
      </c>
      <c r="V757" t="s">
        <v>2341</v>
      </c>
    </row>
    <row r="758" spans="1:22" x14ac:dyDescent="0.3">
      <c r="A758" t="s">
        <v>2342</v>
      </c>
      <c r="B758" t="s">
        <v>2343</v>
      </c>
      <c r="C758" s="1">
        <v>720</v>
      </c>
      <c r="D758">
        <v>98282387</v>
      </c>
      <c r="E758" t="s">
        <v>37</v>
      </c>
      <c r="F758" s="1">
        <v>70763318640</v>
      </c>
      <c r="G758" s="1">
        <v>36668523001</v>
      </c>
      <c r="H758" s="1">
        <v>5759870668</v>
      </c>
      <c r="I758" s="1">
        <v>505737612</v>
      </c>
      <c r="J758" s="1">
        <v>-653512898</v>
      </c>
      <c r="K758" s="1">
        <v>-1009870264</v>
      </c>
      <c r="L758">
        <f t="shared" si="87"/>
        <v>12.28557422879968</v>
      </c>
      <c r="M758">
        <f t="shared" si="88"/>
        <v>139.92101232130625</v>
      </c>
      <c r="N758">
        <f t="shared" si="89"/>
        <v>-70.07169253574537</v>
      </c>
      <c r="O758">
        <f t="shared" si="90"/>
        <v>-1.7822176747674778E-2</v>
      </c>
      <c r="P758">
        <f>RANK(L758,$L$3:$L$1367, 1)</f>
        <v>941</v>
      </c>
      <c r="Q758">
        <f>RANK(M758,$M$3:$M$1367, 1)</f>
        <v>921</v>
      </c>
      <c r="R758">
        <f>RANK(N758,$N$3:$N$1367, 1)</f>
        <v>125</v>
      </c>
      <c r="S758">
        <f>RANK(O758,$O$3:$O$1367)</f>
        <v>968</v>
      </c>
      <c r="T758">
        <f t="shared" si="91"/>
        <v>2955</v>
      </c>
      <c r="U758">
        <f>RANK(T758,$T$3:$T$1367, 1)</f>
        <v>931</v>
      </c>
      <c r="V758" t="s">
        <v>2344</v>
      </c>
    </row>
    <row r="759" spans="1:22" x14ac:dyDescent="0.3">
      <c r="A759" t="s">
        <v>2345</v>
      </c>
      <c r="B759" t="s">
        <v>2346</v>
      </c>
      <c r="C759" s="1">
        <v>4715</v>
      </c>
      <c r="D759">
        <v>14994814</v>
      </c>
      <c r="E759" t="s">
        <v>350</v>
      </c>
      <c r="F759" s="1">
        <v>70700548010</v>
      </c>
      <c r="G759" s="1">
        <v>158475063970</v>
      </c>
      <c r="H759" s="1">
        <v>86716348753</v>
      </c>
      <c r="I759" s="1">
        <v>45784741186</v>
      </c>
      <c r="J759" s="1">
        <v>4197675500</v>
      </c>
      <c r="K759" s="1">
        <v>845777628</v>
      </c>
      <c r="L759">
        <f t="shared" si="87"/>
        <v>0.81530817460247451</v>
      </c>
      <c r="M759">
        <f t="shared" si="88"/>
        <v>1.5441945543118789</v>
      </c>
      <c r="N759">
        <f t="shared" si="89"/>
        <v>83.592360059445795</v>
      </c>
      <c r="O759">
        <f t="shared" si="90"/>
        <v>2.6487924313408941E-2</v>
      </c>
      <c r="P759">
        <f>RANK(L759,$L$3:$L$1367, 1)</f>
        <v>181</v>
      </c>
      <c r="Q759">
        <f>RANK(M759,$M$3:$M$1367, 1)</f>
        <v>67</v>
      </c>
      <c r="R759">
        <f>RANK(N759,$N$3:$N$1367, 1)</f>
        <v>713</v>
      </c>
      <c r="S759">
        <f>RANK(O759,$O$3:$O$1367)</f>
        <v>557</v>
      </c>
      <c r="T759">
        <f t="shared" si="91"/>
        <v>1518</v>
      </c>
      <c r="U759">
        <f>RANK(T759,$T$3:$T$1367, 1)</f>
        <v>257</v>
      </c>
      <c r="V759" t="s">
        <v>2347</v>
      </c>
    </row>
    <row r="760" spans="1:22" x14ac:dyDescent="0.3">
      <c r="A760" t="s">
        <v>2348</v>
      </c>
      <c r="B760" t="s">
        <v>2349</v>
      </c>
      <c r="C760" s="1">
        <v>2215</v>
      </c>
      <c r="D760">
        <v>31812000</v>
      </c>
      <c r="E760" t="s">
        <v>66</v>
      </c>
      <c r="F760" s="1">
        <v>70463580000</v>
      </c>
      <c r="G760" s="1">
        <v>44997713012</v>
      </c>
      <c r="H760" s="1">
        <v>38383409174</v>
      </c>
      <c r="I760" s="1">
        <v>15565923342</v>
      </c>
      <c r="J760" s="1">
        <v>2768132668</v>
      </c>
      <c r="K760" s="1">
        <v>2349835512</v>
      </c>
      <c r="L760">
        <f t="shared" si="87"/>
        <v>1.8357822172744973</v>
      </c>
      <c r="M760">
        <f t="shared" si="88"/>
        <v>4.526784467059211</v>
      </c>
      <c r="N760">
        <f t="shared" si="89"/>
        <v>29.986601036609066</v>
      </c>
      <c r="O760">
        <f t="shared" si="90"/>
        <v>6.1517185712567077E-2</v>
      </c>
      <c r="P760">
        <f>RANK(L760,$L$3:$L$1367, 1)</f>
        <v>585</v>
      </c>
      <c r="Q760">
        <f>RANK(M760,$M$3:$M$1367, 1)</f>
        <v>318</v>
      </c>
      <c r="R760">
        <f>RANK(N760,$N$3:$N$1367, 1)</f>
        <v>429</v>
      </c>
      <c r="S760">
        <f>RANK(O760,$O$3:$O$1367)</f>
        <v>222</v>
      </c>
      <c r="T760">
        <f t="shared" si="91"/>
        <v>1554</v>
      </c>
      <c r="U760">
        <f>RANK(T760,$T$3:$T$1367, 1)</f>
        <v>276</v>
      </c>
      <c r="V760" t="s">
        <v>2350</v>
      </c>
    </row>
    <row r="761" spans="1:22" x14ac:dyDescent="0.3">
      <c r="A761" t="s">
        <v>2351</v>
      </c>
      <c r="B761" t="s">
        <v>2352</v>
      </c>
      <c r="C761" s="1">
        <v>4335</v>
      </c>
      <c r="D761">
        <v>16190925</v>
      </c>
      <c r="E761" t="s">
        <v>134</v>
      </c>
      <c r="F761" s="1">
        <v>70187659875</v>
      </c>
      <c r="G761" s="1">
        <v>109735789338</v>
      </c>
      <c r="H761" s="1">
        <v>36487690472</v>
      </c>
      <c r="I761" s="1">
        <v>26634911217</v>
      </c>
      <c r="J761" s="1">
        <v>4235389926</v>
      </c>
      <c r="K761" s="1">
        <v>292061372</v>
      </c>
      <c r="L761">
        <f t="shared" si="87"/>
        <v>1.9235983140358186</v>
      </c>
      <c r="M761">
        <f t="shared" si="88"/>
        <v>2.6351752894224787</v>
      </c>
      <c r="N761">
        <f t="shared" si="89"/>
        <v>240.31818858606198</v>
      </c>
      <c r="O761">
        <f t="shared" si="90"/>
        <v>3.8596249697119937E-2</v>
      </c>
      <c r="P761">
        <f>RANK(L761,$L$3:$L$1367, 1)</f>
        <v>605</v>
      </c>
      <c r="Q761">
        <f>RANK(M761,$M$3:$M$1367, 1)</f>
        <v>170</v>
      </c>
      <c r="R761">
        <f>RANK(N761,$N$3:$N$1367, 1)</f>
        <v>865</v>
      </c>
      <c r="S761">
        <f>RANK(O761,$O$3:$O$1367)</f>
        <v>406</v>
      </c>
      <c r="T761">
        <f t="shared" si="91"/>
        <v>2046</v>
      </c>
      <c r="U761">
        <f>RANK(T761,$T$3:$T$1367, 1)</f>
        <v>542</v>
      </c>
      <c r="V761" t="s">
        <v>2353</v>
      </c>
    </row>
    <row r="762" spans="1:22" x14ac:dyDescent="0.3">
      <c r="A762" t="s">
        <v>2354</v>
      </c>
      <c r="B762" t="s">
        <v>2355</v>
      </c>
      <c r="C762" s="1">
        <v>5550</v>
      </c>
      <c r="D762">
        <v>12641883</v>
      </c>
      <c r="E762" t="s">
        <v>21</v>
      </c>
      <c r="F762" s="1">
        <v>70162450650</v>
      </c>
      <c r="G762" s="1">
        <v>48677334886</v>
      </c>
      <c r="H762" s="1">
        <v>35136358838</v>
      </c>
      <c r="I762" s="1">
        <v>9086217984</v>
      </c>
      <c r="J762" s="1">
        <v>2132183290</v>
      </c>
      <c r="K762" s="1">
        <v>363314070</v>
      </c>
      <c r="L762">
        <f t="shared" si="87"/>
        <v>1.9968617400992403</v>
      </c>
      <c r="M762">
        <f t="shared" si="88"/>
        <v>7.7218542163031598</v>
      </c>
      <c r="N762">
        <f t="shared" si="89"/>
        <v>193.11790113165725</v>
      </c>
      <c r="O762">
        <f t="shared" si="90"/>
        <v>4.3802383491073855E-2</v>
      </c>
      <c r="P762">
        <f>RANK(L762,$L$3:$L$1367, 1)</f>
        <v>616</v>
      </c>
      <c r="Q762">
        <f>RANK(M762,$M$3:$M$1367, 1)</f>
        <v>523</v>
      </c>
      <c r="R762">
        <f>RANK(N762,$N$3:$N$1367, 1)</f>
        <v>844</v>
      </c>
      <c r="S762">
        <f>RANK(O762,$O$3:$O$1367)</f>
        <v>355</v>
      </c>
      <c r="T762">
        <f t="shared" si="91"/>
        <v>2338</v>
      </c>
      <c r="U762">
        <f>RANK(T762,$T$3:$T$1367, 1)</f>
        <v>684</v>
      </c>
      <c r="V762" t="s">
        <v>2356</v>
      </c>
    </row>
    <row r="763" spans="1:22" x14ac:dyDescent="0.3">
      <c r="A763" t="s">
        <v>2357</v>
      </c>
      <c r="B763" t="s">
        <v>2358</v>
      </c>
      <c r="C763" s="1">
        <v>9460</v>
      </c>
      <c r="D763">
        <v>7415627</v>
      </c>
      <c r="E763" t="s">
        <v>66</v>
      </c>
      <c r="F763" s="1">
        <v>70151831420</v>
      </c>
      <c r="G763" s="1">
        <v>32611286437</v>
      </c>
      <c r="H763" s="1">
        <v>29407936093</v>
      </c>
      <c r="I763" s="1">
        <v>3714781052</v>
      </c>
      <c r="J763" s="1">
        <v>497193283</v>
      </c>
      <c r="K763" s="1">
        <v>792265803</v>
      </c>
      <c r="L763">
        <f t="shared" si="87"/>
        <v>2.3854727920433119</v>
      </c>
      <c r="M763">
        <f t="shared" si="88"/>
        <v>18.884513094582243</v>
      </c>
      <c r="N763">
        <f t="shared" si="89"/>
        <v>88.545827870346685</v>
      </c>
      <c r="O763">
        <f t="shared" si="90"/>
        <v>1.5246049368843547E-2</v>
      </c>
      <c r="P763">
        <f>RANK(L763,$L$3:$L$1367, 1)</f>
        <v>688</v>
      </c>
      <c r="Q763">
        <f>RANK(M763,$M$3:$M$1367, 1)</f>
        <v>757</v>
      </c>
      <c r="R763">
        <f>RANK(N763,$N$3:$N$1367, 1)</f>
        <v>727</v>
      </c>
      <c r="S763">
        <f>RANK(O763,$O$3:$O$1367)</f>
        <v>730</v>
      </c>
      <c r="T763">
        <f t="shared" si="91"/>
        <v>2902</v>
      </c>
      <c r="U763">
        <f>RANK(T763,$T$3:$T$1367, 1)</f>
        <v>899</v>
      </c>
      <c r="V763" t="s">
        <v>2359</v>
      </c>
    </row>
    <row r="764" spans="1:22" x14ac:dyDescent="0.3">
      <c r="A764" t="s">
        <v>2360</v>
      </c>
      <c r="B764" t="s">
        <v>2361</v>
      </c>
      <c r="C764" s="1">
        <v>6560</v>
      </c>
      <c r="D764">
        <v>10686277</v>
      </c>
      <c r="E764" t="s">
        <v>460</v>
      </c>
      <c r="F764" s="1">
        <v>70101977120</v>
      </c>
      <c r="G764" s="1">
        <v>106864814607</v>
      </c>
      <c r="H764" s="1">
        <v>60077255558</v>
      </c>
      <c r="I764" s="1">
        <v>46819919092</v>
      </c>
      <c r="J764" s="1">
        <v>15284274279</v>
      </c>
      <c r="K764" s="1">
        <v>1</v>
      </c>
      <c r="L764">
        <f t="shared" si="87"/>
        <v>1.1668638400487834</v>
      </c>
      <c r="M764">
        <f t="shared" si="88"/>
        <v>1.497268224284013</v>
      </c>
      <c r="N764">
        <f t="shared" si="89"/>
        <v>70101977120</v>
      </c>
      <c r="O764">
        <f t="shared" si="90"/>
        <v>0.14302438398652151</v>
      </c>
      <c r="P764">
        <f>RANK(L764,$L$3:$L$1367, 1)</f>
        <v>355</v>
      </c>
      <c r="Q764">
        <f>RANK(M764,$M$3:$M$1367, 1)</f>
        <v>61</v>
      </c>
      <c r="R764">
        <f>RANK(N764,$N$3:$N$1367, 1)</f>
        <v>963</v>
      </c>
      <c r="S764">
        <f>RANK(O764,$O$3:$O$1367)</f>
        <v>64</v>
      </c>
      <c r="T764">
        <f t="shared" si="91"/>
        <v>1443</v>
      </c>
      <c r="U764">
        <f>RANK(T764,$T$3:$T$1367, 1)</f>
        <v>223</v>
      </c>
      <c r="V764" t="s">
        <v>2362</v>
      </c>
    </row>
    <row r="765" spans="1:22" x14ac:dyDescent="0.3">
      <c r="A765" t="s">
        <v>2363</v>
      </c>
      <c r="B765" t="s">
        <v>2364</v>
      </c>
      <c r="C765" s="1">
        <v>4405</v>
      </c>
      <c r="D765">
        <v>15903199</v>
      </c>
      <c r="E765" t="s">
        <v>569</v>
      </c>
      <c r="F765" s="1">
        <v>70053591595</v>
      </c>
      <c r="G765" s="1">
        <v>161774661361</v>
      </c>
      <c r="H765" s="1">
        <v>105312519164</v>
      </c>
      <c r="I765" s="1">
        <v>52772095010</v>
      </c>
      <c r="J765" s="1">
        <v>6430076037</v>
      </c>
      <c r="K765" s="1">
        <v>2242152541</v>
      </c>
      <c r="L765">
        <f t="shared" si="87"/>
        <v>0.66519718786621806</v>
      </c>
      <c r="M765">
        <f t="shared" si="88"/>
        <v>1.327474142948565</v>
      </c>
      <c r="N765">
        <f t="shared" si="89"/>
        <v>31.243900811385519</v>
      </c>
      <c r="O765">
        <f t="shared" si="90"/>
        <v>3.9747114800947052E-2</v>
      </c>
      <c r="P765">
        <f>RANK(L765,$L$3:$L$1367, 1)</f>
        <v>116</v>
      </c>
      <c r="Q765">
        <f>RANK(M765,$M$3:$M$1367, 1)</f>
        <v>46</v>
      </c>
      <c r="R765">
        <f>RANK(N765,$N$3:$N$1367, 1)</f>
        <v>440</v>
      </c>
      <c r="S765">
        <f>RANK(O765,$O$3:$O$1367)</f>
        <v>390</v>
      </c>
      <c r="T765">
        <f t="shared" si="91"/>
        <v>992</v>
      </c>
      <c r="U765">
        <f>RANK(T765,$T$3:$T$1367, 1)</f>
        <v>52</v>
      </c>
      <c r="V765" t="s">
        <v>2365</v>
      </c>
    </row>
    <row r="766" spans="1:22" x14ac:dyDescent="0.3">
      <c r="A766" t="s">
        <v>2366</v>
      </c>
      <c r="B766" t="s">
        <v>2367</v>
      </c>
      <c r="C766" s="1">
        <v>1160</v>
      </c>
      <c r="D766">
        <v>60142180</v>
      </c>
      <c r="E766" t="s">
        <v>651</v>
      </c>
      <c r="F766" s="1">
        <v>69764928800</v>
      </c>
      <c r="G766" s="1">
        <v>1</v>
      </c>
      <c r="H766" s="1">
        <v>1</v>
      </c>
      <c r="I766" s="1">
        <v>1</v>
      </c>
      <c r="J766" s="1">
        <v>1</v>
      </c>
      <c r="K766" s="1">
        <v>1</v>
      </c>
      <c r="L766">
        <f t="shared" si="87"/>
        <v>69764928800</v>
      </c>
      <c r="M766">
        <f t="shared" si="88"/>
        <v>69764928800</v>
      </c>
      <c r="N766">
        <f t="shared" si="89"/>
        <v>69764928800</v>
      </c>
      <c r="O766">
        <f t="shared" si="90"/>
        <v>1</v>
      </c>
      <c r="P766">
        <f>RANK(L766,$L$3:$L$1367, 1)</f>
        <v>970</v>
      </c>
      <c r="Q766">
        <f>RANK(M766,$M$3:$M$1367, 1)</f>
        <v>967</v>
      </c>
      <c r="R766">
        <f>RANK(N766,$N$3:$N$1367, 1)</f>
        <v>962</v>
      </c>
      <c r="S766">
        <f>RANK(O766,$O$3:$O$1367)</f>
        <v>2</v>
      </c>
      <c r="T766">
        <f t="shared" si="91"/>
        <v>2901</v>
      </c>
      <c r="U766">
        <f>RANK(T766,$T$3:$T$1367, 1)</f>
        <v>896</v>
      </c>
      <c r="V766" t="s">
        <v>2368</v>
      </c>
    </row>
    <row r="767" spans="1:22" x14ac:dyDescent="0.3">
      <c r="A767" t="s">
        <v>2369</v>
      </c>
      <c r="B767" t="s">
        <v>2370</v>
      </c>
      <c r="C767" s="1">
        <v>6700</v>
      </c>
      <c r="D767">
        <v>10378000</v>
      </c>
      <c r="E767" t="s">
        <v>110</v>
      </c>
      <c r="F767" s="1">
        <v>69532600000</v>
      </c>
    </row>
    <row r="768" spans="1:22" x14ac:dyDescent="0.3">
      <c r="A768" t="s">
        <v>2371</v>
      </c>
      <c r="B768" t="s">
        <v>2372</v>
      </c>
      <c r="C768" s="1">
        <v>7700</v>
      </c>
      <c r="D768">
        <v>9015000</v>
      </c>
      <c r="E768" t="s">
        <v>90</v>
      </c>
      <c r="F768" s="1">
        <v>69415500000</v>
      </c>
      <c r="G768" s="1">
        <v>126008779430</v>
      </c>
      <c r="H768" s="1">
        <v>80604794262</v>
      </c>
      <c r="I768" s="1">
        <v>6588214431</v>
      </c>
      <c r="J768" s="1">
        <v>2104236679</v>
      </c>
      <c r="K768" s="1">
        <v>632605727</v>
      </c>
      <c r="L768">
        <f t="shared" ref="L768:L785" si="92">F768/H768</f>
        <v>0.86118326627532826</v>
      </c>
      <c r="M768">
        <f t="shared" ref="M768:M785" si="93">F768/I768</f>
        <v>10.536314615592087</v>
      </c>
      <c r="N768">
        <f t="shared" ref="N768:N785" si="94">F768/K768</f>
        <v>109.72948400133595</v>
      </c>
      <c r="O768">
        <f t="shared" ref="O768:O785" si="95">J768/G768</f>
        <v>1.6699127541100728E-2</v>
      </c>
      <c r="P768">
        <f>RANK(L768,$L$3:$L$1367, 1)</f>
        <v>203</v>
      </c>
      <c r="Q768">
        <f>RANK(M768,$M$3:$M$1367, 1)</f>
        <v>605</v>
      </c>
      <c r="R768">
        <f>RANK(N768,$N$3:$N$1367, 1)</f>
        <v>773</v>
      </c>
      <c r="S768">
        <f>RANK(O768,$O$3:$O$1367)</f>
        <v>707</v>
      </c>
      <c r="T768">
        <f t="shared" ref="T768:T785" si="96">SUM(P768:S768)</f>
        <v>2288</v>
      </c>
      <c r="U768">
        <f>RANK(T768,$T$3:$T$1367, 1)</f>
        <v>663</v>
      </c>
      <c r="V768" t="s">
        <v>2373</v>
      </c>
    </row>
    <row r="769" spans="1:22" x14ac:dyDescent="0.3">
      <c r="A769" t="s">
        <v>2374</v>
      </c>
      <c r="B769" t="s">
        <v>2375</v>
      </c>
      <c r="C769" s="1">
        <v>845</v>
      </c>
      <c r="D769">
        <v>81986448</v>
      </c>
      <c r="E769" t="s">
        <v>58</v>
      </c>
      <c r="F769" s="1">
        <v>69278548560</v>
      </c>
      <c r="G769" s="1">
        <v>49151065577</v>
      </c>
      <c r="H769" s="1">
        <v>36871364862</v>
      </c>
      <c r="I769" s="1">
        <v>3914916019</v>
      </c>
      <c r="J769" s="1">
        <v>1153545914</v>
      </c>
      <c r="K769" s="1">
        <v>-1271938500</v>
      </c>
      <c r="L769">
        <f t="shared" si="92"/>
        <v>1.8789255244358791</v>
      </c>
      <c r="M769">
        <f t="shared" si="93"/>
        <v>17.696049729745173</v>
      </c>
      <c r="N769">
        <f t="shared" si="94"/>
        <v>-54.466901159136235</v>
      </c>
      <c r="O769">
        <f t="shared" si="95"/>
        <v>2.3469397874861051E-2</v>
      </c>
      <c r="P769">
        <f>RANK(L769,$L$3:$L$1367, 1)</f>
        <v>594</v>
      </c>
      <c r="Q769">
        <f>RANK(M769,$M$3:$M$1367, 1)</f>
        <v>739</v>
      </c>
      <c r="R769">
        <f>RANK(N769,$N$3:$N$1367, 1)</f>
        <v>156</v>
      </c>
      <c r="S769">
        <f>RANK(O769,$O$3:$O$1367)</f>
        <v>612</v>
      </c>
      <c r="T769">
        <f t="shared" si="96"/>
        <v>2101</v>
      </c>
      <c r="U769">
        <f>RANK(T769,$T$3:$T$1367, 1)</f>
        <v>573</v>
      </c>
      <c r="V769" t="s">
        <v>2376</v>
      </c>
    </row>
    <row r="770" spans="1:22" x14ac:dyDescent="0.3">
      <c r="A770" t="s">
        <v>2377</v>
      </c>
      <c r="B770" t="s">
        <v>2378</v>
      </c>
      <c r="C770" s="1">
        <v>1160</v>
      </c>
      <c r="D770">
        <v>59715632</v>
      </c>
      <c r="E770" t="s">
        <v>44</v>
      </c>
      <c r="F770" s="1">
        <v>69270133120</v>
      </c>
      <c r="G770" s="1">
        <v>135683856895</v>
      </c>
      <c r="H770" s="1">
        <v>66262641108</v>
      </c>
      <c r="I770" s="1">
        <v>15576238942</v>
      </c>
      <c r="J770" s="1">
        <v>565851829</v>
      </c>
      <c r="K770" s="1">
        <v>-3330675046</v>
      </c>
      <c r="L770">
        <f t="shared" si="92"/>
        <v>1.0453874455003711</v>
      </c>
      <c r="M770">
        <f t="shared" si="93"/>
        <v>4.4471668274951144</v>
      </c>
      <c r="N770">
        <f t="shared" si="94"/>
        <v>-20.797625755532803</v>
      </c>
      <c r="O770">
        <f t="shared" si="95"/>
        <v>4.1703695778480768E-3</v>
      </c>
      <c r="P770">
        <f>RANK(L770,$L$3:$L$1367, 1)</f>
        <v>301</v>
      </c>
      <c r="Q770">
        <f>RANK(M770,$M$3:$M$1367, 1)</f>
        <v>309</v>
      </c>
      <c r="R770">
        <f>RANK(N770,$N$3:$N$1367, 1)</f>
        <v>238</v>
      </c>
      <c r="S770">
        <f>RANK(O770,$O$3:$O$1367)</f>
        <v>889</v>
      </c>
      <c r="T770">
        <f t="shared" si="96"/>
        <v>1737</v>
      </c>
      <c r="U770">
        <f>RANK(T770,$T$3:$T$1367, 1)</f>
        <v>384</v>
      </c>
      <c r="V770" t="s">
        <v>2379</v>
      </c>
    </row>
    <row r="771" spans="1:22" x14ac:dyDescent="0.3">
      <c r="A771" t="s">
        <v>2380</v>
      </c>
      <c r="B771" t="s">
        <v>2381</v>
      </c>
      <c r="C771" s="1">
        <v>2345</v>
      </c>
      <c r="D771">
        <v>29492393</v>
      </c>
      <c r="E771" t="s">
        <v>676</v>
      </c>
      <c r="F771" s="1">
        <v>69159661585</v>
      </c>
      <c r="G771" s="1">
        <v>80502713659</v>
      </c>
      <c r="H771" s="1">
        <v>63380267082</v>
      </c>
      <c r="I771" s="1">
        <v>6037330980</v>
      </c>
      <c r="J771" s="1">
        <v>82799674</v>
      </c>
      <c r="K771" s="1">
        <v>-506724599</v>
      </c>
      <c r="L771">
        <f t="shared" si="92"/>
        <v>1.0911860231753638</v>
      </c>
      <c r="M771">
        <f t="shared" si="93"/>
        <v>11.455337104112189</v>
      </c>
      <c r="N771">
        <f t="shared" si="94"/>
        <v>-136.48372650841054</v>
      </c>
      <c r="O771">
        <f t="shared" si="95"/>
        <v>1.0285327069933276E-3</v>
      </c>
      <c r="P771">
        <f>RANK(L771,$L$3:$L$1367, 1)</f>
        <v>322</v>
      </c>
      <c r="Q771">
        <f>RANK(M771,$M$3:$M$1367, 1)</f>
        <v>632</v>
      </c>
      <c r="R771">
        <f>RANK(N771,$N$3:$N$1367, 1)</f>
        <v>81</v>
      </c>
      <c r="S771">
        <f>RANK(O771,$O$3:$O$1367)</f>
        <v>918</v>
      </c>
      <c r="T771">
        <f t="shared" si="96"/>
        <v>1953</v>
      </c>
      <c r="U771">
        <f>RANK(T771,$T$3:$T$1367, 1)</f>
        <v>500</v>
      </c>
      <c r="V771" t="s">
        <v>2382</v>
      </c>
    </row>
    <row r="772" spans="1:22" x14ac:dyDescent="0.3">
      <c r="A772" t="s">
        <v>2383</v>
      </c>
      <c r="B772" t="s">
        <v>2384</v>
      </c>
      <c r="C772" s="1">
        <v>2625</v>
      </c>
      <c r="D772">
        <v>26333479</v>
      </c>
      <c r="E772" t="s">
        <v>54</v>
      </c>
      <c r="F772" s="1">
        <v>69125382375</v>
      </c>
      <c r="G772" s="1">
        <v>184661917117</v>
      </c>
      <c r="H772" s="1">
        <v>31957700489</v>
      </c>
      <c r="I772" s="1">
        <v>32717350639</v>
      </c>
      <c r="J772" s="1">
        <v>-23237874</v>
      </c>
      <c r="K772" s="1">
        <v>-22932721593</v>
      </c>
      <c r="L772">
        <f t="shared" si="92"/>
        <v>2.1630274180332001</v>
      </c>
      <c r="M772">
        <f t="shared" si="93"/>
        <v>2.1128050109473291</v>
      </c>
      <c r="N772">
        <f t="shared" si="94"/>
        <v>-3.0142685897385979</v>
      </c>
      <c r="O772">
        <f t="shared" si="95"/>
        <v>-1.2584009937076905E-4</v>
      </c>
      <c r="P772">
        <f>RANK(L772,$L$3:$L$1367, 1)</f>
        <v>659</v>
      </c>
      <c r="Q772">
        <f>RANK(M772,$M$3:$M$1367, 1)</f>
        <v>122</v>
      </c>
      <c r="R772">
        <f>RANK(N772,$N$3:$N$1367, 1)</f>
        <v>288</v>
      </c>
      <c r="S772">
        <f>RANK(O772,$O$3:$O$1367)</f>
        <v>930</v>
      </c>
      <c r="T772">
        <f t="shared" si="96"/>
        <v>1999</v>
      </c>
      <c r="U772">
        <f>RANK(T772,$T$3:$T$1367, 1)</f>
        <v>525</v>
      </c>
      <c r="V772" t="s">
        <v>2385</v>
      </c>
    </row>
    <row r="773" spans="1:22" x14ac:dyDescent="0.3">
      <c r="A773" t="s">
        <v>2386</v>
      </c>
      <c r="B773" t="s">
        <v>2387</v>
      </c>
      <c r="C773" s="1">
        <v>12000</v>
      </c>
      <c r="D773">
        <v>5749139</v>
      </c>
      <c r="E773" t="s">
        <v>21</v>
      </c>
      <c r="F773" s="1">
        <v>68989668000</v>
      </c>
      <c r="G773" s="1">
        <v>50357842767</v>
      </c>
      <c r="H773" s="1">
        <v>16897410798</v>
      </c>
      <c r="I773" s="1">
        <v>1041267936</v>
      </c>
      <c r="J773" s="1">
        <v>41060883</v>
      </c>
      <c r="K773" s="1">
        <v>317759261</v>
      </c>
      <c r="L773">
        <f t="shared" si="92"/>
        <v>4.0828543985073562</v>
      </c>
      <c r="M773">
        <f t="shared" si="93"/>
        <v>66.255442633739179</v>
      </c>
      <c r="N773">
        <f t="shared" si="94"/>
        <v>217.11300492985475</v>
      </c>
      <c r="O773">
        <f t="shared" si="95"/>
        <v>8.1538208834687432E-4</v>
      </c>
      <c r="P773">
        <f>RANK(L773,$L$3:$L$1367, 1)</f>
        <v>853</v>
      </c>
      <c r="Q773">
        <f>RANK(M773,$M$3:$M$1367, 1)</f>
        <v>892</v>
      </c>
      <c r="R773">
        <f>RANK(N773,$N$3:$N$1367, 1)</f>
        <v>851</v>
      </c>
      <c r="S773">
        <f>RANK(O773,$O$3:$O$1367)</f>
        <v>922</v>
      </c>
      <c r="T773">
        <f t="shared" si="96"/>
        <v>3518</v>
      </c>
      <c r="U773">
        <f>RANK(T773,$T$3:$T$1367, 1)</f>
        <v>985</v>
      </c>
      <c r="V773" t="s">
        <v>2388</v>
      </c>
    </row>
    <row r="774" spans="1:22" x14ac:dyDescent="0.3">
      <c r="A774" t="s">
        <v>2389</v>
      </c>
      <c r="B774" t="s">
        <v>2390</v>
      </c>
      <c r="C774" s="1">
        <v>5130</v>
      </c>
      <c r="D774">
        <v>13415919</v>
      </c>
      <c r="E774" t="s">
        <v>66</v>
      </c>
      <c r="F774" s="1">
        <v>68823664470</v>
      </c>
      <c r="G774" s="1">
        <v>262532311469</v>
      </c>
      <c r="H774" s="1">
        <v>127537497172</v>
      </c>
      <c r="I774" s="1">
        <v>38652265462</v>
      </c>
      <c r="J774" s="1">
        <v>10137541968</v>
      </c>
      <c r="K774" s="1">
        <v>78966252</v>
      </c>
      <c r="L774">
        <f t="shared" si="92"/>
        <v>0.53963474269204781</v>
      </c>
      <c r="M774">
        <f t="shared" si="93"/>
        <v>1.7805855270672879</v>
      </c>
      <c r="N774">
        <f t="shared" si="94"/>
        <v>871.55794693155758</v>
      </c>
      <c r="O774">
        <f t="shared" si="95"/>
        <v>3.8614454393348256E-2</v>
      </c>
      <c r="P774">
        <f>RANK(L774,$L$3:$L$1367, 1)</f>
        <v>62</v>
      </c>
      <c r="Q774">
        <f>RANK(M774,$M$3:$M$1367, 1)</f>
        <v>90</v>
      </c>
      <c r="R774">
        <f>RANK(N774,$N$3:$N$1367, 1)</f>
        <v>928</v>
      </c>
      <c r="S774">
        <f>RANK(O774,$O$3:$O$1367)</f>
        <v>405</v>
      </c>
      <c r="T774">
        <f t="shared" si="96"/>
        <v>1485</v>
      </c>
      <c r="U774">
        <f>RANK(T774,$T$3:$T$1367, 1)</f>
        <v>245</v>
      </c>
      <c r="V774" t="s">
        <v>2391</v>
      </c>
    </row>
    <row r="775" spans="1:22" x14ac:dyDescent="0.3">
      <c r="A775" t="s">
        <v>2392</v>
      </c>
      <c r="B775" t="s">
        <v>2393</v>
      </c>
      <c r="C775" s="1">
        <v>13250</v>
      </c>
      <c r="D775">
        <v>5191490</v>
      </c>
      <c r="E775" t="s">
        <v>66</v>
      </c>
      <c r="F775" s="1">
        <v>68787242500</v>
      </c>
      <c r="G775" s="1">
        <v>20253740605</v>
      </c>
      <c r="H775" s="1">
        <v>4814977835</v>
      </c>
      <c r="I775" s="1">
        <v>1291436501</v>
      </c>
      <c r="J775" s="1">
        <v>-813380265</v>
      </c>
      <c r="K775" s="1">
        <v>-1673538040</v>
      </c>
      <c r="L775">
        <f t="shared" si="92"/>
        <v>14.286097435378952</v>
      </c>
      <c r="M775">
        <f t="shared" si="93"/>
        <v>53.264130638042111</v>
      </c>
      <c r="N775">
        <f t="shared" si="94"/>
        <v>-41.102885537038645</v>
      </c>
      <c r="O775">
        <f t="shared" si="95"/>
        <v>-4.0159508352704112E-2</v>
      </c>
      <c r="P775">
        <f>RANK(L775,$L$3:$L$1367, 1)</f>
        <v>947</v>
      </c>
      <c r="Q775">
        <f>RANK(M775,$M$3:$M$1367, 1)</f>
        <v>876</v>
      </c>
      <c r="R775">
        <f>RANK(N775,$N$3:$N$1367, 1)</f>
        <v>174</v>
      </c>
      <c r="S775">
        <f>RANK(O775,$O$3:$O$1367)</f>
        <v>980</v>
      </c>
      <c r="T775">
        <f t="shared" si="96"/>
        <v>2977</v>
      </c>
      <c r="U775">
        <f>RANK(T775,$T$3:$T$1367, 1)</f>
        <v>941</v>
      </c>
      <c r="V775" t="s">
        <v>2394</v>
      </c>
    </row>
    <row r="776" spans="1:22" x14ac:dyDescent="0.3">
      <c r="A776" t="s">
        <v>2395</v>
      </c>
      <c r="B776" t="s">
        <v>2396</v>
      </c>
      <c r="C776" s="1">
        <v>7600</v>
      </c>
      <c r="D776">
        <v>9048000</v>
      </c>
      <c r="E776" t="s">
        <v>58</v>
      </c>
      <c r="F776" s="1">
        <v>68764800000</v>
      </c>
      <c r="G776" s="1">
        <v>135932070498</v>
      </c>
      <c r="H776" s="1">
        <v>127526326604</v>
      </c>
      <c r="I776" s="1">
        <v>13308760736</v>
      </c>
      <c r="J776" s="1">
        <v>4521859847</v>
      </c>
      <c r="K776" s="1">
        <v>3411584812</v>
      </c>
      <c r="L776">
        <f t="shared" si="92"/>
        <v>0.53922042476398846</v>
      </c>
      <c r="M776">
        <f t="shared" si="93"/>
        <v>5.1668822788279778</v>
      </c>
      <c r="N776">
        <f t="shared" si="94"/>
        <v>20.156262789693766</v>
      </c>
      <c r="O776">
        <f t="shared" si="95"/>
        <v>3.3265585011938235E-2</v>
      </c>
      <c r="P776">
        <f>RANK(L776,$L$3:$L$1367, 1)</f>
        <v>61</v>
      </c>
      <c r="Q776">
        <f>RANK(M776,$M$3:$M$1367, 1)</f>
        <v>364</v>
      </c>
      <c r="R776">
        <f>RANK(N776,$N$3:$N$1367, 1)</f>
        <v>358</v>
      </c>
      <c r="S776">
        <f>RANK(O776,$O$3:$O$1367)</f>
        <v>470</v>
      </c>
      <c r="T776">
        <f t="shared" si="96"/>
        <v>1253</v>
      </c>
      <c r="U776">
        <f>RANK(T776,$T$3:$T$1367, 1)</f>
        <v>143</v>
      </c>
      <c r="V776" t="s">
        <v>2397</v>
      </c>
    </row>
    <row r="777" spans="1:22" x14ac:dyDescent="0.3">
      <c r="A777" t="s">
        <v>2398</v>
      </c>
      <c r="B777" t="s">
        <v>2399</v>
      </c>
      <c r="C777" s="1">
        <v>8300</v>
      </c>
      <c r="D777">
        <v>8278230</v>
      </c>
      <c r="E777" t="s">
        <v>66</v>
      </c>
      <c r="F777" s="1">
        <v>68709309000</v>
      </c>
      <c r="G777" s="1">
        <v>55484779772</v>
      </c>
      <c r="H777" s="1">
        <v>51970503419</v>
      </c>
      <c r="I777" s="1">
        <v>5336986301</v>
      </c>
      <c r="J777" s="1">
        <v>832004605</v>
      </c>
      <c r="K777" s="1">
        <v>266410583</v>
      </c>
      <c r="L777">
        <f t="shared" si="92"/>
        <v>1.3220828062034979</v>
      </c>
      <c r="M777">
        <f t="shared" si="93"/>
        <v>12.87417750859241</v>
      </c>
      <c r="N777">
        <f t="shared" si="94"/>
        <v>257.90758094621191</v>
      </c>
      <c r="O777">
        <f t="shared" si="95"/>
        <v>1.499518621897577E-2</v>
      </c>
      <c r="P777">
        <f>RANK(L777,$L$3:$L$1367, 1)</f>
        <v>414</v>
      </c>
      <c r="Q777">
        <f>RANK(M777,$M$3:$M$1367, 1)</f>
        <v>652</v>
      </c>
      <c r="R777">
        <f>RANK(N777,$N$3:$N$1367, 1)</f>
        <v>868</v>
      </c>
      <c r="S777">
        <f>RANK(O777,$O$3:$O$1367)</f>
        <v>732</v>
      </c>
      <c r="T777">
        <f t="shared" si="96"/>
        <v>2666</v>
      </c>
      <c r="U777">
        <f>RANK(T777,$T$3:$T$1367, 1)</f>
        <v>823</v>
      </c>
      <c r="V777" t="s">
        <v>2400</v>
      </c>
    </row>
    <row r="778" spans="1:22" x14ac:dyDescent="0.3">
      <c r="A778" t="s">
        <v>2401</v>
      </c>
      <c r="B778" t="s">
        <v>2402</v>
      </c>
      <c r="C778" s="1">
        <v>5860</v>
      </c>
      <c r="D778">
        <v>11703721</v>
      </c>
      <c r="E778" t="s">
        <v>80</v>
      </c>
      <c r="F778" s="1">
        <v>68583805060</v>
      </c>
      <c r="G778" s="1">
        <v>91754843874</v>
      </c>
      <c r="H778" s="1">
        <v>60597005755</v>
      </c>
      <c r="I778" s="1">
        <v>6426894737</v>
      </c>
      <c r="J778" s="1">
        <v>1592069802</v>
      </c>
      <c r="K778" s="1">
        <v>656231423</v>
      </c>
      <c r="L778">
        <f t="shared" si="92"/>
        <v>1.1318018803980425</v>
      </c>
      <c r="M778">
        <f t="shared" si="93"/>
        <v>10.671375192308522</v>
      </c>
      <c r="N778">
        <f t="shared" si="94"/>
        <v>104.51161382438097</v>
      </c>
      <c r="O778">
        <f t="shared" si="95"/>
        <v>1.7351343370888072E-2</v>
      </c>
      <c r="P778">
        <f>RANK(L778,$L$3:$L$1367, 1)</f>
        <v>335</v>
      </c>
      <c r="Q778">
        <f>RANK(M778,$M$3:$M$1367, 1)</f>
        <v>609</v>
      </c>
      <c r="R778">
        <f>RANK(N778,$N$3:$N$1367, 1)</f>
        <v>764</v>
      </c>
      <c r="S778">
        <f>RANK(O778,$O$3:$O$1367)</f>
        <v>698</v>
      </c>
      <c r="T778">
        <f t="shared" si="96"/>
        <v>2406</v>
      </c>
      <c r="U778">
        <f>RANK(T778,$T$3:$T$1367, 1)</f>
        <v>714</v>
      </c>
      <c r="V778" t="s">
        <v>2403</v>
      </c>
    </row>
    <row r="779" spans="1:22" x14ac:dyDescent="0.3">
      <c r="A779" t="s">
        <v>2404</v>
      </c>
      <c r="B779" t="s">
        <v>2405</v>
      </c>
      <c r="C779" s="1">
        <v>9140</v>
      </c>
      <c r="D779">
        <v>7500000</v>
      </c>
      <c r="E779" t="s">
        <v>2406</v>
      </c>
      <c r="F779" s="1">
        <v>68550000000</v>
      </c>
      <c r="G779" s="1">
        <v>63801671309</v>
      </c>
      <c r="H779" s="1">
        <v>33646105772</v>
      </c>
      <c r="I779" s="1">
        <v>11565619210</v>
      </c>
      <c r="J779" s="1">
        <v>1914802604</v>
      </c>
      <c r="K779" s="1">
        <v>71197110</v>
      </c>
      <c r="L779">
        <f t="shared" si="92"/>
        <v>2.0373828836098684</v>
      </c>
      <c r="M779">
        <f t="shared" si="93"/>
        <v>5.9270497113314526</v>
      </c>
      <c r="N779">
        <f t="shared" si="94"/>
        <v>962.81997963119568</v>
      </c>
      <c r="O779">
        <f t="shared" si="95"/>
        <v>3.0011793809073678E-2</v>
      </c>
      <c r="P779">
        <f>RANK(L779,$L$3:$L$1367, 1)</f>
        <v>625</v>
      </c>
      <c r="Q779">
        <f>RANK(M779,$M$3:$M$1367, 1)</f>
        <v>426</v>
      </c>
      <c r="R779">
        <f>RANK(N779,$N$3:$N$1367, 1)</f>
        <v>930</v>
      </c>
      <c r="S779">
        <f>RANK(O779,$O$3:$O$1367)</f>
        <v>510</v>
      </c>
      <c r="T779">
        <f t="shared" si="96"/>
        <v>2491</v>
      </c>
      <c r="U779">
        <f>RANK(T779,$T$3:$T$1367, 1)</f>
        <v>753</v>
      </c>
      <c r="V779" t="s">
        <v>2407</v>
      </c>
    </row>
    <row r="780" spans="1:22" x14ac:dyDescent="0.3">
      <c r="A780" t="s">
        <v>2408</v>
      </c>
      <c r="B780" t="s">
        <v>2409</v>
      </c>
      <c r="C780" s="1">
        <v>1690</v>
      </c>
      <c r="D780">
        <v>40409095</v>
      </c>
      <c r="E780" t="s">
        <v>110</v>
      </c>
      <c r="F780" s="1">
        <v>68291370550</v>
      </c>
      <c r="G780" s="1">
        <v>1</v>
      </c>
      <c r="H780" s="1">
        <v>1</v>
      </c>
      <c r="I780" s="1">
        <v>1</v>
      </c>
      <c r="J780" s="1">
        <v>1</v>
      </c>
      <c r="K780" s="1">
        <v>1</v>
      </c>
      <c r="L780">
        <f t="shared" si="92"/>
        <v>68291370550</v>
      </c>
      <c r="M780">
        <f t="shared" si="93"/>
        <v>68291370550</v>
      </c>
      <c r="N780">
        <f t="shared" si="94"/>
        <v>68291370550</v>
      </c>
      <c r="O780">
        <f t="shared" si="95"/>
        <v>1</v>
      </c>
      <c r="P780">
        <f>RANK(L780,$L$3:$L$1367, 1)</f>
        <v>969</v>
      </c>
      <c r="Q780">
        <f>RANK(M780,$M$3:$M$1367, 1)</f>
        <v>966</v>
      </c>
      <c r="R780">
        <f>RANK(N780,$N$3:$N$1367, 1)</f>
        <v>961</v>
      </c>
      <c r="S780">
        <f>RANK(O780,$O$3:$O$1367)</f>
        <v>2</v>
      </c>
      <c r="T780">
        <f t="shared" si="96"/>
        <v>2898</v>
      </c>
      <c r="U780">
        <f>RANK(T780,$T$3:$T$1367, 1)</f>
        <v>892</v>
      </c>
      <c r="V780" t="s">
        <v>2410</v>
      </c>
    </row>
    <row r="781" spans="1:22" x14ac:dyDescent="0.3">
      <c r="A781" t="s">
        <v>2411</v>
      </c>
      <c r="B781" t="s">
        <v>2412</v>
      </c>
      <c r="C781" s="1">
        <v>685</v>
      </c>
      <c r="D781">
        <v>99661343</v>
      </c>
      <c r="E781" t="s">
        <v>241</v>
      </c>
      <c r="F781" s="1">
        <v>68268019955</v>
      </c>
      <c r="G781" s="1">
        <v>101507786325</v>
      </c>
      <c r="H781" s="1">
        <v>34377890821</v>
      </c>
      <c r="I781" s="1">
        <v>92578157539</v>
      </c>
      <c r="J781" s="1">
        <v>-160215318</v>
      </c>
      <c r="K781" s="1">
        <v>-4197186207</v>
      </c>
      <c r="L781">
        <f t="shared" si="92"/>
        <v>1.9858117622881608</v>
      </c>
      <c r="M781">
        <f t="shared" si="93"/>
        <v>0.73740957661898843</v>
      </c>
      <c r="N781">
        <f t="shared" si="94"/>
        <v>-16.265187339352181</v>
      </c>
      <c r="O781">
        <f t="shared" si="95"/>
        <v>-1.5783549597568273E-3</v>
      </c>
      <c r="P781">
        <f>RANK(L781,$L$3:$L$1367, 1)</f>
        <v>615</v>
      </c>
      <c r="Q781">
        <f>RANK(M781,$M$3:$M$1367, 1)</f>
        <v>12</v>
      </c>
      <c r="R781">
        <f>RANK(N781,$N$3:$N$1367, 1)</f>
        <v>253</v>
      </c>
      <c r="S781">
        <f>RANK(O781,$O$3:$O$1367)</f>
        <v>936</v>
      </c>
      <c r="T781">
        <f t="shared" si="96"/>
        <v>1816</v>
      </c>
      <c r="U781">
        <f>RANK(T781,$T$3:$T$1367, 1)</f>
        <v>428</v>
      </c>
      <c r="V781" t="s">
        <v>2413</v>
      </c>
    </row>
    <row r="782" spans="1:22" x14ac:dyDescent="0.3">
      <c r="A782" t="s">
        <v>2414</v>
      </c>
      <c r="B782" t="s">
        <v>2415</v>
      </c>
      <c r="C782" s="1">
        <v>937</v>
      </c>
      <c r="D782">
        <v>72749313</v>
      </c>
      <c r="E782" t="s">
        <v>44</v>
      </c>
      <c r="F782" s="1">
        <v>68166106281</v>
      </c>
      <c r="G782" s="1">
        <v>98812060856</v>
      </c>
      <c r="H782" s="1">
        <v>62477821744</v>
      </c>
      <c r="I782" s="1">
        <v>9497207292</v>
      </c>
      <c r="J782" s="1">
        <v>2337560093</v>
      </c>
      <c r="K782" s="1">
        <v>528718137</v>
      </c>
      <c r="L782">
        <f t="shared" si="92"/>
        <v>1.0910448600514193</v>
      </c>
      <c r="M782">
        <f t="shared" si="93"/>
        <v>7.1774895698464869</v>
      </c>
      <c r="N782">
        <f t="shared" si="94"/>
        <v>128.92711921664227</v>
      </c>
      <c r="O782">
        <f t="shared" si="95"/>
        <v>2.3656627265436294E-2</v>
      </c>
      <c r="P782">
        <f>RANK(L782,$L$3:$L$1367, 1)</f>
        <v>321</v>
      </c>
      <c r="Q782">
        <f>RANK(M782,$M$3:$M$1367, 1)</f>
        <v>488</v>
      </c>
      <c r="R782">
        <f>RANK(N782,$N$3:$N$1367, 1)</f>
        <v>806</v>
      </c>
      <c r="S782">
        <f>RANK(O782,$O$3:$O$1367)</f>
        <v>606</v>
      </c>
      <c r="T782">
        <f t="shared" si="96"/>
        <v>2221</v>
      </c>
      <c r="U782">
        <f>RANK(T782,$T$3:$T$1367, 1)</f>
        <v>631</v>
      </c>
      <c r="V782" t="s">
        <v>2416</v>
      </c>
    </row>
    <row r="783" spans="1:22" x14ac:dyDescent="0.3">
      <c r="A783" t="s">
        <v>2417</v>
      </c>
      <c r="B783" t="s">
        <v>2418</v>
      </c>
      <c r="C783" s="1">
        <v>4320</v>
      </c>
      <c r="D783">
        <v>15772574</v>
      </c>
      <c r="E783" t="s">
        <v>33</v>
      </c>
      <c r="F783" s="1">
        <v>68137519680</v>
      </c>
      <c r="G783" s="1">
        <v>77572092868</v>
      </c>
      <c r="H783" s="1">
        <v>70483425203</v>
      </c>
      <c r="I783" s="1">
        <v>4661637750</v>
      </c>
      <c r="J783" s="1">
        <v>1879681806</v>
      </c>
      <c r="K783" s="1">
        <v>-1670468007</v>
      </c>
      <c r="L783">
        <f t="shared" si="92"/>
        <v>0.96671691938574866</v>
      </c>
      <c r="M783">
        <f t="shared" si="93"/>
        <v>14.616648339953056</v>
      </c>
      <c r="N783">
        <f t="shared" si="94"/>
        <v>-40.789478992996962</v>
      </c>
      <c r="O783">
        <f t="shared" si="95"/>
        <v>2.4231417981703127E-2</v>
      </c>
      <c r="P783">
        <f>RANK(L783,$L$3:$L$1367, 1)</f>
        <v>255</v>
      </c>
      <c r="Q783">
        <f>RANK(M783,$M$3:$M$1367, 1)</f>
        <v>686</v>
      </c>
      <c r="R783">
        <f>RANK(N783,$N$3:$N$1367, 1)</f>
        <v>175</v>
      </c>
      <c r="S783">
        <f>RANK(O783,$O$3:$O$1367)</f>
        <v>599</v>
      </c>
      <c r="T783">
        <f t="shared" si="96"/>
        <v>1715</v>
      </c>
      <c r="U783">
        <f>RANK(T783,$T$3:$T$1367, 1)</f>
        <v>369</v>
      </c>
      <c r="V783" t="s">
        <v>2419</v>
      </c>
    </row>
    <row r="784" spans="1:22" x14ac:dyDescent="0.3">
      <c r="A784" t="s">
        <v>2420</v>
      </c>
      <c r="B784" t="s">
        <v>2421</v>
      </c>
      <c r="C784" s="1">
        <v>3380</v>
      </c>
      <c r="D784">
        <v>20147430</v>
      </c>
      <c r="E784" t="s">
        <v>212</v>
      </c>
      <c r="F784" s="1">
        <v>68098313400</v>
      </c>
      <c r="G784" s="1">
        <v>91812058171</v>
      </c>
      <c r="H784" s="1">
        <v>73618903690</v>
      </c>
      <c r="I784" s="1">
        <v>27416061613</v>
      </c>
      <c r="J784" s="1">
        <v>15686332684</v>
      </c>
      <c r="K784" s="1">
        <v>1381146979</v>
      </c>
      <c r="L784">
        <f t="shared" si="92"/>
        <v>0.92501124013953651</v>
      </c>
      <c r="M784">
        <f t="shared" si="93"/>
        <v>2.4838838765853049</v>
      </c>
      <c r="N784">
        <f t="shared" si="94"/>
        <v>49.305623829627187</v>
      </c>
      <c r="O784">
        <f t="shared" si="95"/>
        <v>0.17085264176067372</v>
      </c>
      <c r="P784">
        <f>RANK(L784,$L$3:$L$1367, 1)</f>
        <v>230</v>
      </c>
      <c r="Q784">
        <f>RANK(M784,$M$3:$M$1367, 1)</f>
        <v>160</v>
      </c>
      <c r="R784">
        <f>RANK(N784,$N$3:$N$1367, 1)</f>
        <v>574</v>
      </c>
      <c r="S784">
        <f>RANK(O784,$O$3:$O$1367)</f>
        <v>48</v>
      </c>
      <c r="T784">
        <f t="shared" si="96"/>
        <v>1012</v>
      </c>
      <c r="U784">
        <f>RANK(T784,$T$3:$T$1367, 1)</f>
        <v>56</v>
      </c>
      <c r="V784" t="s">
        <v>2422</v>
      </c>
    </row>
    <row r="785" spans="1:22" x14ac:dyDescent="0.3">
      <c r="A785" t="s">
        <v>2423</v>
      </c>
      <c r="B785" t="s">
        <v>2424</v>
      </c>
      <c r="C785" s="1">
        <v>2935</v>
      </c>
      <c r="D785">
        <v>23200000</v>
      </c>
      <c r="E785" t="s">
        <v>44</v>
      </c>
      <c r="F785" s="1">
        <v>68092000000</v>
      </c>
      <c r="G785" s="1">
        <v>156879116480</v>
      </c>
      <c r="H785" s="1">
        <v>46913200665</v>
      </c>
      <c r="I785" s="1">
        <v>36865093645</v>
      </c>
      <c r="J785" s="1">
        <v>5614422069</v>
      </c>
      <c r="K785" s="1">
        <v>-832262682</v>
      </c>
      <c r="L785">
        <f t="shared" si="92"/>
        <v>1.4514464806235365</v>
      </c>
      <c r="M785">
        <f t="shared" si="93"/>
        <v>1.8470589185451667</v>
      </c>
      <c r="N785">
        <f t="shared" si="94"/>
        <v>-81.815515068354344</v>
      </c>
      <c r="O785">
        <f t="shared" si="95"/>
        <v>3.5788205562183699E-2</v>
      </c>
      <c r="P785">
        <f>RANK(L785,$L$3:$L$1367, 1)</f>
        <v>459</v>
      </c>
      <c r="Q785">
        <f>RANK(M785,$M$3:$M$1367, 1)</f>
        <v>98</v>
      </c>
      <c r="R785">
        <f>RANK(N785,$N$3:$N$1367, 1)</f>
        <v>113</v>
      </c>
      <c r="S785">
        <f>RANK(O785,$O$3:$O$1367)</f>
        <v>436</v>
      </c>
      <c r="T785">
        <f t="shared" si="96"/>
        <v>1106</v>
      </c>
      <c r="U785">
        <f>RANK(T785,$T$3:$T$1367, 1)</f>
        <v>80</v>
      </c>
      <c r="V785" t="s">
        <v>2425</v>
      </c>
    </row>
    <row r="786" spans="1:22" x14ac:dyDescent="0.3">
      <c r="A786" t="s">
        <v>2426</v>
      </c>
      <c r="B786" t="s">
        <v>2427</v>
      </c>
      <c r="C786" s="1">
        <v>7280</v>
      </c>
      <c r="D786">
        <v>9318240</v>
      </c>
      <c r="E786" t="s">
        <v>25</v>
      </c>
      <c r="F786" s="1">
        <v>67836787200</v>
      </c>
    </row>
    <row r="787" spans="1:22" x14ac:dyDescent="0.3">
      <c r="A787" t="s">
        <v>2428</v>
      </c>
      <c r="B787" t="s">
        <v>2429</v>
      </c>
      <c r="C787" s="1">
        <v>3470</v>
      </c>
      <c r="D787">
        <v>19543877</v>
      </c>
      <c r="E787" t="s">
        <v>37</v>
      </c>
      <c r="F787" s="1">
        <v>67817253190</v>
      </c>
      <c r="G787" s="1">
        <v>44037629621</v>
      </c>
      <c r="H787" s="1">
        <v>35226229568</v>
      </c>
      <c r="I787" s="1">
        <v>8328254245</v>
      </c>
      <c r="J787" s="1">
        <v>8328254245</v>
      </c>
      <c r="K787" s="1">
        <v>862870265</v>
      </c>
      <c r="L787">
        <f t="shared" ref="L787:L818" si="97">F787/H787</f>
        <v>1.9251919385549607</v>
      </c>
      <c r="M787">
        <f t="shared" ref="M787:M818" si="98">F787/I787</f>
        <v>8.1430334851646933</v>
      </c>
      <c r="N787">
        <f t="shared" ref="N787:N818" si="99">F787/K787</f>
        <v>78.594959104309851</v>
      </c>
      <c r="O787">
        <f t="shared" ref="O787:O818" si="100">J787/G787</f>
        <v>0.18911676937826252</v>
      </c>
      <c r="P787">
        <f>RANK(L787,$L$3:$L$1367, 1)</f>
        <v>606</v>
      </c>
      <c r="Q787">
        <f>RANK(M787,$M$3:$M$1367, 1)</f>
        <v>536</v>
      </c>
      <c r="R787">
        <f>RANK(N787,$N$3:$N$1367, 1)</f>
        <v>701</v>
      </c>
      <c r="S787">
        <f>RANK(O787,$O$3:$O$1367)</f>
        <v>36</v>
      </c>
      <c r="T787">
        <f t="shared" ref="T787:T818" si="101">SUM(P787:S787)</f>
        <v>1879</v>
      </c>
      <c r="U787">
        <f>RANK(T787,$T$3:$T$1367, 1)</f>
        <v>463</v>
      </c>
      <c r="V787" t="s">
        <v>2430</v>
      </c>
    </row>
    <row r="788" spans="1:22" x14ac:dyDescent="0.3">
      <c r="A788" t="s">
        <v>2431</v>
      </c>
      <c r="B788" t="s">
        <v>2432</v>
      </c>
      <c r="C788" s="1">
        <v>1720</v>
      </c>
      <c r="D788">
        <v>39403685</v>
      </c>
      <c r="E788" t="s">
        <v>110</v>
      </c>
      <c r="F788" s="1">
        <v>67774338200</v>
      </c>
      <c r="G788" s="1">
        <v>100165341860</v>
      </c>
      <c r="H788" s="1">
        <v>44863580731</v>
      </c>
      <c r="I788" s="1">
        <v>25633693536</v>
      </c>
      <c r="J788" s="1">
        <v>4191632143</v>
      </c>
      <c r="K788" s="1">
        <v>-168422800</v>
      </c>
      <c r="L788">
        <f t="shared" si="97"/>
        <v>1.5106760783623552</v>
      </c>
      <c r="M788">
        <f t="shared" si="98"/>
        <v>2.6439552343409898</v>
      </c>
      <c r="N788">
        <f t="shared" si="99"/>
        <v>-402.4059581006847</v>
      </c>
      <c r="O788">
        <f t="shared" si="100"/>
        <v>4.1847130605899577E-2</v>
      </c>
      <c r="P788">
        <f>RANK(L788,$L$3:$L$1367, 1)</f>
        <v>484</v>
      </c>
      <c r="Q788">
        <f>RANK(M788,$M$3:$M$1367, 1)</f>
        <v>171</v>
      </c>
      <c r="R788">
        <f>RANK(N788,$N$3:$N$1367, 1)</f>
        <v>35</v>
      </c>
      <c r="S788">
        <f>RANK(O788,$O$3:$O$1367)</f>
        <v>373</v>
      </c>
      <c r="T788">
        <f t="shared" si="101"/>
        <v>1063</v>
      </c>
      <c r="U788">
        <f>RANK(T788,$T$3:$T$1367, 1)</f>
        <v>67</v>
      </c>
      <c r="V788" t="s">
        <v>2433</v>
      </c>
    </row>
    <row r="789" spans="1:22" x14ac:dyDescent="0.3">
      <c r="A789" t="s">
        <v>2434</v>
      </c>
      <c r="B789" t="s">
        <v>2435</v>
      </c>
      <c r="C789" s="1">
        <v>2745</v>
      </c>
      <c r="D789">
        <v>24653653</v>
      </c>
      <c r="E789" t="s">
        <v>695</v>
      </c>
      <c r="F789" s="1">
        <v>67674277485</v>
      </c>
      <c r="G789" s="1">
        <v>62415352604</v>
      </c>
      <c r="H789" s="1">
        <v>35739731086</v>
      </c>
      <c r="I789" s="1">
        <v>9546324521</v>
      </c>
      <c r="J789" s="1">
        <v>1361813490</v>
      </c>
      <c r="K789" s="1">
        <v>192636001</v>
      </c>
      <c r="L789">
        <f t="shared" si="97"/>
        <v>1.8935306850002973</v>
      </c>
      <c r="M789">
        <f t="shared" si="98"/>
        <v>7.0890401155052043</v>
      </c>
      <c r="N789">
        <f t="shared" si="99"/>
        <v>351.30649065436114</v>
      </c>
      <c r="O789">
        <f t="shared" si="100"/>
        <v>2.1818565996737246E-2</v>
      </c>
      <c r="P789">
        <f>RANK(L789,$L$3:$L$1367, 1)</f>
        <v>598</v>
      </c>
      <c r="Q789">
        <f>RANK(M789,$M$3:$M$1367, 1)</f>
        <v>486</v>
      </c>
      <c r="R789">
        <f>RANK(N789,$N$3:$N$1367, 1)</f>
        <v>890</v>
      </c>
      <c r="S789">
        <f>RANK(O789,$O$3:$O$1367)</f>
        <v>633</v>
      </c>
      <c r="T789">
        <f t="shared" si="101"/>
        <v>2607</v>
      </c>
      <c r="U789">
        <f>RANK(T789,$T$3:$T$1367, 1)</f>
        <v>793</v>
      </c>
      <c r="V789" t="s">
        <v>2436</v>
      </c>
    </row>
    <row r="790" spans="1:22" x14ac:dyDescent="0.3">
      <c r="A790" t="s">
        <v>2437</v>
      </c>
      <c r="B790" t="s">
        <v>2438</v>
      </c>
      <c r="C790" s="1">
        <v>8040</v>
      </c>
      <c r="D790">
        <v>8405480</v>
      </c>
      <c r="E790" t="s">
        <v>66</v>
      </c>
      <c r="F790" s="1">
        <v>67580059200</v>
      </c>
      <c r="G790" s="1">
        <v>74574942501</v>
      </c>
      <c r="H790" s="1">
        <v>57752456286</v>
      </c>
      <c r="I790" s="1">
        <v>28749208896</v>
      </c>
      <c r="J790" s="1">
        <v>4849230681</v>
      </c>
      <c r="K790" s="1">
        <v>2119777028</v>
      </c>
      <c r="L790">
        <f t="shared" si="97"/>
        <v>1.170167704475322</v>
      </c>
      <c r="M790">
        <f t="shared" si="98"/>
        <v>2.3506754375214376</v>
      </c>
      <c r="N790">
        <f t="shared" si="99"/>
        <v>31.880739486907959</v>
      </c>
      <c r="O790">
        <f t="shared" si="100"/>
        <v>6.502493355506074E-2</v>
      </c>
      <c r="P790">
        <f>RANK(L790,$L$3:$L$1367, 1)</f>
        <v>358</v>
      </c>
      <c r="Q790">
        <f>RANK(M790,$M$3:$M$1367, 1)</f>
        <v>143</v>
      </c>
      <c r="R790">
        <f>RANK(N790,$N$3:$N$1367, 1)</f>
        <v>446</v>
      </c>
      <c r="S790">
        <f>RANK(O790,$O$3:$O$1367)</f>
        <v>209</v>
      </c>
      <c r="T790">
        <f t="shared" si="101"/>
        <v>1156</v>
      </c>
      <c r="U790">
        <f>RANK(T790,$T$3:$T$1367, 1)</f>
        <v>96</v>
      </c>
      <c r="V790" t="s">
        <v>2439</v>
      </c>
    </row>
    <row r="791" spans="1:22" x14ac:dyDescent="0.3">
      <c r="A791" t="s">
        <v>2440</v>
      </c>
      <c r="B791" t="s">
        <v>2441</v>
      </c>
      <c r="C791" s="1">
        <v>5220</v>
      </c>
      <c r="D791">
        <v>12926006</v>
      </c>
      <c r="E791" t="s">
        <v>130</v>
      </c>
      <c r="F791" s="1">
        <v>67473751320</v>
      </c>
      <c r="G791" s="1">
        <v>1</v>
      </c>
      <c r="H791" s="1">
        <v>1</v>
      </c>
      <c r="I791" s="1">
        <v>1</v>
      </c>
      <c r="J791" s="1">
        <v>1</v>
      </c>
      <c r="K791" s="1">
        <v>1</v>
      </c>
      <c r="L791">
        <f t="shared" si="97"/>
        <v>67473751320</v>
      </c>
      <c r="M791">
        <f t="shared" si="98"/>
        <v>67473751320</v>
      </c>
      <c r="N791">
        <f t="shared" si="99"/>
        <v>67473751320</v>
      </c>
      <c r="O791">
        <f t="shared" si="100"/>
        <v>1</v>
      </c>
      <c r="P791">
        <f>RANK(L791,$L$3:$L$1367, 1)</f>
        <v>968</v>
      </c>
      <c r="Q791">
        <f>RANK(M791,$M$3:$M$1367, 1)</f>
        <v>965</v>
      </c>
      <c r="R791">
        <f>RANK(N791,$N$3:$N$1367, 1)</f>
        <v>960</v>
      </c>
      <c r="S791">
        <f>RANK(O791,$O$3:$O$1367)</f>
        <v>2</v>
      </c>
      <c r="T791">
        <f t="shared" si="101"/>
        <v>2895</v>
      </c>
      <c r="U791">
        <f>RANK(T791,$T$3:$T$1367, 1)</f>
        <v>891</v>
      </c>
      <c r="V791" t="s">
        <v>2442</v>
      </c>
    </row>
    <row r="792" spans="1:22" x14ac:dyDescent="0.3">
      <c r="A792" t="s">
        <v>2443</v>
      </c>
      <c r="B792" t="s">
        <v>2444</v>
      </c>
      <c r="C792" s="1">
        <v>1745</v>
      </c>
      <c r="D792">
        <v>38660656</v>
      </c>
      <c r="E792" t="s">
        <v>1632</v>
      </c>
      <c r="F792" s="1">
        <v>67462844720</v>
      </c>
      <c r="G792" s="1">
        <v>90860442399</v>
      </c>
      <c r="H792" s="1">
        <v>75212798510</v>
      </c>
      <c r="I792" s="1">
        <v>5633872585</v>
      </c>
      <c r="J792" s="1">
        <v>1294104619</v>
      </c>
      <c r="K792" s="1">
        <v>-5505481081</v>
      </c>
      <c r="L792">
        <f t="shared" si="97"/>
        <v>0.89695964059933764</v>
      </c>
      <c r="M792">
        <f t="shared" si="98"/>
        <v>11.974506647455534</v>
      </c>
      <c r="N792">
        <f t="shared" si="99"/>
        <v>-12.253760157821892</v>
      </c>
      <c r="O792">
        <f t="shared" si="100"/>
        <v>1.424277259532959E-2</v>
      </c>
      <c r="P792">
        <f>RANK(L792,$L$3:$L$1367, 1)</f>
        <v>215</v>
      </c>
      <c r="Q792">
        <f>RANK(M792,$M$3:$M$1367, 1)</f>
        <v>639</v>
      </c>
      <c r="R792">
        <f>RANK(N792,$N$3:$N$1367, 1)</f>
        <v>266</v>
      </c>
      <c r="S792">
        <f>RANK(O792,$O$3:$O$1367)</f>
        <v>743</v>
      </c>
      <c r="T792">
        <f t="shared" si="101"/>
        <v>1863</v>
      </c>
      <c r="U792">
        <f>RANK(T792,$T$3:$T$1367, 1)</f>
        <v>455</v>
      </c>
      <c r="V792" t="s">
        <v>2445</v>
      </c>
    </row>
    <row r="793" spans="1:22" x14ac:dyDescent="0.3">
      <c r="A793" t="s">
        <v>2446</v>
      </c>
      <c r="B793" t="s">
        <v>2447</v>
      </c>
      <c r="C793" s="1">
        <v>1460</v>
      </c>
      <c r="D793">
        <v>46163868</v>
      </c>
      <c r="E793" t="s">
        <v>595</v>
      </c>
      <c r="F793" s="1">
        <v>67399247280</v>
      </c>
      <c r="G793" s="1">
        <v>79070144841</v>
      </c>
      <c r="H793" s="1">
        <v>32601476481</v>
      </c>
      <c r="I793" s="1">
        <v>3252362698</v>
      </c>
      <c r="J793" s="1">
        <v>398380428</v>
      </c>
      <c r="K793" s="1">
        <v>-1128253751</v>
      </c>
      <c r="L793">
        <f t="shared" si="97"/>
        <v>2.0673679401998859</v>
      </c>
      <c r="M793">
        <f t="shared" si="98"/>
        <v>20.723164523269908</v>
      </c>
      <c r="N793">
        <f t="shared" si="99"/>
        <v>-59.737667364511161</v>
      </c>
      <c r="O793">
        <f t="shared" si="100"/>
        <v>5.0383166592282381E-3</v>
      </c>
      <c r="P793">
        <f>RANK(L793,$L$3:$L$1367, 1)</f>
        <v>636</v>
      </c>
      <c r="Q793">
        <f>RANK(M793,$M$3:$M$1367, 1)</f>
        <v>773</v>
      </c>
      <c r="R793">
        <f>RANK(N793,$N$3:$N$1367, 1)</f>
        <v>142</v>
      </c>
      <c r="S793">
        <f>RANK(O793,$O$3:$O$1367)</f>
        <v>876</v>
      </c>
      <c r="T793">
        <f t="shared" si="101"/>
        <v>2427</v>
      </c>
      <c r="U793">
        <f>RANK(T793,$T$3:$T$1367, 1)</f>
        <v>723</v>
      </c>
      <c r="V793" t="s">
        <v>2448</v>
      </c>
    </row>
    <row r="794" spans="1:22" x14ac:dyDescent="0.3">
      <c r="A794" t="s">
        <v>2449</v>
      </c>
      <c r="B794" t="s">
        <v>2450</v>
      </c>
      <c r="C794" s="1">
        <v>11400</v>
      </c>
      <c r="D794">
        <v>5903728</v>
      </c>
      <c r="E794" t="s">
        <v>21</v>
      </c>
      <c r="F794" s="1">
        <v>67302499200</v>
      </c>
      <c r="G794" s="1">
        <v>88845603182</v>
      </c>
      <c r="H794" s="1">
        <v>57706879182</v>
      </c>
      <c r="I794" s="1">
        <v>12888232221</v>
      </c>
      <c r="J794" s="1">
        <v>5981799357</v>
      </c>
      <c r="K794" s="1">
        <v>411030626</v>
      </c>
      <c r="L794">
        <f t="shared" si="97"/>
        <v>1.1662820820328312</v>
      </c>
      <c r="M794">
        <f t="shared" si="98"/>
        <v>5.2220116805730541</v>
      </c>
      <c r="N794">
        <f t="shared" si="99"/>
        <v>163.74083813404212</v>
      </c>
      <c r="O794">
        <f t="shared" si="100"/>
        <v>6.7328029106249618E-2</v>
      </c>
      <c r="P794">
        <f>RANK(L794,$L$3:$L$1367, 1)</f>
        <v>353</v>
      </c>
      <c r="Q794">
        <f>RANK(M794,$M$3:$M$1367, 1)</f>
        <v>373</v>
      </c>
      <c r="R794">
        <f>RANK(N794,$N$3:$N$1367, 1)</f>
        <v>828</v>
      </c>
      <c r="S794">
        <f>RANK(O794,$O$3:$O$1367)</f>
        <v>193</v>
      </c>
      <c r="T794">
        <f t="shared" si="101"/>
        <v>1747</v>
      </c>
      <c r="U794">
        <f>RANK(T794,$T$3:$T$1367, 1)</f>
        <v>393</v>
      </c>
      <c r="V794" t="s">
        <v>2451</v>
      </c>
    </row>
    <row r="795" spans="1:22" x14ac:dyDescent="0.3">
      <c r="A795" t="s">
        <v>2452</v>
      </c>
      <c r="B795" t="s">
        <v>2453</v>
      </c>
      <c r="C795" s="1">
        <v>1475</v>
      </c>
      <c r="D795">
        <v>45529070</v>
      </c>
      <c r="E795" t="s">
        <v>62</v>
      </c>
      <c r="F795" s="1">
        <v>67155378250</v>
      </c>
      <c r="G795" s="1">
        <v>32252692423</v>
      </c>
      <c r="H795" s="1">
        <v>19938839341</v>
      </c>
      <c r="I795" s="1">
        <v>528775334</v>
      </c>
      <c r="J795" s="1">
        <v>-698265266</v>
      </c>
      <c r="K795" s="1">
        <v>-11271854908</v>
      </c>
      <c r="L795">
        <f t="shared" si="97"/>
        <v>3.368068577186897</v>
      </c>
      <c r="M795">
        <f t="shared" si="98"/>
        <v>127.00172253117994</v>
      </c>
      <c r="N795">
        <f t="shared" si="99"/>
        <v>-5.9577929984121472</v>
      </c>
      <c r="O795">
        <f t="shared" si="100"/>
        <v>-2.1649828697775753E-2</v>
      </c>
      <c r="P795">
        <f>RANK(L795,$L$3:$L$1367, 1)</f>
        <v>810</v>
      </c>
      <c r="Q795">
        <f>RANK(M795,$M$3:$M$1367, 1)</f>
        <v>916</v>
      </c>
      <c r="R795">
        <f>RANK(N795,$N$3:$N$1367, 1)</f>
        <v>280</v>
      </c>
      <c r="S795">
        <f>RANK(O795,$O$3:$O$1367)</f>
        <v>971</v>
      </c>
      <c r="T795">
        <f t="shared" si="101"/>
        <v>2977</v>
      </c>
      <c r="U795">
        <f>RANK(T795,$T$3:$T$1367, 1)</f>
        <v>941</v>
      </c>
      <c r="V795" t="s">
        <v>2454</v>
      </c>
    </row>
    <row r="796" spans="1:22" x14ac:dyDescent="0.3">
      <c r="A796" t="s">
        <v>2455</v>
      </c>
      <c r="B796" t="s">
        <v>2456</v>
      </c>
      <c r="C796" s="1">
        <v>3120</v>
      </c>
      <c r="D796">
        <v>21459249</v>
      </c>
      <c r="E796" t="s">
        <v>134</v>
      </c>
      <c r="F796" s="1">
        <v>66952856880</v>
      </c>
      <c r="G796" s="1">
        <v>57520518455</v>
      </c>
      <c r="H796" s="1">
        <v>40758206066</v>
      </c>
      <c r="I796" s="1">
        <v>6853666489</v>
      </c>
      <c r="J796" s="1">
        <v>1591944765</v>
      </c>
      <c r="K796" s="1">
        <v>1178707777</v>
      </c>
      <c r="L796">
        <f t="shared" si="97"/>
        <v>1.6426840958501179</v>
      </c>
      <c r="M796">
        <f t="shared" si="98"/>
        <v>9.7689108431899943</v>
      </c>
      <c r="N796">
        <f t="shared" si="99"/>
        <v>56.801913236210027</v>
      </c>
      <c r="O796">
        <f t="shared" si="100"/>
        <v>2.7676119891816089E-2</v>
      </c>
      <c r="P796">
        <f>RANK(L796,$L$3:$L$1367, 1)</f>
        <v>529</v>
      </c>
      <c r="Q796">
        <f>RANK(M796,$M$3:$M$1367, 1)</f>
        <v>586</v>
      </c>
      <c r="R796">
        <f>RANK(N796,$N$3:$N$1367, 1)</f>
        <v>615</v>
      </c>
      <c r="S796">
        <f>RANK(O796,$O$3:$O$1367)</f>
        <v>536</v>
      </c>
      <c r="T796">
        <f t="shared" si="101"/>
        <v>2266</v>
      </c>
      <c r="U796">
        <f>RANK(T796,$T$3:$T$1367, 1)</f>
        <v>653</v>
      </c>
      <c r="V796" t="s">
        <v>2457</v>
      </c>
    </row>
    <row r="797" spans="1:22" x14ac:dyDescent="0.3">
      <c r="A797" t="s">
        <v>2458</v>
      </c>
      <c r="B797" t="s">
        <v>2459</v>
      </c>
      <c r="C797" s="1">
        <v>7760</v>
      </c>
      <c r="D797">
        <v>8625000</v>
      </c>
      <c r="E797" t="s">
        <v>33</v>
      </c>
      <c r="F797" s="1">
        <v>66930000000</v>
      </c>
      <c r="G797" s="1">
        <v>110807539325</v>
      </c>
      <c r="H797" s="1">
        <v>79873890426</v>
      </c>
      <c r="I797" s="1">
        <v>25183928386</v>
      </c>
      <c r="J797" s="1">
        <v>5387879695</v>
      </c>
      <c r="K797" s="1">
        <v>2854292185</v>
      </c>
      <c r="L797">
        <f t="shared" si="97"/>
        <v>0.83794591252579587</v>
      </c>
      <c r="M797">
        <f t="shared" si="98"/>
        <v>2.6576473286513576</v>
      </c>
      <c r="N797">
        <f t="shared" si="99"/>
        <v>23.448895789903162</v>
      </c>
      <c r="O797">
        <f t="shared" si="100"/>
        <v>4.8623764482281992E-2</v>
      </c>
      <c r="P797">
        <f>RANK(L797,$L$3:$L$1367, 1)</f>
        <v>188</v>
      </c>
      <c r="Q797">
        <f>RANK(M797,$M$3:$M$1367, 1)</f>
        <v>175</v>
      </c>
      <c r="R797">
        <f>RANK(N797,$N$3:$N$1367, 1)</f>
        <v>377</v>
      </c>
      <c r="S797">
        <f>RANK(O797,$O$3:$O$1367)</f>
        <v>321</v>
      </c>
      <c r="T797">
        <f t="shared" si="101"/>
        <v>1061</v>
      </c>
      <c r="U797">
        <f>RANK(T797,$T$3:$T$1367, 1)</f>
        <v>66</v>
      </c>
      <c r="V797" t="s">
        <v>2460</v>
      </c>
    </row>
    <row r="798" spans="1:22" x14ac:dyDescent="0.3">
      <c r="A798" t="s">
        <v>2461</v>
      </c>
      <c r="B798" t="s">
        <v>2462</v>
      </c>
      <c r="C798" s="1">
        <v>4730</v>
      </c>
      <c r="D798">
        <v>14099995</v>
      </c>
      <c r="E798" t="s">
        <v>130</v>
      </c>
      <c r="F798" s="1">
        <v>66692976350</v>
      </c>
      <c r="G798" s="1">
        <v>44710944288</v>
      </c>
      <c r="H798" s="1">
        <v>43174327513</v>
      </c>
      <c r="I798" s="1">
        <v>3211873341</v>
      </c>
      <c r="J798" s="1">
        <v>2159803377</v>
      </c>
      <c r="K798" s="1">
        <v>2389756787</v>
      </c>
      <c r="L798">
        <f t="shared" si="97"/>
        <v>1.5447368886039607</v>
      </c>
      <c r="M798">
        <f t="shared" si="98"/>
        <v>20.76451007536788</v>
      </c>
      <c r="N798">
        <f t="shared" si="99"/>
        <v>27.907851005090585</v>
      </c>
      <c r="O798">
        <f t="shared" si="100"/>
        <v>4.8305921769128707E-2</v>
      </c>
      <c r="P798">
        <f>RANK(L798,$L$3:$L$1367, 1)</f>
        <v>496</v>
      </c>
      <c r="Q798">
        <f>RANK(M798,$M$3:$M$1367, 1)</f>
        <v>774</v>
      </c>
      <c r="R798">
        <f>RANK(N798,$N$3:$N$1367, 1)</f>
        <v>414</v>
      </c>
      <c r="S798">
        <f>RANK(O798,$O$3:$O$1367)</f>
        <v>324</v>
      </c>
      <c r="T798">
        <f t="shared" si="101"/>
        <v>2008</v>
      </c>
      <c r="U798">
        <f>RANK(T798,$T$3:$T$1367, 1)</f>
        <v>528</v>
      </c>
      <c r="V798" t="s">
        <v>2463</v>
      </c>
    </row>
    <row r="799" spans="1:22" x14ac:dyDescent="0.3">
      <c r="A799" t="s">
        <v>2464</v>
      </c>
      <c r="B799" t="s">
        <v>2465</v>
      </c>
      <c r="C799" s="1">
        <v>7450</v>
      </c>
      <c r="D799">
        <v>8941164</v>
      </c>
      <c r="E799" t="s">
        <v>219</v>
      </c>
      <c r="F799" s="1">
        <v>66611671800</v>
      </c>
      <c r="G799" s="1">
        <v>9359809451</v>
      </c>
      <c r="H799" s="1">
        <v>6644154111</v>
      </c>
      <c r="I799" s="1">
        <v>21526000</v>
      </c>
      <c r="J799" s="1">
        <v>4579768</v>
      </c>
      <c r="K799" s="1">
        <v>-1497630495</v>
      </c>
      <c r="L799">
        <f t="shared" si="97"/>
        <v>10.025606072218935</v>
      </c>
      <c r="M799">
        <f t="shared" si="98"/>
        <v>3094.4751370435752</v>
      </c>
      <c r="N799">
        <f t="shared" si="99"/>
        <v>-44.478041828334966</v>
      </c>
      <c r="O799">
        <f t="shared" si="100"/>
        <v>4.8930141409136258E-4</v>
      </c>
      <c r="P799">
        <f>RANK(L799,$L$3:$L$1367, 1)</f>
        <v>934</v>
      </c>
      <c r="Q799">
        <f>RANK(M799,$M$3:$M$1367, 1)</f>
        <v>950</v>
      </c>
      <c r="R799">
        <f>RANK(N799,$N$3:$N$1367, 1)</f>
        <v>168</v>
      </c>
      <c r="S799">
        <f>RANK(O799,$O$3:$O$1367)</f>
        <v>924</v>
      </c>
      <c r="T799">
        <f t="shared" si="101"/>
        <v>2976</v>
      </c>
      <c r="U799">
        <f>RANK(T799,$T$3:$T$1367, 1)</f>
        <v>940</v>
      </c>
      <c r="V799" t="s">
        <v>2466</v>
      </c>
    </row>
    <row r="800" spans="1:22" x14ac:dyDescent="0.3">
      <c r="A800" t="s">
        <v>2467</v>
      </c>
      <c r="B800" t="s">
        <v>2468</v>
      </c>
      <c r="C800" s="1">
        <v>1505</v>
      </c>
      <c r="D800">
        <v>44216140</v>
      </c>
      <c r="E800" t="s">
        <v>219</v>
      </c>
      <c r="F800" s="1">
        <v>66545290700</v>
      </c>
      <c r="G800" s="1">
        <v>43533618536</v>
      </c>
      <c r="H800" s="1">
        <v>36820321917</v>
      </c>
      <c r="I800" s="1">
        <v>4781848166</v>
      </c>
      <c r="J800" s="1">
        <v>2199827475</v>
      </c>
      <c r="K800" s="1">
        <v>1381378578</v>
      </c>
      <c r="L800">
        <f t="shared" si="97"/>
        <v>1.8072979060315042</v>
      </c>
      <c r="M800">
        <f t="shared" si="98"/>
        <v>13.916228284526422</v>
      </c>
      <c r="N800">
        <f t="shared" si="99"/>
        <v>48.173101682484614</v>
      </c>
      <c r="O800">
        <f t="shared" si="100"/>
        <v>5.0531693642256251E-2</v>
      </c>
      <c r="P800">
        <f>RANK(L800,$L$3:$L$1367, 1)</f>
        <v>571</v>
      </c>
      <c r="Q800">
        <f>RANK(M800,$M$3:$M$1367, 1)</f>
        <v>678</v>
      </c>
      <c r="R800">
        <f>RANK(N800,$N$3:$N$1367, 1)</f>
        <v>562</v>
      </c>
      <c r="S800">
        <f>RANK(O800,$O$3:$O$1367)</f>
        <v>304</v>
      </c>
      <c r="T800">
        <f t="shared" si="101"/>
        <v>2115</v>
      </c>
      <c r="U800">
        <f>RANK(T800,$T$3:$T$1367, 1)</f>
        <v>582</v>
      </c>
      <c r="V800" t="s">
        <v>2469</v>
      </c>
    </row>
    <row r="801" spans="1:22" x14ac:dyDescent="0.3">
      <c r="A801" t="s">
        <v>2470</v>
      </c>
      <c r="B801" t="s">
        <v>2471</v>
      </c>
      <c r="C801" s="1">
        <v>1635</v>
      </c>
      <c r="D801">
        <v>40679015</v>
      </c>
      <c r="E801" t="s">
        <v>80</v>
      </c>
      <c r="F801" s="1">
        <v>66510189525</v>
      </c>
      <c r="G801" s="1">
        <v>105526194428</v>
      </c>
      <c r="H801" s="1">
        <v>64310760205</v>
      </c>
      <c r="I801" s="1">
        <v>18302690622</v>
      </c>
      <c r="J801" s="1">
        <v>3930856301</v>
      </c>
      <c r="K801" s="1">
        <v>-452148874</v>
      </c>
      <c r="L801">
        <f t="shared" si="97"/>
        <v>1.0342000205407151</v>
      </c>
      <c r="M801">
        <f t="shared" si="98"/>
        <v>3.6339022987720804</v>
      </c>
      <c r="N801">
        <f t="shared" si="99"/>
        <v>-147.0979877415331</v>
      </c>
      <c r="O801">
        <f t="shared" si="100"/>
        <v>3.7250052674665565E-2</v>
      </c>
      <c r="P801">
        <f>RANK(L801,$L$3:$L$1367, 1)</f>
        <v>293</v>
      </c>
      <c r="Q801">
        <f>RANK(M801,$M$3:$M$1367, 1)</f>
        <v>257</v>
      </c>
      <c r="R801">
        <f>RANK(N801,$N$3:$N$1367, 1)</f>
        <v>78</v>
      </c>
      <c r="S801">
        <f>RANK(O801,$O$3:$O$1367)</f>
        <v>419</v>
      </c>
      <c r="T801">
        <f t="shared" si="101"/>
        <v>1047</v>
      </c>
      <c r="U801">
        <f>RANK(T801,$T$3:$T$1367, 1)</f>
        <v>61</v>
      </c>
      <c r="V801" t="s">
        <v>2472</v>
      </c>
    </row>
    <row r="802" spans="1:22" x14ac:dyDescent="0.3">
      <c r="A802" t="s">
        <v>2473</v>
      </c>
      <c r="B802" t="s">
        <v>2474</v>
      </c>
      <c r="C802" s="1">
        <v>564</v>
      </c>
      <c r="D802">
        <v>117728637</v>
      </c>
      <c r="E802" t="s">
        <v>66</v>
      </c>
      <c r="F802" s="1">
        <v>66398951268</v>
      </c>
      <c r="G802" s="1">
        <v>42652878015</v>
      </c>
      <c r="H802" s="1">
        <v>13489251094</v>
      </c>
      <c r="I802" s="1">
        <v>624984944</v>
      </c>
      <c r="J802" s="1">
        <v>-136685353</v>
      </c>
      <c r="K802" s="1">
        <v>-2368709478</v>
      </c>
      <c r="L802">
        <f t="shared" si="97"/>
        <v>4.9223600928841895</v>
      </c>
      <c r="M802">
        <f t="shared" si="98"/>
        <v>106.24088132913487</v>
      </c>
      <c r="N802">
        <f t="shared" si="99"/>
        <v>-28.031699068500117</v>
      </c>
      <c r="O802">
        <f t="shared" si="100"/>
        <v>-3.2045985959477581E-3</v>
      </c>
      <c r="P802">
        <f>RANK(L802,$L$3:$L$1367, 1)</f>
        <v>886</v>
      </c>
      <c r="Q802">
        <f>RANK(M802,$M$3:$M$1367, 1)</f>
        <v>910</v>
      </c>
      <c r="R802">
        <f>RANK(N802,$N$3:$N$1367, 1)</f>
        <v>210</v>
      </c>
      <c r="S802">
        <f>RANK(O802,$O$3:$O$1367)</f>
        <v>944</v>
      </c>
      <c r="T802">
        <f t="shared" si="101"/>
        <v>2950</v>
      </c>
      <c r="U802">
        <f>RANK(T802,$T$3:$T$1367, 1)</f>
        <v>928</v>
      </c>
      <c r="V802" t="s">
        <v>2475</v>
      </c>
    </row>
    <row r="803" spans="1:22" x14ac:dyDescent="0.3">
      <c r="A803" t="s">
        <v>2476</v>
      </c>
      <c r="B803" t="s">
        <v>2477</v>
      </c>
      <c r="C803" s="1">
        <v>3785</v>
      </c>
      <c r="D803">
        <v>17500000</v>
      </c>
      <c r="E803" t="s">
        <v>58</v>
      </c>
      <c r="F803" s="1">
        <v>66237500000</v>
      </c>
      <c r="G803" s="1">
        <v>173529651869</v>
      </c>
      <c r="H803" s="1">
        <v>99236923409</v>
      </c>
      <c r="I803" s="1">
        <v>41324721001</v>
      </c>
      <c r="J803" s="1">
        <v>8708449142</v>
      </c>
      <c r="K803" s="1">
        <v>2678142012</v>
      </c>
      <c r="L803">
        <f t="shared" si="97"/>
        <v>0.66746829430619758</v>
      </c>
      <c r="M803">
        <f t="shared" si="98"/>
        <v>1.6028541365928919</v>
      </c>
      <c r="N803">
        <f t="shared" si="99"/>
        <v>24.732631691377239</v>
      </c>
      <c r="O803">
        <f t="shared" si="100"/>
        <v>5.018421375370552E-2</v>
      </c>
      <c r="P803">
        <f>RANK(L803,$L$3:$L$1367, 1)</f>
        <v>118</v>
      </c>
      <c r="Q803">
        <f>RANK(M803,$M$3:$M$1367, 1)</f>
        <v>75</v>
      </c>
      <c r="R803">
        <f>RANK(N803,$N$3:$N$1367, 1)</f>
        <v>387</v>
      </c>
      <c r="S803">
        <f>RANK(O803,$O$3:$O$1367)</f>
        <v>305</v>
      </c>
      <c r="T803">
        <f t="shared" si="101"/>
        <v>885</v>
      </c>
      <c r="U803">
        <f>RANK(T803,$T$3:$T$1367, 1)</f>
        <v>34</v>
      </c>
      <c r="V803" t="s">
        <v>2478</v>
      </c>
    </row>
    <row r="804" spans="1:22" x14ac:dyDescent="0.3">
      <c r="A804" t="s">
        <v>2479</v>
      </c>
      <c r="B804" t="s">
        <v>2480</v>
      </c>
      <c r="C804" s="1">
        <v>9000</v>
      </c>
      <c r="D804">
        <v>7341291</v>
      </c>
      <c r="E804" t="s">
        <v>379</v>
      </c>
      <c r="F804" s="1">
        <v>66071619000</v>
      </c>
      <c r="G804" s="1">
        <v>86885900754</v>
      </c>
      <c r="H804" s="1">
        <v>61086543775</v>
      </c>
      <c r="I804" s="1">
        <v>16487672136</v>
      </c>
      <c r="J804" s="1">
        <v>5845158583</v>
      </c>
      <c r="K804" s="1">
        <v>2161843455</v>
      </c>
      <c r="L804">
        <f t="shared" si="97"/>
        <v>1.0816067650407841</v>
      </c>
      <c r="M804">
        <f t="shared" si="98"/>
        <v>4.0073345985414131</v>
      </c>
      <c r="N804">
        <f t="shared" si="99"/>
        <v>30.562628782017892</v>
      </c>
      <c r="O804">
        <f t="shared" si="100"/>
        <v>6.7273959667511471E-2</v>
      </c>
      <c r="P804">
        <f>RANK(L804,$L$3:$L$1367, 1)</f>
        <v>315</v>
      </c>
      <c r="Q804">
        <f>RANK(M804,$M$3:$M$1367, 1)</f>
        <v>281</v>
      </c>
      <c r="R804">
        <f>RANK(N804,$N$3:$N$1367, 1)</f>
        <v>433</v>
      </c>
      <c r="S804">
        <f>RANK(O804,$O$3:$O$1367)</f>
        <v>194</v>
      </c>
      <c r="T804">
        <f t="shared" si="101"/>
        <v>1223</v>
      </c>
      <c r="U804">
        <f>RANK(T804,$T$3:$T$1367, 1)</f>
        <v>130</v>
      </c>
      <c r="V804" t="s">
        <v>2481</v>
      </c>
    </row>
    <row r="805" spans="1:22" x14ac:dyDescent="0.3">
      <c r="A805" t="s">
        <v>2482</v>
      </c>
      <c r="B805" t="s">
        <v>2483</v>
      </c>
      <c r="C805" s="1">
        <v>4320</v>
      </c>
      <c r="D805">
        <v>15246000</v>
      </c>
      <c r="E805" t="s">
        <v>582</v>
      </c>
      <c r="F805" s="1">
        <v>65862720000</v>
      </c>
      <c r="G805" s="1">
        <v>79274921338</v>
      </c>
      <c r="H805" s="1">
        <v>70018373983</v>
      </c>
      <c r="I805" s="1">
        <v>5861226987</v>
      </c>
      <c r="J805" s="1">
        <v>1635215251</v>
      </c>
      <c r="K805" s="1">
        <v>1501928739</v>
      </c>
      <c r="L805">
        <f t="shared" si="97"/>
        <v>0.94064909327930168</v>
      </c>
      <c r="M805">
        <f t="shared" si="98"/>
        <v>11.237019167843396</v>
      </c>
      <c r="N805">
        <f t="shared" si="99"/>
        <v>43.852093837589187</v>
      </c>
      <c r="O805">
        <f t="shared" si="100"/>
        <v>2.0627144415924743E-2</v>
      </c>
      <c r="P805">
        <f>RANK(L805,$L$3:$L$1367, 1)</f>
        <v>239</v>
      </c>
      <c r="Q805">
        <f>RANK(M805,$M$3:$M$1367, 1)</f>
        <v>624</v>
      </c>
      <c r="R805">
        <f>RANK(N805,$N$3:$N$1367, 1)</f>
        <v>531</v>
      </c>
      <c r="S805">
        <f>RANK(O805,$O$3:$O$1367)</f>
        <v>646</v>
      </c>
      <c r="T805">
        <f t="shared" si="101"/>
        <v>2040</v>
      </c>
      <c r="U805">
        <f>RANK(T805,$T$3:$T$1367, 1)</f>
        <v>538</v>
      </c>
      <c r="V805" t="s">
        <v>2484</v>
      </c>
    </row>
    <row r="806" spans="1:22" x14ac:dyDescent="0.3">
      <c r="A806" t="s">
        <v>2485</v>
      </c>
      <c r="B806" t="s">
        <v>2486</v>
      </c>
      <c r="C806" s="1">
        <v>8310</v>
      </c>
      <c r="D806">
        <v>7920750</v>
      </c>
      <c r="E806" t="s">
        <v>58</v>
      </c>
      <c r="F806" s="1">
        <v>65821432500</v>
      </c>
      <c r="G806" s="1">
        <v>180284001040</v>
      </c>
      <c r="H806" s="1">
        <v>35117307237</v>
      </c>
      <c r="I806" s="1">
        <v>42033823573</v>
      </c>
      <c r="J806" s="1">
        <v>2139733843</v>
      </c>
      <c r="K806" s="1">
        <v>-1256027929</v>
      </c>
      <c r="L806">
        <f t="shared" si="97"/>
        <v>1.8743302855137418</v>
      </c>
      <c r="M806">
        <f t="shared" si="98"/>
        <v>1.565915895937664</v>
      </c>
      <c r="N806">
        <f t="shared" si="99"/>
        <v>-52.404433834846678</v>
      </c>
      <c r="O806">
        <f t="shared" si="100"/>
        <v>1.1868684024409092E-2</v>
      </c>
      <c r="P806">
        <f>RANK(L806,$L$3:$L$1367, 1)</f>
        <v>593</v>
      </c>
      <c r="Q806">
        <f>RANK(M806,$M$3:$M$1367, 1)</f>
        <v>71</v>
      </c>
      <c r="R806">
        <f>RANK(N806,$N$3:$N$1367, 1)</f>
        <v>160</v>
      </c>
      <c r="S806">
        <f>RANK(O806,$O$3:$O$1367)</f>
        <v>789</v>
      </c>
      <c r="T806">
        <f t="shared" si="101"/>
        <v>1613</v>
      </c>
      <c r="U806">
        <f>RANK(T806,$T$3:$T$1367, 1)</f>
        <v>307</v>
      </c>
      <c r="V806" t="s">
        <v>2487</v>
      </c>
    </row>
    <row r="807" spans="1:22" x14ac:dyDescent="0.3">
      <c r="A807" t="s">
        <v>2488</v>
      </c>
      <c r="B807" t="s">
        <v>2489</v>
      </c>
      <c r="C807" s="1">
        <v>914</v>
      </c>
      <c r="D807">
        <v>72000000</v>
      </c>
      <c r="E807" t="s">
        <v>58</v>
      </c>
      <c r="F807" s="1">
        <v>65808000000</v>
      </c>
      <c r="G807" s="1">
        <v>47627278775</v>
      </c>
      <c r="H807" s="1">
        <v>29234981863</v>
      </c>
      <c r="I807" s="1">
        <v>13468454372</v>
      </c>
      <c r="J807" s="1">
        <v>877102411</v>
      </c>
      <c r="K807" s="1">
        <v>23971641</v>
      </c>
      <c r="L807">
        <f t="shared" si="97"/>
        <v>2.2510019095748808</v>
      </c>
      <c r="M807">
        <f t="shared" si="98"/>
        <v>4.8860840436754458</v>
      </c>
      <c r="N807">
        <f t="shared" si="99"/>
        <v>2745.2438487627942</v>
      </c>
      <c r="O807">
        <f t="shared" si="100"/>
        <v>1.8415967352314891E-2</v>
      </c>
      <c r="P807">
        <f>RANK(L807,$L$3:$L$1367, 1)</f>
        <v>668</v>
      </c>
      <c r="Q807">
        <f>RANK(M807,$M$3:$M$1367, 1)</f>
        <v>348</v>
      </c>
      <c r="R807">
        <f>RANK(N807,$N$3:$N$1367, 1)</f>
        <v>947</v>
      </c>
      <c r="S807">
        <f>RANK(O807,$O$3:$O$1367)</f>
        <v>681</v>
      </c>
      <c r="T807">
        <f t="shared" si="101"/>
        <v>2644</v>
      </c>
      <c r="U807">
        <f>RANK(T807,$T$3:$T$1367, 1)</f>
        <v>804</v>
      </c>
      <c r="V807" t="s">
        <v>2490</v>
      </c>
    </row>
    <row r="808" spans="1:22" x14ac:dyDescent="0.3">
      <c r="A808" t="s">
        <v>2491</v>
      </c>
      <c r="B808" t="s">
        <v>2492</v>
      </c>
      <c r="C808" s="1">
        <v>1855</v>
      </c>
      <c r="D808">
        <v>35399906</v>
      </c>
      <c r="E808" t="s">
        <v>97</v>
      </c>
      <c r="F808" s="1">
        <v>65666825630</v>
      </c>
      <c r="G808" s="1">
        <v>142225577684</v>
      </c>
      <c r="H808" s="1">
        <v>76438883428</v>
      </c>
      <c r="I808" s="1">
        <v>53738443307</v>
      </c>
      <c r="J808" s="1">
        <v>4049290322</v>
      </c>
      <c r="K808" s="1">
        <v>-699522763</v>
      </c>
      <c r="L808">
        <f t="shared" si="97"/>
        <v>0.85907620160168208</v>
      </c>
      <c r="M808">
        <f t="shared" si="98"/>
        <v>1.2219711176755692</v>
      </c>
      <c r="N808">
        <f t="shared" si="99"/>
        <v>-93.873750938966936</v>
      </c>
      <c r="O808">
        <f t="shared" si="100"/>
        <v>2.8470900860018335E-2</v>
      </c>
      <c r="P808">
        <f>RANK(L808,$L$3:$L$1367, 1)</f>
        <v>200</v>
      </c>
      <c r="Q808">
        <f>RANK(M808,$M$3:$M$1367, 1)</f>
        <v>39</v>
      </c>
      <c r="R808">
        <f>RANK(N808,$N$3:$N$1367, 1)</f>
        <v>102</v>
      </c>
      <c r="S808">
        <f>RANK(O808,$O$3:$O$1367)</f>
        <v>527</v>
      </c>
      <c r="T808">
        <f t="shared" si="101"/>
        <v>868</v>
      </c>
      <c r="U808">
        <f>RANK(T808,$T$3:$T$1367, 1)</f>
        <v>31</v>
      </c>
      <c r="V808" t="s">
        <v>2493</v>
      </c>
    </row>
    <row r="809" spans="1:22" x14ac:dyDescent="0.3">
      <c r="A809" t="s">
        <v>2494</v>
      </c>
      <c r="B809" t="s">
        <v>2495</v>
      </c>
      <c r="C809" s="1">
        <v>3940</v>
      </c>
      <c r="D809">
        <v>16623293</v>
      </c>
      <c r="E809" t="s">
        <v>489</v>
      </c>
      <c r="F809" s="1">
        <v>65495774420</v>
      </c>
      <c r="G809" s="1">
        <v>59262001930</v>
      </c>
      <c r="H809" s="1">
        <v>44928018929</v>
      </c>
      <c r="I809" s="1">
        <v>8827431870</v>
      </c>
      <c r="J809" s="1">
        <v>1498806257</v>
      </c>
      <c r="K809" s="1">
        <v>2875491746</v>
      </c>
      <c r="L809">
        <f t="shared" si="97"/>
        <v>1.4577935101813266</v>
      </c>
      <c r="M809">
        <f t="shared" si="98"/>
        <v>7.4195729159448049</v>
      </c>
      <c r="N809">
        <f t="shared" si="99"/>
        <v>22.777243061507296</v>
      </c>
      <c r="O809">
        <f t="shared" si="100"/>
        <v>2.5291185045864344E-2</v>
      </c>
      <c r="P809">
        <f>RANK(L809,$L$3:$L$1367, 1)</f>
        <v>462</v>
      </c>
      <c r="Q809">
        <f>RANK(M809,$M$3:$M$1367, 1)</f>
        <v>504</v>
      </c>
      <c r="R809">
        <f>RANK(N809,$N$3:$N$1367, 1)</f>
        <v>372</v>
      </c>
      <c r="S809">
        <f>RANK(O809,$O$3:$O$1367)</f>
        <v>576</v>
      </c>
      <c r="T809">
        <f t="shared" si="101"/>
        <v>1914</v>
      </c>
      <c r="U809">
        <f>RANK(T809,$T$3:$T$1367, 1)</f>
        <v>479</v>
      </c>
      <c r="V809" t="s">
        <v>2496</v>
      </c>
    </row>
    <row r="810" spans="1:22" x14ac:dyDescent="0.3">
      <c r="A810" t="s">
        <v>2497</v>
      </c>
      <c r="B810" t="s">
        <v>2498</v>
      </c>
      <c r="C810" s="1">
        <v>2465</v>
      </c>
      <c r="D810">
        <v>26485736</v>
      </c>
      <c r="E810" t="s">
        <v>192</v>
      </c>
      <c r="F810" s="1">
        <v>65287339240</v>
      </c>
      <c r="G810" s="1">
        <v>96325450653</v>
      </c>
      <c r="H810" s="1">
        <v>62169012260</v>
      </c>
      <c r="I810" s="1">
        <v>9644211631</v>
      </c>
      <c r="J810" s="1">
        <v>3824603311</v>
      </c>
      <c r="K810" s="1">
        <v>-870799752</v>
      </c>
      <c r="L810">
        <f t="shared" si="97"/>
        <v>1.0501588631802399</v>
      </c>
      <c r="M810">
        <f t="shared" si="98"/>
        <v>6.7695879910124299</v>
      </c>
      <c r="N810">
        <f t="shared" si="99"/>
        <v>-74.9739984308126</v>
      </c>
      <c r="O810">
        <f t="shared" si="100"/>
        <v>3.9705013421402403E-2</v>
      </c>
      <c r="P810">
        <f>RANK(L810,$L$3:$L$1367, 1)</f>
        <v>304</v>
      </c>
      <c r="Q810">
        <f>RANK(M810,$M$3:$M$1367, 1)</f>
        <v>471</v>
      </c>
      <c r="R810">
        <f>RANK(N810,$N$3:$N$1367, 1)</f>
        <v>118</v>
      </c>
      <c r="S810">
        <f>RANK(O810,$O$3:$O$1367)</f>
        <v>392</v>
      </c>
      <c r="T810">
        <f t="shared" si="101"/>
        <v>1285</v>
      </c>
      <c r="U810">
        <f>RANK(T810,$T$3:$T$1367, 1)</f>
        <v>158</v>
      </c>
      <c r="V810" t="s">
        <v>2499</v>
      </c>
    </row>
    <row r="811" spans="1:22" x14ac:dyDescent="0.3">
      <c r="A811" t="s">
        <v>2500</v>
      </c>
      <c r="B811" t="s">
        <v>2501</v>
      </c>
      <c r="C811" s="1">
        <v>8260</v>
      </c>
      <c r="D811">
        <v>7900000</v>
      </c>
      <c r="E811" t="s">
        <v>21</v>
      </c>
      <c r="F811" s="1">
        <v>65254000000</v>
      </c>
      <c r="G811" s="1">
        <v>110642622918</v>
      </c>
      <c r="H811" s="1">
        <v>97830282509</v>
      </c>
      <c r="I811" s="1">
        <v>14974422235</v>
      </c>
      <c r="J811" s="1">
        <v>6551634210</v>
      </c>
      <c r="K811" s="1">
        <v>2444168483</v>
      </c>
      <c r="L811">
        <f t="shared" si="97"/>
        <v>0.66701228215299169</v>
      </c>
      <c r="M811">
        <f t="shared" si="98"/>
        <v>4.3576973439069047</v>
      </c>
      <c r="N811">
        <f t="shared" si="99"/>
        <v>26.697832188682224</v>
      </c>
      <c r="O811">
        <f t="shared" si="100"/>
        <v>5.92143790269287E-2</v>
      </c>
      <c r="P811">
        <f>RANK(L811,$L$3:$L$1367, 1)</f>
        <v>117</v>
      </c>
      <c r="Q811">
        <f>RANK(M811,$M$3:$M$1367, 1)</f>
        <v>304</v>
      </c>
      <c r="R811">
        <f>RANK(N811,$N$3:$N$1367, 1)</f>
        <v>404</v>
      </c>
      <c r="S811">
        <f>RANK(O811,$O$3:$O$1367)</f>
        <v>240</v>
      </c>
      <c r="T811">
        <f t="shared" si="101"/>
        <v>1065</v>
      </c>
      <c r="U811">
        <f>RANK(T811,$T$3:$T$1367, 1)</f>
        <v>69</v>
      </c>
      <c r="V811" t="s">
        <v>2502</v>
      </c>
    </row>
    <row r="812" spans="1:22" x14ac:dyDescent="0.3">
      <c r="A812" t="s">
        <v>2503</v>
      </c>
      <c r="B812" t="s">
        <v>2504</v>
      </c>
      <c r="C812" s="1">
        <v>518</v>
      </c>
      <c r="D812">
        <v>125866557</v>
      </c>
      <c r="E812" t="s">
        <v>212</v>
      </c>
      <c r="F812" s="1">
        <v>65198876526</v>
      </c>
      <c r="G812" s="1">
        <v>1</v>
      </c>
      <c r="H812" s="1">
        <v>1</v>
      </c>
      <c r="I812" s="1">
        <v>1</v>
      </c>
      <c r="J812" s="1">
        <v>1</v>
      </c>
      <c r="K812" s="1">
        <v>1</v>
      </c>
      <c r="L812">
        <f t="shared" si="97"/>
        <v>65198876526</v>
      </c>
      <c r="M812">
        <f t="shared" si="98"/>
        <v>65198876526</v>
      </c>
      <c r="N812">
        <f t="shared" si="99"/>
        <v>65198876526</v>
      </c>
      <c r="O812">
        <f t="shared" si="100"/>
        <v>1</v>
      </c>
      <c r="P812">
        <f>RANK(L812,$L$3:$L$1367, 1)</f>
        <v>967</v>
      </c>
      <c r="Q812">
        <f>RANK(M812,$M$3:$M$1367, 1)</f>
        <v>964</v>
      </c>
      <c r="R812">
        <f>RANK(N812,$N$3:$N$1367, 1)</f>
        <v>959</v>
      </c>
      <c r="S812">
        <f>RANK(O812,$O$3:$O$1367)</f>
        <v>2</v>
      </c>
      <c r="T812">
        <f t="shared" si="101"/>
        <v>2892</v>
      </c>
      <c r="U812">
        <f>RANK(T812,$T$3:$T$1367, 1)</f>
        <v>890</v>
      </c>
      <c r="V812" t="s">
        <v>2505</v>
      </c>
    </row>
    <row r="813" spans="1:22" x14ac:dyDescent="0.3">
      <c r="A813" t="s">
        <v>2506</v>
      </c>
      <c r="B813" t="s">
        <v>2507</v>
      </c>
      <c r="C813" s="1">
        <v>1900</v>
      </c>
      <c r="D813">
        <v>34087196</v>
      </c>
      <c r="E813" t="s">
        <v>241</v>
      </c>
      <c r="F813" s="1">
        <v>64765672400</v>
      </c>
      <c r="G813" s="1">
        <v>141530273371</v>
      </c>
      <c r="H813" s="1">
        <v>99181890485</v>
      </c>
      <c r="I813" s="1">
        <v>14774686044</v>
      </c>
      <c r="J813" s="1">
        <v>1294541259</v>
      </c>
      <c r="K813" s="1">
        <v>104784909</v>
      </c>
      <c r="L813">
        <f t="shared" si="97"/>
        <v>0.65299897071224899</v>
      </c>
      <c r="M813">
        <f t="shared" si="98"/>
        <v>4.3835565918032717</v>
      </c>
      <c r="N813">
        <f t="shared" si="99"/>
        <v>618.08205988898646</v>
      </c>
      <c r="O813">
        <f t="shared" si="100"/>
        <v>9.1467445668430084E-3</v>
      </c>
      <c r="P813">
        <f>RANK(L813,$L$3:$L$1367, 1)</f>
        <v>104</v>
      </c>
      <c r="Q813">
        <f>RANK(M813,$M$3:$M$1367, 1)</f>
        <v>306</v>
      </c>
      <c r="R813">
        <f>RANK(N813,$N$3:$N$1367, 1)</f>
        <v>917</v>
      </c>
      <c r="S813">
        <f>RANK(O813,$O$3:$O$1367)</f>
        <v>829</v>
      </c>
      <c r="T813">
        <f t="shared" si="101"/>
        <v>2156</v>
      </c>
      <c r="U813">
        <f>RANK(T813,$T$3:$T$1367, 1)</f>
        <v>600</v>
      </c>
      <c r="V813" t="s">
        <v>2508</v>
      </c>
    </row>
    <row r="814" spans="1:22" x14ac:dyDescent="0.3">
      <c r="A814" t="s">
        <v>2509</v>
      </c>
      <c r="B814" t="s">
        <v>2510</v>
      </c>
      <c r="C814" s="1">
        <v>5350</v>
      </c>
      <c r="D814">
        <v>12055535</v>
      </c>
      <c r="E814" t="s">
        <v>192</v>
      </c>
      <c r="F814" s="1">
        <v>64497112250</v>
      </c>
      <c r="G814" s="1">
        <v>114759746280</v>
      </c>
      <c r="H814" s="1">
        <v>62156555222</v>
      </c>
      <c r="I814" s="1">
        <v>21635018111</v>
      </c>
      <c r="J814" s="1">
        <v>7657222935</v>
      </c>
      <c r="K814" s="1">
        <v>1566493633</v>
      </c>
      <c r="L814">
        <f t="shared" si="97"/>
        <v>1.0376558356498427</v>
      </c>
      <c r="M814">
        <f t="shared" si="98"/>
        <v>2.9811443613817645</v>
      </c>
      <c r="N814">
        <f t="shared" si="99"/>
        <v>41.172916947310696</v>
      </c>
      <c r="O814">
        <f t="shared" si="100"/>
        <v>6.6723944442307281E-2</v>
      </c>
      <c r="P814">
        <f>RANK(L814,$L$3:$L$1367, 1)</f>
        <v>294</v>
      </c>
      <c r="Q814">
        <f>RANK(M814,$M$3:$M$1367, 1)</f>
        <v>199</v>
      </c>
      <c r="R814">
        <f>RANK(N814,$N$3:$N$1367, 1)</f>
        <v>517</v>
      </c>
      <c r="S814">
        <f>RANK(O814,$O$3:$O$1367)</f>
        <v>201</v>
      </c>
      <c r="T814">
        <f t="shared" si="101"/>
        <v>1211</v>
      </c>
      <c r="U814">
        <f>RANK(T814,$T$3:$T$1367, 1)</f>
        <v>126</v>
      </c>
      <c r="V814" t="s">
        <v>2511</v>
      </c>
    </row>
    <row r="815" spans="1:22" x14ac:dyDescent="0.3">
      <c r="A815" t="s">
        <v>2512</v>
      </c>
      <c r="B815" t="s">
        <v>2513</v>
      </c>
      <c r="C815" s="1">
        <v>2220</v>
      </c>
      <c r="D815">
        <v>28986693</v>
      </c>
      <c r="E815" t="s">
        <v>21</v>
      </c>
      <c r="F815" s="1">
        <v>64350458460</v>
      </c>
      <c r="G815" s="1">
        <v>33382072934</v>
      </c>
      <c r="H815" s="1">
        <v>24215296896</v>
      </c>
      <c r="I815" s="1">
        <v>2273508178</v>
      </c>
      <c r="J815" s="1">
        <v>647026957</v>
      </c>
      <c r="K815" s="1">
        <v>-900536169</v>
      </c>
      <c r="L815">
        <f t="shared" si="97"/>
        <v>2.657430083817379</v>
      </c>
      <c r="M815">
        <f t="shared" si="98"/>
        <v>28.304476351877014</v>
      </c>
      <c r="N815">
        <f t="shared" si="99"/>
        <v>-71.45793880934059</v>
      </c>
      <c r="O815">
        <f t="shared" si="100"/>
        <v>1.9382467897642034E-2</v>
      </c>
      <c r="P815">
        <f>RANK(L815,$L$3:$L$1367, 1)</f>
        <v>728</v>
      </c>
      <c r="Q815">
        <f>RANK(M815,$M$3:$M$1367, 1)</f>
        <v>822</v>
      </c>
      <c r="R815">
        <f>RANK(N815,$N$3:$N$1367, 1)</f>
        <v>123</v>
      </c>
      <c r="S815">
        <f>RANK(O815,$O$3:$O$1367)</f>
        <v>662</v>
      </c>
      <c r="T815">
        <f t="shared" si="101"/>
        <v>2335</v>
      </c>
      <c r="U815">
        <f>RANK(T815,$T$3:$T$1367, 1)</f>
        <v>682</v>
      </c>
      <c r="V815" t="s">
        <v>2514</v>
      </c>
    </row>
    <row r="816" spans="1:22" x14ac:dyDescent="0.3">
      <c r="A816" t="s">
        <v>2515</v>
      </c>
      <c r="B816" t="s">
        <v>2516</v>
      </c>
      <c r="C816" s="1">
        <v>5800</v>
      </c>
      <c r="D816">
        <v>11090000</v>
      </c>
      <c r="E816" t="s">
        <v>1440</v>
      </c>
      <c r="F816" s="1">
        <v>64322000000</v>
      </c>
      <c r="G816" s="1">
        <v>54139130885</v>
      </c>
      <c r="H816" s="1">
        <v>47901091002</v>
      </c>
      <c r="I816" s="1">
        <v>8253831484</v>
      </c>
      <c r="J816" s="1">
        <v>611855742</v>
      </c>
      <c r="K816" s="1">
        <v>73047472</v>
      </c>
      <c r="L816">
        <f t="shared" si="97"/>
        <v>1.3428086637382515</v>
      </c>
      <c r="M816">
        <f t="shared" si="98"/>
        <v>7.7929868237179045</v>
      </c>
      <c r="N816">
        <f t="shared" si="99"/>
        <v>880.55066436796062</v>
      </c>
      <c r="O816">
        <f t="shared" si="100"/>
        <v>1.1301543486164887E-2</v>
      </c>
      <c r="P816">
        <f>RANK(L816,$L$3:$L$1367, 1)</f>
        <v>422</v>
      </c>
      <c r="Q816">
        <f>RANK(M816,$M$3:$M$1367, 1)</f>
        <v>526</v>
      </c>
      <c r="R816">
        <f>RANK(N816,$N$3:$N$1367, 1)</f>
        <v>929</v>
      </c>
      <c r="S816">
        <f>RANK(O816,$O$3:$O$1367)</f>
        <v>802</v>
      </c>
      <c r="T816">
        <f t="shared" si="101"/>
        <v>2679</v>
      </c>
      <c r="U816">
        <f>RANK(T816,$T$3:$T$1367, 1)</f>
        <v>826</v>
      </c>
      <c r="V816" t="s">
        <v>2517</v>
      </c>
    </row>
    <row r="817" spans="1:22" x14ac:dyDescent="0.3">
      <c r="A817" t="s">
        <v>2518</v>
      </c>
      <c r="B817" t="s">
        <v>2519</v>
      </c>
      <c r="C817" s="1">
        <v>710</v>
      </c>
      <c r="D817">
        <v>90573059</v>
      </c>
      <c r="E817" t="s">
        <v>496</v>
      </c>
      <c r="F817" s="1">
        <v>64306871890</v>
      </c>
      <c r="G817" s="1">
        <v>85956337199</v>
      </c>
      <c r="H817" s="1">
        <v>22885014447</v>
      </c>
      <c r="I817" s="1">
        <v>10912393896</v>
      </c>
      <c r="J817" s="1">
        <v>3314128592</v>
      </c>
      <c r="K817" s="1">
        <v>967565777</v>
      </c>
      <c r="L817">
        <f t="shared" si="97"/>
        <v>2.8099991826061528</v>
      </c>
      <c r="M817">
        <f t="shared" si="98"/>
        <v>5.8930123401769841</v>
      </c>
      <c r="N817">
        <f t="shared" si="99"/>
        <v>66.462532489922907</v>
      </c>
      <c r="O817">
        <f t="shared" si="100"/>
        <v>3.8555954104086188E-2</v>
      </c>
      <c r="P817">
        <f>RANK(L817,$L$3:$L$1367, 1)</f>
        <v>746</v>
      </c>
      <c r="Q817">
        <f>RANK(M817,$M$3:$M$1367, 1)</f>
        <v>422</v>
      </c>
      <c r="R817">
        <f>RANK(N817,$N$3:$N$1367, 1)</f>
        <v>659</v>
      </c>
      <c r="S817">
        <f>RANK(O817,$O$3:$O$1367)</f>
        <v>408</v>
      </c>
      <c r="T817">
        <f t="shared" si="101"/>
        <v>2235</v>
      </c>
      <c r="U817">
        <f>RANK(T817,$T$3:$T$1367, 1)</f>
        <v>636</v>
      </c>
      <c r="V817" t="s">
        <v>2520</v>
      </c>
    </row>
    <row r="818" spans="1:22" x14ac:dyDescent="0.3">
      <c r="A818" t="s">
        <v>2521</v>
      </c>
      <c r="B818" t="s">
        <v>2522</v>
      </c>
      <c r="C818" s="1">
        <v>5570</v>
      </c>
      <c r="D818">
        <v>11500000</v>
      </c>
      <c r="E818" t="s">
        <v>241</v>
      </c>
      <c r="F818" s="1">
        <v>64055000000</v>
      </c>
      <c r="G818" s="1">
        <v>147986721151</v>
      </c>
      <c r="H818" s="1">
        <v>106624238991</v>
      </c>
      <c r="I818" s="1">
        <v>34693711603</v>
      </c>
      <c r="J818" s="1">
        <v>4137061142</v>
      </c>
      <c r="K818" s="1">
        <v>2616113891</v>
      </c>
      <c r="L818">
        <f t="shared" si="97"/>
        <v>0.60075458081728295</v>
      </c>
      <c r="M818">
        <f t="shared" si="98"/>
        <v>1.8463000077069038</v>
      </c>
      <c r="N818">
        <f t="shared" si="99"/>
        <v>24.484790291570683</v>
      </c>
      <c r="O818">
        <f t="shared" si="100"/>
        <v>2.7955624057503785E-2</v>
      </c>
      <c r="P818">
        <f>RANK(L818,$L$3:$L$1367, 1)</f>
        <v>82</v>
      </c>
      <c r="Q818">
        <f>RANK(M818,$M$3:$M$1367, 1)</f>
        <v>97</v>
      </c>
      <c r="R818">
        <f>RANK(N818,$N$3:$N$1367, 1)</f>
        <v>385</v>
      </c>
      <c r="S818">
        <f>RANK(O818,$O$3:$O$1367)</f>
        <v>535</v>
      </c>
      <c r="T818">
        <f t="shared" si="101"/>
        <v>1099</v>
      </c>
      <c r="U818">
        <f>RANK(T818,$T$3:$T$1367, 1)</f>
        <v>76</v>
      </c>
      <c r="V818" t="s">
        <v>2523</v>
      </c>
    </row>
    <row r="819" spans="1:22" x14ac:dyDescent="0.3">
      <c r="A819" t="s">
        <v>2524</v>
      </c>
      <c r="B819" t="s">
        <v>2525</v>
      </c>
      <c r="C819" s="1">
        <v>20050</v>
      </c>
      <c r="D819">
        <v>3192883</v>
      </c>
      <c r="E819" t="s">
        <v>134</v>
      </c>
      <c r="F819" s="1">
        <v>64017304150</v>
      </c>
      <c r="G819" s="1">
        <v>84024289917</v>
      </c>
      <c r="H819" s="1">
        <v>81248974639</v>
      </c>
      <c r="I819" s="1">
        <v>4763527006</v>
      </c>
      <c r="J819" s="1">
        <v>2908853576</v>
      </c>
      <c r="K819" s="1">
        <v>2204277397</v>
      </c>
      <c r="L819">
        <f t="shared" ref="L819:L850" si="102">F819/H819</f>
        <v>0.78791522520053203</v>
      </c>
      <c r="M819">
        <f t="shared" ref="M819:M850" si="103">F819/I819</f>
        <v>13.439055571505245</v>
      </c>
      <c r="N819">
        <f t="shared" ref="N819:N850" si="104">F819/K819</f>
        <v>29.04230848491525</v>
      </c>
      <c r="O819">
        <f t="shared" ref="O819:O850" si="105">J819/G819</f>
        <v>3.4619198554053758E-2</v>
      </c>
      <c r="P819">
        <f>RANK(L819,$L$3:$L$1367, 1)</f>
        <v>171</v>
      </c>
      <c r="Q819">
        <f>RANK(M819,$M$3:$M$1367, 1)</f>
        <v>664</v>
      </c>
      <c r="R819">
        <f>RANK(N819,$N$3:$N$1367, 1)</f>
        <v>422</v>
      </c>
      <c r="S819">
        <f>RANK(O819,$O$3:$O$1367)</f>
        <v>450</v>
      </c>
      <c r="T819">
        <f t="shared" ref="T819:T850" si="106">SUM(P819:S819)</f>
        <v>1707</v>
      </c>
      <c r="U819">
        <f>RANK(T819,$T$3:$T$1367, 1)</f>
        <v>363</v>
      </c>
      <c r="V819" t="s">
        <v>2526</v>
      </c>
    </row>
    <row r="820" spans="1:22" x14ac:dyDescent="0.3">
      <c r="A820" t="s">
        <v>2527</v>
      </c>
      <c r="B820" t="s">
        <v>2528</v>
      </c>
      <c r="C820" s="1">
        <v>404</v>
      </c>
      <c r="D820">
        <v>158281961</v>
      </c>
      <c r="E820" t="s">
        <v>58</v>
      </c>
      <c r="F820" s="1">
        <v>63945912244</v>
      </c>
      <c r="G820" s="1">
        <v>130638759256</v>
      </c>
      <c r="H820" s="1">
        <v>45392243975</v>
      </c>
      <c r="I820" s="1">
        <v>12428019474</v>
      </c>
      <c r="J820" s="1">
        <v>1721788354</v>
      </c>
      <c r="K820" s="1">
        <v>-38287181</v>
      </c>
      <c r="L820">
        <f t="shared" si="102"/>
        <v>1.4087409355487805</v>
      </c>
      <c r="M820">
        <f t="shared" si="103"/>
        <v>5.1453019025097158</v>
      </c>
      <c r="N820">
        <f t="shared" si="104"/>
        <v>-1670.1650676240697</v>
      </c>
      <c r="O820">
        <f t="shared" si="105"/>
        <v>1.3179766585397368E-2</v>
      </c>
      <c r="P820">
        <f>RANK(L820,$L$3:$L$1367, 1)</f>
        <v>449</v>
      </c>
      <c r="Q820">
        <f>RANK(M820,$M$3:$M$1367, 1)</f>
        <v>361</v>
      </c>
      <c r="R820">
        <f>RANK(N820,$N$3:$N$1367, 1)</f>
        <v>13</v>
      </c>
      <c r="S820">
        <f>RANK(O820,$O$3:$O$1367)</f>
        <v>769</v>
      </c>
      <c r="T820">
        <f t="shared" si="106"/>
        <v>1592</v>
      </c>
      <c r="U820">
        <f>RANK(T820,$T$3:$T$1367, 1)</f>
        <v>295</v>
      </c>
      <c r="V820" t="s">
        <v>2529</v>
      </c>
    </row>
    <row r="821" spans="1:22" x14ac:dyDescent="0.3">
      <c r="A821" t="s">
        <v>2530</v>
      </c>
      <c r="B821" t="s">
        <v>2531</v>
      </c>
      <c r="C821" s="1">
        <v>5810</v>
      </c>
      <c r="D821">
        <v>11000000</v>
      </c>
      <c r="E821" t="s">
        <v>21</v>
      </c>
      <c r="F821" s="1">
        <v>63910000000</v>
      </c>
      <c r="G821" s="1">
        <v>73075307279</v>
      </c>
      <c r="H821" s="1">
        <v>62583204008</v>
      </c>
      <c r="I821" s="1">
        <v>14849484165</v>
      </c>
      <c r="J821" s="1">
        <v>5281782614</v>
      </c>
      <c r="K821" s="1">
        <v>925643971</v>
      </c>
      <c r="L821">
        <f t="shared" si="102"/>
        <v>1.0212005123903596</v>
      </c>
      <c r="M821">
        <f t="shared" si="103"/>
        <v>4.3038532039136328</v>
      </c>
      <c r="N821">
        <f t="shared" si="104"/>
        <v>69.043824626174768</v>
      </c>
      <c r="O821">
        <f t="shared" si="105"/>
        <v>7.2278623390993946E-2</v>
      </c>
      <c r="P821">
        <f>RANK(L821,$L$3:$L$1367, 1)</f>
        <v>287</v>
      </c>
      <c r="Q821">
        <f>RANK(M821,$M$3:$M$1367, 1)</f>
        <v>297</v>
      </c>
      <c r="R821">
        <f>RANK(N821,$N$3:$N$1367, 1)</f>
        <v>668</v>
      </c>
      <c r="S821">
        <f>RANK(O821,$O$3:$O$1367)</f>
        <v>183</v>
      </c>
      <c r="T821">
        <f t="shared" si="106"/>
        <v>1435</v>
      </c>
      <c r="U821">
        <f>RANK(T821,$T$3:$T$1367, 1)</f>
        <v>221</v>
      </c>
      <c r="V821" t="s">
        <v>2532</v>
      </c>
    </row>
    <row r="822" spans="1:22" x14ac:dyDescent="0.3">
      <c r="A822" t="s">
        <v>2533</v>
      </c>
      <c r="B822" t="s">
        <v>2534</v>
      </c>
      <c r="C822" s="1">
        <v>3910</v>
      </c>
      <c r="D822">
        <v>16334678</v>
      </c>
      <c r="E822" t="s">
        <v>97</v>
      </c>
      <c r="F822" s="1">
        <v>63868590980</v>
      </c>
      <c r="G822" s="1">
        <v>112146143914</v>
      </c>
      <c r="H822" s="1">
        <v>52922915874</v>
      </c>
      <c r="I822" s="1">
        <v>35410584212</v>
      </c>
      <c r="J822" s="1">
        <v>7480729297</v>
      </c>
      <c r="K822" s="1">
        <v>3785370295</v>
      </c>
      <c r="L822">
        <f t="shared" si="102"/>
        <v>1.2068229787651854</v>
      </c>
      <c r="M822">
        <f t="shared" si="103"/>
        <v>1.8036582112744726</v>
      </c>
      <c r="N822">
        <f t="shared" si="104"/>
        <v>16.872481686761901</v>
      </c>
      <c r="O822">
        <f t="shared" si="105"/>
        <v>6.6705185179943824E-2</v>
      </c>
      <c r="P822">
        <f>RANK(L822,$L$3:$L$1367, 1)</f>
        <v>368</v>
      </c>
      <c r="Q822">
        <f>RANK(M822,$M$3:$M$1367, 1)</f>
        <v>93</v>
      </c>
      <c r="R822">
        <f>RANK(N822,$N$3:$N$1367, 1)</f>
        <v>338</v>
      </c>
      <c r="S822">
        <f>RANK(O822,$O$3:$O$1367)</f>
        <v>202</v>
      </c>
      <c r="T822">
        <f t="shared" si="106"/>
        <v>1001</v>
      </c>
      <c r="U822">
        <f>RANK(T822,$T$3:$T$1367, 1)</f>
        <v>53</v>
      </c>
      <c r="V822" t="s">
        <v>2535</v>
      </c>
    </row>
    <row r="823" spans="1:22" x14ac:dyDescent="0.3">
      <c r="A823" t="s">
        <v>2536</v>
      </c>
      <c r="B823" t="s">
        <v>2537</v>
      </c>
      <c r="C823" s="1">
        <v>2915</v>
      </c>
      <c r="D823">
        <v>21900000</v>
      </c>
      <c r="E823" t="s">
        <v>350</v>
      </c>
      <c r="F823" s="1">
        <v>63838500000</v>
      </c>
      <c r="G823" s="1">
        <v>133783643473</v>
      </c>
      <c r="H823" s="1">
        <v>102012033120</v>
      </c>
      <c r="I823" s="1">
        <v>12357380209</v>
      </c>
      <c r="J823" s="1">
        <v>1882781966</v>
      </c>
      <c r="K823" s="1">
        <v>355649914</v>
      </c>
      <c r="L823">
        <f t="shared" si="102"/>
        <v>0.62579382105741133</v>
      </c>
      <c r="M823">
        <f t="shared" si="103"/>
        <v>5.1660221600615479</v>
      </c>
      <c r="N823">
        <f t="shared" si="104"/>
        <v>179.49814547122315</v>
      </c>
      <c r="O823">
        <f t="shared" si="105"/>
        <v>1.4073334505798387E-2</v>
      </c>
      <c r="P823">
        <f>RANK(L823,$L$3:$L$1367, 1)</f>
        <v>94</v>
      </c>
      <c r="Q823">
        <f>RANK(M823,$M$3:$M$1367, 1)</f>
        <v>363</v>
      </c>
      <c r="R823">
        <f>RANK(N823,$N$3:$N$1367, 1)</f>
        <v>836</v>
      </c>
      <c r="S823">
        <f>RANK(O823,$O$3:$O$1367)</f>
        <v>751</v>
      </c>
      <c r="T823">
        <f t="shared" si="106"/>
        <v>2044</v>
      </c>
      <c r="U823">
        <f>RANK(T823,$T$3:$T$1367, 1)</f>
        <v>540</v>
      </c>
      <c r="V823" t="s">
        <v>2538</v>
      </c>
    </row>
    <row r="824" spans="1:22" x14ac:dyDescent="0.3">
      <c r="A824" t="s">
        <v>2539</v>
      </c>
      <c r="B824" t="s">
        <v>2540</v>
      </c>
      <c r="C824" s="1">
        <v>9450</v>
      </c>
      <c r="D824">
        <v>6750733</v>
      </c>
      <c r="E824" t="s">
        <v>441</v>
      </c>
      <c r="F824" s="1">
        <v>63794426850</v>
      </c>
      <c r="G824" s="1">
        <v>1</v>
      </c>
      <c r="H824" s="1">
        <v>1</v>
      </c>
      <c r="I824" s="1">
        <v>1</v>
      </c>
      <c r="J824" s="1">
        <v>1</v>
      </c>
      <c r="K824" s="1">
        <v>1</v>
      </c>
      <c r="L824">
        <f t="shared" si="102"/>
        <v>63794426850</v>
      </c>
      <c r="M824">
        <f t="shared" si="103"/>
        <v>63794426850</v>
      </c>
      <c r="N824">
        <f t="shared" si="104"/>
        <v>63794426850</v>
      </c>
      <c r="O824">
        <f t="shared" si="105"/>
        <v>1</v>
      </c>
      <c r="P824">
        <f>RANK(L824,$L$3:$L$1367, 1)</f>
        <v>966</v>
      </c>
      <c r="Q824">
        <f>RANK(M824,$M$3:$M$1367, 1)</f>
        <v>963</v>
      </c>
      <c r="R824">
        <f>RANK(N824,$N$3:$N$1367, 1)</f>
        <v>958</v>
      </c>
      <c r="S824">
        <f>RANK(O824,$O$3:$O$1367)</f>
        <v>2</v>
      </c>
      <c r="T824">
        <f t="shared" si="106"/>
        <v>2889</v>
      </c>
      <c r="U824">
        <f>RANK(T824,$T$3:$T$1367, 1)</f>
        <v>888</v>
      </c>
      <c r="V824" t="s">
        <v>2541</v>
      </c>
    </row>
    <row r="825" spans="1:22" x14ac:dyDescent="0.3">
      <c r="A825" t="s">
        <v>2542</v>
      </c>
      <c r="B825" t="s">
        <v>2543</v>
      </c>
      <c r="C825" s="1">
        <v>6430</v>
      </c>
      <c r="D825">
        <v>9899400</v>
      </c>
      <c r="E825" t="s">
        <v>192</v>
      </c>
      <c r="F825" s="1">
        <v>63653142000</v>
      </c>
      <c r="G825" s="1">
        <v>89563881817</v>
      </c>
      <c r="H825" s="1">
        <v>34248074293</v>
      </c>
      <c r="I825" s="1">
        <v>5063608068</v>
      </c>
      <c r="J825" s="1">
        <v>-69722554</v>
      </c>
      <c r="K825" s="1">
        <v>-1721225952</v>
      </c>
      <c r="L825">
        <f t="shared" si="102"/>
        <v>1.8585903970959947</v>
      </c>
      <c r="M825">
        <f t="shared" si="103"/>
        <v>12.570708701224859</v>
      </c>
      <c r="N825">
        <f t="shared" si="104"/>
        <v>-36.981281816043641</v>
      </c>
      <c r="O825">
        <f t="shared" si="105"/>
        <v>-7.784673083113963E-4</v>
      </c>
      <c r="P825">
        <f>RANK(L825,$L$3:$L$1367, 1)</f>
        <v>590</v>
      </c>
      <c r="Q825">
        <f>RANK(M825,$M$3:$M$1367, 1)</f>
        <v>645</v>
      </c>
      <c r="R825">
        <f>RANK(N825,$N$3:$N$1367, 1)</f>
        <v>186</v>
      </c>
      <c r="S825">
        <f>RANK(O825,$O$3:$O$1367)</f>
        <v>931</v>
      </c>
      <c r="T825">
        <f t="shared" si="106"/>
        <v>2352</v>
      </c>
      <c r="U825">
        <f>RANK(T825,$T$3:$T$1367, 1)</f>
        <v>693</v>
      </c>
      <c r="V825" t="s">
        <v>2544</v>
      </c>
    </row>
    <row r="826" spans="1:22" x14ac:dyDescent="0.3">
      <c r="A826" t="s">
        <v>2545</v>
      </c>
      <c r="B826" t="s">
        <v>2546</v>
      </c>
      <c r="C826" s="1">
        <v>3935</v>
      </c>
      <c r="D826">
        <v>16163092</v>
      </c>
      <c r="E826" t="s">
        <v>80</v>
      </c>
      <c r="F826" s="1">
        <v>63601767020</v>
      </c>
      <c r="G826" s="1">
        <v>100668708453</v>
      </c>
      <c r="H826" s="1">
        <v>51131891338</v>
      </c>
      <c r="I826" s="1">
        <v>14594409603</v>
      </c>
      <c r="J826" s="1">
        <v>3256061179</v>
      </c>
      <c r="K826" s="1">
        <v>991199397</v>
      </c>
      <c r="L826">
        <f t="shared" si="102"/>
        <v>1.2438766757045947</v>
      </c>
      <c r="M826">
        <f t="shared" si="103"/>
        <v>4.3579540899637443</v>
      </c>
      <c r="N826">
        <f t="shared" si="104"/>
        <v>64.166470654138223</v>
      </c>
      <c r="O826">
        <f t="shared" si="105"/>
        <v>3.2344322570902785E-2</v>
      </c>
      <c r="P826">
        <f>RANK(L826,$L$3:$L$1367, 1)</f>
        <v>380</v>
      </c>
      <c r="Q826">
        <f>RANK(M826,$M$3:$M$1367, 1)</f>
        <v>305</v>
      </c>
      <c r="R826">
        <f>RANK(N826,$N$3:$N$1367, 1)</f>
        <v>651</v>
      </c>
      <c r="S826">
        <f>RANK(O826,$O$3:$O$1367)</f>
        <v>485</v>
      </c>
      <c r="T826">
        <f t="shared" si="106"/>
        <v>1821</v>
      </c>
      <c r="U826">
        <f>RANK(T826,$T$3:$T$1367, 1)</f>
        <v>433</v>
      </c>
      <c r="V826" t="s">
        <v>2547</v>
      </c>
    </row>
    <row r="827" spans="1:22" x14ac:dyDescent="0.3">
      <c r="A827" t="s">
        <v>2548</v>
      </c>
      <c r="B827" t="s">
        <v>2549</v>
      </c>
      <c r="C827" s="1">
        <v>858</v>
      </c>
      <c r="D827">
        <v>74066036</v>
      </c>
      <c r="E827" t="s">
        <v>44</v>
      </c>
      <c r="F827" s="1">
        <v>63548658888</v>
      </c>
      <c r="G827" s="1">
        <v>54446835580</v>
      </c>
      <c r="H827" s="1">
        <v>27431682458</v>
      </c>
      <c r="I827" s="1">
        <v>9938704169</v>
      </c>
      <c r="J827" s="1">
        <v>3033103511</v>
      </c>
      <c r="K827" s="1">
        <v>-4380532904</v>
      </c>
      <c r="L827">
        <f t="shared" si="102"/>
        <v>2.3166154312735956</v>
      </c>
      <c r="M827">
        <f t="shared" si="103"/>
        <v>6.3940588035828476</v>
      </c>
      <c r="N827">
        <f t="shared" si="104"/>
        <v>-14.507061191110276</v>
      </c>
      <c r="O827">
        <f t="shared" si="105"/>
        <v>5.5707617875117653E-2</v>
      </c>
      <c r="P827">
        <f>RANK(L827,$L$3:$L$1367, 1)</f>
        <v>681</v>
      </c>
      <c r="Q827">
        <f>RANK(M827,$M$3:$M$1367, 1)</f>
        <v>451</v>
      </c>
      <c r="R827">
        <f>RANK(N827,$N$3:$N$1367, 1)</f>
        <v>257</v>
      </c>
      <c r="S827">
        <f>RANK(O827,$O$3:$O$1367)</f>
        <v>265</v>
      </c>
      <c r="T827">
        <f t="shared" si="106"/>
        <v>1654</v>
      </c>
      <c r="U827">
        <f>RANK(T827,$T$3:$T$1367, 1)</f>
        <v>333</v>
      </c>
      <c r="V827" t="s">
        <v>2550</v>
      </c>
    </row>
    <row r="828" spans="1:22" x14ac:dyDescent="0.3">
      <c r="A828" t="s">
        <v>2551</v>
      </c>
      <c r="B828" t="s">
        <v>2552</v>
      </c>
      <c r="C828" s="1">
        <v>6350</v>
      </c>
      <c r="D828">
        <v>10000000</v>
      </c>
      <c r="E828" t="s">
        <v>110</v>
      </c>
      <c r="F828" s="1">
        <v>63500000000</v>
      </c>
      <c r="G828" s="1">
        <v>114505924689</v>
      </c>
      <c r="H828" s="1">
        <v>71646290969</v>
      </c>
      <c r="I828" s="1">
        <v>21895818991</v>
      </c>
      <c r="J828" s="1">
        <v>2509359905</v>
      </c>
      <c r="K828" s="1">
        <v>28331205125</v>
      </c>
      <c r="L828">
        <f t="shared" si="102"/>
        <v>0.88629849697977048</v>
      </c>
      <c r="M828">
        <f t="shared" si="103"/>
        <v>2.9000970471166605</v>
      </c>
      <c r="N828">
        <f t="shared" si="104"/>
        <v>2.2413448252494694</v>
      </c>
      <c r="O828">
        <f t="shared" si="105"/>
        <v>2.1914673077532566E-2</v>
      </c>
      <c r="P828">
        <f>RANK(L828,$L$3:$L$1367, 1)</f>
        <v>213</v>
      </c>
      <c r="Q828">
        <f>RANK(M828,$M$3:$M$1367, 1)</f>
        <v>191</v>
      </c>
      <c r="R828">
        <f>RANK(N828,$N$3:$N$1367, 1)</f>
        <v>292</v>
      </c>
      <c r="S828">
        <f>RANK(O828,$O$3:$O$1367)</f>
        <v>631</v>
      </c>
      <c r="T828">
        <f t="shared" si="106"/>
        <v>1327</v>
      </c>
      <c r="U828">
        <f>RANK(T828,$T$3:$T$1367, 1)</f>
        <v>172</v>
      </c>
      <c r="V828" t="s">
        <v>2553</v>
      </c>
    </row>
    <row r="829" spans="1:22" x14ac:dyDescent="0.3">
      <c r="A829" t="s">
        <v>2554</v>
      </c>
      <c r="B829" t="s">
        <v>2555</v>
      </c>
      <c r="C829" s="1">
        <v>4150</v>
      </c>
      <c r="D829">
        <v>15296603</v>
      </c>
      <c r="E829" t="s">
        <v>44</v>
      </c>
      <c r="F829" s="1">
        <v>63480902450</v>
      </c>
      <c r="G829" s="1">
        <v>97959035036</v>
      </c>
      <c r="H829" s="1">
        <v>64191804940</v>
      </c>
      <c r="I829" s="1">
        <v>18384294394</v>
      </c>
      <c r="J829" s="1">
        <v>3771102826</v>
      </c>
      <c r="K829" s="1">
        <v>-312969813</v>
      </c>
      <c r="L829">
        <f t="shared" si="102"/>
        <v>0.98892533882378786</v>
      </c>
      <c r="M829">
        <f t="shared" si="103"/>
        <v>3.4529964049486708</v>
      </c>
      <c r="N829">
        <f t="shared" si="104"/>
        <v>-202.83394695960661</v>
      </c>
      <c r="O829">
        <f t="shared" si="105"/>
        <v>3.8496733094748409E-2</v>
      </c>
      <c r="P829">
        <f>RANK(L829,$L$3:$L$1367, 1)</f>
        <v>268</v>
      </c>
      <c r="Q829">
        <f>RANK(M829,$M$3:$M$1367, 1)</f>
        <v>244</v>
      </c>
      <c r="R829">
        <f>RANK(N829,$N$3:$N$1367, 1)</f>
        <v>64</v>
      </c>
      <c r="S829">
        <f>RANK(O829,$O$3:$O$1367)</f>
        <v>410</v>
      </c>
      <c r="T829">
        <f t="shared" si="106"/>
        <v>986</v>
      </c>
      <c r="U829">
        <f>RANK(T829,$T$3:$T$1367, 1)</f>
        <v>50</v>
      </c>
      <c r="V829" t="s">
        <v>2556</v>
      </c>
    </row>
    <row r="830" spans="1:22" x14ac:dyDescent="0.3">
      <c r="A830" t="s">
        <v>2557</v>
      </c>
      <c r="B830" t="s">
        <v>2558</v>
      </c>
      <c r="C830" s="1">
        <v>9240</v>
      </c>
      <c r="D830">
        <v>6869651</v>
      </c>
      <c r="E830" t="s">
        <v>80</v>
      </c>
      <c r="F830" s="1">
        <v>63475575240</v>
      </c>
      <c r="G830" s="1">
        <v>76105189583</v>
      </c>
      <c r="H830" s="1">
        <v>49099410450</v>
      </c>
      <c r="I830" s="1">
        <v>10731603359</v>
      </c>
      <c r="J830" s="1">
        <v>5023729852</v>
      </c>
      <c r="K830" s="1">
        <v>2246325260</v>
      </c>
      <c r="L830">
        <f t="shared" si="102"/>
        <v>1.2927970958966983</v>
      </c>
      <c r="M830">
        <f t="shared" si="103"/>
        <v>5.9148268079407309</v>
      </c>
      <c r="N830">
        <f t="shared" si="104"/>
        <v>28.257517453193756</v>
      </c>
      <c r="O830">
        <f t="shared" si="105"/>
        <v>6.6010345411742805E-2</v>
      </c>
      <c r="P830">
        <f>RANK(L830,$L$3:$L$1367, 1)</f>
        <v>405</v>
      </c>
      <c r="Q830">
        <f>RANK(M830,$M$3:$M$1367, 1)</f>
        <v>424</v>
      </c>
      <c r="R830">
        <f>RANK(N830,$N$3:$N$1367, 1)</f>
        <v>417</v>
      </c>
      <c r="S830">
        <f>RANK(O830,$O$3:$O$1367)</f>
        <v>204</v>
      </c>
      <c r="T830">
        <f t="shared" si="106"/>
        <v>1450</v>
      </c>
      <c r="U830">
        <f>RANK(T830,$T$3:$T$1367, 1)</f>
        <v>227</v>
      </c>
      <c r="V830" t="s">
        <v>2559</v>
      </c>
    </row>
    <row r="831" spans="1:22" x14ac:dyDescent="0.3">
      <c r="A831" t="s">
        <v>2560</v>
      </c>
      <c r="B831" t="s">
        <v>2561</v>
      </c>
      <c r="C831" s="1">
        <v>3960</v>
      </c>
      <c r="D831">
        <v>16019932</v>
      </c>
      <c r="E831" t="s">
        <v>1632</v>
      </c>
      <c r="F831" s="1">
        <v>63438930720</v>
      </c>
      <c r="G831" s="1">
        <v>112506835511</v>
      </c>
      <c r="H831" s="1">
        <v>39972988479</v>
      </c>
      <c r="I831" s="1">
        <v>13817189145</v>
      </c>
      <c r="J831" s="1">
        <v>3555138206</v>
      </c>
      <c r="K831" s="1">
        <v>-316169756</v>
      </c>
      <c r="L831">
        <f t="shared" si="102"/>
        <v>1.5870449804704481</v>
      </c>
      <c r="M831">
        <f t="shared" si="103"/>
        <v>4.5913050805240312</v>
      </c>
      <c r="N831">
        <f t="shared" si="104"/>
        <v>-200.64832108735916</v>
      </c>
      <c r="O831">
        <f t="shared" si="105"/>
        <v>3.1599308520702349E-2</v>
      </c>
      <c r="P831">
        <f>RANK(L831,$L$3:$L$1367, 1)</f>
        <v>508</v>
      </c>
      <c r="Q831">
        <f>RANK(M831,$M$3:$M$1367, 1)</f>
        <v>324</v>
      </c>
      <c r="R831">
        <f>RANK(N831,$N$3:$N$1367, 1)</f>
        <v>65</v>
      </c>
      <c r="S831">
        <f>RANK(O831,$O$3:$O$1367)</f>
        <v>494</v>
      </c>
      <c r="T831">
        <f t="shared" si="106"/>
        <v>1391</v>
      </c>
      <c r="U831">
        <f>RANK(T831,$T$3:$T$1367, 1)</f>
        <v>204</v>
      </c>
      <c r="V831" t="s">
        <v>2562</v>
      </c>
    </row>
    <row r="832" spans="1:22" x14ac:dyDescent="0.3">
      <c r="A832" t="s">
        <v>2563</v>
      </c>
      <c r="B832" t="s">
        <v>2564</v>
      </c>
      <c r="C832" s="1">
        <v>5160</v>
      </c>
      <c r="D832">
        <v>12285487</v>
      </c>
      <c r="E832" t="s">
        <v>1812</v>
      </c>
      <c r="F832" s="1">
        <v>63393112920</v>
      </c>
      <c r="G832" s="1">
        <v>62436389813</v>
      </c>
      <c r="H832" s="1">
        <v>42628208510</v>
      </c>
      <c r="I832" s="1">
        <v>2748970754</v>
      </c>
      <c r="J832" s="1">
        <v>596645959</v>
      </c>
      <c r="K832" s="1">
        <v>629478198</v>
      </c>
      <c r="L832">
        <f t="shared" si="102"/>
        <v>1.4871165159363626</v>
      </c>
      <c r="M832">
        <f t="shared" si="103"/>
        <v>23.060672008880893</v>
      </c>
      <c r="N832">
        <f t="shared" si="104"/>
        <v>100.70740038561271</v>
      </c>
      <c r="O832">
        <f t="shared" si="105"/>
        <v>9.5560611493871357E-3</v>
      </c>
      <c r="P832">
        <f>RANK(L832,$L$3:$L$1367, 1)</f>
        <v>475</v>
      </c>
      <c r="Q832">
        <f>RANK(M832,$M$3:$M$1367, 1)</f>
        <v>793</v>
      </c>
      <c r="R832">
        <f>RANK(N832,$N$3:$N$1367, 1)</f>
        <v>758</v>
      </c>
      <c r="S832">
        <f>RANK(O832,$O$3:$O$1367)</f>
        <v>825</v>
      </c>
      <c r="T832">
        <f t="shared" si="106"/>
        <v>2851</v>
      </c>
      <c r="U832">
        <f>RANK(T832,$T$3:$T$1367, 1)</f>
        <v>875</v>
      </c>
      <c r="V832" t="s">
        <v>2565</v>
      </c>
    </row>
    <row r="833" spans="1:22" x14ac:dyDescent="0.3">
      <c r="A833" t="s">
        <v>2566</v>
      </c>
      <c r="B833" t="s">
        <v>2567</v>
      </c>
      <c r="C833" s="1">
        <v>977</v>
      </c>
      <c r="D833">
        <v>64862614</v>
      </c>
      <c r="E833" t="s">
        <v>144</v>
      </c>
      <c r="F833" s="1">
        <v>63370773878</v>
      </c>
      <c r="G833" s="1">
        <v>141680008616</v>
      </c>
      <c r="H833" s="1">
        <v>67985263133</v>
      </c>
      <c r="I833" s="1">
        <v>8296731915</v>
      </c>
      <c r="J833" s="1">
        <v>1274627249</v>
      </c>
      <c r="K833" s="1">
        <v>-3518727282</v>
      </c>
      <c r="L833">
        <f t="shared" si="102"/>
        <v>0.93212515415329578</v>
      </c>
      <c r="M833">
        <f t="shared" si="103"/>
        <v>7.6380404389624053</v>
      </c>
      <c r="N833">
        <f t="shared" si="104"/>
        <v>-18.009572438924806</v>
      </c>
      <c r="O833">
        <f t="shared" si="105"/>
        <v>8.9965215378738743E-3</v>
      </c>
      <c r="P833">
        <f>RANK(L833,$L$3:$L$1367, 1)</f>
        <v>231</v>
      </c>
      <c r="Q833">
        <f>RANK(M833,$M$3:$M$1367, 1)</f>
        <v>519</v>
      </c>
      <c r="R833">
        <f>RANK(N833,$N$3:$N$1367, 1)</f>
        <v>250</v>
      </c>
      <c r="S833">
        <f>RANK(O833,$O$3:$O$1367)</f>
        <v>831</v>
      </c>
      <c r="T833">
        <f t="shared" si="106"/>
        <v>1831</v>
      </c>
      <c r="U833">
        <f>RANK(T833,$T$3:$T$1367, 1)</f>
        <v>441</v>
      </c>
      <c r="V833" t="s">
        <v>2568</v>
      </c>
    </row>
    <row r="834" spans="1:22" x14ac:dyDescent="0.3">
      <c r="A834" t="s">
        <v>2569</v>
      </c>
      <c r="B834" t="s">
        <v>2570</v>
      </c>
      <c r="C834" s="1">
        <v>6210</v>
      </c>
      <c r="D834">
        <v>10142170</v>
      </c>
      <c r="E834" t="s">
        <v>66</v>
      </c>
      <c r="F834" s="1">
        <v>62982875700</v>
      </c>
      <c r="G834" s="1">
        <v>106468228157</v>
      </c>
      <c r="H834" s="1">
        <v>66094895831</v>
      </c>
      <c r="I834" s="1">
        <v>20616559996</v>
      </c>
      <c r="J834" s="1">
        <v>4322578662</v>
      </c>
      <c r="K834" s="1">
        <v>3030032046</v>
      </c>
      <c r="L834">
        <f t="shared" si="102"/>
        <v>0.95291587811928447</v>
      </c>
      <c r="M834">
        <f t="shared" si="103"/>
        <v>3.0549653148837566</v>
      </c>
      <c r="N834">
        <f t="shared" si="104"/>
        <v>20.786207783889559</v>
      </c>
      <c r="O834">
        <f t="shared" si="105"/>
        <v>4.0599705065306864E-2</v>
      </c>
      <c r="P834">
        <f>RANK(L834,$L$3:$L$1367, 1)</f>
        <v>243</v>
      </c>
      <c r="Q834">
        <f>RANK(M834,$M$3:$M$1367, 1)</f>
        <v>201</v>
      </c>
      <c r="R834">
        <f>RANK(N834,$N$3:$N$1367, 1)</f>
        <v>361</v>
      </c>
      <c r="S834">
        <f>RANK(O834,$O$3:$O$1367)</f>
        <v>381</v>
      </c>
      <c r="T834">
        <f t="shared" si="106"/>
        <v>1186</v>
      </c>
      <c r="U834">
        <f>RANK(T834,$T$3:$T$1367, 1)</f>
        <v>110</v>
      </c>
      <c r="V834" t="s">
        <v>2571</v>
      </c>
    </row>
    <row r="835" spans="1:22" x14ac:dyDescent="0.3">
      <c r="A835" t="s">
        <v>2572</v>
      </c>
      <c r="B835" t="s">
        <v>2573</v>
      </c>
      <c r="C835" s="1">
        <v>957</v>
      </c>
      <c r="D835">
        <v>65767892</v>
      </c>
      <c r="E835" t="s">
        <v>170</v>
      </c>
      <c r="F835" s="1">
        <v>62939872644</v>
      </c>
      <c r="G835" s="1">
        <v>211958556330</v>
      </c>
      <c r="H835" s="1">
        <v>139057744849</v>
      </c>
      <c r="I835" s="1">
        <v>13084986845</v>
      </c>
      <c r="J835" s="1">
        <v>2137367444</v>
      </c>
      <c r="K835" s="1">
        <v>-3441383124</v>
      </c>
      <c r="L835">
        <f t="shared" si="102"/>
        <v>0.4526168083075498</v>
      </c>
      <c r="M835">
        <f t="shared" si="103"/>
        <v>4.8100829897318862</v>
      </c>
      <c r="N835">
        <f t="shared" si="104"/>
        <v>-18.289121081887423</v>
      </c>
      <c r="O835">
        <f t="shared" si="105"/>
        <v>1.0083893195952492E-2</v>
      </c>
      <c r="P835">
        <f>RANK(L835,$L$3:$L$1367, 1)</f>
        <v>34</v>
      </c>
      <c r="Q835">
        <f>RANK(M835,$M$3:$M$1367, 1)</f>
        <v>343</v>
      </c>
      <c r="R835">
        <f>RANK(N835,$N$3:$N$1367, 1)</f>
        <v>248</v>
      </c>
      <c r="S835">
        <f>RANK(O835,$O$3:$O$1367)</f>
        <v>822</v>
      </c>
      <c r="T835">
        <f t="shared" si="106"/>
        <v>1447</v>
      </c>
      <c r="U835">
        <f>RANK(T835,$T$3:$T$1367, 1)</f>
        <v>225</v>
      </c>
      <c r="V835" t="s">
        <v>2574</v>
      </c>
    </row>
    <row r="836" spans="1:22" x14ac:dyDescent="0.3">
      <c r="A836" t="s">
        <v>2575</v>
      </c>
      <c r="B836" t="s">
        <v>2576</v>
      </c>
      <c r="C836" s="1">
        <v>6020</v>
      </c>
      <c r="D836">
        <v>10410400</v>
      </c>
      <c r="E836" t="s">
        <v>58</v>
      </c>
      <c r="F836" s="1">
        <v>62670608000</v>
      </c>
      <c r="G836" s="1">
        <v>94618764365</v>
      </c>
      <c r="H836" s="1">
        <v>71849910671</v>
      </c>
      <c r="I836" s="1">
        <v>17188477390</v>
      </c>
      <c r="J836" s="1">
        <v>3092422944</v>
      </c>
      <c r="K836" s="1">
        <v>1302441423</v>
      </c>
      <c r="L836">
        <f t="shared" si="102"/>
        <v>0.8722433669676789</v>
      </c>
      <c r="M836">
        <f t="shared" si="103"/>
        <v>3.6460825806747041</v>
      </c>
      <c r="N836">
        <f t="shared" si="104"/>
        <v>48.11779393168149</v>
      </c>
      <c r="O836">
        <f t="shared" si="105"/>
        <v>3.268297747020573E-2</v>
      </c>
      <c r="P836">
        <f>RANK(L836,$L$3:$L$1367, 1)</f>
        <v>208</v>
      </c>
      <c r="Q836">
        <f>RANK(M836,$M$3:$M$1367, 1)</f>
        <v>258</v>
      </c>
      <c r="R836">
        <f>RANK(N836,$N$3:$N$1367, 1)</f>
        <v>561</v>
      </c>
      <c r="S836">
        <f>RANK(O836,$O$3:$O$1367)</f>
        <v>478</v>
      </c>
      <c r="T836">
        <f t="shared" si="106"/>
        <v>1505</v>
      </c>
      <c r="U836">
        <f>RANK(T836,$T$3:$T$1367, 1)</f>
        <v>251</v>
      </c>
      <c r="V836" t="s">
        <v>2577</v>
      </c>
    </row>
    <row r="837" spans="1:22" x14ac:dyDescent="0.3">
      <c r="A837" t="s">
        <v>2578</v>
      </c>
      <c r="B837" t="s">
        <v>2579</v>
      </c>
      <c r="C837" s="1">
        <v>5520</v>
      </c>
      <c r="D837">
        <v>11325610</v>
      </c>
      <c r="E837" t="s">
        <v>130</v>
      </c>
      <c r="F837" s="1">
        <v>62517367200</v>
      </c>
      <c r="G837" s="1">
        <v>46999165200</v>
      </c>
      <c r="H837" s="1">
        <v>30538028187</v>
      </c>
      <c r="I837" s="1">
        <v>15460373260</v>
      </c>
      <c r="J837" s="1">
        <v>4733424944</v>
      </c>
      <c r="K837" s="1">
        <v>1630952025</v>
      </c>
      <c r="L837">
        <f t="shared" si="102"/>
        <v>2.0471972459116912</v>
      </c>
      <c r="M837">
        <f t="shared" si="103"/>
        <v>4.0437165486650093</v>
      </c>
      <c r="N837">
        <f t="shared" si="104"/>
        <v>38.331824751252263</v>
      </c>
      <c r="O837">
        <f t="shared" si="105"/>
        <v>0.1007129578548344</v>
      </c>
      <c r="P837">
        <f>RANK(L837,$L$3:$L$1367, 1)</f>
        <v>629</v>
      </c>
      <c r="Q837">
        <f>RANK(M837,$M$3:$M$1367, 1)</f>
        <v>284</v>
      </c>
      <c r="R837">
        <f>RANK(N837,$N$3:$N$1367, 1)</f>
        <v>497</v>
      </c>
      <c r="S837">
        <f>RANK(O837,$O$3:$O$1367)</f>
        <v>103</v>
      </c>
      <c r="T837">
        <f t="shared" si="106"/>
        <v>1513</v>
      </c>
      <c r="U837">
        <f>RANK(T837,$T$3:$T$1367, 1)</f>
        <v>254</v>
      </c>
      <c r="V837" t="s">
        <v>2580</v>
      </c>
    </row>
    <row r="838" spans="1:22" x14ac:dyDescent="0.3">
      <c r="A838" t="s">
        <v>2581</v>
      </c>
      <c r="B838" t="s">
        <v>2582</v>
      </c>
      <c r="C838" s="1">
        <v>2805</v>
      </c>
      <c r="D838">
        <v>22276078</v>
      </c>
      <c r="E838" t="s">
        <v>266</v>
      </c>
      <c r="F838" s="1">
        <v>62484398790</v>
      </c>
      <c r="G838" s="1">
        <v>67185432590</v>
      </c>
      <c r="H838" s="1">
        <v>50496843704</v>
      </c>
      <c r="I838" s="1">
        <v>5715744063</v>
      </c>
      <c r="J838" s="1">
        <v>769233861</v>
      </c>
      <c r="K838" s="1">
        <v>1338079285</v>
      </c>
      <c r="L838">
        <f t="shared" si="102"/>
        <v>1.2373921656622358</v>
      </c>
      <c r="M838">
        <f t="shared" si="103"/>
        <v>10.931979826473206</v>
      </c>
      <c r="N838">
        <f t="shared" si="104"/>
        <v>46.69708252003916</v>
      </c>
      <c r="O838">
        <f t="shared" si="105"/>
        <v>1.1449414424318139E-2</v>
      </c>
      <c r="P838">
        <f>RANK(L838,$L$3:$L$1367, 1)</f>
        <v>377</v>
      </c>
      <c r="Q838">
        <f>RANK(M838,$M$3:$M$1367, 1)</f>
        <v>616</v>
      </c>
      <c r="R838">
        <f>RANK(N838,$N$3:$N$1367, 1)</f>
        <v>549</v>
      </c>
      <c r="S838">
        <f>RANK(O838,$O$3:$O$1367)</f>
        <v>798</v>
      </c>
      <c r="T838">
        <f t="shared" si="106"/>
        <v>2340</v>
      </c>
      <c r="U838">
        <f>RANK(T838,$T$3:$T$1367, 1)</f>
        <v>687</v>
      </c>
      <c r="V838" t="s">
        <v>2583</v>
      </c>
    </row>
    <row r="839" spans="1:22" x14ac:dyDescent="0.3">
      <c r="A839" t="s">
        <v>2584</v>
      </c>
      <c r="B839" t="s">
        <v>2585</v>
      </c>
      <c r="C839" s="1">
        <v>4860</v>
      </c>
      <c r="D839">
        <v>12800000</v>
      </c>
      <c r="E839" t="s">
        <v>460</v>
      </c>
      <c r="F839" s="1">
        <v>62208000000</v>
      </c>
      <c r="G839" s="1">
        <v>96353595009</v>
      </c>
      <c r="H839" s="1">
        <v>81826049628</v>
      </c>
      <c r="I839" s="1">
        <v>27191180326</v>
      </c>
      <c r="J839" s="1">
        <v>5975415284</v>
      </c>
      <c r="K839" s="1">
        <v>641870778</v>
      </c>
      <c r="L839">
        <f t="shared" si="102"/>
        <v>0.76024689304704118</v>
      </c>
      <c r="M839">
        <f t="shared" si="103"/>
        <v>2.2878006491140503</v>
      </c>
      <c r="N839">
        <f t="shared" si="104"/>
        <v>96.916703692031916</v>
      </c>
      <c r="O839">
        <f t="shared" si="105"/>
        <v>6.2015488715723169E-2</v>
      </c>
      <c r="P839">
        <f>RANK(L839,$L$3:$L$1367, 1)</f>
        <v>160</v>
      </c>
      <c r="Q839">
        <f>RANK(M839,$M$3:$M$1367, 1)</f>
        <v>137</v>
      </c>
      <c r="R839">
        <f>RANK(N839,$N$3:$N$1367, 1)</f>
        <v>752</v>
      </c>
      <c r="S839">
        <f>RANK(O839,$O$3:$O$1367)</f>
        <v>220</v>
      </c>
      <c r="T839">
        <f t="shared" si="106"/>
        <v>1269</v>
      </c>
      <c r="U839">
        <f>RANK(T839,$T$3:$T$1367, 1)</f>
        <v>152</v>
      </c>
      <c r="V839" t="s">
        <v>2586</v>
      </c>
    </row>
    <row r="840" spans="1:22" x14ac:dyDescent="0.3">
      <c r="A840" t="s">
        <v>2587</v>
      </c>
      <c r="B840" t="s">
        <v>2588</v>
      </c>
      <c r="C840" s="1">
        <v>2750</v>
      </c>
      <c r="D840">
        <v>22584709</v>
      </c>
      <c r="E840" t="s">
        <v>1139</v>
      </c>
      <c r="F840" s="1">
        <v>62107949750</v>
      </c>
      <c r="G840" s="1">
        <v>173382980520</v>
      </c>
      <c r="H840" s="1">
        <v>142265402712</v>
      </c>
      <c r="I840" s="1">
        <v>3770373968</v>
      </c>
      <c r="J840" s="1">
        <v>2364435573</v>
      </c>
      <c r="K840" s="1">
        <v>2273600615</v>
      </c>
      <c r="L840">
        <f t="shared" si="102"/>
        <v>0.43656397526059393</v>
      </c>
      <c r="M840">
        <f t="shared" si="103"/>
        <v>16.472623213804237</v>
      </c>
      <c r="N840">
        <f t="shared" si="104"/>
        <v>27.317000769724018</v>
      </c>
      <c r="O840">
        <f t="shared" si="105"/>
        <v>1.3637068447599208E-2</v>
      </c>
      <c r="P840">
        <f>RANK(L840,$L$3:$L$1367, 1)</f>
        <v>29</v>
      </c>
      <c r="Q840">
        <f>RANK(M840,$M$3:$M$1367, 1)</f>
        <v>722</v>
      </c>
      <c r="R840">
        <f>RANK(N840,$N$3:$N$1367, 1)</f>
        <v>412</v>
      </c>
      <c r="S840">
        <f>RANK(O840,$O$3:$O$1367)</f>
        <v>758</v>
      </c>
      <c r="T840">
        <f t="shared" si="106"/>
        <v>1921</v>
      </c>
      <c r="U840">
        <f>RANK(T840,$T$3:$T$1367, 1)</f>
        <v>487</v>
      </c>
      <c r="V840" t="s">
        <v>2589</v>
      </c>
    </row>
    <row r="841" spans="1:22" x14ac:dyDescent="0.3">
      <c r="A841" t="s">
        <v>2590</v>
      </c>
      <c r="B841" t="s">
        <v>2591</v>
      </c>
      <c r="C841" s="1">
        <v>2100</v>
      </c>
      <c r="D841">
        <v>29515308</v>
      </c>
      <c r="E841" t="s">
        <v>482</v>
      </c>
      <c r="F841" s="1">
        <v>61982146800</v>
      </c>
      <c r="G841" s="1">
        <v>72967927856</v>
      </c>
      <c r="H841" s="1">
        <v>57947793809</v>
      </c>
      <c r="I841" s="1">
        <v>10684227339</v>
      </c>
      <c r="J841" s="1">
        <v>433657112</v>
      </c>
      <c r="K841" s="1">
        <v>-1666386013</v>
      </c>
      <c r="L841">
        <f t="shared" si="102"/>
        <v>1.0696204760494854</v>
      </c>
      <c r="M841">
        <f t="shared" si="103"/>
        <v>5.801275546969153</v>
      </c>
      <c r="N841">
        <f t="shared" si="104"/>
        <v>-37.19555152075079</v>
      </c>
      <c r="O841">
        <f t="shared" si="105"/>
        <v>5.9431194600428998E-3</v>
      </c>
      <c r="P841">
        <f>RANK(L841,$L$3:$L$1367, 1)</f>
        <v>312</v>
      </c>
      <c r="Q841">
        <f>RANK(M841,$M$3:$M$1367, 1)</f>
        <v>410</v>
      </c>
      <c r="R841">
        <f>RANK(N841,$N$3:$N$1367, 1)</f>
        <v>185</v>
      </c>
      <c r="S841">
        <f>RANK(O841,$O$3:$O$1367)</f>
        <v>868</v>
      </c>
      <c r="T841">
        <f t="shared" si="106"/>
        <v>1775</v>
      </c>
      <c r="U841">
        <f>RANK(T841,$T$3:$T$1367, 1)</f>
        <v>406</v>
      </c>
      <c r="V841" t="s">
        <v>2592</v>
      </c>
    </row>
    <row r="842" spans="1:22" x14ac:dyDescent="0.3">
      <c r="A842" t="s">
        <v>2593</v>
      </c>
      <c r="B842" t="s">
        <v>2594</v>
      </c>
      <c r="C842" s="1">
        <v>4290</v>
      </c>
      <c r="D842">
        <v>14331185</v>
      </c>
      <c r="E842" t="s">
        <v>80</v>
      </c>
      <c r="F842" s="1">
        <v>61480783650</v>
      </c>
      <c r="G842" s="1">
        <v>83896570800</v>
      </c>
      <c r="H842" s="1">
        <v>77777149315</v>
      </c>
      <c r="I842" s="1">
        <v>7978027701</v>
      </c>
      <c r="J842" s="1">
        <v>1188904800</v>
      </c>
      <c r="K842" s="1">
        <v>27346154</v>
      </c>
      <c r="L842">
        <f t="shared" si="102"/>
        <v>0.79047360557020174</v>
      </c>
      <c r="M842">
        <f t="shared" si="103"/>
        <v>7.7062634969660158</v>
      </c>
      <c r="N842">
        <f t="shared" si="104"/>
        <v>2248.2424274360483</v>
      </c>
      <c r="O842">
        <f t="shared" si="105"/>
        <v>1.4171077419054653E-2</v>
      </c>
      <c r="P842">
        <f>RANK(L842,$L$3:$L$1367, 1)</f>
        <v>173</v>
      </c>
      <c r="Q842">
        <f>RANK(M842,$M$3:$M$1367, 1)</f>
        <v>522</v>
      </c>
      <c r="R842">
        <f>RANK(N842,$N$3:$N$1367, 1)</f>
        <v>945</v>
      </c>
      <c r="S842">
        <f>RANK(O842,$O$3:$O$1367)</f>
        <v>747</v>
      </c>
      <c r="T842">
        <f t="shared" si="106"/>
        <v>2387</v>
      </c>
      <c r="U842">
        <f>RANK(T842,$T$3:$T$1367, 1)</f>
        <v>710</v>
      </c>
      <c r="V842" t="s">
        <v>2595</v>
      </c>
    </row>
    <row r="843" spans="1:22" x14ac:dyDescent="0.3">
      <c r="A843" t="s">
        <v>2596</v>
      </c>
      <c r="B843" t="s">
        <v>2597</v>
      </c>
      <c r="C843" s="1">
        <v>4035</v>
      </c>
      <c r="D843">
        <v>15216878</v>
      </c>
      <c r="E843" t="s">
        <v>134</v>
      </c>
      <c r="F843" s="1">
        <v>61400102730</v>
      </c>
      <c r="G843" s="1">
        <v>91619885764</v>
      </c>
      <c r="H843" s="1">
        <v>55624166808</v>
      </c>
      <c r="I843" s="1">
        <v>30853520666</v>
      </c>
      <c r="J843" s="1">
        <v>4090312260</v>
      </c>
      <c r="K843" s="1">
        <v>1876282886</v>
      </c>
      <c r="L843">
        <f t="shared" si="102"/>
        <v>1.1038386056538521</v>
      </c>
      <c r="M843">
        <f t="shared" si="103"/>
        <v>1.9900517478921542</v>
      </c>
      <c r="N843">
        <f t="shared" si="104"/>
        <v>32.724331276557834</v>
      </c>
      <c r="O843">
        <f t="shared" si="105"/>
        <v>4.4644371971125044E-2</v>
      </c>
      <c r="P843">
        <f>RANK(L843,$L$3:$L$1367, 1)</f>
        <v>325</v>
      </c>
      <c r="Q843">
        <f>RANK(M843,$M$3:$M$1367, 1)</f>
        <v>110</v>
      </c>
      <c r="R843">
        <f>RANK(N843,$N$3:$N$1367, 1)</f>
        <v>450</v>
      </c>
      <c r="S843">
        <f>RANK(O843,$O$3:$O$1367)</f>
        <v>348</v>
      </c>
      <c r="T843">
        <f t="shared" si="106"/>
        <v>1233</v>
      </c>
      <c r="U843">
        <f>RANK(T843,$T$3:$T$1367, 1)</f>
        <v>137</v>
      </c>
      <c r="V843" t="s">
        <v>2598</v>
      </c>
    </row>
    <row r="844" spans="1:22" x14ac:dyDescent="0.3">
      <c r="A844" t="s">
        <v>2599</v>
      </c>
      <c r="B844" t="s">
        <v>2600</v>
      </c>
      <c r="C844" s="1">
        <v>5100</v>
      </c>
      <c r="D844">
        <v>12009614</v>
      </c>
      <c r="E844" t="s">
        <v>73</v>
      </c>
      <c r="F844" s="1">
        <v>61249031400</v>
      </c>
      <c r="G844" s="1">
        <v>101455908603</v>
      </c>
      <c r="H844" s="1">
        <v>49640427659</v>
      </c>
      <c r="I844" s="1">
        <v>33997518700</v>
      </c>
      <c r="J844" s="1">
        <v>4664853418</v>
      </c>
      <c r="K844" s="1">
        <v>845478125</v>
      </c>
      <c r="L844">
        <f t="shared" si="102"/>
        <v>1.2338538221456139</v>
      </c>
      <c r="M844">
        <f t="shared" si="103"/>
        <v>1.8015735777799573</v>
      </c>
      <c r="N844">
        <f t="shared" si="104"/>
        <v>72.443070481569237</v>
      </c>
      <c r="O844">
        <f t="shared" si="105"/>
        <v>4.5979120213231847E-2</v>
      </c>
      <c r="P844">
        <f>RANK(L844,$L$3:$L$1367, 1)</f>
        <v>376</v>
      </c>
      <c r="Q844">
        <f>RANK(M844,$M$3:$M$1367, 1)</f>
        <v>92</v>
      </c>
      <c r="R844">
        <f>RANK(N844,$N$3:$N$1367, 1)</f>
        <v>682</v>
      </c>
      <c r="S844">
        <f>RANK(O844,$O$3:$O$1367)</f>
        <v>342</v>
      </c>
      <c r="T844">
        <f t="shared" si="106"/>
        <v>1492</v>
      </c>
      <c r="U844">
        <f>RANK(T844,$T$3:$T$1367, 1)</f>
        <v>248</v>
      </c>
      <c r="V844" t="s">
        <v>2601</v>
      </c>
    </row>
    <row r="845" spans="1:22" x14ac:dyDescent="0.3">
      <c r="A845" t="s">
        <v>2602</v>
      </c>
      <c r="B845" t="s">
        <v>2603</v>
      </c>
      <c r="C845" s="1">
        <v>1355</v>
      </c>
      <c r="D845">
        <v>45000000</v>
      </c>
      <c r="E845" t="s">
        <v>569</v>
      </c>
      <c r="F845" s="1">
        <v>60975000000</v>
      </c>
      <c r="G845" s="1">
        <v>222007817332</v>
      </c>
      <c r="H845" s="1">
        <v>147559729186</v>
      </c>
      <c r="I845" s="1">
        <v>24981175075</v>
      </c>
      <c r="J845" s="1">
        <v>4355984154</v>
      </c>
      <c r="K845" s="1">
        <v>1720119510</v>
      </c>
      <c r="L845">
        <f t="shared" si="102"/>
        <v>0.41322249868824723</v>
      </c>
      <c r="M845">
        <f t="shared" si="103"/>
        <v>2.4408379436490537</v>
      </c>
      <c r="N845">
        <f t="shared" si="104"/>
        <v>35.448118369403296</v>
      </c>
      <c r="O845">
        <f t="shared" si="105"/>
        <v>1.9620859329858076E-2</v>
      </c>
      <c r="P845">
        <f>RANK(L845,$L$3:$L$1367, 1)</f>
        <v>20</v>
      </c>
      <c r="Q845">
        <f>RANK(M845,$M$3:$M$1367, 1)</f>
        <v>151</v>
      </c>
      <c r="R845">
        <f>RANK(N845,$N$3:$N$1367, 1)</f>
        <v>466</v>
      </c>
      <c r="S845">
        <f>RANK(O845,$O$3:$O$1367)</f>
        <v>658</v>
      </c>
      <c r="T845">
        <f t="shared" si="106"/>
        <v>1295</v>
      </c>
      <c r="U845">
        <f>RANK(T845,$T$3:$T$1367, 1)</f>
        <v>162</v>
      </c>
      <c r="V845" t="s">
        <v>2604</v>
      </c>
    </row>
    <row r="846" spans="1:22" x14ac:dyDescent="0.3">
      <c r="A846" t="s">
        <v>2605</v>
      </c>
      <c r="B846" t="s">
        <v>2606</v>
      </c>
      <c r="C846" s="1">
        <v>1675</v>
      </c>
      <c r="D846">
        <v>36192257</v>
      </c>
      <c r="E846" t="s">
        <v>54</v>
      </c>
      <c r="F846" s="1">
        <v>60622030475</v>
      </c>
      <c r="G846" s="1">
        <v>42637102317</v>
      </c>
      <c r="H846" s="1">
        <v>22328884584</v>
      </c>
      <c r="I846" s="1">
        <v>7013590705</v>
      </c>
      <c r="J846" s="1">
        <v>1087338977</v>
      </c>
      <c r="K846" s="1">
        <v>582858987</v>
      </c>
      <c r="L846">
        <f t="shared" si="102"/>
        <v>2.7149600888903946</v>
      </c>
      <c r="M846">
        <f t="shared" si="103"/>
        <v>8.6435084430835776</v>
      </c>
      <c r="N846">
        <f t="shared" si="104"/>
        <v>104.00805654044072</v>
      </c>
      <c r="O846">
        <f t="shared" si="105"/>
        <v>2.5502178101030636E-2</v>
      </c>
      <c r="P846">
        <f>RANK(L846,$L$3:$L$1367, 1)</f>
        <v>738</v>
      </c>
      <c r="Q846">
        <f>RANK(M846,$M$3:$M$1367, 1)</f>
        <v>557</v>
      </c>
      <c r="R846">
        <f>RANK(N846,$N$3:$N$1367, 1)</f>
        <v>763</v>
      </c>
      <c r="S846">
        <f>RANK(O846,$O$3:$O$1367)</f>
        <v>572</v>
      </c>
      <c r="T846">
        <f t="shared" si="106"/>
        <v>2630</v>
      </c>
      <c r="U846">
        <f>RANK(T846,$T$3:$T$1367, 1)</f>
        <v>799</v>
      </c>
      <c r="V846" t="s">
        <v>2607</v>
      </c>
    </row>
    <row r="847" spans="1:22" x14ac:dyDescent="0.3">
      <c r="A847" t="s">
        <v>2608</v>
      </c>
      <c r="B847" t="s">
        <v>2609</v>
      </c>
      <c r="C847" s="1">
        <v>1955</v>
      </c>
      <c r="D847">
        <v>30987500</v>
      </c>
      <c r="E847" t="s">
        <v>170</v>
      </c>
      <c r="F847" s="1">
        <v>60580562500</v>
      </c>
      <c r="G847" s="1">
        <v>146468387298</v>
      </c>
      <c r="H847" s="1">
        <v>84847769422</v>
      </c>
      <c r="I847" s="1">
        <v>26184055344</v>
      </c>
      <c r="J847" s="1">
        <v>4691134851</v>
      </c>
      <c r="K847" s="1">
        <v>2551624290</v>
      </c>
      <c r="L847">
        <f t="shared" si="102"/>
        <v>0.71399122113270541</v>
      </c>
      <c r="M847">
        <f t="shared" si="103"/>
        <v>2.3136432345603737</v>
      </c>
      <c r="N847">
        <f t="shared" si="104"/>
        <v>23.741960263279982</v>
      </c>
      <c r="O847">
        <f t="shared" si="105"/>
        <v>3.2028309572737793E-2</v>
      </c>
      <c r="P847">
        <f>RANK(L847,$L$3:$L$1367, 1)</f>
        <v>135</v>
      </c>
      <c r="Q847">
        <f>RANK(M847,$M$3:$M$1367, 1)</f>
        <v>139</v>
      </c>
      <c r="R847">
        <f>RANK(N847,$N$3:$N$1367, 1)</f>
        <v>380</v>
      </c>
      <c r="S847">
        <f>RANK(O847,$O$3:$O$1367)</f>
        <v>491</v>
      </c>
      <c r="T847">
        <f t="shared" si="106"/>
        <v>1145</v>
      </c>
      <c r="U847">
        <f>RANK(T847,$T$3:$T$1367, 1)</f>
        <v>94</v>
      </c>
      <c r="V847" t="s">
        <v>2610</v>
      </c>
    </row>
    <row r="848" spans="1:22" x14ac:dyDescent="0.3">
      <c r="A848" t="s">
        <v>2611</v>
      </c>
      <c r="B848" t="s">
        <v>2612</v>
      </c>
      <c r="C848" s="1">
        <v>3850</v>
      </c>
      <c r="D848">
        <v>15702890</v>
      </c>
      <c r="E848" t="s">
        <v>676</v>
      </c>
      <c r="F848" s="1">
        <v>60456126500</v>
      </c>
      <c r="G848" s="1">
        <v>172591321153</v>
      </c>
      <c r="H848" s="1">
        <v>147560452003</v>
      </c>
      <c r="I848" s="1">
        <v>62147018762</v>
      </c>
      <c r="J848" s="1">
        <v>4946147846</v>
      </c>
      <c r="K848" s="1">
        <v>3495800930</v>
      </c>
      <c r="L848">
        <f t="shared" si="102"/>
        <v>0.40970412925253774</v>
      </c>
      <c r="M848">
        <f t="shared" si="103"/>
        <v>0.97279206153917874</v>
      </c>
      <c r="N848">
        <f t="shared" si="104"/>
        <v>17.293927117297265</v>
      </c>
      <c r="O848">
        <f t="shared" si="105"/>
        <v>2.8658149279796655E-2</v>
      </c>
      <c r="P848">
        <f>RANK(L848,$L$3:$L$1367, 1)</f>
        <v>19</v>
      </c>
      <c r="Q848">
        <f>RANK(M848,$M$3:$M$1367, 1)</f>
        <v>27</v>
      </c>
      <c r="R848">
        <f>RANK(N848,$N$3:$N$1367, 1)</f>
        <v>343</v>
      </c>
      <c r="S848">
        <f>RANK(O848,$O$3:$O$1367)</f>
        <v>521</v>
      </c>
      <c r="T848">
        <f t="shared" si="106"/>
        <v>910</v>
      </c>
      <c r="U848">
        <f>RANK(T848,$T$3:$T$1367, 1)</f>
        <v>38</v>
      </c>
      <c r="V848" t="s">
        <v>2613</v>
      </c>
    </row>
    <row r="849" spans="1:22" x14ac:dyDescent="0.3">
      <c r="A849" t="s">
        <v>2614</v>
      </c>
      <c r="B849" t="s">
        <v>2615</v>
      </c>
      <c r="C849" s="1">
        <v>3525</v>
      </c>
      <c r="D849">
        <v>17146877</v>
      </c>
      <c r="E849" t="s">
        <v>350</v>
      </c>
      <c r="F849" s="1">
        <v>60442741425</v>
      </c>
      <c r="G849" s="1">
        <v>146095342523</v>
      </c>
      <c r="H849" s="1">
        <v>76583480559</v>
      </c>
      <c r="I849" s="1">
        <v>35584029741</v>
      </c>
      <c r="J849" s="1">
        <v>2705596747</v>
      </c>
      <c r="K849" s="1">
        <v>2263035592</v>
      </c>
      <c r="L849">
        <f t="shared" si="102"/>
        <v>0.78923993769694034</v>
      </c>
      <c r="M849">
        <f t="shared" si="103"/>
        <v>1.6985918083178122</v>
      </c>
      <c r="N849">
        <f t="shared" si="104"/>
        <v>26.708701197042419</v>
      </c>
      <c r="O849">
        <f t="shared" si="105"/>
        <v>1.8519390832558911E-2</v>
      </c>
      <c r="P849">
        <f>RANK(L849,$L$3:$L$1367, 1)</f>
        <v>172</v>
      </c>
      <c r="Q849">
        <f>RANK(M849,$M$3:$M$1367, 1)</f>
        <v>80</v>
      </c>
      <c r="R849">
        <f>RANK(N849,$N$3:$N$1367, 1)</f>
        <v>405</v>
      </c>
      <c r="S849">
        <f>RANK(O849,$O$3:$O$1367)</f>
        <v>679</v>
      </c>
      <c r="T849">
        <f t="shared" si="106"/>
        <v>1336</v>
      </c>
      <c r="U849">
        <f>RANK(T849,$T$3:$T$1367, 1)</f>
        <v>177</v>
      </c>
      <c r="V849" t="s">
        <v>2616</v>
      </c>
    </row>
    <row r="850" spans="1:22" x14ac:dyDescent="0.3">
      <c r="A850" t="s">
        <v>2617</v>
      </c>
      <c r="B850" t="s">
        <v>2618</v>
      </c>
      <c r="C850" s="1">
        <v>6280</v>
      </c>
      <c r="D850">
        <v>9617283</v>
      </c>
      <c r="E850" t="s">
        <v>130</v>
      </c>
      <c r="F850" s="1">
        <v>60396537240</v>
      </c>
      <c r="G850" s="1">
        <v>63381432401</v>
      </c>
      <c r="H850" s="1">
        <v>4625664863</v>
      </c>
      <c r="I850" s="1">
        <v>24896817180</v>
      </c>
      <c r="J850" s="1">
        <v>2914309700</v>
      </c>
      <c r="K850" s="1">
        <v>-10857523973</v>
      </c>
      <c r="L850">
        <f t="shared" si="102"/>
        <v>13.056833780394003</v>
      </c>
      <c r="M850">
        <f t="shared" si="103"/>
        <v>2.4258738297085412</v>
      </c>
      <c r="N850">
        <f t="shared" si="104"/>
        <v>-5.5626436920785416</v>
      </c>
      <c r="O850">
        <f t="shared" si="105"/>
        <v>4.5980496015959708E-2</v>
      </c>
      <c r="P850">
        <f>RANK(L850,$L$3:$L$1367, 1)</f>
        <v>944</v>
      </c>
      <c r="Q850">
        <f>RANK(M850,$M$3:$M$1367, 1)</f>
        <v>148</v>
      </c>
      <c r="R850">
        <f>RANK(N850,$N$3:$N$1367, 1)</f>
        <v>282</v>
      </c>
      <c r="S850">
        <f>RANK(O850,$O$3:$O$1367)</f>
        <v>340</v>
      </c>
      <c r="T850">
        <f t="shared" si="106"/>
        <v>1714</v>
      </c>
      <c r="U850">
        <f>RANK(T850,$T$3:$T$1367, 1)</f>
        <v>368</v>
      </c>
      <c r="V850" t="s">
        <v>2619</v>
      </c>
    </row>
    <row r="851" spans="1:22" x14ac:dyDescent="0.3">
      <c r="A851" t="s">
        <v>2620</v>
      </c>
      <c r="B851" t="s">
        <v>2621</v>
      </c>
      <c r="C851" s="1">
        <v>3225</v>
      </c>
      <c r="D851">
        <v>18720000</v>
      </c>
      <c r="E851" t="s">
        <v>676</v>
      </c>
      <c r="F851" s="1">
        <v>60372000000</v>
      </c>
      <c r="G851" s="1">
        <v>130807510270</v>
      </c>
      <c r="H851" s="1">
        <v>107352410801</v>
      </c>
      <c r="I851" s="1">
        <v>45024085597</v>
      </c>
      <c r="J851" s="1">
        <v>2721102297</v>
      </c>
      <c r="K851" s="1">
        <v>1239587907</v>
      </c>
      <c r="L851">
        <f t="shared" ref="L851:L882" si="107">F851/H851</f>
        <v>0.56237209345873052</v>
      </c>
      <c r="M851">
        <f t="shared" ref="M851:M882" si="108">F851/I851</f>
        <v>1.340882312200087</v>
      </c>
      <c r="N851">
        <f t="shared" ref="N851:N882" si="109">F851/K851</f>
        <v>48.703282485313885</v>
      </c>
      <c r="O851">
        <f t="shared" ref="O851:O882" si="110">J851/G851</f>
        <v>2.0802339952678314E-2</v>
      </c>
      <c r="P851">
        <f>RANK(L851,$L$3:$L$1367, 1)</f>
        <v>71</v>
      </c>
      <c r="Q851">
        <f>RANK(M851,$M$3:$M$1367, 1)</f>
        <v>49</v>
      </c>
      <c r="R851">
        <f>RANK(N851,$N$3:$N$1367, 1)</f>
        <v>569</v>
      </c>
      <c r="S851">
        <f>RANK(O851,$O$3:$O$1367)</f>
        <v>644</v>
      </c>
      <c r="T851">
        <f t="shared" ref="T851:T882" si="111">SUM(P851:S851)</f>
        <v>1333</v>
      </c>
      <c r="U851">
        <f>RANK(T851,$T$3:$T$1367, 1)</f>
        <v>175</v>
      </c>
      <c r="V851" t="s">
        <v>2622</v>
      </c>
    </row>
    <row r="852" spans="1:22" x14ac:dyDescent="0.3">
      <c r="A852" t="s">
        <v>2623</v>
      </c>
      <c r="B852" t="s">
        <v>2624</v>
      </c>
      <c r="C852" s="1">
        <v>1455</v>
      </c>
      <c r="D852">
        <v>41474228</v>
      </c>
      <c r="E852" t="s">
        <v>350</v>
      </c>
      <c r="F852" s="1">
        <v>60345001740</v>
      </c>
      <c r="G852" s="1">
        <v>130466213668</v>
      </c>
      <c r="H852" s="1">
        <v>53039849867</v>
      </c>
      <c r="I852" s="1">
        <v>1117547267</v>
      </c>
      <c r="J852" s="1">
        <v>362429276</v>
      </c>
      <c r="K852" s="1">
        <v>4704965674</v>
      </c>
      <c r="L852">
        <f t="shared" si="107"/>
        <v>1.1377294975630214</v>
      </c>
      <c r="M852">
        <f t="shared" si="108"/>
        <v>53.997717610632392</v>
      </c>
      <c r="N852">
        <f t="shared" si="109"/>
        <v>12.825811264356528</v>
      </c>
      <c r="O852">
        <f t="shared" si="110"/>
        <v>2.7779550414659929E-3</v>
      </c>
      <c r="P852">
        <f>RANK(L852,$L$3:$L$1367, 1)</f>
        <v>340</v>
      </c>
      <c r="Q852">
        <f>RANK(M852,$M$3:$M$1367, 1)</f>
        <v>877</v>
      </c>
      <c r="R852">
        <f>RANK(N852,$N$3:$N$1367, 1)</f>
        <v>316</v>
      </c>
      <c r="S852">
        <f>RANK(O852,$O$3:$O$1367)</f>
        <v>900</v>
      </c>
      <c r="T852">
        <f t="shared" si="111"/>
        <v>2433</v>
      </c>
      <c r="U852">
        <f>RANK(T852,$T$3:$T$1367, 1)</f>
        <v>728</v>
      </c>
      <c r="V852" t="s">
        <v>2625</v>
      </c>
    </row>
    <row r="853" spans="1:22" x14ac:dyDescent="0.3">
      <c r="A853" t="s">
        <v>2626</v>
      </c>
      <c r="B853" t="s">
        <v>2627</v>
      </c>
      <c r="C853" s="1">
        <v>724</v>
      </c>
      <c r="D853">
        <v>83314615</v>
      </c>
      <c r="E853" t="s">
        <v>37</v>
      </c>
      <c r="F853" s="1">
        <v>60319781260</v>
      </c>
      <c r="G853" s="1">
        <v>39336919407</v>
      </c>
      <c r="H853" s="1">
        <v>36830061894</v>
      </c>
      <c r="I853" s="1">
        <v>4385641611</v>
      </c>
      <c r="J853" s="1">
        <v>991190800</v>
      </c>
      <c r="K853" s="1">
        <v>4044353692</v>
      </c>
      <c r="L853">
        <f t="shared" si="107"/>
        <v>1.6377865840574848</v>
      </c>
      <c r="M853">
        <f t="shared" si="108"/>
        <v>13.7539239660411</v>
      </c>
      <c r="N853">
        <f t="shared" si="109"/>
        <v>14.914566295058846</v>
      </c>
      <c r="O853">
        <f t="shared" si="110"/>
        <v>2.5197468814083537E-2</v>
      </c>
      <c r="P853">
        <f>RANK(L853,$L$3:$L$1367, 1)</f>
        <v>527</v>
      </c>
      <c r="Q853">
        <f>RANK(M853,$M$3:$M$1367, 1)</f>
        <v>674</v>
      </c>
      <c r="R853">
        <f>RANK(N853,$N$3:$N$1367, 1)</f>
        <v>327</v>
      </c>
      <c r="S853">
        <f>RANK(O853,$O$3:$O$1367)</f>
        <v>580</v>
      </c>
      <c r="T853">
        <f t="shared" si="111"/>
        <v>2108</v>
      </c>
      <c r="U853">
        <f>RANK(T853,$T$3:$T$1367, 1)</f>
        <v>578</v>
      </c>
      <c r="V853" t="s">
        <v>2628</v>
      </c>
    </row>
    <row r="854" spans="1:22" x14ac:dyDescent="0.3">
      <c r="A854" t="s">
        <v>2629</v>
      </c>
      <c r="B854" t="s">
        <v>2630</v>
      </c>
      <c r="C854" s="1">
        <v>1400</v>
      </c>
      <c r="D854">
        <v>43047933</v>
      </c>
      <c r="E854" t="s">
        <v>25</v>
      </c>
      <c r="F854" s="1">
        <v>60267106200</v>
      </c>
      <c r="G854" s="1">
        <v>41661498236</v>
      </c>
      <c r="H854" s="1">
        <v>32893705851</v>
      </c>
      <c r="I854" s="1">
        <v>19622287636</v>
      </c>
      <c r="J854" s="1">
        <v>-1354968759</v>
      </c>
      <c r="K854" s="1">
        <v>-1580579771</v>
      </c>
      <c r="L854">
        <f t="shared" si="107"/>
        <v>1.8321774528231767</v>
      </c>
      <c r="M854">
        <f t="shared" si="108"/>
        <v>3.0713598392794448</v>
      </c>
      <c r="N854">
        <f t="shared" si="109"/>
        <v>-38.129746632066698</v>
      </c>
      <c r="O854">
        <f t="shared" si="110"/>
        <v>-3.2523284480181311E-2</v>
      </c>
      <c r="P854">
        <f>RANK(L854,$L$3:$L$1367, 1)</f>
        <v>582</v>
      </c>
      <c r="Q854">
        <f>RANK(M854,$M$3:$M$1367, 1)</f>
        <v>205</v>
      </c>
      <c r="R854">
        <f>RANK(N854,$N$3:$N$1367, 1)</f>
        <v>181</v>
      </c>
      <c r="S854">
        <f>RANK(O854,$O$3:$O$1367)</f>
        <v>977</v>
      </c>
      <c r="T854">
        <f t="shared" si="111"/>
        <v>1945</v>
      </c>
      <c r="U854">
        <f>RANK(T854,$T$3:$T$1367, 1)</f>
        <v>496</v>
      </c>
      <c r="V854" t="s">
        <v>2631</v>
      </c>
    </row>
    <row r="855" spans="1:22" x14ac:dyDescent="0.3">
      <c r="A855" t="s">
        <v>2632</v>
      </c>
      <c r="B855" t="s">
        <v>2633</v>
      </c>
      <c r="C855" s="1">
        <v>6250</v>
      </c>
      <c r="D855">
        <v>9641781</v>
      </c>
      <c r="E855" t="s">
        <v>29</v>
      </c>
      <c r="F855" s="1">
        <v>60261131250</v>
      </c>
      <c r="G855" s="1">
        <v>44542465958</v>
      </c>
      <c r="H855" s="1">
        <v>25316716443</v>
      </c>
      <c r="I855" s="1">
        <v>427348903</v>
      </c>
      <c r="J855" s="1">
        <v>-514798587</v>
      </c>
      <c r="K855" s="1">
        <v>-1657954132</v>
      </c>
      <c r="L855">
        <f t="shared" si="107"/>
        <v>2.3802901685799793</v>
      </c>
      <c r="M855">
        <f t="shared" si="108"/>
        <v>141.01155011037901</v>
      </c>
      <c r="N855">
        <f t="shared" si="109"/>
        <v>-36.346681785042293</v>
      </c>
      <c r="O855">
        <f t="shared" si="110"/>
        <v>-1.155747837323183E-2</v>
      </c>
      <c r="P855">
        <f>RANK(L855,$L$3:$L$1367, 1)</f>
        <v>686</v>
      </c>
      <c r="Q855">
        <f>RANK(M855,$M$3:$M$1367, 1)</f>
        <v>922</v>
      </c>
      <c r="R855">
        <f>RANK(N855,$N$3:$N$1367, 1)</f>
        <v>189</v>
      </c>
      <c r="S855">
        <f>RANK(O855,$O$3:$O$1367)</f>
        <v>963</v>
      </c>
      <c r="T855">
        <f t="shared" si="111"/>
        <v>2760</v>
      </c>
      <c r="U855">
        <f>RANK(T855,$T$3:$T$1367, 1)</f>
        <v>851</v>
      </c>
      <c r="V855" t="s">
        <v>2634</v>
      </c>
    </row>
    <row r="856" spans="1:22" x14ac:dyDescent="0.3">
      <c r="A856" t="s">
        <v>2635</v>
      </c>
      <c r="B856" t="s">
        <v>2636</v>
      </c>
      <c r="C856" s="1">
        <v>1470</v>
      </c>
      <c r="D856">
        <v>40901793</v>
      </c>
      <c r="E856" t="s">
        <v>170</v>
      </c>
      <c r="F856" s="1">
        <v>60125635710</v>
      </c>
      <c r="G856" s="1">
        <v>83017305324</v>
      </c>
      <c r="H856" s="1">
        <v>48391224580</v>
      </c>
      <c r="I856" s="1">
        <v>23978935525</v>
      </c>
      <c r="J856" s="1">
        <v>4287792574</v>
      </c>
      <c r="K856" s="1">
        <v>3446824953</v>
      </c>
      <c r="L856">
        <f t="shared" si="107"/>
        <v>1.2424904769789564</v>
      </c>
      <c r="M856">
        <f t="shared" si="108"/>
        <v>2.507435563489218</v>
      </c>
      <c r="N856">
        <f t="shared" si="109"/>
        <v>17.443774061595057</v>
      </c>
      <c r="O856">
        <f t="shared" si="110"/>
        <v>5.1649382707203033E-2</v>
      </c>
      <c r="P856">
        <f>RANK(L856,$L$3:$L$1367, 1)</f>
        <v>379</v>
      </c>
      <c r="Q856">
        <f>RANK(M856,$M$3:$M$1367, 1)</f>
        <v>161</v>
      </c>
      <c r="R856">
        <f>RANK(N856,$N$3:$N$1367, 1)</f>
        <v>344</v>
      </c>
      <c r="S856">
        <f>RANK(O856,$O$3:$O$1367)</f>
        <v>292</v>
      </c>
      <c r="T856">
        <f t="shared" si="111"/>
        <v>1176</v>
      </c>
      <c r="U856">
        <f>RANK(T856,$T$3:$T$1367, 1)</f>
        <v>104</v>
      </c>
      <c r="V856" t="s">
        <v>2637</v>
      </c>
    </row>
    <row r="857" spans="1:22" x14ac:dyDescent="0.3">
      <c r="A857" t="s">
        <v>2638</v>
      </c>
      <c r="B857" t="s">
        <v>2639</v>
      </c>
      <c r="C857" s="1">
        <v>4005</v>
      </c>
      <c r="D857">
        <v>15000000</v>
      </c>
      <c r="E857" t="s">
        <v>441</v>
      </c>
      <c r="F857" s="1">
        <v>60075000000</v>
      </c>
      <c r="G857" s="1">
        <v>84651341168</v>
      </c>
      <c r="H857" s="1">
        <v>72357166718</v>
      </c>
      <c r="I857" s="1">
        <v>2605304201</v>
      </c>
      <c r="J857" s="1">
        <v>1261328158</v>
      </c>
      <c r="K857" s="1">
        <v>2028676</v>
      </c>
      <c r="L857">
        <f t="shared" si="107"/>
        <v>0.83025638958656722</v>
      </c>
      <c r="M857">
        <f t="shared" si="108"/>
        <v>23.058727643758942</v>
      </c>
      <c r="N857">
        <f t="shared" si="109"/>
        <v>29612.910095057072</v>
      </c>
      <c r="O857">
        <f t="shared" si="110"/>
        <v>1.4900273765264439E-2</v>
      </c>
      <c r="P857">
        <f>RANK(L857,$L$3:$L$1367, 1)</f>
        <v>186</v>
      </c>
      <c r="Q857">
        <f>RANK(M857,$M$3:$M$1367, 1)</f>
        <v>792</v>
      </c>
      <c r="R857">
        <f>RANK(N857,$N$3:$N$1367, 1)</f>
        <v>951</v>
      </c>
      <c r="S857">
        <f>RANK(O857,$O$3:$O$1367)</f>
        <v>733</v>
      </c>
      <c r="T857">
        <f t="shared" si="111"/>
        <v>2662</v>
      </c>
      <c r="U857">
        <f>RANK(T857,$T$3:$T$1367, 1)</f>
        <v>819</v>
      </c>
      <c r="V857" t="s">
        <v>2640</v>
      </c>
    </row>
    <row r="858" spans="1:22" x14ac:dyDescent="0.3">
      <c r="A858" t="s">
        <v>2641</v>
      </c>
      <c r="B858" t="s">
        <v>2642</v>
      </c>
      <c r="C858" s="1">
        <v>1135</v>
      </c>
      <c r="D858">
        <v>52799600</v>
      </c>
      <c r="E858" t="s">
        <v>1632</v>
      </c>
      <c r="F858" s="1">
        <v>59927546000</v>
      </c>
      <c r="G858" s="1">
        <v>79641615278</v>
      </c>
      <c r="H858" s="1">
        <v>40676256969</v>
      </c>
      <c r="I858" s="1">
        <v>965578216</v>
      </c>
      <c r="J858" s="1">
        <v>325577795</v>
      </c>
      <c r="K858" s="1">
        <v>-2339416947</v>
      </c>
      <c r="L858">
        <f t="shared" si="107"/>
        <v>1.4732807407936208</v>
      </c>
      <c r="M858">
        <f t="shared" si="108"/>
        <v>62.063896023105805</v>
      </c>
      <c r="N858">
        <f t="shared" si="109"/>
        <v>-25.616445190263896</v>
      </c>
      <c r="O858">
        <f t="shared" si="110"/>
        <v>4.0880360583286264E-3</v>
      </c>
      <c r="P858">
        <f>RANK(L858,$L$3:$L$1367, 1)</f>
        <v>467</v>
      </c>
      <c r="Q858">
        <f>RANK(M858,$M$3:$M$1367, 1)</f>
        <v>887</v>
      </c>
      <c r="R858">
        <f>RANK(N858,$N$3:$N$1367, 1)</f>
        <v>221</v>
      </c>
      <c r="S858">
        <f>RANK(O858,$O$3:$O$1367)</f>
        <v>890</v>
      </c>
      <c r="T858">
        <f t="shared" si="111"/>
        <v>2465</v>
      </c>
      <c r="U858">
        <f>RANK(T858,$T$3:$T$1367, 1)</f>
        <v>739</v>
      </c>
      <c r="V858" t="s">
        <v>2643</v>
      </c>
    </row>
    <row r="859" spans="1:22" x14ac:dyDescent="0.3">
      <c r="A859" t="s">
        <v>2644</v>
      </c>
      <c r="B859" t="s">
        <v>2645</v>
      </c>
      <c r="C859" s="1">
        <v>3995</v>
      </c>
      <c r="D859">
        <v>15000000</v>
      </c>
      <c r="E859" t="s">
        <v>21</v>
      </c>
      <c r="F859" s="1">
        <v>59925000000</v>
      </c>
      <c r="G859" s="1">
        <v>70010669870</v>
      </c>
      <c r="H859" s="1">
        <v>59900745589</v>
      </c>
      <c r="I859" s="1">
        <v>10591276723</v>
      </c>
      <c r="J859" s="1">
        <v>710578857</v>
      </c>
      <c r="K859" s="1">
        <v>473094549</v>
      </c>
      <c r="L859">
        <f t="shared" si="107"/>
        <v>1.0004049100017289</v>
      </c>
      <c r="M859">
        <f t="shared" si="108"/>
        <v>5.6579581071531218</v>
      </c>
      <c r="N859">
        <f t="shared" si="109"/>
        <v>126.66601237884903</v>
      </c>
      <c r="O859">
        <f t="shared" si="110"/>
        <v>1.0149579461522727E-2</v>
      </c>
      <c r="P859">
        <f>RANK(L859,$L$3:$L$1367, 1)</f>
        <v>274</v>
      </c>
      <c r="Q859">
        <f>RANK(M859,$M$3:$M$1367, 1)</f>
        <v>399</v>
      </c>
      <c r="R859">
        <f>RANK(N859,$N$3:$N$1367, 1)</f>
        <v>802</v>
      </c>
      <c r="S859">
        <f>RANK(O859,$O$3:$O$1367)</f>
        <v>821</v>
      </c>
      <c r="T859">
        <f t="shared" si="111"/>
        <v>2296</v>
      </c>
      <c r="U859">
        <f>RANK(T859,$T$3:$T$1367, 1)</f>
        <v>666</v>
      </c>
      <c r="V859" t="s">
        <v>2646</v>
      </c>
    </row>
    <row r="860" spans="1:22" x14ac:dyDescent="0.3">
      <c r="A860" t="s">
        <v>2647</v>
      </c>
      <c r="B860" t="s">
        <v>2648</v>
      </c>
      <c r="C860" s="1">
        <v>17000</v>
      </c>
      <c r="D860">
        <v>3510000</v>
      </c>
      <c r="E860" t="s">
        <v>97</v>
      </c>
      <c r="F860" s="1">
        <v>59670000000</v>
      </c>
      <c r="G860" s="1">
        <v>118993621330</v>
      </c>
      <c r="H860" s="1">
        <v>100906292610</v>
      </c>
      <c r="I860" s="1">
        <v>26079153956</v>
      </c>
      <c r="J860" s="1">
        <v>3378099893</v>
      </c>
      <c r="K860" s="1">
        <v>1822129756</v>
      </c>
      <c r="L860">
        <f t="shared" si="107"/>
        <v>0.59134072272997762</v>
      </c>
      <c r="M860">
        <f t="shared" si="108"/>
        <v>2.2880343473056493</v>
      </c>
      <c r="N860">
        <f t="shared" si="109"/>
        <v>32.747393429867245</v>
      </c>
      <c r="O860">
        <f t="shared" si="110"/>
        <v>2.838891576912058E-2</v>
      </c>
      <c r="P860">
        <f>RANK(L860,$L$3:$L$1367, 1)</f>
        <v>79</v>
      </c>
      <c r="Q860">
        <f>RANK(M860,$M$3:$M$1367, 1)</f>
        <v>138</v>
      </c>
      <c r="R860">
        <f>RANK(N860,$N$3:$N$1367, 1)</f>
        <v>451</v>
      </c>
      <c r="S860">
        <f>RANK(O860,$O$3:$O$1367)</f>
        <v>528</v>
      </c>
      <c r="T860">
        <f t="shared" si="111"/>
        <v>1196</v>
      </c>
      <c r="U860">
        <f>RANK(T860,$T$3:$T$1367, 1)</f>
        <v>117</v>
      </c>
      <c r="V860" t="s">
        <v>2649</v>
      </c>
    </row>
    <row r="861" spans="1:22" x14ac:dyDescent="0.3">
      <c r="A861" t="s">
        <v>2650</v>
      </c>
      <c r="B861" t="s">
        <v>2651</v>
      </c>
      <c r="C861" s="1">
        <v>3325</v>
      </c>
      <c r="D861">
        <v>17934432</v>
      </c>
      <c r="E861" t="s">
        <v>130</v>
      </c>
      <c r="F861" s="1">
        <v>59631986400</v>
      </c>
      <c r="G861" s="1">
        <v>120149855324</v>
      </c>
      <c r="H861" s="1">
        <v>90307501177</v>
      </c>
      <c r="I861" s="1">
        <v>5597041485</v>
      </c>
      <c r="J861" s="1">
        <v>1221790938</v>
      </c>
      <c r="K861" s="1">
        <v>-15238530314</v>
      </c>
      <c r="L861">
        <f t="shared" si="107"/>
        <v>0.66032151950614926</v>
      </c>
      <c r="M861">
        <f t="shared" si="108"/>
        <v>10.654197679222669</v>
      </c>
      <c r="N861">
        <f t="shared" si="109"/>
        <v>-3.9132373773089308</v>
      </c>
      <c r="O861">
        <f t="shared" si="110"/>
        <v>1.0168892294587279E-2</v>
      </c>
      <c r="P861">
        <f>RANK(L861,$L$3:$L$1367, 1)</f>
        <v>107</v>
      </c>
      <c r="Q861">
        <f>RANK(M861,$M$3:$M$1367, 1)</f>
        <v>608</v>
      </c>
      <c r="R861">
        <f>RANK(N861,$N$3:$N$1367, 1)</f>
        <v>285</v>
      </c>
      <c r="S861">
        <f>RANK(O861,$O$3:$O$1367)</f>
        <v>820</v>
      </c>
      <c r="T861">
        <f t="shared" si="111"/>
        <v>1820</v>
      </c>
      <c r="U861">
        <f>RANK(T861,$T$3:$T$1367, 1)</f>
        <v>430</v>
      </c>
      <c r="V861" t="s">
        <v>2652</v>
      </c>
    </row>
    <row r="862" spans="1:22" x14ac:dyDescent="0.3">
      <c r="A862" t="s">
        <v>2653</v>
      </c>
      <c r="B862" t="s">
        <v>2654</v>
      </c>
      <c r="C862" s="1">
        <v>5630</v>
      </c>
      <c r="D862">
        <v>10587341</v>
      </c>
      <c r="E862" t="s">
        <v>130</v>
      </c>
      <c r="F862" s="1">
        <v>59606729830</v>
      </c>
      <c r="G862" s="1">
        <v>66954361187</v>
      </c>
      <c r="H862" s="1">
        <v>26846560223</v>
      </c>
      <c r="I862" s="1">
        <v>9175813641</v>
      </c>
      <c r="J862" s="1">
        <v>6280196479</v>
      </c>
      <c r="K862" s="1">
        <v>76534352</v>
      </c>
      <c r="L862">
        <f t="shared" si="107"/>
        <v>2.22027437909657</v>
      </c>
      <c r="M862">
        <f t="shared" si="108"/>
        <v>6.4960702300732356</v>
      </c>
      <c r="N862">
        <f t="shared" si="109"/>
        <v>778.82321169976069</v>
      </c>
      <c r="O862">
        <f t="shared" si="110"/>
        <v>9.3798168896866069E-2</v>
      </c>
      <c r="P862">
        <f>RANK(L862,$L$3:$L$1367, 1)</f>
        <v>666</v>
      </c>
      <c r="Q862">
        <f>RANK(M862,$M$3:$M$1367, 1)</f>
        <v>459</v>
      </c>
      <c r="R862">
        <f>RANK(N862,$N$3:$N$1367, 1)</f>
        <v>925</v>
      </c>
      <c r="S862">
        <f>RANK(O862,$O$3:$O$1367)</f>
        <v>112</v>
      </c>
      <c r="T862">
        <f t="shared" si="111"/>
        <v>2162</v>
      </c>
      <c r="U862">
        <f>RANK(T862,$T$3:$T$1367, 1)</f>
        <v>603</v>
      </c>
      <c r="V862" t="s">
        <v>2655</v>
      </c>
    </row>
    <row r="863" spans="1:22" x14ac:dyDescent="0.3">
      <c r="A863" t="s">
        <v>2656</v>
      </c>
      <c r="B863" t="s">
        <v>2657</v>
      </c>
      <c r="C863" s="1">
        <v>1320</v>
      </c>
      <c r="D863">
        <v>45029154</v>
      </c>
      <c r="E863" t="s">
        <v>25</v>
      </c>
      <c r="F863" s="1">
        <v>59438483280</v>
      </c>
      <c r="G863" s="1">
        <v>56046558099</v>
      </c>
      <c r="H863" s="1">
        <v>52302849104</v>
      </c>
      <c r="I863" s="1">
        <v>5790371867</v>
      </c>
      <c r="J863" s="1">
        <v>961985975</v>
      </c>
      <c r="K863" s="1">
        <v>463069000</v>
      </c>
      <c r="L863">
        <f t="shared" si="107"/>
        <v>1.1364291677841749</v>
      </c>
      <c r="M863">
        <f t="shared" si="108"/>
        <v>10.265054584619479</v>
      </c>
      <c r="N863">
        <f t="shared" si="109"/>
        <v>128.35772483150458</v>
      </c>
      <c r="O863">
        <f t="shared" si="110"/>
        <v>1.7164050882495924E-2</v>
      </c>
      <c r="P863">
        <f>RANK(L863,$L$3:$L$1367, 1)</f>
        <v>338</v>
      </c>
      <c r="Q863">
        <f>RANK(M863,$M$3:$M$1367, 1)</f>
        <v>599</v>
      </c>
      <c r="R863">
        <f>RANK(N863,$N$3:$N$1367, 1)</f>
        <v>805</v>
      </c>
      <c r="S863">
        <f>RANK(O863,$O$3:$O$1367)</f>
        <v>699</v>
      </c>
      <c r="T863">
        <f t="shared" si="111"/>
        <v>2441</v>
      </c>
      <c r="U863">
        <f>RANK(T863,$T$3:$T$1367, 1)</f>
        <v>733</v>
      </c>
      <c r="V863" t="s">
        <v>2658</v>
      </c>
    </row>
    <row r="864" spans="1:22" x14ac:dyDescent="0.3">
      <c r="A864" t="s">
        <v>2659</v>
      </c>
      <c r="B864" t="s">
        <v>2660</v>
      </c>
      <c r="C864" s="1">
        <v>7210</v>
      </c>
      <c r="D864">
        <v>8231333</v>
      </c>
      <c r="E864" t="s">
        <v>170</v>
      </c>
      <c r="F864" s="1">
        <v>59347910930</v>
      </c>
      <c r="G864" s="1">
        <v>49010393060</v>
      </c>
      <c r="H864" s="1">
        <v>37806088263</v>
      </c>
      <c r="I864" s="1">
        <v>21713439447</v>
      </c>
      <c r="J864" s="1">
        <v>2081940965</v>
      </c>
      <c r="K864" s="1">
        <v>1595451807</v>
      </c>
      <c r="L864">
        <f t="shared" si="107"/>
        <v>1.5697977139857264</v>
      </c>
      <c r="M864">
        <f t="shared" si="108"/>
        <v>2.7332339989185686</v>
      </c>
      <c r="N864">
        <f t="shared" si="109"/>
        <v>37.198184658171876</v>
      </c>
      <c r="O864">
        <f t="shared" si="110"/>
        <v>4.2479581064596345E-2</v>
      </c>
      <c r="P864">
        <f>RANK(L864,$L$3:$L$1367, 1)</f>
        <v>504</v>
      </c>
      <c r="Q864">
        <f>RANK(M864,$M$3:$M$1367, 1)</f>
        <v>180</v>
      </c>
      <c r="R864">
        <f>RANK(N864,$N$3:$N$1367, 1)</f>
        <v>482</v>
      </c>
      <c r="S864">
        <f>RANK(O864,$O$3:$O$1367)</f>
        <v>368</v>
      </c>
      <c r="T864">
        <f t="shared" si="111"/>
        <v>1534</v>
      </c>
      <c r="U864">
        <f>RANK(T864,$T$3:$T$1367, 1)</f>
        <v>264</v>
      </c>
      <c r="V864" t="s">
        <v>2661</v>
      </c>
    </row>
    <row r="865" spans="1:22" x14ac:dyDescent="0.3">
      <c r="A865" t="s">
        <v>2662</v>
      </c>
      <c r="B865" t="s">
        <v>2663</v>
      </c>
      <c r="C865" s="1">
        <v>7270</v>
      </c>
      <c r="D865">
        <v>8146529</v>
      </c>
      <c r="E865" t="s">
        <v>58</v>
      </c>
      <c r="F865" s="1">
        <v>59225265830</v>
      </c>
      <c r="G865" s="1">
        <v>112263907459</v>
      </c>
      <c r="H865" s="1">
        <v>67988966130</v>
      </c>
      <c r="I865" s="1">
        <v>18281491164</v>
      </c>
      <c r="J865" s="1">
        <v>5009709912</v>
      </c>
      <c r="K865" s="1">
        <v>1519453069</v>
      </c>
      <c r="L865">
        <f t="shared" si="107"/>
        <v>0.8711011389224077</v>
      </c>
      <c r="M865">
        <f t="shared" si="108"/>
        <v>3.2396299239870912</v>
      </c>
      <c r="N865">
        <f t="shared" si="109"/>
        <v>38.978015865260005</v>
      </c>
      <c r="O865">
        <f t="shared" si="110"/>
        <v>4.4624403562913577E-2</v>
      </c>
      <c r="P865">
        <f>RANK(L865,$L$3:$L$1367, 1)</f>
        <v>207</v>
      </c>
      <c r="Q865">
        <f>RANK(M865,$M$3:$M$1367, 1)</f>
        <v>222</v>
      </c>
      <c r="R865">
        <f>RANK(N865,$N$3:$N$1367, 1)</f>
        <v>500</v>
      </c>
      <c r="S865">
        <f>RANK(O865,$O$3:$O$1367)</f>
        <v>349</v>
      </c>
      <c r="T865">
        <f t="shared" si="111"/>
        <v>1278</v>
      </c>
      <c r="U865">
        <f>RANK(T865,$T$3:$T$1367, 1)</f>
        <v>157</v>
      </c>
      <c r="V865" t="s">
        <v>2664</v>
      </c>
    </row>
    <row r="866" spans="1:22" x14ac:dyDescent="0.3">
      <c r="A866" t="s">
        <v>2665</v>
      </c>
      <c r="B866" t="s">
        <v>2666</v>
      </c>
      <c r="C866" s="1">
        <v>7890</v>
      </c>
      <c r="D866">
        <v>7500676</v>
      </c>
      <c r="E866" t="s">
        <v>29</v>
      </c>
      <c r="F866" s="1">
        <v>59180333640</v>
      </c>
      <c r="G866" s="1">
        <v>72710968110</v>
      </c>
      <c r="H866" s="1">
        <v>58463983001</v>
      </c>
      <c r="I866" s="1">
        <v>11347983782</v>
      </c>
      <c r="J866" s="1">
        <v>2808320322</v>
      </c>
      <c r="K866" s="1">
        <v>7127196329</v>
      </c>
      <c r="L866">
        <f t="shared" si="107"/>
        <v>1.0122528538465767</v>
      </c>
      <c r="M866">
        <f t="shared" si="108"/>
        <v>5.2150527156965936</v>
      </c>
      <c r="N866">
        <f t="shared" si="109"/>
        <v>8.3034521441762301</v>
      </c>
      <c r="O866">
        <f t="shared" si="110"/>
        <v>3.8623063273637931E-2</v>
      </c>
      <c r="P866">
        <f>RANK(L866,$L$3:$L$1367, 1)</f>
        <v>281</v>
      </c>
      <c r="Q866">
        <f>RANK(M866,$M$3:$M$1367, 1)</f>
        <v>372</v>
      </c>
      <c r="R866">
        <f>RANK(N866,$N$3:$N$1367, 1)</f>
        <v>304</v>
      </c>
      <c r="S866">
        <f>RANK(O866,$O$3:$O$1367)</f>
        <v>404</v>
      </c>
      <c r="T866">
        <f t="shared" si="111"/>
        <v>1361</v>
      </c>
      <c r="U866">
        <f>RANK(T866,$T$3:$T$1367, 1)</f>
        <v>187</v>
      </c>
      <c r="V866" t="s">
        <v>2667</v>
      </c>
    </row>
    <row r="867" spans="1:22" x14ac:dyDescent="0.3">
      <c r="A867" t="s">
        <v>2668</v>
      </c>
      <c r="B867" t="s">
        <v>2669</v>
      </c>
      <c r="C867" s="1">
        <v>4235</v>
      </c>
      <c r="D867">
        <v>13922475</v>
      </c>
      <c r="E867" t="s">
        <v>350</v>
      </c>
      <c r="F867" s="1">
        <v>58961681625</v>
      </c>
      <c r="G867" s="1">
        <v>153159281203</v>
      </c>
      <c r="H867" s="1">
        <v>51995935116</v>
      </c>
      <c r="I867" s="1">
        <v>46689061301</v>
      </c>
      <c r="J867" s="1">
        <v>5177460215</v>
      </c>
      <c r="K867" s="1">
        <v>499921853</v>
      </c>
      <c r="L867">
        <f t="shared" si="107"/>
        <v>1.13396713595899</v>
      </c>
      <c r="M867">
        <f t="shared" si="108"/>
        <v>1.2628585793335951</v>
      </c>
      <c r="N867">
        <f t="shared" si="109"/>
        <v>117.94179684519612</v>
      </c>
      <c r="O867">
        <f t="shared" si="110"/>
        <v>3.3804417037826807E-2</v>
      </c>
      <c r="P867">
        <f>RANK(L867,$L$3:$L$1367, 1)</f>
        <v>336</v>
      </c>
      <c r="Q867">
        <f>RANK(M867,$M$3:$M$1367, 1)</f>
        <v>41</v>
      </c>
      <c r="R867">
        <f>RANK(N867,$N$3:$N$1367, 1)</f>
        <v>787</v>
      </c>
      <c r="S867">
        <f>RANK(O867,$O$3:$O$1367)</f>
        <v>460</v>
      </c>
      <c r="T867">
        <f t="shared" si="111"/>
        <v>1624</v>
      </c>
      <c r="U867">
        <f>RANK(T867,$T$3:$T$1367, 1)</f>
        <v>314</v>
      </c>
      <c r="V867" t="s">
        <v>2670</v>
      </c>
    </row>
    <row r="868" spans="1:22" x14ac:dyDescent="0.3">
      <c r="A868" t="s">
        <v>2671</v>
      </c>
      <c r="B868" t="s">
        <v>2672</v>
      </c>
      <c r="C868" s="1">
        <v>6320</v>
      </c>
      <c r="D868">
        <v>9317745</v>
      </c>
      <c r="E868" t="s">
        <v>66</v>
      </c>
      <c r="F868" s="1">
        <v>58888148400</v>
      </c>
      <c r="G868" s="1">
        <v>95849181691</v>
      </c>
      <c r="H868" s="1">
        <v>78304586377</v>
      </c>
      <c r="I868" s="1">
        <v>31161632143</v>
      </c>
      <c r="J868" s="1">
        <v>11524979847</v>
      </c>
      <c r="K868" s="1">
        <v>5235105906</v>
      </c>
      <c r="L868">
        <f t="shared" si="107"/>
        <v>0.75203958190240705</v>
      </c>
      <c r="M868">
        <f t="shared" si="108"/>
        <v>1.8897645710521087</v>
      </c>
      <c r="N868">
        <f t="shared" si="109"/>
        <v>11.248702405906972</v>
      </c>
      <c r="O868">
        <f t="shared" si="110"/>
        <v>0.12024077455511722</v>
      </c>
      <c r="P868">
        <f>RANK(L868,$L$3:$L$1367, 1)</f>
        <v>154</v>
      </c>
      <c r="Q868">
        <f>RANK(M868,$M$3:$M$1367, 1)</f>
        <v>102</v>
      </c>
      <c r="R868">
        <f>RANK(N868,$N$3:$N$1367, 1)</f>
        <v>313</v>
      </c>
      <c r="S868">
        <f>RANK(O868,$O$3:$O$1367)</f>
        <v>81</v>
      </c>
      <c r="T868">
        <f t="shared" si="111"/>
        <v>650</v>
      </c>
      <c r="U868">
        <f>RANK(T868,$T$3:$T$1367, 1)</f>
        <v>5</v>
      </c>
      <c r="V868" t="s">
        <v>2673</v>
      </c>
    </row>
    <row r="869" spans="1:22" x14ac:dyDescent="0.3">
      <c r="A869" t="s">
        <v>2674</v>
      </c>
      <c r="B869" t="s">
        <v>2675</v>
      </c>
      <c r="C869" s="1">
        <v>3150</v>
      </c>
      <c r="D869">
        <v>18671428</v>
      </c>
      <c r="E869" t="s">
        <v>110</v>
      </c>
      <c r="F869" s="1">
        <v>58814998200</v>
      </c>
      <c r="G869" s="1">
        <v>37033148306</v>
      </c>
      <c r="H869" s="1">
        <v>29045196707</v>
      </c>
      <c r="I869" s="1">
        <v>8900770460</v>
      </c>
      <c r="J869" s="1">
        <v>1308292340</v>
      </c>
      <c r="K869" s="1">
        <v>251872227</v>
      </c>
      <c r="L869">
        <f t="shared" si="107"/>
        <v>2.0249474910881</v>
      </c>
      <c r="M869">
        <f t="shared" si="108"/>
        <v>6.6078547317127425</v>
      </c>
      <c r="N869">
        <f t="shared" si="109"/>
        <v>233.51124854269861</v>
      </c>
      <c r="O869">
        <f t="shared" si="110"/>
        <v>3.5327602427688669E-2</v>
      </c>
      <c r="P869">
        <f>RANK(L869,$L$3:$L$1367, 1)</f>
        <v>622</v>
      </c>
      <c r="Q869">
        <f>RANK(M869,$M$3:$M$1367, 1)</f>
        <v>463</v>
      </c>
      <c r="R869">
        <f>RANK(N869,$N$3:$N$1367, 1)</f>
        <v>858</v>
      </c>
      <c r="S869">
        <f>RANK(O869,$O$3:$O$1367)</f>
        <v>443</v>
      </c>
      <c r="T869">
        <f t="shared" si="111"/>
        <v>2386</v>
      </c>
      <c r="U869">
        <f>RANK(T869,$T$3:$T$1367, 1)</f>
        <v>709</v>
      </c>
      <c r="V869" t="s">
        <v>2676</v>
      </c>
    </row>
    <row r="870" spans="1:22" x14ac:dyDescent="0.3">
      <c r="A870" t="s">
        <v>2677</v>
      </c>
      <c r="B870" t="s">
        <v>2678</v>
      </c>
      <c r="C870" s="1">
        <v>5100</v>
      </c>
      <c r="D870">
        <v>11520000</v>
      </c>
      <c r="E870" t="s">
        <v>241</v>
      </c>
      <c r="F870" s="1">
        <v>58752000000</v>
      </c>
      <c r="G870" s="1">
        <v>119325327820</v>
      </c>
      <c r="H870" s="1">
        <v>97880203615</v>
      </c>
      <c r="I870" s="1">
        <v>50313395028</v>
      </c>
      <c r="J870" s="1">
        <v>3133175721</v>
      </c>
      <c r="K870" s="1">
        <v>247132585</v>
      </c>
      <c r="L870">
        <f t="shared" si="107"/>
        <v>0.6002439495436066</v>
      </c>
      <c r="M870">
        <f t="shared" si="108"/>
        <v>1.1677208418812488</v>
      </c>
      <c r="N870">
        <f t="shared" si="109"/>
        <v>237.73473659897985</v>
      </c>
      <c r="O870">
        <f t="shared" si="110"/>
        <v>2.6257423953834312E-2</v>
      </c>
      <c r="P870">
        <f>RANK(L870,$L$3:$L$1367, 1)</f>
        <v>81</v>
      </c>
      <c r="Q870">
        <f>RANK(M870,$M$3:$M$1367, 1)</f>
        <v>36</v>
      </c>
      <c r="R870">
        <f>RANK(N870,$N$3:$N$1367, 1)</f>
        <v>862</v>
      </c>
      <c r="S870">
        <f>RANK(O870,$O$3:$O$1367)</f>
        <v>560</v>
      </c>
      <c r="T870">
        <f t="shared" si="111"/>
        <v>1539</v>
      </c>
      <c r="U870">
        <f>RANK(T870,$T$3:$T$1367, 1)</f>
        <v>266</v>
      </c>
      <c r="V870" t="s">
        <v>2679</v>
      </c>
    </row>
    <row r="871" spans="1:22" x14ac:dyDescent="0.3">
      <c r="A871" t="s">
        <v>2680</v>
      </c>
      <c r="B871" t="s">
        <v>2681</v>
      </c>
      <c r="C871" s="1">
        <v>2930</v>
      </c>
      <c r="D871">
        <v>20000000</v>
      </c>
      <c r="E871" t="s">
        <v>317</v>
      </c>
      <c r="F871" s="1">
        <v>58600000000</v>
      </c>
      <c r="G871" s="1">
        <v>43052006373</v>
      </c>
      <c r="H871" s="1">
        <v>39577140835</v>
      </c>
      <c r="I871" s="1">
        <v>7116230188</v>
      </c>
      <c r="J871" s="1">
        <v>1137052496</v>
      </c>
      <c r="K871" s="1">
        <v>629550646</v>
      </c>
      <c r="L871">
        <f t="shared" si="107"/>
        <v>1.4806526889930653</v>
      </c>
      <c r="M871">
        <f t="shared" si="108"/>
        <v>8.23469708706393</v>
      </c>
      <c r="N871">
        <f t="shared" si="109"/>
        <v>93.082264901686713</v>
      </c>
      <c r="O871">
        <f t="shared" si="110"/>
        <v>2.6411138336937087E-2</v>
      </c>
      <c r="P871">
        <f>RANK(L871,$L$3:$L$1367, 1)</f>
        <v>472</v>
      </c>
      <c r="Q871">
        <f>RANK(M871,$M$3:$M$1367, 1)</f>
        <v>540</v>
      </c>
      <c r="R871">
        <f>RANK(N871,$N$3:$N$1367, 1)</f>
        <v>740</v>
      </c>
      <c r="S871">
        <f>RANK(O871,$O$3:$O$1367)</f>
        <v>558</v>
      </c>
      <c r="T871">
        <f t="shared" si="111"/>
        <v>2310</v>
      </c>
      <c r="U871">
        <f>RANK(T871,$T$3:$T$1367, 1)</f>
        <v>672</v>
      </c>
      <c r="V871" t="s">
        <v>2682</v>
      </c>
    </row>
    <row r="872" spans="1:22" x14ac:dyDescent="0.3">
      <c r="A872" t="s">
        <v>2683</v>
      </c>
      <c r="B872" t="s">
        <v>2684</v>
      </c>
      <c r="C872" s="1">
        <v>5910</v>
      </c>
      <c r="D872">
        <v>9902979</v>
      </c>
      <c r="E872" t="s">
        <v>130</v>
      </c>
      <c r="F872" s="1">
        <v>58526605890</v>
      </c>
      <c r="G872" s="1">
        <v>37085253794</v>
      </c>
      <c r="H872" s="1">
        <v>28646683687</v>
      </c>
      <c r="I872" s="1">
        <v>2326435966</v>
      </c>
      <c r="J872" s="1">
        <v>929940536</v>
      </c>
      <c r="K872" s="1">
        <v>-1172801174</v>
      </c>
      <c r="L872">
        <f t="shared" si="107"/>
        <v>2.0430499575264851</v>
      </c>
      <c r="M872">
        <f t="shared" si="108"/>
        <v>25.157196134062861</v>
      </c>
      <c r="N872">
        <f t="shared" si="109"/>
        <v>-49.903263389809666</v>
      </c>
      <c r="O872">
        <f t="shared" si="110"/>
        <v>2.5075749546318447E-2</v>
      </c>
      <c r="P872">
        <f>RANK(L872,$L$3:$L$1367, 1)</f>
        <v>627</v>
      </c>
      <c r="Q872">
        <f>RANK(M872,$M$3:$M$1367, 1)</f>
        <v>807</v>
      </c>
      <c r="R872">
        <f>RANK(N872,$N$3:$N$1367, 1)</f>
        <v>164</v>
      </c>
      <c r="S872">
        <f>RANK(O872,$O$3:$O$1367)</f>
        <v>585</v>
      </c>
      <c r="T872">
        <f t="shared" si="111"/>
        <v>2183</v>
      </c>
      <c r="U872">
        <f>RANK(T872,$T$3:$T$1367, 1)</f>
        <v>615</v>
      </c>
      <c r="V872" t="s">
        <v>2685</v>
      </c>
    </row>
    <row r="873" spans="1:22" x14ac:dyDescent="0.3">
      <c r="A873" t="s">
        <v>2686</v>
      </c>
      <c r="B873" t="s">
        <v>2687</v>
      </c>
      <c r="C873" s="1">
        <v>8610</v>
      </c>
      <c r="D873">
        <v>6782000</v>
      </c>
      <c r="E873" t="s">
        <v>44</v>
      </c>
      <c r="F873" s="1">
        <v>58393020000</v>
      </c>
      <c r="G873" s="1">
        <v>67827128997</v>
      </c>
      <c r="H873" s="1">
        <v>58337802662</v>
      </c>
      <c r="I873" s="1">
        <v>4289234387</v>
      </c>
      <c r="J873" s="1">
        <v>618504354</v>
      </c>
      <c r="K873" s="1">
        <v>-237828176</v>
      </c>
      <c r="L873">
        <f t="shared" si="107"/>
        <v>1.0009465104182946</v>
      </c>
      <c r="M873">
        <f t="shared" si="108"/>
        <v>13.613856164396175</v>
      </c>
      <c r="N873">
        <f t="shared" si="109"/>
        <v>-245.52608098041335</v>
      </c>
      <c r="O873">
        <f t="shared" si="110"/>
        <v>9.1188343535424671E-3</v>
      </c>
      <c r="P873">
        <f>RANK(L873,$L$3:$L$1367, 1)</f>
        <v>275</v>
      </c>
      <c r="Q873">
        <f>RANK(M873,$M$3:$M$1367, 1)</f>
        <v>670</v>
      </c>
      <c r="R873">
        <f>RANK(N873,$N$3:$N$1367, 1)</f>
        <v>55</v>
      </c>
      <c r="S873">
        <f>RANK(O873,$O$3:$O$1367)</f>
        <v>830</v>
      </c>
      <c r="T873">
        <f t="shared" si="111"/>
        <v>1830</v>
      </c>
      <c r="U873">
        <f>RANK(T873,$T$3:$T$1367, 1)</f>
        <v>440</v>
      </c>
      <c r="V873" t="s">
        <v>2688</v>
      </c>
    </row>
    <row r="874" spans="1:22" x14ac:dyDescent="0.3">
      <c r="A874" t="s">
        <v>2689</v>
      </c>
      <c r="B874" t="s">
        <v>2690</v>
      </c>
      <c r="C874" s="1">
        <v>3090</v>
      </c>
      <c r="D874">
        <v>18887341</v>
      </c>
      <c r="E874" t="s">
        <v>241</v>
      </c>
      <c r="F874" s="1">
        <v>58361883690</v>
      </c>
      <c r="G874" s="1">
        <v>105153081024</v>
      </c>
      <c r="H874" s="1">
        <v>98519216220</v>
      </c>
      <c r="I874" s="1">
        <v>1231209993</v>
      </c>
      <c r="J874" s="1">
        <v>1231209993</v>
      </c>
      <c r="K874" s="1">
        <v>445091632</v>
      </c>
      <c r="L874">
        <f t="shared" si="107"/>
        <v>0.59239086473926073</v>
      </c>
      <c r="M874">
        <f t="shared" si="108"/>
        <v>47.402054906810683</v>
      </c>
      <c r="N874">
        <f t="shared" si="109"/>
        <v>131.12330022416597</v>
      </c>
      <c r="O874">
        <f t="shared" si="110"/>
        <v>1.1708739116441012E-2</v>
      </c>
      <c r="P874">
        <f>RANK(L874,$L$3:$L$1367, 1)</f>
        <v>80</v>
      </c>
      <c r="Q874">
        <f>RANK(M874,$M$3:$M$1367, 1)</f>
        <v>867</v>
      </c>
      <c r="R874">
        <f>RANK(N874,$N$3:$N$1367, 1)</f>
        <v>808</v>
      </c>
      <c r="S874">
        <f>RANK(O874,$O$3:$O$1367)</f>
        <v>793</v>
      </c>
      <c r="T874">
        <f t="shared" si="111"/>
        <v>2548</v>
      </c>
      <c r="U874">
        <f>RANK(T874,$T$3:$T$1367, 1)</f>
        <v>772</v>
      </c>
      <c r="V874" t="s">
        <v>2691</v>
      </c>
    </row>
    <row r="875" spans="1:22" x14ac:dyDescent="0.3">
      <c r="A875" t="s">
        <v>2692</v>
      </c>
      <c r="B875" t="s">
        <v>2693</v>
      </c>
      <c r="C875" s="1">
        <v>2445</v>
      </c>
      <c r="D875">
        <v>23862351</v>
      </c>
      <c r="E875" t="s">
        <v>130</v>
      </c>
      <c r="F875" s="1">
        <v>58343448195</v>
      </c>
      <c r="G875" s="1">
        <v>95859407220</v>
      </c>
      <c r="H875" s="1">
        <v>54054469950</v>
      </c>
      <c r="I875" s="1">
        <v>14652126024</v>
      </c>
      <c r="J875" s="1">
        <v>4939402859</v>
      </c>
      <c r="K875" s="1">
        <v>852210672</v>
      </c>
      <c r="L875">
        <f t="shared" si="107"/>
        <v>1.0793454870423718</v>
      </c>
      <c r="M875">
        <f t="shared" si="108"/>
        <v>3.9819100722607872</v>
      </c>
      <c r="N875">
        <f t="shared" si="109"/>
        <v>68.461297319919041</v>
      </c>
      <c r="O875">
        <f t="shared" si="110"/>
        <v>5.1527575667810396E-2</v>
      </c>
      <c r="P875">
        <f>RANK(L875,$L$3:$L$1367, 1)</f>
        <v>313</v>
      </c>
      <c r="Q875">
        <f>RANK(M875,$M$3:$M$1367, 1)</f>
        <v>277</v>
      </c>
      <c r="R875">
        <f>RANK(N875,$N$3:$N$1367, 1)</f>
        <v>667</v>
      </c>
      <c r="S875">
        <f>RANK(O875,$O$3:$O$1367)</f>
        <v>293</v>
      </c>
      <c r="T875">
        <f t="shared" si="111"/>
        <v>1550</v>
      </c>
      <c r="U875">
        <f>RANK(T875,$T$3:$T$1367, 1)</f>
        <v>272</v>
      </c>
      <c r="V875" t="s">
        <v>2694</v>
      </c>
    </row>
    <row r="876" spans="1:22" x14ac:dyDescent="0.3">
      <c r="A876" t="s">
        <v>2695</v>
      </c>
      <c r="B876" t="s">
        <v>2696</v>
      </c>
      <c r="C876" s="1">
        <v>1455</v>
      </c>
      <c r="D876">
        <v>40078058</v>
      </c>
      <c r="E876" t="s">
        <v>192</v>
      </c>
      <c r="F876" s="1">
        <v>58313574390</v>
      </c>
      <c r="G876" s="1">
        <v>76310372464</v>
      </c>
      <c r="H876" s="1">
        <v>63798700437</v>
      </c>
      <c r="I876" s="1">
        <v>1192814072</v>
      </c>
      <c r="J876" s="1">
        <v>1184814270</v>
      </c>
      <c r="K876" s="1">
        <v>7157905036</v>
      </c>
      <c r="L876">
        <f t="shared" si="107"/>
        <v>0.91402448624456767</v>
      </c>
      <c r="M876">
        <f t="shared" si="108"/>
        <v>48.887396417301822</v>
      </c>
      <c r="N876">
        <f t="shared" si="109"/>
        <v>8.1467376413514074</v>
      </c>
      <c r="O876">
        <f t="shared" si="110"/>
        <v>1.5526254580384143E-2</v>
      </c>
      <c r="P876">
        <f>RANK(L876,$L$3:$L$1367, 1)</f>
        <v>224</v>
      </c>
      <c r="Q876">
        <f>RANK(M876,$M$3:$M$1367, 1)</f>
        <v>869</v>
      </c>
      <c r="R876">
        <f>RANK(N876,$N$3:$N$1367, 1)</f>
        <v>302</v>
      </c>
      <c r="S876">
        <f>RANK(O876,$O$3:$O$1367)</f>
        <v>727</v>
      </c>
      <c r="T876">
        <f t="shared" si="111"/>
        <v>2122</v>
      </c>
      <c r="U876">
        <f>RANK(T876,$T$3:$T$1367, 1)</f>
        <v>590</v>
      </c>
      <c r="V876" t="s">
        <v>2697</v>
      </c>
    </row>
    <row r="877" spans="1:22" x14ac:dyDescent="0.3">
      <c r="A877" t="s">
        <v>2698</v>
      </c>
      <c r="B877" t="s">
        <v>2699</v>
      </c>
      <c r="C877" s="1">
        <v>4380</v>
      </c>
      <c r="D877">
        <v>13292934</v>
      </c>
      <c r="E877" t="s">
        <v>73</v>
      </c>
      <c r="F877" s="1">
        <v>58223050920</v>
      </c>
      <c r="G877" s="1">
        <v>118084453659</v>
      </c>
      <c r="H877" s="1">
        <v>95867236562</v>
      </c>
      <c r="I877" s="1">
        <v>17192128467</v>
      </c>
      <c r="J877" s="1">
        <v>3586589814</v>
      </c>
      <c r="K877" s="1">
        <v>82267170</v>
      </c>
      <c r="L877">
        <f t="shared" si="107"/>
        <v>0.60733002231002597</v>
      </c>
      <c r="M877">
        <f t="shared" si="108"/>
        <v>3.3866109732578003</v>
      </c>
      <c r="N877">
        <f t="shared" si="109"/>
        <v>707.73129694384772</v>
      </c>
      <c r="O877">
        <f t="shared" si="110"/>
        <v>3.0373090638647692E-2</v>
      </c>
      <c r="P877">
        <f>RANK(L877,$L$3:$L$1367, 1)</f>
        <v>84</v>
      </c>
      <c r="Q877">
        <f>RANK(M877,$M$3:$M$1367, 1)</f>
        <v>238</v>
      </c>
      <c r="R877">
        <f>RANK(N877,$N$3:$N$1367, 1)</f>
        <v>921</v>
      </c>
      <c r="S877">
        <f>RANK(O877,$O$3:$O$1367)</f>
        <v>508</v>
      </c>
      <c r="T877">
        <f t="shared" si="111"/>
        <v>1751</v>
      </c>
      <c r="U877">
        <f>RANK(T877,$T$3:$T$1367, 1)</f>
        <v>394</v>
      </c>
      <c r="V877" t="s">
        <v>2700</v>
      </c>
    </row>
    <row r="878" spans="1:22" x14ac:dyDescent="0.3">
      <c r="A878" t="s">
        <v>2701</v>
      </c>
      <c r="B878" t="s">
        <v>2702</v>
      </c>
      <c r="C878" s="1">
        <v>2600</v>
      </c>
      <c r="D878">
        <v>22382985</v>
      </c>
      <c r="E878" t="s">
        <v>241</v>
      </c>
      <c r="F878" s="1">
        <v>58195761000</v>
      </c>
      <c r="G878" s="1">
        <v>61414587750</v>
      </c>
      <c r="H878" s="1">
        <v>34956264946</v>
      </c>
      <c r="I878" s="1">
        <v>13383271467</v>
      </c>
      <c r="J878" s="1">
        <v>1946797749</v>
      </c>
      <c r="K878" s="1">
        <v>336725545</v>
      </c>
      <c r="L878">
        <f t="shared" si="107"/>
        <v>1.6648163380698733</v>
      </c>
      <c r="M878">
        <f t="shared" si="108"/>
        <v>4.3483957673201994</v>
      </c>
      <c r="N878">
        <f t="shared" si="109"/>
        <v>172.82847073571446</v>
      </c>
      <c r="O878">
        <f t="shared" si="110"/>
        <v>3.1699272441994046E-2</v>
      </c>
      <c r="P878">
        <f>RANK(L878,$L$3:$L$1367, 1)</f>
        <v>534</v>
      </c>
      <c r="Q878">
        <f>RANK(M878,$M$3:$M$1367, 1)</f>
        <v>302</v>
      </c>
      <c r="R878">
        <f>RANK(N878,$N$3:$N$1367, 1)</f>
        <v>834</v>
      </c>
      <c r="S878">
        <f>RANK(O878,$O$3:$O$1367)</f>
        <v>493</v>
      </c>
      <c r="T878">
        <f t="shared" si="111"/>
        <v>2163</v>
      </c>
      <c r="U878">
        <f>RANK(T878,$T$3:$T$1367, 1)</f>
        <v>604</v>
      </c>
      <c r="V878" t="s">
        <v>2703</v>
      </c>
    </row>
    <row r="879" spans="1:22" x14ac:dyDescent="0.3">
      <c r="A879" t="s">
        <v>2704</v>
      </c>
      <c r="B879" t="s">
        <v>2705</v>
      </c>
      <c r="C879" s="1">
        <v>6040</v>
      </c>
      <c r="D879">
        <v>9607672</v>
      </c>
      <c r="E879" t="s">
        <v>192</v>
      </c>
      <c r="F879" s="1">
        <v>58030338880</v>
      </c>
      <c r="G879" s="1">
        <v>24271325272</v>
      </c>
      <c r="H879" s="1">
        <v>21701934195</v>
      </c>
      <c r="I879" s="1">
        <v>2502773966</v>
      </c>
      <c r="J879" s="1">
        <v>955449188</v>
      </c>
      <c r="K879" s="1">
        <v>-183188330</v>
      </c>
      <c r="L879">
        <f t="shared" si="107"/>
        <v>2.6739708248387304</v>
      </c>
      <c r="M879">
        <f t="shared" si="108"/>
        <v>23.186408228764513</v>
      </c>
      <c r="N879">
        <f t="shared" si="109"/>
        <v>-316.77967084475307</v>
      </c>
      <c r="O879">
        <f t="shared" si="110"/>
        <v>3.9365348916576455E-2</v>
      </c>
      <c r="P879">
        <f>RANK(L879,$L$3:$L$1367, 1)</f>
        <v>731</v>
      </c>
      <c r="Q879">
        <f>RANK(M879,$M$3:$M$1367, 1)</f>
        <v>795</v>
      </c>
      <c r="R879">
        <f>RANK(N879,$N$3:$N$1367, 1)</f>
        <v>41</v>
      </c>
      <c r="S879">
        <f>RANK(O879,$O$3:$O$1367)</f>
        <v>395</v>
      </c>
      <c r="T879">
        <f t="shared" si="111"/>
        <v>1962</v>
      </c>
      <c r="U879">
        <f>RANK(T879,$T$3:$T$1367, 1)</f>
        <v>506</v>
      </c>
      <c r="V879" t="s">
        <v>2706</v>
      </c>
    </row>
    <row r="880" spans="1:22" x14ac:dyDescent="0.3">
      <c r="A880" t="s">
        <v>2707</v>
      </c>
      <c r="B880" t="s">
        <v>2708</v>
      </c>
      <c r="C880" s="1">
        <v>5800</v>
      </c>
      <c r="D880">
        <v>10000000</v>
      </c>
      <c r="E880" t="s">
        <v>676</v>
      </c>
      <c r="F880" s="1">
        <v>58000000000</v>
      </c>
      <c r="G880" s="1">
        <v>75839580988</v>
      </c>
      <c r="H880" s="1">
        <v>61677238173</v>
      </c>
      <c r="I880" s="1">
        <v>26994701110</v>
      </c>
      <c r="J880" s="1">
        <v>1604809688</v>
      </c>
      <c r="K880" s="1">
        <v>346573838</v>
      </c>
      <c r="L880">
        <f t="shared" si="107"/>
        <v>0.94037933146932384</v>
      </c>
      <c r="M880">
        <f t="shared" si="108"/>
        <v>2.1485698161152933</v>
      </c>
      <c r="N880">
        <f t="shared" si="109"/>
        <v>167.3525051247521</v>
      </c>
      <c r="O880">
        <f t="shared" si="110"/>
        <v>2.1160582206459277E-2</v>
      </c>
      <c r="P880">
        <f>RANK(L880,$L$3:$L$1367, 1)</f>
        <v>238</v>
      </c>
      <c r="Q880">
        <f>RANK(M880,$M$3:$M$1367, 1)</f>
        <v>127</v>
      </c>
      <c r="R880">
        <f>RANK(N880,$N$3:$N$1367, 1)</f>
        <v>831</v>
      </c>
      <c r="S880">
        <f>RANK(O880,$O$3:$O$1367)</f>
        <v>639</v>
      </c>
      <c r="T880">
        <f t="shared" si="111"/>
        <v>1835</v>
      </c>
      <c r="U880">
        <f>RANK(T880,$T$3:$T$1367, 1)</f>
        <v>443</v>
      </c>
      <c r="V880" t="s">
        <v>2709</v>
      </c>
    </row>
    <row r="881" spans="1:22" x14ac:dyDescent="0.3">
      <c r="A881" t="s">
        <v>2710</v>
      </c>
      <c r="B881" t="s">
        <v>2711</v>
      </c>
      <c r="C881" s="1">
        <v>1615</v>
      </c>
      <c r="D881">
        <v>35784323</v>
      </c>
      <c r="E881" t="s">
        <v>21</v>
      </c>
      <c r="F881" s="1">
        <v>57791681645</v>
      </c>
      <c r="G881" s="1">
        <v>22845126350</v>
      </c>
      <c r="H881" s="1">
        <v>8903129306</v>
      </c>
      <c r="I881" s="1">
        <v>1666580741</v>
      </c>
      <c r="J881" s="1">
        <v>677922156</v>
      </c>
      <c r="K881" s="1">
        <v>-2146692069</v>
      </c>
      <c r="L881">
        <f t="shared" si="107"/>
        <v>6.4911650340799847</v>
      </c>
      <c r="M881">
        <f t="shared" si="108"/>
        <v>34.67679676312784</v>
      </c>
      <c r="N881">
        <f t="shared" si="109"/>
        <v>-26.921272258634314</v>
      </c>
      <c r="O881">
        <f t="shared" si="110"/>
        <v>2.9674694970553316E-2</v>
      </c>
      <c r="P881">
        <f>RANK(L881,$L$3:$L$1367, 1)</f>
        <v>913</v>
      </c>
      <c r="Q881">
        <f>RANK(M881,$M$3:$M$1367, 1)</f>
        <v>838</v>
      </c>
      <c r="R881">
        <f>RANK(N881,$N$3:$N$1367, 1)</f>
        <v>213</v>
      </c>
      <c r="S881">
        <f>RANK(O881,$O$3:$O$1367)</f>
        <v>513</v>
      </c>
      <c r="T881">
        <f t="shared" si="111"/>
        <v>2477</v>
      </c>
      <c r="U881">
        <f>RANK(T881,$T$3:$T$1367, 1)</f>
        <v>744</v>
      </c>
      <c r="V881" t="s">
        <v>2712</v>
      </c>
    </row>
    <row r="882" spans="1:22" x14ac:dyDescent="0.3">
      <c r="A882" t="s">
        <v>2713</v>
      </c>
      <c r="B882" t="s">
        <v>2714</v>
      </c>
      <c r="C882" s="1">
        <v>6800</v>
      </c>
      <c r="D882">
        <v>8490000</v>
      </c>
      <c r="E882" t="s">
        <v>97</v>
      </c>
      <c r="F882" s="1">
        <v>57732000000</v>
      </c>
      <c r="G882" s="1">
        <v>66188275992</v>
      </c>
      <c r="H882" s="1">
        <v>60299736385</v>
      </c>
      <c r="I882" s="1">
        <v>8362411089</v>
      </c>
      <c r="J882" s="1">
        <v>3476916372</v>
      </c>
      <c r="K882" s="1">
        <v>851982315</v>
      </c>
      <c r="L882">
        <f t="shared" si="107"/>
        <v>0.957417120887468</v>
      </c>
      <c r="M882">
        <f t="shared" si="108"/>
        <v>6.9037505314634977</v>
      </c>
      <c r="N882">
        <f t="shared" si="109"/>
        <v>67.761969918354467</v>
      </c>
      <c r="O882">
        <f t="shared" si="110"/>
        <v>5.2530698524618551E-2</v>
      </c>
      <c r="P882">
        <f>RANK(L882,$L$3:$L$1367, 1)</f>
        <v>246</v>
      </c>
      <c r="Q882">
        <f>RANK(M882,$M$3:$M$1367, 1)</f>
        <v>476</v>
      </c>
      <c r="R882">
        <f>RANK(N882,$N$3:$N$1367, 1)</f>
        <v>664</v>
      </c>
      <c r="S882">
        <f>RANK(O882,$O$3:$O$1367)</f>
        <v>286</v>
      </c>
      <c r="T882">
        <f t="shared" si="111"/>
        <v>1672</v>
      </c>
      <c r="U882">
        <f>RANK(T882,$T$3:$T$1367, 1)</f>
        <v>346</v>
      </c>
      <c r="V882" t="s">
        <v>2715</v>
      </c>
    </row>
    <row r="883" spans="1:22" x14ac:dyDescent="0.3">
      <c r="A883" t="s">
        <v>2716</v>
      </c>
      <c r="B883" t="s">
        <v>2717</v>
      </c>
      <c r="C883" s="1">
        <v>6170</v>
      </c>
      <c r="D883">
        <v>9350844</v>
      </c>
      <c r="E883" t="s">
        <v>1346</v>
      </c>
      <c r="F883" s="1">
        <v>57694707480</v>
      </c>
      <c r="G883" s="1">
        <v>173328897464</v>
      </c>
      <c r="H883" s="1">
        <v>132650752924</v>
      </c>
      <c r="I883" s="1">
        <v>2403204117</v>
      </c>
      <c r="J883" s="1">
        <v>1803398620</v>
      </c>
      <c r="K883" s="1">
        <v>-3080075789</v>
      </c>
      <c r="L883">
        <f t="shared" ref="L883:L904" si="112">F883/H883</f>
        <v>0.43493690166278365</v>
      </c>
      <c r="M883">
        <f t="shared" ref="M883:M904" si="113">F883/I883</f>
        <v>24.007410386772403</v>
      </c>
      <c r="N883">
        <f t="shared" ref="N883:N904" si="114">F883/K883</f>
        <v>-18.731586958362342</v>
      </c>
      <c r="O883">
        <f t="shared" ref="O883:O904" si="115">J883/G883</f>
        <v>1.0404489074734706E-2</v>
      </c>
      <c r="P883">
        <f>RANK(L883,$L$3:$L$1367, 1)</f>
        <v>28</v>
      </c>
      <c r="Q883">
        <f>RANK(M883,$M$3:$M$1367, 1)</f>
        <v>799</v>
      </c>
      <c r="R883">
        <f>RANK(N883,$N$3:$N$1367, 1)</f>
        <v>245</v>
      </c>
      <c r="S883">
        <f>RANK(O883,$O$3:$O$1367)</f>
        <v>818</v>
      </c>
      <c r="T883">
        <f t="shared" ref="T883:T914" si="116">SUM(P883:S883)</f>
        <v>1890</v>
      </c>
      <c r="U883">
        <f>RANK(T883,$T$3:$T$1367, 1)</f>
        <v>466</v>
      </c>
      <c r="V883" t="s">
        <v>2718</v>
      </c>
    </row>
    <row r="884" spans="1:22" x14ac:dyDescent="0.3">
      <c r="A884" t="s">
        <v>2719</v>
      </c>
      <c r="B884" t="s">
        <v>2720</v>
      </c>
      <c r="C884" s="1">
        <v>3845</v>
      </c>
      <c r="D884">
        <v>15000000</v>
      </c>
      <c r="E884" t="s">
        <v>21</v>
      </c>
      <c r="F884" s="1">
        <v>57675000000</v>
      </c>
      <c r="G884" s="1">
        <v>34424707526</v>
      </c>
      <c r="H884" s="1">
        <v>31717897340</v>
      </c>
      <c r="I884" s="1">
        <v>6619661819</v>
      </c>
      <c r="J884" s="1">
        <v>1563352958</v>
      </c>
      <c r="K884" s="1">
        <v>705029414</v>
      </c>
      <c r="L884">
        <f t="shared" si="112"/>
        <v>1.8183740044856327</v>
      </c>
      <c r="M884">
        <f t="shared" si="113"/>
        <v>8.7126807346047599</v>
      </c>
      <c r="N884">
        <f t="shared" si="114"/>
        <v>81.805097567177526</v>
      </c>
      <c r="O884">
        <f t="shared" si="115"/>
        <v>4.5413688898278778E-2</v>
      </c>
      <c r="P884">
        <f>RANK(L884,$L$3:$L$1367, 1)</f>
        <v>575</v>
      </c>
      <c r="Q884">
        <f>RANK(M884,$M$3:$M$1367, 1)</f>
        <v>558</v>
      </c>
      <c r="R884">
        <f>RANK(N884,$N$3:$N$1367, 1)</f>
        <v>712</v>
      </c>
      <c r="S884">
        <f>RANK(O884,$O$3:$O$1367)</f>
        <v>343</v>
      </c>
      <c r="T884">
        <f t="shared" si="116"/>
        <v>2188</v>
      </c>
      <c r="U884">
        <f>RANK(T884,$T$3:$T$1367, 1)</f>
        <v>618</v>
      </c>
      <c r="V884" t="s">
        <v>2721</v>
      </c>
    </row>
    <row r="885" spans="1:22" x14ac:dyDescent="0.3">
      <c r="A885" t="s">
        <v>2722</v>
      </c>
      <c r="B885" t="s">
        <v>2723</v>
      </c>
      <c r="C885" s="1">
        <v>7180</v>
      </c>
      <c r="D885">
        <v>8021681</v>
      </c>
      <c r="E885" t="s">
        <v>695</v>
      </c>
      <c r="F885" s="1">
        <v>57595669580</v>
      </c>
      <c r="G885" s="1">
        <v>65184082394</v>
      </c>
      <c r="H885" s="1">
        <v>27814629198</v>
      </c>
      <c r="I885" s="1">
        <v>5708933212</v>
      </c>
      <c r="J885" s="1">
        <v>-4886762704</v>
      </c>
      <c r="K885" s="1">
        <v>-10593415306</v>
      </c>
      <c r="L885">
        <f t="shared" si="112"/>
        <v>2.0706970123528161</v>
      </c>
      <c r="M885">
        <f t="shared" si="113"/>
        <v>10.088692132347195</v>
      </c>
      <c r="N885">
        <f t="shared" si="114"/>
        <v>-5.4369311422519626</v>
      </c>
      <c r="O885">
        <f t="shared" si="115"/>
        <v>-7.4968650696996111E-2</v>
      </c>
      <c r="P885">
        <f>RANK(L885,$L$3:$L$1367, 1)</f>
        <v>640</v>
      </c>
      <c r="Q885">
        <f>RANK(M885,$M$3:$M$1367, 1)</f>
        <v>596</v>
      </c>
      <c r="R885">
        <f>RANK(N885,$N$3:$N$1367, 1)</f>
        <v>283</v>
      </c>
      <c r="S885">
        <f>RANK(O885,$O$3:$O$1367)</f>
        <v>984</v>
      </c>
      <c r="T885">
        <f t="shared" si="116"/>
        <v>2503</v>
      </c>
      <c r="U885">
        <f>RANK(T885,$T$3:$T$1367, 1)</f>
        <v>759</v>
      </c>
      <c r="V885" t="s">
        <v>2724</v>
      </c>
    </row>
    <row r="886" spans="1:22" x14ac:dyDescent="0.3">
      <c r="A886" t="s">
        <v>2725</v>
      </c>
      <c r="B886" t="s">
        <v>2726</v>
      </c>
      <c r="C886" s="1">
        <v>2375</v>
      </c>
      <c r="D886">
        <v>24154730</v>
      </c>
      <c r="E886" t="s">
        <v>134</v>
      </c>
      <c r="F886" s="1">
        <v>57367483750</v>
      </c>
      <c r="G886" s="1">
        <v>42423974652</v>
      </c>
      <c r="H886" s="1">
        <v>35853985952</v>
      </c>
      <c r="I886" s="1">
        <v>7126953636</v>
      </c>
      <c r="J886" s="1">
        <v>2268971085</v>
      </c>
      <c r="K886" s="1">
        <v>747422547</v>
      </c>
      <c r="L886">
        <f t="shared" si="112"/>
        <v>1.6000308536630063</v>
      </c>
      <c r="M886">
        <f t="shared" si="113"/>
        <v>8.0493695735892956</v>
      </c>
      <c r="N886">
        <f t="shared" si="114"/>
        <v>76.753750579590161</v>
      </c>
      <c r="O886">
        <f t="shared" si="115"/>
        <v>5.3483227434773926E-2</v>
      </c>
      <c r="P886">
        <f>RANK(L886,$L$3:$L$1367, 1)</f>
        <v>511</v>
      </c>
      <c r="Q886">
        <f>RANK(M886,$M$3:$M$1367, 1)</f>
        <v>533</v>
      </c>
      <c r="R886">
        <f>RANK(N886,$N$3:$N$1367, 1)</f>
        <v>695</v>
      </c>
      <c r="S886">
        <f>RANK(O886,$O$3:$O$1367)</f>
        <v>276</v>
      </c>
      <c r="T886">
        <f t="shared" si="116"/>
        <v>2015</v>
      </c>
      <c r="U886">
        <f>RANK(T886,$T$3:$T$1367, 1)</f>
        <v>531</v>
      </c>
      <c r="V886" t="s">
        <v>2727</v>
      </c>
    </row>
    <row r="887" spans="1:22" x14ac:dyDescent="0.3">
      <c r="A887" t="s">
        <v>2728</v>
      </c>
      <c r="B887" t="s">
        <v>2729</v>
      </c>
      <c r="C887" s="1">
        <v>2515</v>
      </c>
      <c r="D887">
        <v>22744503</v>
      </c>
      <c r="E887" t="s">
        <v>80</v>
      </c>
      <c r="F887" s="1">
        <v>57202425045</v>
      </c>
      <c r="G887" s="1">
        <v>233052377753</v>
      </c>
      <c r="H887" s="1">
        <v>102664922210</v>
      </c>
      <c r="I887" s="1">
        <v>71063335935</v>
      </c>
      <c r="J887" s="1">
        <v>2704458021</v>
      </c>
      <c r="K887" s="1">
        <v>77009517</v>
      </c>
      <c r="L887">
        <f t="shared" si="112"/>
        <v>0.55717594494439937</v>
      </c>
      <c r="M887">
        <f t="shared" si="113"/>
        <v>0.80494989845849263</v>
      </c>
      <c r="N887">
        <f t="shared" si="114"/>
        <v>742.79682918930655</v>
      </c>
      <c r="O887">
        <f t="shared" si="115"/>
        <v>1.1604507308937707E-2</v>
      </c>
      <c r="P887">
        <f>RANK(L887,$L$3:$L$1367, 1)</f>
        <v>67</v>
      </c>
      <c r="Q887">
        <f>RANK(M887,$M$3:$M$1367, 1)</f>
        <v>15</v>
      </c>
      <c r="R887">
        <f>RANK(N887,$N$3:$N$1367, 1)</f>
        <v>922</v>
      </c>
      <c r="S887">
        <f>RANK(O887,$O$3:$O$1367)</f>
        <v>795</v>
      </c>
      <c r="T887">
        <f t="shared" si="116"/>
        <v>1799</v>
      </c>
      <c r="U887">
        <f>RANK(T887,$T$3:$T$1367, 1)</f>
        <v>423</v>
      </c>
      <c r="V887" t="s">
        <v>2730</v>
      </c>
    </row>
    <row r="888" spans="1:22" x14ac:dyDescent="0.3">
      <c r="A888" t="s">
        <v>2731</v>
      </c>
      <c r="B888" t="s">
        <v>2732</v>
      </c>
      <c r="C888" s="1">
        <v>2860</v>
      </c>
      <c r="D888">
        <v>19991842</v>
      </c>
      <c r="E888" t="s">
        <v>44</v>
      </c>
      <c r="F888" s="1">
        <v>57176668120</v>
      </c>
      <c r="G888" s="1">
        <v>106093242833</v>
      </c>
      <c r="H888" s="1">
        <v>35582138505</v>
      </c>
      <c r="I888" s="1">
        <v>6898118424</v>
      </c>
      <c r="J888" s="1">
        <v>-932297015</v>
      </c>
      <c r="K888" s="1">
        <v>-19156985353</v>
      </c>
      <c r="L888">
        <f t="shared" si="112"/>
        <v>1.6068924050746849</v>
      </c>
      <c r="M888">
        <f t="shared" si="113"/>
        <v>8.2887339134495548</v>
      </c>
      <c r="N888">
        <f t="shared" si="114"/>
        <v>-2.984638087174091</v>
      </c>
      <c r="O888">
        <f t="shared" si="115"/>
        <v>-8.787524917751045E-3</v>
      </c>
      <c r="P888">
        <f>RANK(L888,$L$3:$L$1367, 1)</f>
        <v>513</v>
      </c>
      <c r="Q888">
        <f>RANK(M888,$M$3:$M$1367, 1)</f>
        <v>543</v>
      </c>
      <c r="R888">
        <f>RANK(N888,$N$3:$N$1367, 1)</f>
        <v>290</v>
      </c>
      <c r="S888">
        <f>RANK(O888,$O$3:$O$1367)</f>
        <v>959</v>
      </c>
      <c r="T888">
        <f t="shared" si="116"/>
        <v>2305</v>
      </c>
      <c r="U888">
        <f>RANK(T888,$T$3:$T$1367, 1)</f>
        <v>669</v>
      </c>
      <c r="V888" t="s">
        <v>2733</v>
      </c>
    </row>
    <row r="889" spans="1:22" x14ac:dyDescent="0.3">
      <c r="A889" t="s">
        <v>2734</v>
      </c>
      <c r="B889" t="s">
        <v>2735</v>
      </c>
      <c r="C889" s="1">
        <v>1770</v>
      </c>
      <c r="D889">
        <v>32244023</v>
      </c>
      <c r="E889" t="s">
        <v>460</v>
      </c>
      <c r="F889" s="1">
        <v>57071920710</v>
      </c>
      <c r="G889" s="1">
        <v>118549946383</v>
      </c>
      <c r="H889" s="1">
        <v>65166369824</v>
      </c>
      <c r="I889" s="1">
        <v>1708865627</v>
      </c>
      <c r="J889" s="1">
        <v>-513990217</v>
      </c>
      <c r="K889" s="1">
        <v>-1019546586</v>
      </c>
      <c r="L889">
        <f t="shared" si="112"/>
        <v>0.87578793884236117</v>
      </c>
      <c r="M889">
        <f t="shared" si="113"/>
        <v>33.397547360229041</v>
      </c>
      <c r="N889">
        <f t="shared" si="114"/>
        <v>-55.977746866782212</v>
      </c>
      <c r="O889">
        <f t="shared" si="115"/>
        <v>-4.3356427622451114E-3</v>
      </c>
      <c r="P889">
        <f>RANK(L889,$L$3:$L$1367, 1)</f>
        <v>210</v>
      </c>
      <c r="Q889">
        <f>RANK(M889,$M$3:$M$1367, 1)</f>
        <v>835</v>
      </c>
      <c r="R889">
        <f>RANK(N889,$N$3:$N$1367, 1)</f>
        <v>154</v>
      </c>
      <c r="S889">
        <f>RANK(O889,$O$3:$O$1367)</f>
        <v>947</v>
      </c>
      <c r="T889">
        <f t="shared" si="116"/>
        <v>2146</v>
      </c>
      <c r="U889">
        <f>RANK(T889,$T$3:$T$1367, 1)</f>
        <v>597</v>
      </c>
      <c r="V889" t="s">
        <v>2736</v>
      </c>
    </row>
    <row r="890" spans="1:22" x14ac:dyDescent="0.3">
      <c r="A890" t="s">
        <v>2737</v>
      </c>
      <c r="B890" t="s">
        <v>2738</v>
      </c>
      <c r="C890" s="1">
        <v>787</v>
      </c>
      <c r="D890">
        <v>72327965</v>
      </c>
      <c r="E890" t="s">
        <v>170</v>
      </c>
      <c r="F890" s="1">
        <v>56922108455</v>
      </c>
      <c r="G890" s="1">
        <v>99480439589</v>
      </c>
      <c r="H890" s="1">
        <v>3935745331</v>
      </c>
      <c r="I890" s="1">
        <v>3994639505</v>
      </c>
      <c r="J890" s="1">
        <v>-1361526275</v>
      </c>
      <c r="K890" s="1">
        <v>-2429327133</v>
      </c>
      <c r="L890">
        <f t="shared" si="112"/>
        <v>14.462853581163278</v>
      </c>
      <c r="M890">
        <f t="shared" si="113"/>
        <v>14.249623372459988</v>
      </c>
      <c r="N890">
        <f t="shared" si="114"/>
        <v>-23.431224095664025</v>
      </c>
      <c r="O890">
        <f t="shared" si="115"/>
        <v>-1.368637171915503E-2</v>
      </c>
      <c r="P890">
        <f>RANK(L890,$L$3:$L$1367, 1)</f>
        <v>948</v>
      </c>
      <c r="Q890">
        <f>RANK(M890,$M$3:$M$1367, 1)</f>
        <v>684</v>
      </c>
      <c r="R890">
        <f>RANK(N890,$N$3:$N$1367, 1)</f>
        <v>230</v>
      </c>
      <c r="S890">
        <f>RANK(O890,$O$3:$O$1367)</f>
        <v>965</v>
      </c>
      <c r="T890">
        <f t="shared" si="116"/>
        <v>2827</v>
      </c>
      <c r="U890">
        <f>RANK(T890,$T$3:$T$1367, 1)</f>
        <v>871</v>
      </c>
      <c r="V890" t="s">
        <v>2739</v>
      </c>
    </row>
    <row r="891" spans="1:22" x14ac:dyDescent="0.3">
      <c r="A891" t="s">
        <v>2740</v>
      </c>
      <c r="B891" t="s">
        <v>2741</v>
      </c>
      <c r="C891" s="1">
        <v>3020</v>
      </c>
      <c r="D891">
        <v>18835150</v>
      </c>
      <c r="E891" t="s">
        <v>33</v>
      </c>
      <c r="F891" s="1">
        <v>56882153000</v>
      </c>
      <c r="G891" s="1">
        <v>26193890865</v>
      </c>
      <c r="H891" s="1">
        <v>22000293545</v>
      </c>
      <c r="I891" s="1">
        <v>5035815660</v>
      </c>
      <c r="J891" s="1">
        <v>540007577</v>
      </c>
      <c r="K891" s="1">
        <v>-538665060</v>
      </c>
      <c r="L891">
        <f t="shared" si="112"/>
        <v>2.5855179106429511</v>
      </c>
      <c r="M891">
        <f t="shared" si="113"/>
        <v>11.295519304215357</v>
      </c>
      <c r="N891">
        <f t="shared" si="114"/>
        <v>-105.59837127732027</v>
      </c>
      <c r="O891">
        <f t="shared" si="115"/>
        <v>2.06157832672943E-2</v>
      </c>
      <c r="P891">
        <f>RANK(L891,$L$3:$L$1367, 1)</f>
        <v>715</v>
      </c>
      <c r="Q891">
        <f>RANK(M891,$M$3:$M$1367, 1)</f>
        <v>627</v>
      </c>
      <c r="R891">
        <f>RANK(N891,$N$3:$N$1367, 1)</f>
        <v>95</v>
      </c>
      <c r="S891">
        <f>RANK(O891,$O$3:$O$1367)</f>
        <v>647</v>
      </c>
      <c r="T891">
        <f t="shared" si="116"/>
        <v>2084</v>
      </c>
      <c r="U891">
        <f>RANK(T891,$T$3:$T$1367, 1)</f>
        <v>565</v>
      </c>
      <c r="V891" t="s">
        <v>2742</v>
      </c>
    </row>
    <row r="892" spans="1:22" x14ac:dyDescent="0.3">
      <c r="A892" t="s">
        <v>2743</v>
      </c>
      <c r="B892" t="s">
        <v>2744</v>
      </c>
      <c r="C892" s="1">
        <v>2310</v>
      </c>
      <c r="D892">
        <v>24522254</v>
      </c>
      <c r="E892" t="s">
        <v>676</v>
      </c>
      <c r="F892" s="1">
        <v>56646406740</v>
      </c>
      <c r="G892" s="1">
        <v>192245511230</v>
      </c>
      <c r="H892" s="1">
        <v>88986194438</v>
      </c>
      <c r="I892" s="1">
        <v>41793534920</v>
      </c>
      <c r="J892" s="1">
        <v>4521475341</v>
      </c>
      <c r="K892" s="1">
        <v>1411444092</v>
      </c>
      <c r="L892">
        <f t="shared" si="112"/>
        <v>0.6365752249296116</v>
      </c>
      <c r="M892">
        <f t="shared" si="113"/>
        <v>1.3553868283319643</v>
      </c>
      <c r="N892">
        <f t="shared" si="114"/>
        <v>40.133652520187816</v>
      </c>
      <c r="O892">
        <f t="shared" si="115"/>
        <v>2.3519276533799358E-2</v>
      </c>
      <c r="P892">
        <f>RANK(L892,$L$3:$L$1367, 1)</f>
        <v>97</v>
      </c>
      <c r="Q892">
        <f>RANK(M892,$M$3:$M$1367, 1)</f>
        <v>52</v>
      </c>
      <c r="R892">
        <f>RANK(N892,$N$3:$N$1367, 1)</f>
        <v>509</v>
      </c>
      <c r="S892">
        <f>RANK(O892,$O$3:$O$1367)</f>
        <v>610</v>
      </c>
      <c r="T892">
        <f t="shared" si="116"/>
        <v>1268</v>
      </c>
      <c r="U892">
        <f>RANK(T892,$T$3:$T$1367, 1)</f>
        <v>150</v>
      </c>
      <c r="V892" t="s">
        <v>2745</v>
      </c>
    </row>
    <row r="893" spans="1:22" x14ac:dyDescent="0.3">
      <c r="A893" t="s">
        <v>2746</v>
      </c>
      <c r="B893" t="s">
        <v>2747</v>
      </c>
      <c r="C893" s="1">
        <v>2100</v>
      </c>
      <c r="D893">
        <v>26968727</v>
      </c>
      <c r="E893" t="s">
        <v>54</v>
      </c>
      <c r="F893" s="1">
        <v>56634326700</v>
      </c>
      <c r="G893" s="1">
        <v>56490229091</v>
      </c>
      <c r="H893" s="1">
        <v>23376728686</v>
      </c>
      <c r="I893" s="1">
        <v>5723829996</v>
      </c>
      <c r="J893" s="1">
        <v>1013697592</v>
      </c>
      <c r="K893" s="1">
        <v>-970263086</v>
      </c>
      <c r="L893">
        <f t="shared" si="112"/>
        <v>2.4226797282340673</v>
      </c>
      <c r="M893">
        <f t="shared" si="113"/>
        <v>9.8944809226650552</v>
      </c>
      <c r="N893">
        <f t="shared" si="114"/>
        <v>-58.370072526906377</v>
      </c>
      <c r="O893">
        <f t="shared" si="115"/>
        <v>1.7944653585437519E-2</v>
      </c>
      <c r="P893">
        <f>RANK(L893,$L$3:$L$1367, 1)</f>
        <v>697</v>
      </c>
      <c r="Q893">
        <f>RANK(M893,$M$3:$M$1367, 1)</f>
        <v>589</v>
      </c>
      <c r="R893">
        <f>RANK(N893,$N$3:$N$1367, 1)</f>
        <v>147</v>
      </c>
      <c r="S893">
        <f>RANK(O893,$O$3:$O$1367)</f>
        <v>688</v>
      </c>
      <c r="T893">
        <f t="shared" si="116"/>
        <v>2121</v>
      </c>
      <c r="U893">
        <f>RANK(T893,$T$3:$T$1367, 1)</f>
        <v>589</v>
      </c>
      <c r="V893" t="s">
        <v>2748</v>
      </c>
    </row>
    <row r="894" spans="1:22" x14ac:dyDescent="0.3">
      <c r="A894" t="s">
        <v>2749</v>
      </c>
      <c r="B894" t="s">
        <v>2750</v>
      </c>
      <c r="C894" s="1">
        <v>2325</v>
      </c>
      <c r="D894">
        <v>24268402</v>
      </c>
      <c r="E894" t="s">
        <v>1440</v>
      </c>
      <c r="F894" s="1">
        <v>56424034650</v>
      </c>
      <c r="G894" s="1">
        <v>133618285464</v>
      </c>
      <c r="H894" s="1">
        <v>83907353428</v>
      </c>
      <c r="I894" s="1">
        <v>31328526480</v>
      </c>
      <c r="J894" s="1">
        <v>1884208553</v>
      </c>
      <c r="K894" s="1">
        <v>360830940</v>
      </c>
      <c r="L894">
        <f t="shared" si="112"/>
        <v>0.6724563741414733</v>
      </c>
      <c r="M894">
        <f t="shared" si="113"/>
        <v>1.801043361743198</v>
      </c>
      <c r="N894">
        <f t="shared" si="114"/>
        <v>156.37249580094212</v>
      </c>
      <c r="O894">
        <f t="shared" si="115"/>
        <v>1.4101427409107501E-2</v>
      </c>
      <c r="P894">
        <f>RANK(L894,$L$3:$L$1367, 1)</f>
        <v>120</v>
      </c>
      <c r="Q894">
        <f>RANK(M894,$M$3:$M$1367, 1)</f>
        <v>91</v>
      </c>
      <c r="R894">
        <f>RANK(N894,$N$3:$N$1367, 1)</f>
        <v>824</v>
      </c>
      <c r="S894">
        <f>RANK(O894,$O$3:$O$1367)</f>
        <v>749</v>
      </c>
      <c r="T894">
        <f t="shared" si="116"/>
        <v>1784</v>
      </c>
      <c r="U894">
        <f>RANK(T894,$T$3:$T$1367, 1)</f>
        <v>412</v>
      </c>
      <c r="V894" t="s">
        <v>2751</v>
      </c>
    </row>
    <row r="895" spans="1:22" x14ac:dyDescent="0.3">
      <c r="A895" t="s">
        <v>2752</v>
      </c>
      <c r="B895" t="s">
        <v>2753</v>
      </c>
      <c r="C895" s="1">
        <v>1740</v>
      </c>
      <c r="D895">
        <v>32361201</v>
      </c>
      <c r="E895" t="s">
        <v>44</v>
      </c>
      <c r="F895" s="1">
        <v>56308489740</v>
      </c>
      <c r="G895" s="1">
        <v>112266770835</v>
      </c>
      <c r="H895" s="1">
        <v>84818576078</v>
      </c>
      <c r="I895" s="1">
        <v>3086993787</v>
      </c>
      <c r="J895" s="1">
        <v>524639769</v>
      </c>
      <c r="K895" s="1">
        <v>93255317</v>
      </c>
      <c r="L895">
        <f t="shared" si="112"/>
        <v>0.66386978352735082</v>
      </c>
      <c r="M895">
        <f t="shared" si="113"/>
        <v>18.240558169286654</v>
      </c>
      <c r="N895">
        <f t="shared" si="114"/>
        <v>603.80996549505051</v>
      </c>
      <c r="O895">
        <f t="shared" si="115"/>
        <v>4.6731527512363404E-3</v>
      </c>
      <c r="P895">
        <f>RANK(L895,$L$3:$L$1367, 1)</f>
        <v>114</v>
      </c>
      <c r="Q895">
        <f>RANK(M895,$M$3:$M$1367, 1)</f>
        <v>747</v>
      </c>
      <c r="R895">
        <f>RANK(N895,$N$3:$N$1367, 1)</f>
        <v>916</v>
      </c>
      <c r="S895">
        <f>RANK(O895,$O$3:$O$1367)</f>
        <v>884</v>
      </c>
      <c r="T895">
        <f t="shared" si="116"/>
        <v>2661</v>
      </c>
      <c r="U895">
        <f>RANK(T895,$T$3:$T$1367, 1)</f>
        <v>818</v>
      </c>
      <c r="V895" t="s">
        <v>2754</v>
      </c>
    </row>
    <row r="896" spans="1:22" x14ac:dyDescent="0.3">
      <c r="A896" t="s">
        <v>2755</v>
      </c>
      <c r="B896" t="s">
        <v>2756</v>
      </c>
      <c r="C896" s="1">
        <v>8300</v>
      </c>
      <c r="D896">
        <v>6777741</v>
      </c>
      <c r="E896" t="s">
        <v>130</v>
      </c>
      <c r="F896" s="1">
        <v>56255250300</v>
      </c>
      <c r="G896" s="1">
        <v>48665348423</v>
      </c>
      <c r="H896" s="1">
        <v>44975856941</v>
      </c>
      <c r="I896" s="1">
        <v>3791888295</v>
      </c>
      <c r="J896" s="1">
        <v>2429276168</v>
      </c>
      <c r="K896" s="1">
        <v>660043365</v>
      </c>
      <c r="L896">
        <f t="shared" si="112"/>
        <v>1.2507877364915243</v>
      </c>
      <c r="M896">
        <f t="shared" si="113"/>
        <v>14.835682362842389</v>
      </c>
      <c r="N896">
        <f t="shared" si="114"/>
        <v>85.229627753321935</v>
      </c>
      <c r="O896">
        <f t="shared" si="115"/>
        <v>4.9917985727435714E-2</v>
      </c>
      <c r="P896">
        <f>RANK(L896,$L$3:$L$1367, 1)</f>
        <v>382</v>
      </c>
      <c r="Q896">
        <f>RANK(M896,$M$3:$M$1367, 1)</f>
        <v>693</v>
      </c>
      <c r="R896">
        <f>RANK(N896,$N$3:$N$1367, 1)</f>
        <v>716</v>
      </c>
      <c r="S896">
        <f>RANK(O896,$O$3:$O$1367)</f>
        <v>307</v>
      </c>
      <c r="T896">
        <f t="shared" si="116"/>
        <v>2098</v>
      </c>
      <c r="U896">
        <f>RANK(T896,$T$3:$T$1367, 1)</f>
        <v>572</v>
      </c>
      <c r="V896" t="s">
        <v>2757</v>
      </c>
    </row>
    <row r="897" spans="1:22" x14ac:dyDescent="0.3">
      <c r="A897" t="s">
        <v>2758</v>
      </c>
      <c r="B897" t="s">
        <v>2759</v>
      </c>
      <c r="C897" s="1">
        <v>3135</v>
      </c>
      <c r="D897">
        <v>17858304</v>
      </c>
      <c r="E897" t="s">
        <v>379</v>
      </c>
      <c r="F897" s="1">
        <v>55985783040</v>
      </c>
      <c r="G897" s="1">
        <v>210967650904</v>
      </c>
      <c r="H897" s="1">
        <v>196636741625</v>
      </c>
      <c r="I897" s="1">
        <v>12313184553</v>
      </c>
      <c r="J897" s="1">
        <v>4636842274</v>
      </c>
      <c r="K897" s="1">
        <v>-210061729</v>
      </c>
      <c r="L897">
        <f t="shared" si="112"/>
        <v>0.28471679594228022</v>
      </c>
      <c r="M897">
        <f t="shared" si="113"/>
        <v>4.5468158784609098</v>
      </c>
      <c r="N897">
        <f t="shared" si="114"/>
        <v>-266.52062375436316</v>
      </c>
      <c r="O897">
        <f t="shared" si="115"/>
        <v>2.1978925461467912E-2</v>
      </c>
      <c r="P897">
        <f>RANK(L897,$L$3:$L$1367, 1)</f>
        <v>3</v>
      </c>
      <c r="Q897">
        <f>RANK(M897,$M$3:$M$1367, 1)</f>
        <v>320</v>
      </c>
      <c r="R897">
        <f>RANK(N897,$N$3:$N$1367, 1)</f>
        <v>49</v>
      </c>
      <c r="S897">
        <f>RANK(O897,$O$3:$O$1367)</f>
        <v>629</v>
      </c>
      <c r="T897">
        <f t="shared" si="116"/>
        <v>1001</v>
      </c>
      <c r="U897">
        <f>RANK(T897,$T$3:$T$1367, 1)</f>
        <v>53</v>
      </c>
      <c r="V897" t="s">
        <v>2760</v>
      </c>
    </row>
    <row r="898" spans="1:22" x14ac:dyDescent="0.3">
      <c r="A898" t="s">
        <v>2761</v>
      </c>
      <c r="B898" t="s">
        <v>2762</v>
      </c>
      <c r="C898" s="1">
        <v>3495</v>
      </c>
      <c r="D898">
        <v>16008491</v>
      </c>
      <c r="E898" t="s">
        <v>37</v>
      </c>
      <c r="F898" s="1">
        <v>55949676045</v>
      </c>
      <c r="G898" s="1">
        <v>19768767616</v>
      </c>
      <c r="H898" s="1">
        <v>16643933785</v>
      </c>
      <c r="I898" s="1">
        <v>3043456753</v>
      </c>
      <c r="J898" s="1">
        <v>-581514108</v>
      </c>
      <c r="K898" s="1">
        <v>-589312285</v>
      </c>
      <c r="L898">
        <f t="shared" si="112"/>
        <v>3.3615656471442756</v>
      </c>
      <c r="M898">
        <f t="shared" si="113"/>
        <v>18.383594900715845</v>
      </c>
      <c r="N898">
        <f t="shared" si="114"/>
        <v>-94.94062395967191</v>
      </c>
      <c r="O898">
        <f t="shared" si="115"/>
        <v>-2.9415799674297714E-2</v>
      </c>
      <c r="P898">
        <f>RANK(L898,$L$3:$L$1367, 1)</f>
        <v>809</v>
      </c>
      <c r="Q898">
        <f>RANK(M898,$M$3:$M$1367, 1)</f>
        <v>751</v>
      </c>
      <c r="R898">
        <f>RANK(N898,$N$3:$N$1367, 1)</f>
        <v>101</v>
      </c>
      <c r="S898">
        <f>RANK(O898,$O$3:$O$1367)</f>
        <v>975</v>
      </c>
      <c r="T898">
        <f t="shared" si="116"/>
        <v>2636</v>
      </c>
      <c r="U898">
        <f>RANK(T898,$T$3:$T$1367, 1)</f>
        <v>800</v>
      </c>
      <c r="V898" t="s">
        <v>2763</v>
      </c>
    </row>
    <row r="899" spans="1:22" x14ac:dyDescent="0.3">
      <c r="A899" t="s">
        <v>2764</v>
      </c>
      <c r="B899" t="s">
        <v>2765</v>
      </c>
      <c r="C899" s="1">
        <v>4590</v>
      </c>
      <c r="D899">
        <v>12188730</v>
      </c>
      <c r="E899" t="s">
        <v>170</v>
      </c>
      <c r="F899" s="1">
        <v>55946270700</v>
      </c>
      <c r="G899" s="1">
        <v>254246809822</v>
      </c>
      <c r="H899" s="1">
        <v>202018439587</v>
      </c>
      <c r="I899" s="1">
        <v>75231004355</v>
      </c>
      <c r="J899" s="1">
        <v>3156867361</v>
      </c>
      <c r="K899" s="1">
        <v>-7569325845</v>
      </c>
      <c r="L899">
        <f t="shared" si="112"/>
        <v>0.27693645597092403</v>
      </c>
      <c r="M899">
        <f t="shared" si="113"/>
        <v>0.74365976075503104</v>
      </c>
      <c r="N899">
        <f t="shared" si="114"/>
        <v>-7.3911827612700689</v>
      </c>
      <c r="O899">
        <f t="shared" si="115"/>
        <v>1.2416546595845766E-2</v>
      </c>
      <c r="P899">
        <f>RANK(L899,$L$3:$L$1367, 1)</f>
        <v>2</v>
      </c>
      <c r="Q899">
        <f>RANK(M899,$M$3:$M$1367, 1)</f>
        <v>13</v>
      </c>
      <c r="R899">
        <f>RANK(N899,$N$3:$N$1367, 1)</f>
        <v>277</v>
      </c>
      <c r="S899">
        <f>RANK(O899,$O$3:$O$1367)</f>
        <v>782</v>
      </c>
      <c r="T899">
        <f t="shared" si="116"/>
        <v>1074</v>
      </c>
      <c r="U899">
        <f>RANK(T899,$T$3:$T$1367, 1)</f>
        <v>70</v>
      </c>
      <c r="V899" t="s">
        <v>2766</v>
      </c>
    </row>
    <row r="900" spans="1:22" x14ac:dyDescent="0.3">
      <c r="A900" t="s">
        <v>2767</v>
      </c>
      <c r="B900" t="s">
        <v>2768</v>
      </c>
      <c r="C900" s="1">
        <v>4850</v>
      </c>
      <c r="D900">
        <v>11498750</v>
      </c>
      <c r="E900" t="s">
        <v>266</v>
      </c>
      <c r="F900" s="1">
        <v>55768937500</v>
      </c>
      <c r="G900" s="1">
        <v>119003919689</v>
      </c>
      <c r="H900" s="1">
        <v>67398379450</v>
      </c>
      <c r="I900" s="1">
        <v>24521818964</v>
      </c>
      <c r="J900" s="1">
        <v>9179984163</v>
      </c>
      <c r="K900" s="1">
        <v>-11910202</v>
      </c>
      <c r="L900">
        <f t="shared" si="112"/>
        <v>0.8274522021908941</v>
      </c>
      <c r="M900">
        <f t="shared" si="113"/>
        <v>2.2742577776091277</v>
      </c>
      <c r="N900">
        <f t="shared" si="114"/>
        <v>-4682.4510197224199</v>
      </c>
      <c r="O900">
        <f t="shared" si="115"/>
        <v>7.7140183172038343E-2</v>
      </c>
      <c r="P900">
        <f>RANK(L900,$L$3:$L$1367, 1)</f>
        <v>184</v>
      </c>
      <c r="Q900">
        <f>RANK(M900,$M$3:$M$1367, 1)</f>
        <v>134</v>
      </c>
      <c r="R900">
        <f>RANK(N900,$N$3:$N$1367, 1)</f>
        <v>6</v>
      </c>
      <c r="S900">
        <f>RANK(O900,$O$3:$O$1367)</f>
        <v>161</v>
      </c>
      <c r="T900">
        <f t="shared" si="116"/>
        <v>485</v>
      </c>
      <c r="U900">
        <f>RANK(T900,$T$3:$T$1367, 1)</f>
        <v>1</v>
      </c>
      <c r="V900" t="s">
        <v>2769</v>
      </c>
    </row>
    <row r="901" spans="1:22" x14ac:dyDescent="0.3">
      <c r="A901" t="s">
        <v>2770</v>
      </c>
      <c r="B901" t="s">
        <v>2771</v>
      </c>
      <c r="C901" s="1">
        <v>9280</v>
      </c>
      <c r="D901">
        <v>6000000</v>
      </c>
      <c r="E901" t="s">
        <v>496</v>
      </c>
      <c r="F901" s="1">
        <v>55680000000</v>
      </c>
      <c r="G901" s="1">
        <v>79475492550</v>
      </c>
      <c r="H901" s="1">
        <v>65863308755</v>
      </c>
      <c r="I901" s="1">
        <v>36678504879</v>
      </c>
      <c r="J901" s="1">
        <v>5250788543</v>
      </c>
      <c r="K901" s="1">
        <v>2187010240</v>
      </c>
      <c r="L901">
        <f t="shared" si="112"/>
        <v>0.84538722776773745</v>
      </c>
      <c r="M901">
        <f t="shared" si="113"/>
        <v>1.5180553346894781</v>
      </c>
      <c r="N901">
        <f t="shared" si="114"/>
        <v>25.459414401278707</v>
      </c>
      <c r="O901">
        <f t="shared" si="115"/>
        <v>6.6068021405423796E-2</v>
      </c>
      <c r="P901">
        <f>RANK(L901,$L$3:$L$1367, 1)</f>
        <v>192</v>
      </c>
      <c r="Q901">
        <f>RANK(M901,$M$3:$M$1367, 1)</f>
        <v>63</v>
      </c>
      <c r="R901">
        <f>RANK(N901,$N$3:$N$1367, 1)</f>
        <v>397</v>
      </c>
      <c r="S901">
        <f>RANK(O901,$O$3:$O$1367)</f>
        <v>203</v>
      </c>
      <c r="T901">
        <f t="shared" si="116"/>
        <v>855</v>
      </c>
      <c r="U901">
        <f>RANK(T901,$T$3:$T$1367, 1)</f>
        <v>26</v>
      </c>
      <c r="V901" t="s">
        <v>2772</v>
      </c>
    </row>
    <row r="902" spans="1:22" x14ac:dyDescent="0.3">
      <c r="A902" t="s">
        <v>2773</v>
      </c>
      <c r="B902" t="s">
        <v>2774</v>
      </c>
      <c r="C902" s="1">
        <v>3315</v>
      </c>
      <c r="D902">
        <v>16748240</v>
      </c>
      <c r="E902" t="s">
        <v>44</v>
      </c>
      <c r="F902" s="1">
        <v>55520415600</v>
      </c>
      <c r="G902" s="1">
        <v>59968262606</v>
      </c>
      <c r="H902" s="1">
        <v>47808808054</v>
      </c>
      <c r="I902" s="1">
        <v>15679318948</v>
      </c>
      <c r="J902" s="1">
        <v>2019032067</v>
      </c>
      <c r="K902" s="1">
        <v>1356282134</v>
      </c>
      <c r="L902">
        <f t="shared" si="112"/>
        <v>1.1613009790432287</v>
      </c>
      <c r="M902">
        <f t="shared" si="113"/>
        <v>3.5409966328341063</v>
      </c>
      <c r="N902">
        <f t="shared" si="114"/>
        <v>40.935742061466982</v>
      </c>
      <c r="O902">
        <f t="shared" si="115"/>
        <v>3.3668343541405014E-2</v>
      </c>
      <c r="P902">
        <f>RANK(L902,$L$3:$L$1367, 1)</f>
        <v>351</v>
      </c>
      <c r="Q902">
        <f>RANK(M902,$M$3:$M$1367, 1)</f>
        <v>251</v>
      </c>
      <c r="R902">
        <f>RANK(N902,$N$3:$N$1367, 1)</f>
        <v>515</v>
      </c>
      <c r="S902">
        <f>RANK(O902,$O$3:$O$1367)</f>
        <v>461</v>
      </c>
      <c r="T902">
        <f t="shared" si="116"/>
        <v>1578</v>
      </c>
      <c r="U902">
        <f>RANK(T902,$T$3:$T$1367, 1)</f>
        <v>285</v>
      </c>
      <c r="V902" t="s">
        <v>2775</v>
      </c>
    </row>
    <row r="903" spans="1:22" x14ac:dyDescent="0.3">
      <c r="A903" t="s">
        <v>2776</v>
      </c>
      <c r="B903" t="s">
        <v>2777</v>
      </c>
      <c r="C903" s="1">
        <v>447</v>
      </c>
      <c r="D903">
        <v>123759593</v>
      </c>
      <c r="E903" t="s">
        <v>241</v>
      </c>
      <c r="F903" s="1">
        <v>55320538071</v>
      </c>
      <c r="G903" s="1">
        <v>1</v>
      </c>
      <c r="H903" s="1">
        <v>1</v>
      </c>
      <c r="I903" s="1">
        <v>1</v>
      </c>
      <c r="J903" s="1">
        <v>1</v>
      </c>
      <c r="K903" s="1">
        <v>1</v>
      </c>
      <c r="L903">
        <f t="shared" si="112"/>
        <v>55320538071</v>
      </c>
      <c r="M903">
        <f t="shared" si="113"/>
        <v>55320538071</v>
      </c>
      <c r="N903">
        <f t="shared" si="114"/>
        <v>55320538071</v>
      </c>
      <c r="O903">
        <f t="shared" si="115"/>
        <v>1</v>
      </c>
      <c r="P903">
        <f>RANK(L903,$L$3:$L$1367, 1)</f>
        <v>965</v>
      </c>
      <c r="Q903">
        <f>RANK(M903,$M$3:$M$1367, 1)</f>
        <v>962</v>
      </c>
      <c r="R903">
        <f>RANK(N903,$N$3:$N$1367, 1)</f>
        <v>957</v>
      </c>
      <c r="S903">
        <f>RANK(O903,$O$3:$O$1367)</f>
        <v>2</v>
      </c>
      <c r="T903">
        <f t="shared" si="116"/>
        <v>2886</v>
      </c>
      <c r="U903">
        <f>RANK(T903,$T$3:$T$1367, 1)</f>
        <v>887</v>
      </c>
      <c r="V903" t="s">
        <v>2778</v>
      </c>
    </row>
    <row r="904" spans="1:22" x14ac:dyDescent="0.3">
      <c r="A904" t="s">
        <v>2779</v>
      </c>
      <c r="B904" t="s">
        <v>2780</v>
      </c>
      <c r="C904" s="1">
        <v>1635</v>
      </c>
      <c r="D904">
        <v>33793472</v>
      </c>
      <c r="E904" t="s">
        <v>212</v>
      </c>
      <c r="F904" s="1">
        <v>55252326720</v>
      </c>
      <c r="G904" s="1">
        <v>78627718399</v>
      </c>
      <c r="H904" s="1">
        <v>47206580809</v>
      </c>
      <c r="I904" s="1">
        <v>561533104</v>
      </c>
      <c r="J904" s="1">
        <v>453962075</v>
      </c>
      <c r="K904" s="1">
        <v>-2023446891</v>
      </c>
      <c r="L904">
        <f t="shared" si="112"/>
        <v>1.1704369554650327</v>
      </c>
      <c r="M904">
        <f t="shared" si="113"/>
        <v>98.395493206754907</v>
      </c>
      <c r="N904">
        <f t="shared" si="114"/>
        <v>-27.306042459406463</v>
      </c>
      <c r="O904">
        <f t="shared" si="115"/>
        <v>5.7735628636246114E-3</v>
      </c>
      <c r="P904">
        <f>RANK(L904,$L$3:$L$1367, 1)</f>
        <v>359</v>
      </c>
      <c r="Q904">
        <f>RANK(M904,$M$3:$M$1367, 1)</f>
        <v>906</v>
      </c>
      <c r="R904">
        <f>RANK(N904,$N$3:$N$1367, 1)</f>
        <v>211</v>
      </c>
      <c r="S904">
        <f>RANK(O904,$O$3:$O$1367)</f>
        <v>870</v>
      </c>
      <c r="T904">
        <f t="shared" si="116"/>
        <v>2346</v>
      </c>
      <c r="U904">
        <f>RANK(T904,$T$3:$T$1367, 1)</f>
        <v>688</v>
      </c>
      <c r="V904" t="s">
        <v>2781</v>
      </c>
    </row>
    <row r="905" spans="1:22" x14ac:dyDescent="0.3">
      <c r="A905" t="s">
        <v>2782</v>
      </c>
      <c r="B905" t="s">
        <v>2783</v>
      </c>
      <c r="C905" s="1">
        <v>11350</v>
      </c>
      <c r="D905">
        <v>4862000</v>
      </c>
      <c r="E905" t="s">
        <v>431</v>
      </c>
      <c r="F905" s="1">
        <v>55183700000</v>
      </c>
    </row>
    <row r="906" spans="1:22" x14ac:dyDescent="0.3">
      <c r="A906" t="s">
        <v>2784</v>
      </c>
      <c r="B906" t="s">
        <v>2785</v>
      </c>
      <c r="C906" s="1">
        <v>2125</v>
      </c>
      <c r="D906">
        <v>25967013</v>
      </c>
      <c r="E906" t="s">
        <v>21</v>
      </c>
      <c r="F906" s="1">
        <v>55179902625</v>
      </c>
      <c r="G906" s="1">
        <v>52191613460</v>
      </c>
      <c r="H906" s="1">
        <v>40617946565</v>
      </c>
      <c r="I906" s="1">
        <v>7643588955</v>
      </c>
      <c r="J906" s="1">
        <v>1802287846</v>
      </c>
      <c r="K906" s="1">
        <v>20441885</v>
      </c>
      <c r="L906">
        <f t="shared" ref="L906:L917" si="117">F906/H906</f>
        <v>1.358510394825027</v>
      </c>
      <c r="M906">
        <f t="shared" ref="M906:M917" si="118">F906/I906</f>
        <v>7.2191091056648791</v>
      </c>
      <c r="N906">
        <f t="shared" ref="N906:N917" si="119">F906/K906</f>
        <v>2699.3549090507063</v>
      </c>
      <c r="O906">
        <f t="shared" ref="O906:O917" si="120">J906/G906</f>
        <v>3.4532135079159518E-2</v>
      </c>
      <c r="P906">
        <f>RANK(L906,$L$3:$L$1367, 1)</f>
        <v>433</v>
      </c>
      <c r="Q906">
        <f>RANK(M906,$M$3:$M$1367, 1)</f>
        <v>493</v>
      </c>
      <c r="R906">
        <f>RANK(N906,$N$3:$N$1367, 1)</f>
        <v>946</v>
      </c>
      <c r="S906">
        <f>RANK(O906,$O$3:$O$1367)</f>
        <v>453</v>
      </c>
      <c r="T906">
        <f t="shared" ref="T906:T917" si="121">SUM(P906:S906)</f>
        <v>2325</v>
      </c>
      <c r="U906">
        <f>RANK(T906,$T$3:$T$1367, 1)</f>
        <v>676</v>
      </c>
      <c r="V906" t="s">
        <v>2786</v>
      </c>
    </row>
    <row r="907" spans="1:22" x14ac:dyDescent="0.3">
      <c r="A907" t="s">
        <v>2787</v>
      </c>
      <c r="B907" t="s">
        <v>2788</v>
      </c>
      <c r="C907" s="1">
        <v>2075</v>
      </c>
      <c r="D907">
        <v>26573767</v>
      </c>
      <c r="E907" t="s">
        <v>25</v>
      </c>
      <c r="F907" s="1">
        <v>55140566525</v>
      </c>
      <c r="G907" s="1">
        <v>31113508897</v>
      </c>
      <c r="H907" s="1">
        <v>17107910990</v>
      </c>
      <c r="I907" s="1">
        <v>7961838484</v>
      </c>
      <c r="J907" s="1">
        <v>1025792026</v>
      </c>
      <c r="K907" s="1">
        <v>252119830</v>
      </c>
      <c r="L907">
        <f t="shared" si="117"/>
        <v>3.2231034260834672</v>
      </c>
      <c r="M907">
        <f t="shared" si="118"/>
        <v>6.9256072747280308</v>
      </c>
      <c r="N907">
        <f t="shared" si="119"/>
        <v>218.70777290703393</v>
      </c>
      <c r="O907">
        <f t="shared" si="120"/>
        <v>3.296934554684406E-2</v>
      </c>
      <c r="P907">
        <f>RANK(L907,$L$3:$L$1367, 1)</f>
        <v>795</v>
      </c>
      <c r="Q907">
        <f>RANK(M907,$M$3:$M$1367, 1)</f>
        <v>477</v>
      </c>
      <c r="R907">
        <f>RANK(N907,$N$3:$N$1367, 1)</f>
        <v>853</v>
      </c>
      <c r="S907">
        <f>RANK(O907,$O$3:$O$1367)</f>
        <v>475</v>
      </c>
      <c r="T907">
        <f t="shared" si="121"/>
        <v>2600</v>
      </c>
      <c r="U907">
        <f>RANK(T907,$T$3:$T$1367, 1)</f>
        <v>790</v>
      </c>
      <c r="V907" t="s">
        <v>2789</v>
      </c>
    </row>
    <row r="908" spans="1:22" x14ac:dyDescent="0.3">
      <c r="A908" t="s">
        <v>2790</v>
      </c>
      <c r="B908" t="s">
        <v>2791</v>
      </c>
      <c r="C908" s="1">
        <v>5510</v>
      </c>
      <c r="D908">
        <v>10000000</v>
      </c>
      <c r="E908" t="s">
        <v>582</v>
      </c>
      <c r="F908" s="1">
        <v>55100000000</v>
      </c>
      <c r="G908" s="1">
        <v>59354447122</v>
      </c>
      <c r="H908" s="1">
        <v>55600888634</v>
      </c>
      <c r="I908" s="1">
        <v>7585387428</v>
      </c>
      <c r="J908" s="1">
        <v>1811790769</v>
      </c>
      <c r="K908" s="1">
        <v>678096912</v>
      </c>
      <c r="L908">
        <f t="shared" si="117"/>
        <v>0.99099135560049834</v>
      </c>
      <c r="M908">
        <f t="shared" si="118"/>
        <v>7.2639664780481663</v>
      </c>
      <c r="N908">
        <f t="shared" si="119"/>
        <v>81.256821886249796</v>
      </c>
      <c r="O908">
        <f t="shared" si="120"/>
        <v>3.0524937167318866E-2</v>
      </c>
      <c r="P908">
        <f>RANK(L908,$L$3:$L$1367, 1)</f>
        <v>269</v>
      </c>
      <c r="Q908">
        <f>RANK(M908,$M$3:$M$1367, 1)</f>
        <v>496</v>
      </c>
      <c r="R908">
        <f>RANK(N908,$N$3:$N$1367, 1)</f>
        <v>709</v>
      </c>
      <c r="S908">
        <f>RANK(O908,$O$3:$O$1367)</f>
        <v>506</v>
      </c>
      <c r="T908">
        <f t="shared" si="121"/>
        <v>1980</v>
      </c>
      <c r="U908">
        <f>RANK(T908,$T$3:$T$1367, 1)</f>
        <v>516</v>
      </c>
      <c r="V908" t="s">
        <v>2792</v>
      </c>
    </row>
    <row r="909" spans="1:22" x14ac:dyDescent="0.3">
      <c r="A909" t="s">
        <v>2793</v>
      </c>
      <c r="B909" t="s">
        <v>2794</v>
      </c>
      <c r="C909" s="1">
        <v>2220</v>
      </c>
      <c r="D909">
        <v>24803369</v>
      </c>
      <c r="E909" t="s">
        <v>1440</v>
      </c>
      <c r="F909" s="1">
        <v>55063479180</v>
      </c>
      <c r="G909" s="1">
        <v>68256993695</v>
      </c>
      <c r="H909" s="1">
        <v>40088153277</v>
      </c>
      <c r="I909" s="1">
        <v>35640791859</v>
      </c>
      <c r="J909" s="1">
        <v>2472612508</v>
      </c>
      <c r="K909" s="1">
        <v>439705154</v>
      </c>
      <c r="L909">
        <f t="shared" si="117"/>
        <v>1.3735598843759131</v>
      </c>
      <c r="M909">
        <f t="shared" si="118"/>
        <v>1.5449566720582104</v>
      </c>
      <c r="N909">
        <f t="shared" si="119"/>
        <v>125.22818684085745</v>
      </c>
      <c r="O909">
        <f t="shared" si="120"/>
        <v>3.6225042653484536E-2</v>
      </c>
      <c r="P909">
        <f>RANK(L909,$L$3:$L$1367, 1)</f>
        <v>439</v>
      </c>
      <c r="Q909">
        <f>RANK(M909,$M$3:$M$1367, 1)</f>
        <v>68</v>
      </c>
      <c r="R909">
        <f>RANK(N909,$N$3:$N$1367, 1)</f>
        <v>799</v>
      </c>
      <c r="S909">
        <f>RANK(O909,$O$3:$O$1367)</f>
        <v>432</v>
      </c>
      <c r="T909">
        <f t="shared" si="121"/>
        <v>1738</v>
      </c>
      <c r="U909">
        <f>RANK(T909,$T$3:$T$1367, 1)</f>
        <v>385</v>
      </c>
      <c r="V909" t="s">
        <v>2795</v>
      </c>
    </row>
    <row r="910" spans="1:22" x14ac:dyDescent="0.3">
      <c r="A910" t="s">
        <v>2796</v>
      </c>
      <c r="B910" t="s">
        <v>2797</v>
      </c>
      <c r="C910" s="1">
        <v>3375</v>
      </c>
      <c r="D910">
        <v>16312697</v>
      </c>
      <c r="E910" t="s">
        <v>372</v>
      </c>
      <c r="F910" s="1">
        <v>55055352375</v>
      </c>
      <c r="G910" s="1">
        <v>76652874460</v>
      </c>
      <c r="H910" s="1">
        <v>40888173968</v>
      </c>
      <c r="I910" s="1">
        <v>14816558178</v>
      </c>
      <c r="J910" s="1">
        <v>6492534961</v>
      </c>
      <c r="K910" s="1">
        <v>471451447</v>
      </c>
      <c r="L910">
        <f t="shared" si="117"/>
        <v>1.3464859648192544</v>
      </c>
      <c r="M910">
        <f t="shared" si="118"/>
        <v>3.7157990211753482</v>
      </c>
      <c r="N910">
        <f t="shared" si="119"/>
        <v>116.77841424675911</v>
      </c>
      <c r="O910">
        <f t="shared" si="120"/>
        <v>8.4700476097449143E-2</v>
      </c>
      <c r="P910">
        <f>RANK(L910,$L$3:$L$1367, 1)</f>
        <v>424</v>
      </c>
      <c r="Q910">
        <f>RANK(M910,$M$3:$M$1367, 1)</f>
        <v>260</v>
      </c>
      <c r="R910">
        <f>RANK(N910,$N$3:$N$1367, 1)</f>
        <v>784</v>
      </c>
      <c r="S910">
        <f>RANK(O910,$O$3:$O$1367)</f>
        <v>137</v>
      </c>
      <c r="T910">
        <f t="shared" si="121"/>
        <v>1605</v>
      </c>
      <c r="U910">
        <f>RANK(T910,$T$3:$T$1367, 1)</f>
        <v>306</v>
      </c>
      <c r="V910" t="s">
        <v>2798</v>
      </c>
    </row>
    <row r="911" spans="1:22" x14ac:dyDescent="0.3">
      <c r="A911" t="s">
        <v>2799</v>
      </c>
      <c r="B911" t="s">
        <v>2800</v>
      </c>
      <c r="C911" s="1">
        <v>1375</v>
      </c>
      <c r="D911">
        <v>40000000</v>
      </c>
      <c r="E911" t="s">
        <v>651</v>
      </c>
      <c r="F911" s="1">
        <v>55000000000</v>
      </c>
      <c r="G911" s="1">
        <v>1</v>
      </c>
      <c r="H911" s="1">
        <v>1</v>
      </c>
      <c r="I911" s="1">
        <v>1</v>
      </c>
      <c r="J911" s="1">
        <v>1</v>
      </c>
      <c r="K911" s="1">
        <v>1</v>
      </c>
      <c r="L911">
        <f t="shared" si="117"/>
        <v>55000000000</v>
      </c>
      <c r="M911">
        <f t="shared" si="118"/>
        <v>55000000000</v>
      </c>
      <c r="N911">
        <f t="shared" si="119"/>
        <v>55000000000</v>
      </c>
      <c r="O911">
        <f t="shared" si="120"/>
        <v>1</v>
      </c>
      <c r="P911">
        <f>RANK(L911,$L$3:$L$1367, 1)</f>
        <v>964</v>
      </c>
      <c r="Q911">
        <f>RANK(M911,$M$3:$M$1367, 1)</f>
        <v>961</v>
      </c>
      <c r="R911">
        <f>RANK(N911,$N$3:$N$1367, 1)</f>
        <v>956</v>
      </c>
      <c r="S911">
        <f>RANK(O911,$O$3:$O$1367)</f>
        <v>2</v>
      </c>
      <c r="T911">
        <f t="shared" si="121"/>
        <v>2883</v>
      </c>
      <c r="U911">
        <f>RANK(T911,$T$3:$T$1367, 1)</f>
        <v>885</v>
      </c>
      <c r="V911" t="s">
        <v>2801</v>
      </c>
    </row>
    <row r="912" spans="1:22" x14ac:dyDescent="0.3">
      <c r="A912" t="s">
        <v>2802</v>
      </c>
      <c r="B912" t="s">
        <v>2803</v>
      </c>
      <c r="C912" s="1">
        <v>5250</v>
      </c>
      <c r="D912">
        <v>10471840</v>
      </c>
      <c r="E912" t="s">
        <v>80</v>
      </c>
      <c r="F912" s="1">
        <v>54977160000</v>
      </c>
      <c r="G912" s="1">
        <v>126372383487</v>
      </c>
      <c r="H912" s="1">
        <v>120589943796</v>
      </c>
      <c r="I912" s="1">
        <v>3407968429</v>
      </c>
      <c r="J912" s="1">
        <v>1303704988</v>
      </c>
      <c r="K912" s="1">
        <v>924524493</v>
      </c>
      <c r="L912">
        <f t="shared" si="117"/>
        <v>0.45590169685296433</v>
      </c>
      <c r="M912">
        <f t="shared" si="118"/>
        <v>16.131945217618096</v>
      </c>
      <c r="N912">
        <f t="shared" si="119"/>
        <v>59.465336414835257</v>
      </c>
      <c r="O912">
        <f t="shared" si="120"/>
        <v>1.0316375714588884E-2</v>
      </c>
      <c r="P912">
        <f>RANK(L912,$L$3:$L$1367, 1)</f>
        <v>37</v>
      </c>
      <c r="Q912">
        <f>RANK(M912,$M$3:$M$1367, 1)</f>
        <v>713</v>
      </c>
      <c r="R912">
        <f>RANK(N912,$N$3:$N$1367, 1)</f>
        <v>631</v>
      </c>
      <c r="S912">
        <f>RANK(O912,$O$3:$O$1367)</f>
        <v>819</v>
      </c>
      <c r="T912">
        <f t="shared" si="121"/>
        <v>2200</v>
      </c>
      <c r="U912">
        <f>RANK(T912,$T$3:$T$1367, 1)</f>
        <v>623</v>
      </c>
      <c r="V912" t="s">
        <v>2804</v>
      </c>
    </row>
    <row r="913" spans="1:22" x14ac:dyDescent="0.3">
      <c r="A913" t="s">
        <v>2805</v>
      </c>
      <c r="B913" t="s">
        <v>2806</v>
      </c>
      <c r="C913" s="1">
        <v>917</v>
      </c>
      <c r="D913">
        <v>59922652</v>
      </c>
      <c r="E913" t="s">
        <v>735</v>
      </c>
      <c r="F913" s="1">
        <v>54949071884</v>
      </c>
      <c r="G913" s="1">
        <v>65838330953</v>
      </c>
      <c r="H913" s="1">
        <v>18418732464</v>
      </c>
      <c r="I913" s="1">
        <v>3541222032</v>
      </c>
      <c r="J913" s="1">
        <v>328348110</v>
      </c>
      <c r="K913" s="1">
        <v>-3317582561</v>
      </c>
      <c r="L913">
        <f t="shared" si="117"/>
        <v>2.9833253722209014</v>
      </c>
      <c r="M913">
        <f t="shared" si="118"/>
        <v>15.516980123656928</v>
      </c>
      <c r="N913">
        <f t="shared" si="119"/>
        <v>-16.56298550937554</v>
      </c>
      <c r="O913">
        <f t="shared" si="120"/>
        <v>4.9871876344252681E-3</v>
      </c>
      <c r="P913">
        <f>RANK(L913,$L$3:$L$1367, 1)</f>
        <v>775</v>
      </c>
      <c r="Q913">
        <f>RANK(M913,$M$3:$M$1367, 1)</f>
        <v>702</v>
      </c>
      <c r="R913">
        <f>RANK(N913,$N$3:$N$1367, 1)</f>
        <v>252</v>
      </c>
      <c r="S913">
        <f>RANK(O913,$O$3:$O$1367)</f>
        <v>877</v>
      </c>
      <c r="T913">
        <f t="shared" si="121"/>
        <v>2606</v>
      </c>
      <c r="U913">
        <f>RANK(T913,$T$3:$T$1367, 1)</f>
        <v>792</v>
      </c>
      <c r="V913" t="s">
        <v>2807</v>
      </c>
    </row>
    <row r="914" spans="1:22" x14ac:dyDescent="0.3">
      <c r="A914" t="s">
        <v>2808</v>
      </c>
      <c r="B914" t="s">
        <v>2809</v>
      </c>
      <c r="C914" s="1">
        <v>4780</v>
      </c>
      <c r="D914">
        <v>11482523</v>
      </c>
      <c r="E914" t="s">
        <v>130</v>
      </c>
      <c r="F914" s="1">
        <v>54886459940</v>
      </c>
      <c r="G914" s="1">
        <v>32294557685</v>
      </c>
      <c r="H914" s="1">
        <v>31360293717</v>
      </c>
      <c r="I914" s="1">
        <v>462311500</v>
      </c>
      <c r="J914" s="1">
        <v>259411566</v>
      </c>
      <c r="K914" s="1">
        <v>-550987600</v>
      </c>
      <c r="L914">
        <f t="shared" si="117"/>
        <v>1.7501896007513085</v>
      </c>
      <c r="M914">
        <f t="shared" si="118"/>
        <v>118.72181405827024</v>
      </c>
      <c r="N914">
        <f t="shared" si="119"/>
        <v>-99.614691764388169</v>
      </c>
      <c r="O914">
        <f t="shared" si="120"/>
        <v>8.0326712794858944E-3</v>
      </c>
      <c r="P914">
        <f>RANK(L914,$L$3:$L$1367, 1)</f>
        <v>556</v>
      </c>
      <c r="Q914">
        <f>RANK(M914,$M$3:$M$1367, 1)</f>
        <v>912</v>
      </c>
      <c r="R914">
        <f>RANK(N914,$N$3:$N$1367, 1)</f>
        <v>99</v>
      </c>
      <c r="S914">
        <f>RANK(O914,$O$3:$O$1367)</f>
        <v>847</v>
      </c>
      <c r="T914">
        <f t="shared" si="121"/>
        <v>2414</v>
      </c>
      <c r="U914">
        <f>RANK(T914,$T$3:$T$1367, 1)</f>
        <v>717</v>
      </c>
      <c r="V914" t="s">
        <v>2810</v>
      </c>
    </row>
    <row r="915" spans="1:22" x14ac:dyDescent="0.3">
      <c r="A915" t="s">
        <v>2811</v>
      </c>
      <c r="B915" t="s">
        <v>2812</v>
      </c>
      <c r="C915" s="1">
        <v>1385</v>
      </c>
      <c r="D915">
        <v>39601008</v>
      </c>
      <c r="E915" t="s">
        <v>44</v>
      </c>
      <c r="F915" s="1">
        <v>54847396080</v>
      </c>
      <c r="G915" s="1">
        <v>41181713831</v>
      </c>
      <c r="H915" s="1">
        <v>18521767538</v>
      </c>
      <c r="I915" s="1">
        <v>9436181760</v>
      </c>
      <c r="J915" s="1">
        <v>2177202164</v>
      </c>
      <c r="K915" s="1">
        <v>-25308567</v>
      </c>
      <c r="L915">
        <f t="shared" si="117"/>
        <v>2.9612398475184878</v>
      </c>
      <c r="M915">
        <f t="shared" si="118"/>
        <v>5.8124565078322528</v>
      </c>
      <c r="N915">
        <f t="shared" si="119"/>
        <v>-2167.1474358860382</v>
      </c>
      <c r="O915">
        <f t="shared" si="120"/>
        <v>5.2868177680383141E-2</v>
      </c>
      <c r="P915">
        <f>RANK(L915,$L$3:$L$1367, 1)</f>
        <v>773</v>
      </c>
      <c r="Q915">
        <f>RANK(M915,$M$3:$M$1367, 1)</f>
        <v>412</v>
      </c>
      <c r="R915">
        <f>RANK(N915,$N$3:$N$1367, 1)</f>
        <v>9</v>
      </c>
      <c r="S915">
        <f>RANK(O915,$O$3:$O$1367)</f>
        <v>285</v>
      </c>
      <c r="T915">
        <f t="shared" si="121"/>
        <v>1479</v>
      </c>
      <c r="U915">
        <f>RANK(T915,$T$3:$T$1367, 1)</f>
        <v>240</v>
      </c>
      <c r="V915" t="s">
        <v>2813</v>
      </c>
    </row>
    <row r="916" spans="1:22" x14ac:dyDescent="0.3">
      <c r="A916" t="s">
        <v>2814</v>
      </c>
      <c r="B916" t="s">
        <v>2815</v>
      </c>
      <c r="C916" s="1">
        <v>4450</v>
      </c>
      <c r="D916">
        <v>12322696</v>
      </c>
      <c r="E916" t="s">
        <v>58</v>
      </c>
      <c r="F916" s="1">
        <v>54835997200</v>
      </c>
      <c r="G916" s="1">
        <v>71916363187</v>
      </c>
      <c r="H916" s="1">
        <v>52592666026</v>
      </c>
      <c r="I916" s="1">
        <v>22155205760</v>
      </c>
      <c r="J916" s="1">
        <v>4035723632</v>
      </c>
      <c r="K916" s="1">
        <v>1778074021</v>
      </c>
      <c r="L916">
        <f t="shared" si="117"/>
        <v>1.0426548289621023</v>
      </c>
      <c r="M916">
        <f t="shared" si="118"/>
        <v>2.4750840860617673</v>
      </c>
      <c r="N916">
        <f t="shared" si="119"/>
        <v>30.840109327484516</v>
      </c>
      <c r="O916">
        <f t="shared" si="120"/>
        <v>5.6116903763697545E-2</v>
      </c>
      <c r="P916">
        <f>RANK(L916,$L$3:$L$1367, 1)</f>
        <v>298</v>
      </c>
      <c r="Q916">
        <f>RANK(M916,$M$3:$M$1367, 1)</f>
        <v>157</v>
      </c>
      <c r="R916">
        <f>RANK(N916,$N$3:$N$1367, 1)</f>
        <v>437</v>
      </c>
      <c r="S916">
        <f>RANK(O916,$O$3:$O$1367)</f>
        <v>264</v>
      </c>
      <c r="T916">
        <f t="shared" si="121"/>
        <v>1156</v>
      </c>
      <c r="U916">
        <f>RANK(T916,$T$3:$T$1367, 1)</f>
        <v>96</v>
      </c>
      <c r="V916" t="s">
        <v>2816</v>
      </c>
    </row>
    <row r="917" spans="1:22" x14ac:dyDescent="0.3">
      <c r="A917" t="s">
        <v>2817</v>
      </c>
      <c r="B917" t="s">
        <v>2818</v>
      </c>
      <c r="C917" s="1">
        <v>2025</v>
      </c>
      <c r="D917">
        <v>27064930</v>
      </c>
      <c r="E917" t="s">
        <v>219</v>
      </c>
      <c r="F917" s="1">
        <v>54806483250</v>
      </c>
      <c r="G917" s="1">
        <v>79972020</v>
      </c>
      <c r="H917" s="1">
        <v>48986149</v>
      </c>
      <c r="I917" s="1">
        <v>8397559</v>
      </c>
      <c r="J917" s="1">
        <v>2486305</v>
      </c>
      <c r="K917" s="1">
        <v>-1668455</v>
      </c>
      <c r="L917">
        <f t="shared" si="117"/>
        <v>1118.8159177403393</v>
      </c>
      <c r="M917">
        <f t="shared" si="118"/>
        <v>6526.4779026857686</v>
      </c>
      <c r="N917">
        <f t="shared" si="119"/>
        <v>-32848.643355679356</v>
      </c>
      <c r="O917">
        <f t="shared" si="120"/>
        <v>3.1089686117719673E-2</v>
      </c>
      <c r="P917">
        <f>RANK(L917,$L$3:$L$1367, 1)</f>
        <v>956</v>
      </c>
      <c r="Q917">
        <f>RANK(M917,$M$3:$M$1367, 1)</f>
        <v>957</v>
      </c>
      <c r="R917">
        <f>RANK(N917,$N$3:$N$1367, 1)</f>
        <v>2</v>
      </c>
      <c r="S917">
        <f>RANK(O917,$O$3:$O$1367)</f>
        <v>502</v>
      </c>
      <c r="T917">
        <f t="shared" si="121"/>
        <v>2417</v>
      </c>
      <c r="U917">
        <f>RANK(T917,$T$3:$T$1367, 1)</f>
        <v>719</v>
      </c>
      <c r="V917" t="s">
        <v>2819</v>
      </c>
    </row>
    <row r="918" spans="1:22" x14ac:dyDescent="0.3">
      <c r="A918" t="s">
        <v>2820</v>
      </c>
      <c r="B918" t="s">
        <v>2821</v>
      </c>
      <c r="C918" s="1">
        <v>18250</v>
      </c>
      <c r="D918">
        <v>2992520</v>
      </c>
      <c r="E918" t="s">
        <v>80</v>
      </c>
      <c r="F918" s="1">
        <v>54613490000</v>
      </c>
    </row>
    <row r="919" spans="1:22" x14ac:dyDescent="0.3">
      <c r="A919" t="s">
        <v>2822</v>
      </c>
      <c r="B919" t="s">
        <v>2823</v>
      </c>
      <c r="C919" s="1">
        <v>2100</v>
      </c>
      <c r="D919">
        <v>26000000</v>
      </c>
      <c r="E919" t="s">
        <v>241</v>
      </c>
      <c r="F919" s="1">
        <v>54600000000</v>
      </c>
      <c r="G919" s="1">
        <v>216588666885</v>
      </c>
      <c r="H919" s="1">
        <v>106142705470</v>
      </c>
      <c r="I919" s="1">
        <v>31742249477</v>
      </c>
      <c r="J919" s="1">
        <v>5849232097</v>
      </c>
      <c r="K919" s="1">
        <v>-6218693831</v>
      </c>
      <c r="L919">
        <f t="shared" ref="L919:L924" si="122">F919/H919</f>
        <v>0.51440181177058897</v>
      </c>
      <c r="M919">
        <f t="shared" ref="M919:M924" si="123">F919/I919</f>
        <v>1.7201049358383504</v>
      </c>
      <c r="N919">
        <f t="shared" ref="N919:N924" si="124">F919/K919</f>
        <v>-8.7799788000207784</v>
      </c>
      <c r="O919">
        <f t="shared" ref="O919:O924" si="125">J919/G919</f>
        <v>2.7006178029184282E-2</v>
      </c>
      <c r="P919">
        <f>RANK(L919,$L$3:$L$1367, 1)</f>
        <v>55</v>
      </c>
      <c r="Q919">
        <f>RANK(M919,$M$3:$M$1367, 1)</f>
        <v>85</v>
      </c>
      <c r="R919">
        <f>RANK(N919,$N$3:$N$1367, 1)</f>
        <v>275</v>
      </c>
      <c r="S919">
        <f>RANK(O919,$O$3:$O$1367)</f>
        <v>547</v>
      </c>
      <c r="T919">
        <f t="shared" ref="T919:T924" si="126">SUM(P919:S919)</f>
        <v>962</v>
      </c>
      <c r="U919">
        <f>RANK(T919,$T$3:$T$1367, 1)</f>
        <v>43</v>
      </c>
      <c r="V919" t="s">
        <v>2824</v>
      </c>
    </row>
    <row r="920" spans="1:22" x14ac:dyDescent="0.3">
      <c r="A920" t="s">
        <v>2825</v>
      </c>
      <c r="B920" t="s">
        <v>2826</v>
      </c>
      <c r="C920" s="1">
        <v>14350</v>
      </c>
      <c r="D920">
        <v>3800000</v>
      </c>
      <c r="E920" t="s">
        <v>21</v>
      </c>
      <c r="F920" s="1">
        <v>54530000000</v>
      </c>
      <c r="G920" s="1">
        <v>1</v>
      </c>
      <c r="H920" s="1">
        <v>1</v>
      </c>
      <c r="I920" s="1">
        <v>7799005476</v>
      </c>
      <c r="J920" s="1">
        <v>2823482328</v>
      </c>
      <c r="K920" s="1">
        <v>1480900178</v>
      </c>
      <c r="L920">
        <f t="shared" si="122"/>
        <v>54530000000</v>
      </c>
      <c r="M920">
        <f t="shared" si="123"/>
        <v>6.9919171319735591</v>
      </c>
      <c r="N920">
        <f t="shared" si="124"/>
        <v>36.822198288641168</v>
      </c>
      <c r="O920">
        <f t="shared" si="125"/>
        <v>2823482328</v>
      </c>
      <c r="P920">
        <f>RANK(L920,$L$3:$L$1367, 1)</f>
        <v>963</v>
      </c>
      <c r="Q920">
        <f>RANK(M920,$M$3:$M$1367, 1)</f>
        <v>481</v>
      </c>
      <c r="R920">
        <f>RANK(N920,$N$3:$N$1367, 1)</f>
        <v>478</v>
      </c>
      <c r="S920">
        <f>RANK(O920,$O$3:$O$1367)</f>
        <v>1</v>
      </c>
      <c r="T920">
        <f t="shared" si="126"/>
        <v>1923</v>
      </c>
      <c r="U920">
        <f>RANK(T920,$T$3:$T$1367, 1)</f>
        <v>488</v>
      </c>
      <c r="V920" t="s">
        <v>2827</v>
      </c>
    </row>
    <row r="921" spans="1:22" x14ac:dyDescent="0.3">
      <c r="A921" t="s">
        <v>2828</v>
      </c>
      <c r="B921" t="s">
        <v>2829</v>
      </c>
      <c r="C921" s="1">
        <v>1285</v>
      </c>
      <c r="D921">
        <v>42415467</v>
      </c>
      <c r="E921" t="s">
        <v>431</v>
      </c>
      <c r="F921" s="1">
        <v>54503875095</v>
      </c>
      <c r="G921" s="1">
        <v>111873016753</v>
      </c>
      <c r="H921" s="1">
        <v>66236357006</v>
      </c>
      <c r="I921" s="1">
        <v>15118836265</v>
      </c>
      <c r="J921" s="1">
        <v>4131947609</v>
      </c>
      <c r="K921" s="1">
        <v>437708953</v>
      </c>
      <c r="L921">
        <f t="shared" si="122"/>
        <v>0.82286945657447286</v>
      </c>
      <c r="M921">
        <f t="shared" si="123"/>
        <v>3.6050311108386093</v>
      </c>
      <c r="N921">
        <f t="shared" si="124"/>
        <v>124.52081393683532</v>
      </c>
      <c r="O921">
        <f t="shared" si="125"/>
        <v>3.6934264659392924E-2</v>
      </c>
      <c r="P921">
        <f>RANK(L921,$L$3:$L$1367, 1)</f>
        <v>183</v>
      </c>
      <c r="Q921">
        <f>RANK(M921,$M$3:$M$1367, 1)</f>
        <v>254</v>
      </c>
      <c r="R921">
        <f>RANK(N921,$N$3:$N$1367, 1)</f>
        <v>798</v>
      </c>
      <c r="S921">
        <f>RANK(O921,$O$3:$O$1367)</f>
        <v>423</v>
      </c>
      <c r="T921">
        <f t="shared" si="126"/>
        <v>1658</v>
      </c>
      <c r="U921">
        <f>RANK(T921,$T$3:$T$1367, 1)</f>
        <v>339</v>
      </c>
      <c r="V921" t="s">
        <v>2830</v>
      </c>
    </row>
    <row r="922" spans="1:22" x14ac:dyDescent="0.3">
      <c r="A922" t="s">
        <v>2831</v>
      </c>
      <c r="B922" t="s">
        <v>2832</v>
      </c>
      <c r="C922" s="1">
        <v>9750</v>
      </c>
      <c r="D922">
        <v>5579429</v>
      </c>
      <c r="E922" t="s">
        <v>44</v>
      </c>
      <c r="F922" s="1">
        <v>54399432750</v>
      </c>
      <c r="G922" s="1">
        <v>63070109067</v>
      </c>
      <c r="H922" s="1">
        <v>33177577327</v>
      </c>
      <c r="I922" s="1">
        <v>11422766900</v>
      </c>
      <c r="J922" s="1">
        <v>3340873584</v>
      </c>
      <c r="K922" s="1">
        <v>-352194640</v>
      </c>
      <c r="L922">
        <f t="shared" si="122"/>
        <v>1.6396445169530085</v>
      </c>
      <c r="M922">
        <f t="shared" si="123"/>
        <v>4.7623691550599707</v>
      </c>
      <c r="N922">
        <f t="shared" si="124"/>
        <v>-154.45843454630656</v>
      </c>
      <c r="O922">
        <f t="shared" si="125"/>
        <v>5.2970791289594206E-2</v>
      </c>
      <c r="P922">
        <f>RANK(L922,$L$3:$L$1367, 1)</f>
        <v>528</v>
      </c>
      <c r="Q922">
        <f>RANK(M922,$M$3:$M$1367, 1)</f>
        <v>339</v>
      </c>
      <c r="R922">
        <f>RANK(N922,$N$3:$N$1367, 1)</f>
        <v>75</v>
      </c>
      <c r="S922">
        <f>RANK(O922,$O$3:$O$1367)</f>
        <v>284</v>
      </c>
      <c r="T922">
        <f t="shared" si="126"/>
        <v>1226</v>
      </c>
      <c r="U922">
        <f>RANK(T922,$T$3:$T$1367, 1)</f>
        <v>131</v>
      </c>
      <c r="V922" t="s">
        <v>2833</v>
      </c>
    </row>
    <row r="923" spans="1:22" x14ac:dyDescent="0.3">
      <c r="A923" t="s">
        <v>2834</v>
      </c>
      <c r="B923" t="s">
        <v>2835</v>
      </c>
      <c r="C923" s="1">
        <v>1605</v>
      </c>
      <c r="D923">
        <v>33832921</v>
      </c>
      <c r="E923" t="s">
        <v>1440</v>
      </c>
      <c r="F923" s="1">
        <v>54301838205</v>
      </c>
      <c r="G923" s="1">
        <v>114294969211</v>
      </c>
      <c r="H923" s="1">
        <v>63880114532</v>
      </c>
      <c r="I923" s="1">
        <v>16204841028</v>
      </c>
      <c r="J923" s="1">
        <v>1804405406</v>
      </c>
      <c r="K923" s="1">
        <v>760608746</v>
      </c>
      <c r="L923">
        <f t="shared" si="122"/>
        <v>0.85005856052117945</v>
      </c>
      <c r="M923">
        <f t="shared" si="123"/>
        <v>3.3509639564604803</v>
      </c>
      <c r="N923">
        <f t="shared" si="124"/>
        <v>71.392602952004452</v>
      </c>
      <c r="O923">
        <f t="shared" si="125"/>
        <v>1.5787268840056174E-2</v>
      </c>
      <c r="P923">
        <f>RANK(L923,$L$3:$L$1367, 1)</f>
        <v>195</v>
      </c>
      <c r="Q923">
        <f>RANK(M923,$M$3:$M$1367, 1)</f>
        <v>234</v>
      </c>
      <c r="R923">
        <f>RANK(N923,$N$3:$N$1367, 1)</f>
        <v>678</v>
      </c>
      <c r="S923">
        <f>RANK(O923,$O$3:$O$1367)</f>
        <v>722</v>
      </c>
      <c r="T923">
        <f t="shared" si="126"/>
        <v>1829</v>
      </c>
      <c r="U923">
        <f>RANK(T923,$T$3:$T$1367, 1)</f>
        <v>438</v>
      </c>
      <c r="V923" t="s">
        <v>2836</v>
      </c>
    </row>
    <row r="924" spans="1:22" x14ac:dyDescent="0.3">
      <c r="A924" t="s">
        <v>2837</v>
      </c>
      <c r="B924" t="s">
        <v>2838</v>
      </c>
      <c r="C924" s="1">
        <v>1440</v>
      </c>
      <c r="D924">
        <v>37608487</v>
      </c>
      <c r="E924" t="s">
        <v>170</v>
      </c>
      <c r="F924" s="1">
        <v>54156221280</v>
      </c>
      <c r="G924" s="1">
        <v>119775387378</v>
      </c>
      <c r="H924" s="1">
        <v>54100311457</v>
      </c>
      <c r="I924" s="1">
        <v>18874275231</v>
      </c>
      <c r="J924" s="1">
        <v>-258674653</v>
      </c>
      <c r="K924" s="1">
        <v>14110100364</v>
      </c>
      <c r="L924">
        <f t="shared" si="122"/>
        <v>1.001033447340584</v>
      </c>
      <c r="M924">
        <f t="shared" si="123"/>
        <v>2.8693139533671346</v>
      </c>
      <c r="N924">
        <f t="shared" si="124"/>
        <v>3.8381173686171803</v>
      </c>
      <c r="O924">
        <f t="shared" si="125"/>
        <v>-2.1596645075640359E-3</v>
      </c>
      <c r="P924">
        <f>RANK(L924,$L$3:$L$1367, 1)</f>
        <v>276</v>
      </c>
      <c r="Q924">
        <f>RANK(M924,$M$3:$M$1367, 1)</f>
        <v>189</v>
      </c>
      <c r="R924">
        <f>RANK(N924,$N$3:$N$1367, 1)</f>
        <v>293</v>
      </c>
      <c r="S924">
        <f>RANK(O924,$O$3:$O$1367)</f>
        <v>940</v>
      </c>
      <c r="T924">
        <f t="shared" si="126"/>
        <v>1698</v>
      </c>
      <c r="U924">
        <f>RANK(T924,$T$3:$T$1367, 1)</f>
        <v>358</v>
      </c>
      <c r="V924" t="s">
        <v>2839</v>
      </c>
    </row>
    <row r="925" spans="1:22" x14ac:dyDescent="0.3">
      <c r="A925" t="s">
        <v>2840</v>
      </c>
      <c r="B925" t="s">
        <v>2841</v>
      </c>
      <c r="C925" s="1">
        <v>6800</v>
      </c>
      <c r="D925">
        <v>7951375</v>
      </c>
      <c r="E925" t="s">
        <v>97</v>
      </c>
      <c r="F925" s="1">
        <v>54069350000</v>
      </c>
    </row>
    <row r="926" spans="1:22" x14ac:dyDescent="0.3">
      <c r="A926" t="s">
        <v>2842</v>
      </c>
      <c r="B926" t="s">
        <v>2843</v>
      </c>
      <c r="C926" s="1">
        <v>5860</v>
      </c>
      <c r="D926">
        <v>9215539</v>
      </c>
      <c r="E926" t="s">
        <v>29</v>
      </c>
      <c r="F926" s="1">
        <v>54003058540</v>
      </c>
      <c r="G926" s="1">
        <v>40253577340</v>
      </c>
      <c r="H926" s="1">
        <v>16509973987</v>
      </c>
      <c r="I926" s="1">
        <v>3024767500</v>
      </c>
      <c r="J926" s="1">
        <v>1131363693</v>
      </c>
      <c r="K926" s="1">
        <v>-1687811856</v>
      </c>
      <c r="L926">
        <f t="shared" ref="L926:L935" si="127">F926/H926</f>
        <v>3.2709354104689785</v>
      </c>
      <c r="M926">
        <f t="shared" ref="M926:M935" si="128">F926/I926</f>
        <v>17.853622977633819</v>
      </c>
      <c r="N926">
        <f t="shared" ref="N926:N935" si="129">F926/K926</f>
        <v>-31.995899512155102</v>
      </c>
      <c r="O926">
        <f t="shared" ref="O926:O935" si="130">J926/G926</f>
        <v>2.8105916734902547E-2</v>
      </c>
      <c r="P926">
        <f>RANK(L926,$L$3:$L$1367, 1)</f>
        <v>800</v>
      </c>
      <c r="Q926">
        <f>RANK(M926,$M$3:$M$1367, 1)</f>
        <v>741</v>
      </c>
      <c r="R926">
        <f>RANK(N926,$N$3:$N$1367, 1)</f>
        <v>198</v>
      </c>
      <c r="S926">
        <f>RANK(O926,$O$3:$O$1367)</f>
        <v>532</v>
      </c>
      <c r="T926">
        <f t="shared" ref="T926:T935" si="131">SUM(P926:S926)</f>
        <v>2271</v>
      </c>
      <c r="U926">
        <f>RANK(T926,$T$3:$T$1367, 1)</f>
        <v>657</v>
      </c>
      <c r="V926" t="s">
        <v>2844</v>
      </c>
    </row>
    <row r="927" spans="1:22" x14ac:dyDescent="0.3">
      <c r="A927" t="s">
        <v>2845</v>
      </c>
      <c r="B927" t="s">
        <v>2846</v>
      </c>
      <c r="C927" s="1">
        <v>2600</v>
      </c>
      <c r="D927">
        <v>20743195</v>
      </c>
      <c r="E927" t="s">
        <v>144</v>
      </c>
      <c r="F927" s="1">
        <v>53932307000</v>
      </c>
      <c r="G927" s="1">
        <v>32230995476</v>
      </c>
      <c r="H927" s="1">
        <v>26616008151</v>
      </c>
      <c r="I927" s="1">
        <v>7096859768</v>
      </c>
      <c r="J927" s="1">
        <v>2890964765</v>
      </c>
      <c r="K927" s="1">
        <v>289131830</v>
      </c>
      <c r="L927">
        <f t="shared" si="127"/>
        <v>2.0263108838119921</v>
      </c>
      <c r="M927">
        <f t="shared" si="128"/>
        <v>7.5994607140446462</v>
      </c>
      <c r="N927">
        <f t="shared" si="129"/>
        <v>186.53189100625829</v>
      </c>
      <c r="O927">
        <f t="shared" si="130"/>
        <v>8.9695174545653858E-2</v>
      </c>
      <c r="P927">
        <f>RANK(L927,$L$3:$L$1367, 1)</f>
        <v>623</v>
      </c>
      <c r="Q927">
        <f>RANK(M927,$M$3:$M$1367, 1)</f>
        <v>515</v>
      </c>
      <c r="R927">
        <f>RANK(N927,$N$3:$N$1367, 1)</f>
        <v>840</v>
      </c>
      <c r="S927">
        <f>RANK(O927,$O$3:$O$1367)</f>
        <v>118</v>
      </c>
      <c r="T927">
        <f t="shared" si="131"/>
        <v>2096</v>
      </c>
      <c r="U927">
        <f>RANK(T927,$T$3:$T$1367, 1)</f>
        <v>571</v>
      </c>
      <c r="V927" t="s">
        <v>2847</v>
      </c>
    </row>
    <row r="928" spans="1:22" x14ac:dyDescent="0.3">
      <c r="A928" t="s">
        <v>2848</v>
      </c>
      <c r="B928" t="s">
        <v>2849</v>
      </c>
      <c r="C928" s="1">
        <v>1115</v>
      </c>
      <c r="D928">
        <v>48329564</v>
      </c>
      <c r="E928" t="s">
        <v>73</v>
      </c>
      <c r="F928" s="1">
        <v>53887463860</v>
      </c>
      <c r="G928" s="1">
        <v>127418899490</v>
      </c>
      <c r="H928" s="1">
        <v>97379661721</v>
      </c>
      <c r="I928" s="1">
        <v>39507265943</v>
      </c>
      <c r="J928" s="1">
        <v>2324432569</v>
      </c>
      <c r="K928" s="1">
        <v>121496398</v>
      </c>
      <c r="L928">
        <f t="shared" si="127"/>
        <v>0.55337493381720304</v>
      </c>
      <c r="M928">
        <f t="shared" si="128"/>
        <v>1.3639886885047261</v>
      </c>
      <c r="N928">
        <f t="shared" si="129"/>
        <v>443.53137004111016</v>
      </c>
      <c r="O928">
        <f t="shared" si="130"/>
        <v>1.8242447378714211E-2</v>
      </c>
      <c r="P928">
        <f>RANK(L928,$L$3:$L$1367, 1)</f>
        <v>65</v>
      </c>
      <c r="Q928">
        <f>RANK(M928,$M$3:$M$1367, 1)</f>
        <v>53</v>
      </c>
      <c r="R928">
        <f>RANK(N928,$N$3:$N$1367, 1)</f>
        <v>901</v>
      </c>
      <c r="S928">
        <f>RANK(O928,$O$3:$O$1367)</f>
        <v>686</v>
      </c>
      <c r="T928">
        <f t="shared" si="131"/>
        <v>1705</v>
      </c>
      <c r="U928">
        <f>RANK(T928,$T$3:$T$1367, 1)</f>
        <v>362</v>
      </c>
      <c r="V928" t="s">
        <v>2850</v>
      </c>
    </row>
    <row r="929" spans="1:22" x14ac:dyDescent="0.3">
      <c r="A929" t="s">
        <v>2851</v>
      </c>
      <c r="B929" t="s">
        <v>2852</v>
      </c>
      <c r="C929" s="1">
        <v>2450</v>
      </c>
      <c r="D929">
        <v>21972411</v>
      </c>
      <c r="E929" t="s">
        <v>569</v>
      </c>
      <c r="F929" s="1">
        <v>53832406950</v>
      </c>
      <c r="G929" s="1">
        <v>89623458873</v>
      </c>
      <c r="H929" s="1">
        <v>54190341206</v>
      </c>
      <c r="I929" s="1">
        <v>6639208257</v>
      </c>
      <c r="J929" s="1">
        <v>466791778</v>
      </c>
      <c r="K929" s="1">
        <v>1236040554</v>
      </c>
      <c r="L929">
        <f t="shared" si="127"/>
        <v>0.99339486985993786</v>
      </c>
      <c r="M929">
        <f t="shared" si="128"/>
        <v>8.1082570189362873</v>
      </c>
      <c r="N929">
        <f t="shared" si="129"/>
        <v>43.552298325318539</v>
      </c>
      <c r="O929">
        <f t="shared" si="130"/>
        <v>5.2083660223542867E-3</v>
      </c>
      <c r="P929">
        <f>RANK(L929,$L$3:$L$1367, 1)</f>
        <v>270</v>
      </c>
      <c r="Q929">
        <f>RANK(M929,$M$3:$M$1367, 1)</f>
        <v>535</v>
      </c>
      <c r="R929">
        <f>RANK(N929,$N$3:$N$1367, 1)</f>
        <v>529</v>
      </c>
      <c r="S929">
        <f>RANK(O929,$O$3:$O$1367)</f>
        <v>874</v>
      </c>
      <c r="T929">
        <f t="shared" si="131"/>
        <v>2208</v>
      </c>
      <c r="U929">
        <f>RANK(T929,$T$3:$T$1367, 1)</f>
        <v>626</v>
      </c>
      <c r="V929" t="s">
        <v>2853</v>
      </c>
    </row>
    <row r="930" spans="1:22" x14ac:dyDescent="0.3">
      <c r="A930" t="s">
        <v>2854</v>
      </c>
      <c r="B930" t="s">
        <v>2855</v>
      </c>
      <c r="C930" s="1">
        <v>8410</v>
      </c>
      <c r="D930">
        <v>6365710</v>
      </c>
      <c r="E930" t="s">
        <v>33</v>
      </c>
      <c r="F930" s="1">
        <v>53535621100</v>
      </c>
      <c r="G930" s="1">
        <v>83960529734</v>
      </c>
      <c r="H930" s="1">
        <v>50662210593</v>
      </c>
      <c r="I930" s="1">
        <v>11973767373</v>
      </c>
      <c r="J930" s="1">
        <v>3463382892</v>
      </c>
      <c r="K930" s="1">
        <v>-808664388</v>
      </c>
      <c r="L930">
        <f t="shared" si="127"/>
        <v>1.056717037676935</v>
      </c>
      <c r="M930">
        <f t="shared" si="128"/>
        <v>4.4710757635661977</v>
      </c>
      <c r="N930">
        <f t="shared" si="129"/>
        <v>-66.202520964729317</v>
      </c>
      <c r="O930">
        <f t="shared" si="130"/>
        <v>4.1250131495984305E-2</v>
      </c>
      <c r="P930">
        <f>RANK(L930,$L$3:$L$1367, 1)</f>
        <v>305</v>
      </c>
      <c r="Q930">
        <f>RANK(M930,$M$3:$M$1367, 1)</f>
        <v>314</v>
      </c>
      <c r="R930">
        <f>RANK(N930,$N$3:$N$1367, 1)</f>
        <v>133</v>
      </c>
      <c r="S930">
        <f>RANK(O930,$O$3:$O$1367)</f>
        <v>377</v>
      </c>
      <c r="T930">
        <f t="shared" si="131"/>
        <v>1129</v>
      </c>
      <c r="U930">
        <f>RANK(T930,$T$3:$T$1367, 1)</f>
        <v>87</v>
      </c>
      <c r="V930" t="s">
        <v>2856</v>
      </c>
    </row>
    <row r="931" spans="1:22" x14ac:dyDescent="0.3">
      <c r="A931" t="s">
        <v>2857</v>
      </c>
      <c r="B931" t="s">
        <v>2858</v>
      </c>
      <c r="C931" s="1">
        <v>2155</v>
      </c>
      <c r="D931">
        <v>24791119</v>
      </c>
      <c r="E931" t="s">
        <v>33</v>
      </c>
      <c r="F931" s="1">
        <v>53424861445</v>
      </c>
      <c r="G931" s="1">
        <v>81280134764</v>
      </c>
      <c r="H931" s="1">
        <v>34504505826</v>
      </c>
      <c r="I931" s="1">
        <v>26749068851</v>
      </c>
      <c r="J931" s="1">
        <v>856653131</v>
      </c>
      <c r="K931" s="1">
        <v>-1055347408</v>
      </c>
      <c r="L931">
        <f t="shared" si="127"/>
        <v>1.5483444891056242</v>
      </c>
      <c r="M931">
        <f t="shared" si="128"/>
        <v>1.9972606053164628</v>
      </c>
      <c r="N931">
        <f t="shared" si="129"/>
        <v>-50.623009105831812</v>
      </c>
      <c r="O931">
        <f t="shared" si="130"/>
        <v>1.0539514156654948E-2</v>
      </c>
      <c r="P931">
        <f>RANK(L931,$L$3:$L$1367, 1)</f>
        <v>498</v>
      </c>
      <c r="Q931">
        <f>RANK(M931,$M$3:$M$1367, 1)</f>
        <v>113</v>
      </c>
      <c r="R931">
        <f>RANK(N931,$N$3:$N$1367, 1)</f>
        <v>162</v>
      </c>
      <c r="S931">
        <f>RANK(O931,$O$3:$O$1367)</f>
        <v>817</v>
      </c>
      <c r="T931">
        <f t="shared" si="131"/>
        <v>1590</v>
      </c>
      <c r="U931">
        <f>RANK(T931,$T$3:$T$1367, 1)</f>
        <v>293</v>
      </c>
      <c r="V931" t="s">
        <v>2859</v>
      </c>
    </row>
    <row r="932" spans="1:22" x14ac:dyDescent="0.3">
      <c r="A932" t="s">
        <v>2860</v>
      </c>
      <c r="B932" t="s">
        <v>2861</v>
      </c>
      <c r="C932" s="1">
        <v>8720</v>
      </c>
      <c r="D932">
        <v>6120788</v>
      </c>
      <c r="E932" t="s">
        <v>134</v>
      </c>
      <c r="F932" s="1">
        <v>53373271360</v>
      </c>
      <c r="G932" s="1">
        <v>58412627821</v>
      </c>
      <c r="H932" s="1">
        <v>56532351987</v>
      </c>
      <c r="I932" s="1">
        <v>6396804520</v>
      </c>
      <c r="J932" s="1">
        <v>2267538857</v>
      </c>
      <c r="K932" s="1">
        <v>1105033913</v>
      </c>
      <c r="L932">
        <f t="shared" si="127"/>
        <v>0.94411906605749474</v>
      </c>
      <c r="M932">
        <f t="shared" si="128"/>
        <v>8.3437396270474125</v>
      </c>
      <c r="N932">
        <f t="shared" si="129"/>
        <v>48.300120685979344</v>
      </c>
      <c r="O932">
        <f t="shared" si="130"/>
        <v>3.8819326258504573E-2</v>
      </c>
      <c r="P932">
        <f>RANK(L932,$L$3:$L$1367, 1)</f>
        <v>241</v>
      </c>
      <c r="Q932">
        <f>RANK(M932,$M$3:$M$1367, 1)</f>
        <v>544</v>
      </c>
      <c r="R932">
        <f>RANK(N932,$N$3:$N$1367, 1)</f>
        <v>565</v>
      </c>
      <c r="S932">
        <f>RANK(O932,$O$3:$O$1367)</f>
        <v>401</v>
      </c>
      <c r="T932">
        <f t="shared" si="131"/>
        <v>1751</v>
      </c>
      <c r="U932">
        <f>RANK(T932,$T$3:$T$1367, 1)</f>
        <v>394</v>
      </c>
      <c r="V932" t="s">
        <v>2862</v>
      </c>
    </row>
    <row r="933" spans="1:22" x14ac:dyDescent="0.3">
      <c r="A933" t="s">
        <v>2863</v>
      </c>
      <c r="B933" t="s">
        <v>2864</v>
      </c>
      <c r="C933" s="1">
        <v>17700</v>
      </c>
      <c r="D933">
        <v>3000000</v>
      </c>
      <c r="E933" t="s">
        <v>350</v>
      </c>
      <c r="F933" s="1">
        <v>53100000000</v>
      </c>
      <c r="G933" s="1">
        <v>151715933885</v>
      </c>
      <c r="H933" s="1">
        <v>82716870345</v>
      </c>
      <c r="I933" s="1">
        <v>35188701728</v>
      </c>
      <c r="J933" s="1">
        <v>653513591</v>
      </c>
      <c r="K933" s="1">
        <v>-3393528872</v>
      </c>
      <c r="L933">
        <f t="shared" si="127"/>
        <v>0.64194885249559908</v>
      </c>
      <c r="M933">
        <f t="shared" si="128"/>
        <v>1.5090070787620959</v>
      </c>
      <c r="N933">
        <f t="shared" si="129"/>
        <v>-15.64742838586935</v>
      </c>
      <c r="O933">
        <f t="shared" si="130"/>
        <v>4.3074815826224314E-3</v>
      </c>
      <c r="P933">
        <f>RANK(L933,$L$3:$L$1367, 1)</f>
        <v>99</v>
      </c>
      <c r="Q933">
        <f>RANK(M933,$M$3:$M$1367, 1)</f>
        <v>62</v>
      </c>
      <c r="R933">
        <f>RANK(N933,$N$3:$N$1367, 1)</f>
        <v>255</v>
      </c>
      <c r="S933">
        <f>RANK(O933,$O$3:$O$1367)</f>
        <v>887</v>
      </c>
      <c r="T933">
        <f t="shared" si="131"/>
        <v>1303</v>
      </c>
      <c r="U933">
        <f>RANK(T933,$T$3:$T$1367, 1)</f>
        <v>164</v>
      </c>
      <c r="V933" t="s">
        <v>2865</v>
      </c>
    </row>
    <row r="934" spans="1:22" x14ac:dyDescent="0.3">
      <c r="A934" t="s">
        <v>2866</v>
      </c>
      <c r="B934" t="s">
        <v>2867</v>
      </c>
      <c r="C934" s="1">
        <v>1325</v>
      </c>
      <c r="D934">
        <v>40060000</v>
      </c>
      <c r="E934" t="s">
        <v>1139</v>
      </c>
      <c r="F934" s="1">
        <v>53079500000</v>
      </c>
      <c r="G934" s="1">
        <v>116808434314</v>
      </c>
      <c r="H934" s="1">
        <v>71539148815</v>
      </c>
      <c r="I934" s="1">
        <v>39291875481</v>
      </c>
      <c r="J934" s="1">
        <v>5420767552</v>
      </c>
      <c r="K934" s="1">
        <v>1105708838</v>
      </c>
      <c r="L934">
        <f t="shared" si="127"/>
        <v>0.74196437725675779</v>
      </c>
      <c r="M934">
        <f t="shared" si="128"/>
        <v>1.3509026828120523</v>
      </c>
      <c r="N934">
        <f t="shared" si="129"/>
        <v>48.004952276595624</v>
      </c>
      <c r="O934">
        <f t="shared" si="130"/>
        <v>4.6407329948692733E-2</v>
      </c>
      <c r="P934">
        <f>RANK(L934,$L$3:$L$1367, 1)</f>
        <v>150</v>
      </c>
      <c r="Q934">
        <f>RANK(M934,$M$3:$M$1367, 1)</f>
        <v>51</v>
      </c>
      <c r="R934">
        <f>RANK(N934,$N$3:$N$1367, 1)</f>
        <v>560</v>
      </c>
      <c r="S934">
        <f>RANK(O934,$O$3:$O$1367)</f>
        <v>333</v>
      </c>
      <c r="T934">
        <f t="shared" si="131"/>
        <v>1094</v>
      </c>
      <c r="U934">
        <f>RANK(T934,$T$3:$T$1367, 1)</f>
        <v>75</v>
      </c>
      <c r="V934" t="s">
        <v>2868</v>
      </c>
    </row>
    <row r="935" spans="1:22" x14ac:dyDescent="0.3">
      <c r="A935" t="s">
        <v>2869</v>
      </c>
      <c r="B935" t="s">
        <v>2870</v>
      </c>
      <c r="C935" s="1">
        <v>4670</v>
      </c>
      <c r="D935">
        <v>11339779</v>
      </c>
      <c r="E935" t="s">
        <v>66</v>
      </c>
      <c r="F935" s="1">
        <v>52956767930</v>
      </c>
      <c r="G935" s="1">
        <v>37275915384</v>
      </c>
      <c r="H935" s="1">
        <v>20099043518</v>
      </c>
      <c r="I935" s="1">
        <v>13721760978</v>
      </c>
      <c r="J935" s="1">
        <v>6362726939</v>
      </c>
      <c r="K935" s="1">
        <v>3167207995</v>
      </c>
      <c r="L935">
        <f t="shared" si="127"/>
        <v>2.6347904507283531</v>
      </c>
      <c r="M935">
        <f t="shared" si="128"/>
        <v>3.8593273862520419</v>
      </c>
      <c r="N935">
        <f t="shared" si="129"/>
        <v>16.720331602345553</v>
      </c>
      <c r="O935">
        <f t="shared" si="130"/>
        <v>0.17069270797119265</v>
      </c>
      <c r="P935">
        <f>RANK(L935,$L$3:$L$1367, 1)</f>
        <v>722</v>
      </c>
      <c r="Q935">
        <f>RANK(M935,$M$3:$M$1367, 1)</f>
        <v>271</v>
      </c>
      <c r="R935">
        <f>RANK(N935,$N$3:$N$1367, 1)</f>
        <v>337</v>
      </c>
      <c r="S935">
        <f>RANK(O935,$O$3:$O$1367)</f>
        <v>49</v>
      </c>
      <c r="T935">
        <f t="shared" si="131"/>
        <v>1379</v>
      </c>
      <c r="U935">
        <f>RANK(T935,$T$3:$T$1367, 1)</f>
        <v>198</v>
      </c>
      <c r="V935" t="s">
        <v>2871</v>
      </c>
    </row>
    <row r="936" spans="1:22" x14ac:dyDescent="0.3">
      <c r="A936" t="s">
        <v>2872</v>
      </c>
      <c r="B936" t="s">
        <v>2873</v>
      </c>
      <c r="C936" s="1">
        <v>6500</v>
      </c>
      <c r="D936">
        <v>8145700</v>
      </c>
      <c r="E936" t="s">
        <v>58</v>
      </c>
      <c r="F936" s="1">
        <v>52947050000</v>
      </c>
    </row>
    <row r="937" spans="1:22" x14ac:dyDescent="0.3">
      <c r="A937" t="s">
        <v>2874</v>
      </c>
      <c r="B937" t="s">
        <v>2875</v>
      </c>
      <c r="C937" s="1">
        <v>2415</v>
      </c>
      <c r="D937">
        <v>21903778</v>
      </c>
      <c r="E937" t="s">
        <v>130</v>
      </c>
      <c r="F937" s="1">
        <v>52897623870</v>
      </c>
      <c r="G937" s="1">
        <v>48418726825</v>
      </c>
      <c r="H937" s="1">
        <v>29793721080</v>
      </c>
      <c r="I937" s="1">
        <v>2036152332</v>
      </c>
      <c r="J937" s="1">
        <v>1325746664</v>
      </c>
      <c r="K937" s="1">
        <v>-759909080</v>
      </c>
      <c r="L937">
        <f>F937/H937</f>
        <v>1.7754621427770982</v>
      </c>
      <c r="M937">
        <f>F937/I937</f>
        <v>25.979207468255375</v>
      </c>
      <c r="N937">
        <f>F937/K937</f>
        <v>-69.6104642808058</v>
      </c>
      <c r="O937">
        <f>J937/G937</f>
        <v>2.7380865853653104E-2</v>
      </c>
      <c r="P937">
        <f>RANK(L937,$L$3:$L$1367, 1)</f>
        <v>563</v>
      </c>
      <c r="Q937">
        <f>RANK(M937,$M$3:$M$1367, 1)</f>
        <v>812</v>
      </c>
      <c r="R937">
        <f>RANK(N937,$N$3:$N$1367, 1)</f>
        <v>126</v>
      </c>
      <c r="S937">
        <f>RANK(O937,$O$3:$O$1367)</f>
        <v>538</v>
      </c>
      <c r="T937">
        <f>SUM(P937:S937)</f>
        <v>2039</v>
      </c>
      <c r="U937">
        <f>RANK(T937,$T$3:$T$1367, 1)</f>
        <v>537</v>
      </c>
      <c r="V937" t="s">
        <v>2876</v>
      </c>
    </row>
    <row r="938" spans="1:22" x14ac:dyDescent="0.3">
      <c r="A938" t="s">
        <v>2877</v>
      </c>
      <c r="B938" t="s">
        <v>2878</v>
      </c>
      <c r="C938" s="1">
        <v>2375</v>
      </c>
      <c r="D938">
        <v>22263838</v>
      </c>
      <c r="E938" t="s">
        <v>170</v>
      </c>
      <c r="F938" s="1">
        <v>52876615250</v>
      </c>
      <c r="G938" s="1">
        <v>88649946635</v>
      </c>
      <c r="H938" s="1">
        <v>38614190392</v>
      </c>
      <c r="I938" s="1">
        <v>21418356093</v>
      </c>
      <c r="J938" s="1">
        <v>4630668457</v>
      </c>
      <c r="K938" s="1">
        <v>-1693881945</v>
      </c>
      <c r="L938">
        <f>F938/H938</f>
        <v>1.3693570864289015</v>
      </c>
      <c r="M938">
        <f>F938/I938</f>
        <v>2.4687522712016756</v>
      </c>
      <c r="N938">
        <f>F938/K938</f>
        <v>-31.216234051069009</v>
      </c>
      <c r="O938">
        <f>J938/G938</f>
        <v>5.2235434230614185E-2</v>
      </c>
      <c r="P938">
        <f>RANK(L938,$L$3:$L$1367, 1)</f>
        <v>437</v>
      </c>
      <c r="Q938">
        <f>RANK(M938,$M$3:$M$1367, 1)</f>
        <v>154</v>
      </c>
      <c r="R938">
        <f>RANK(N938,$N$3:$N$1367, 1)</f>
        <v>201</v>
      </c>
      <c r="S938">
        <f>RANK(O938,$O$3:$O$1367)</f>
        <v>287</v>
      </c>
      <c r="T938">
        <f>SUM(P938:S938)</f>
        <v>1079</v>
      </c>
      <c r="U938">
        <f>RANK(T938,$T$3:$T$1367, 1)</f>
        <v>71</v>
      </c>
      <c r="V938" t="s">
        <v>2879</v>
      </c>
    </row>
    <row r="939" spans="1:22" x14ac:dyDescent="0.3">
      <c r="A939" t="s">
        <v>2880</v>
      </c>
      <c r="B939" t="s">
        <v>2881</v>
      </c>
      <c r="C939" s="1">
        <v>6350</v>
      </c>
      <c r="D939">
        <v>8324420</v>
      </c>
      <c r="E939" t="s">
        <v>58</v>
      </c>
      <c r="F939" s="1">
        <v>52860067000</v>
      </c>
    </row>
    <row r="940" spans="1:22" x14ac:dyDescent="0.3">
      <c r="A940" t="s">
        <v>2882</v>
      </c>
      <c r="B940" t="s">
        <v>2883</v>
      </c>
      <c r="C940" s="1">
        <v>940</v>
      </c>
      <c r="D940">
        <v>56205977</v>
      </c>
      <c r="E940" t="s">
        <v>170</v>
      </c>
      <c r="F940" s="1">
        <v>52833618380</v>
      </c>
      <c r="G940" s="1">
        <v>133171704866</v>
      </c>
      <c r="H940" s="1">
        <v>120735162954</v>
      </c>
      <c r="I940" s="1">
        <v>2472971661</v>
      </c>
      <c r="J940" s="1">
        <v>415372073</v>
      </c>
      <c r="K940" s="1">
        <v>-15815671685</v>
      </c>
      <c r="L940">
        <f>F940/H940</f>
        <v>0.4375992634401758</v>
      </c>
      <c r="M940">
        <f>F940/I940</f>
        <v>21.364425324079765</v>
      </c>
      <c r="N940">
        <f>F940/K940</f>
        <v>-3.3405864406068062</v>
      </c>
      <c r="O940">
        <f>J940/G940</f>
        <v>3.1190715281294596E-3</v>
      </c>
      <c r="P940">
        <f>RANK(L940,$L$3:$L$1367, 1)</f>
        <v>31</v>
      </c>
      <c r="Q940">
        <f>RANK(M940,$M$3:$M$1367, 1)</f>
        <v>779</v>
      </c>
      <c r="R940">
        <f>RANK(N940,$N$3:$N$1367, 1)</f>
        <v>287</v>
      </c>
      <c r="S940">
        <f>RANK(O940,$O$3:$O$1367)</f>
        <v>896</v>
      </c>
      <c r="T940">
        <f>SUM(P940:S940)</f>
        <v>1993</v>
      </c>
      <c r="U940">
        <f>RANK(T940,$T$3:$T$1367, 1)</f>
        <v>522</v>
      </c>
      <c r="V940" t="s">
        <v>2884</v>
      </c>
    </row>
    <row r="941" spans="1:22" x14ac:dyDescent="0.3">
      <c r="A941" t="s">
        <v>2885</v>
      </c>
      <c r="B941" t="s">
        <v>2886</v>
      </c>
      <c r="C941" s="1">
        <v>7240</v>
      </c>
      <c r="D941">
        <v>7256000</v>
      </c>
      <c r="E941" t="s">
        <v>441</v>
      </c>
      <c r="F941" s="1">
        <v>52533440000</v>
      </c>
    </row>
    <row r="942" spans="1:22" x14ac:dyDescent="0.3">
      <c r="A942" t="s">
        <v>2887</v>
      </c>
      <c r="B942" t="s">
        <v>2888</v>
      </c>
      <c r="C942" s="1">
        <v>6280</v>
      </c>
      <c r="D942">
        <v>8350000</v>
      </c>
      <c r="E942" t="s">
        <v>241</v>
      </c>
      <c r="F942" s="1">
        <v>52438000000</v>
      </c>
      <c r="G942" s="1">
        <v>261452677147</v>
      </c>
      <c r="H942" s="1">
        <v>181506605793</v>
      </c>
      <c r="I942" s="1">
        <v>21229010234</v>
      </c>
      <c r="J942" s="1">
        <v>4931755154</v>
      </c>
      <c r="K942" s="1">
        <v>2919890100</v>
      </c>
      <c r="L942">
        <f t="shared" ref="L942:L973" si="132">F942/H942</f>
        <v>0.28890408572679249</v>
      </c>
      <c r="M942">
        <f t="shared" ref="M942:M973" si="133">F942/I942</f>
        <v>2.4701104489561292</v>
      </c>
      <c r="N942">
        <f t="shared" ref="N942:N973" si="134">F942/K942</f>
        <v>17.958895096770938</v>
      </c>
      <c r="O942">
        <f t="shared" ref="O942:O973" si="135">J942/G942</f>
        <v>1.8862897897301521E-2</v>
      </c>
      <c r="P942">
        <f>RANK(L942,$L$3:$L$1367, 1)</f>
        <v>5</v>
      </c>
      <c r="Q942">
        <f>RANK(M942,$M$3:$M$1367, 1)</f>
        <v>155</v>
      </c>
      <c r="R942">
        <f>RANK(N942,$N$3:$N$1367, 1)</f>
        <v>348</v>
      </c>
      <c r="S942">
        <f>RANK(O942,$O$3:$O$1367)</f>
        <v>674</v>
      </c>
      <c r="T942">
        <f t="shared" ref="T942:T973" si="136">SUM(P942:S942)</f>
        <v>1182</v>
      </c>
      <c r="U942">
        <f>RANK(T942,$T$3:$T$1367, 1)</f>
        <v>108</v>
      </c>
      <c r="V942" t="s">
        <v>2889</v>
      </c>
    </row>
    <row r="943" spans="1:22" x14ac:dyDescent="0.3">
      <c r="A943" t="s">
        <v>2890</v>
      </c>
      <c r="B943" t="s">
        <v>2891</v>
      </c>
      <c r="C943" s="1">
        <v>2890</v>
      </c>
      <c r="D943">
        <v>18119383</v>
      </c>
      <c r="E943" t="s">
        <v>651</v>
      </c>
      <c r="F943" s="1">
        <v>52365016870</v>
      </c>
      <c r="G943" s="1">
        <v>1</v>
      </c>
      <c r="H943" s="1">
        <v>1</v>
      </c>
      <c r="I943" s="1">
        <v>1</v>
      </c>
      <c r="J943" s="1">
        <v>1</v>
      </c>
      <c r="K943" s="1">
        <v>1</v>
      </c>
      <c r="L943">
        <f t="shared" si="132"/>
        <v>52365016870</v>
      </c>
      <c r="M943">
        <f t="shared" si="133"/>
        <v>52365016870</v>
      </c>
      <c r="N943">
        <f t="shared" si="134"/>
        <v>52365016870</v>
      </c>
      <c r="O943">
        <f t="shared" si="135"/>
        <v>1</v>
      </c>
      <c r="P943">
        <f>RANK(L943,$L$3:$L$1367, 1)</f>
        <v>962</v>
      </c>
      <c r="Q943">
        <f>RANK(M943,$M$3:$M$1367, 1)</f>
        <v>960</v>
      </c>
      <c r="R943">
        <f>RANK(N943,$N$3:$N$1367, 1)</f>
        <v>955</v>
      </c>
      <c r="S943">
        <f>RANK(O943,$O$3:$O$1367)</f>
        <v>2</v>
      </c>
      <c r="T943">
        <f t="shared" si="136"/>
        <v>2879</v>
      </c>
      <c r="U943">
        <f>RANK(T943,$T$3:$T$1367, 1)</f>
        <v>884</v>
      </c>
      <c r="V943" t="s">
        <v>2892</v>
      </c>
    </row>
    <row r="944" spans="1:22" x14ac:dyDescent="0.3">
      <c r="A944" t="s">
        <v>2893</v>
      </c>
      <c r="B944" t="s">
        <v>2894</v>
      </c>
      <c r="C944" s="1">
        <v>3875</v>
      </c>
      <c r="D944">
        <v>13500000</v>
      </c>
      <c r="E944" t="s">
        <v>651</v>
      </c>
      <c r="F944" s="1">
        <v>52312500000</v>
      </c>
      <c r="G944" s="1">
        <v>44988615539</v>
      </c>
      <c r="H944" s="1">
        <v>43620955121</v>
      </c>
      <c r="I944" s="1">
        <v>2886767995</v>
      </c>
      <c r="J944" s="1">
        <v>1957096704</v>
      </c>
      <c r="K944" s="1">
        <v>1530082835</v>
      </c>
      <c r="L944">
        <f t="shared" si="132"/>
        <v>1.1992515949018208</v>
      </c>
      <c r="M944">
        <f t="shared" si="133"/>
        <v>18.121477060369031</v>
      </c>
      <c r="N944">
        <f t="shared" si="134"/>
        <v>34.189325442631997</v>
      </c>
      <c r="O944">
        <f t="shared" si="135"/>
        <v>4.3502043362579589E-2</v>
      </c>
      <c r="P944">
        <f>RANK(L944,$L$3:$L$1367, 1)</f>
        <v>366</v>
      </c>
      <c r="Q944">
        <f>RANK(M944,$M$3:$M$1367, 1)</f>
        <v>744</v>
      </c>
      <c r="R944">
        <f>RANK(N944,$N$3:$N$1367, 1)</f>
        <v>461</v>
      </c>
      <c r="S944">
        <f>RANK(O944,$O$3:$O$1367)</f>
        <v>358</v>
      </c>
      <c r="T944">
        <f t="shared" si="136"/>
        <v>1929</v>
      </c>
      <c r="U944">
        <f>RANK(T944,$T$3:$T$1367, 1)</f>
        <v>493</v>
      </c>
      <c r="V944" t="s">
        <v>2895</v>
      </c>
    </row>
    <row r="945" spans="1:22" x14ac:dyDescent="0.3">
      <c r="A945" t="s">
        <v>2896</v>
      </c>
      <c r="B945" t="s">
        <v>2897</v>
      </c>
      <c r="C945" s="1">
        <v>2050</v>
      </c>
      <c r="D945">
        <v>25508734</v>
      </c>
      <c r="E945" t="s">
        <v>735</v>
      </c>
      <c r="F945" s="1">
        <v>52292904700</v>
      </c>
      <c r="G945" s="1">
        <v>136949770884</v>
      </c>
      <c r="H945" s="1">
        <v>101285378304</v>
      </c>
      <c r="I945" s="1">
        <v>10874683245</v>
      </c>
      <c r="J945" s="1">
        <v>5947038624</v>
      </c>
      <c r="K945" s="1">
        <v>-752569382</v>
      </c>
      <c r="L945">
        <f t="shared" si="132"/>
        <v>0.51629273223472605</v>
      </c>
      <c r="M945">
        <f t="shared" si="133"/>
        <v>4.8086830229324988</v>
      </c>
      <c r="N945">
        <f t="shared" si="134"/>
        <v>-69.485825427854039</v>
      </c>
      <c r="O945">
        <f t="shared" si="135"/>
        <v>4.3424962200464691E-2</v>
      </c>
      <c r="P945">
        <f>RANK(L945,$L$3:$L$1367, 1)</f>
        <v>56</v>
      </c>
      <c r="Q945">
        <f>RANK(M945,$M$3:$M$1367, 1)</f>
        <v>342</v>
      </c>
      <c r="R945">
        <f>RANK(N945,$N$3:$N$1367, 1)</f>
        <v>127</v>
      </c>
      <c r="S945">
        <f>RANK(O945,$O$3:$O$1367)</f>
        <v>360</v>
      </c>
      <c r="T945">
        <f t="shared" si="136"/>
        <v>885</v>
      </c>
      <c r="U945">
        <f>RANK(T945,$T$3:$T$1367, 1)</f>
        <v>34</v>
      </c>
      <c r="V945" t="s">
        <v>2898</v>
      </c>
    </row>
    <row r="946" spans="1:22" x14ac:dyDescent="0.3">
      <c r="A946" t="s">
        <v>2899</v>
      </c>
      <c r="B946" t="s">
        <v>2900</v>
      </c>
      <c r="C946" s="1">
        <v>1810</v>
      </c>
      <c r="D946">
        <v>28870357</v>
      </c>
      <c r="E946" t="s">
        <v>170</v>
      </c>
      <c r="F946" s="1">
        <v>52255346170</v>
      </c>
      <c r="G946" s="1">
        <v>56025923590</v>
      </c>
      <c r="H946" s="1">
        <v>28475192071</v>
      </c>
      <c r="I946" s="1">
        <v>19913483889</v>
      </c>
      <c r="J946" s="1">
        <v>2762563742</v>
      </c>
      <c r="K946" s="1">
        <v>998182910</v>
      </c>
      <c r="L946">
        <f t="shared" si="132"/>
        <v>1.8351183036696153</v>
      </c>
      <c r="M946">
        <f t="shared" si="133"/>
        <v>2.624118735891579</v>
      </c>
      <c r="N946">
        <f t="shared" si="134"/>
        <v>52.350471688600642</v>
      </c>
      <c r="O946">
        <f t="shared" si="135"/>
        <v>4.9308669362000249E-2</v>
      </c>
      <c r="P946">
        <f>RANK(L946,$L$3:$L$1367, 1)</f>
        <v>584</v>
      </c>
      <c r="Q946">
        <f>RANK(M946,$M$3:$M$1367, 1)</f>
        <v>167</v>
      </c>
      <c r="R946">
        <f>RANK(N946,$N$3:$N$1367, 1)</f>
        <v>590</v>
      </c>
      <c r="S946">
        <f>RANK(O946,$O$3:$O$1367)</f>
        <v>315</v>
      </c>
      <c r="T946">
        <f t="shared" si="136"/>
        <v>1656</v>
      </c>
      <c r="U946">
        <f>RANK(T946,$T$3:$T$1367, 1)</f>
        <v>334</v>
      </c>
      <c r="V946" t="s">
        <v>2901</v>
      </c>
    </row>
    <row r="947" spans="1:22" x14ac:dyDescent="0.3">
      <c r="A947" t="s">
        <v>2902</v>
      </c>
      <c r="B947" t="s">
        <v>2903</v>
      </c>
      <c r="C947" s="1">
        <v>6150</v>
      </c>
      <c r="D947">
        <v>8485499</v>
      </c>
      <c r="E947" t="s">
        <v>21</v>
      </c>
      <c r="F947" s="1">
        <v>52185818850</v>
      </c>
      <c r="G947" s="1">
        <v>92402791820</v>
      </c>
      <c r="H947" s="1">
        <v>50696198674</v>
      </c>
      <c r="I947" s="1">
        <v>11010448418</v>
      </c>
      <c r="J947" s="1">
        <v>7060949167</v>
      </c>
      <c r="K947" s="1">
        <v>692491080</v>
      </c>
      <c r="L947">
        <f t="shared" si="132"/>
        <v>1.0293832716251359</v>
      </c>
      <c r="M947">
        <f t="shared" si="133"/>
        <v>4.7396633514658735</v>
      </c>
      <c r="N947">
        <f t="shared" si="134"/>
        <v>75.359553873242675</v>
      </c>
      <c r="O947">
        <f t="shared" si="135"/>
        <v>7.6414889939198816E-2</v>
      </c>
      <c r="P947">
        <f>RANK(L947,$L$3:$L$1367, 1)</f>
        <v>291</v>
      </c>
      <c r="Q947">
        <f>RANK(M947,$M$3:$M$1367, 1)</f>
        <v>337</v>
      </c>
      <c r="R947">
        <f>RANK(N947,$N$3:$N$1367, 1)</f>
        <v>692</v>
      </c>
      <c r="S947">
        <f>RANK(O947,$O$3:$O$1367)</f>
        <v>166</v>
      </c>
      <c r="T947">
        <f t="shared" si="136"/>
        <v>1486</v>
      </c>
      <c r="U947">
        <f>RANK(T947,$T$3:$T$1367, 1)</f>
        <v>246</v>
      </c>
      <c r="V947" t="s">
        <v>2904</v>
      </c>
    </row>
    <row r="948" spans="1:22" x14ac:dyDescent="0.3">
      <c r="A948" t="s">
        <v>2905</v>
      </c>
      <c r="B948" t="s">
        <v>2906</v>
      </c>
      <c r="C948" s="1">
        <v>2885</v>
      </c>
      <c r="D948">
        <v>18088047</v>
      </c>
      <c r="E948" t="s">
        <v>170</v>
      </c>
      <c r="F948" s="1">
        <v>52184015595</v>
      </c>
      <c r="G948" s="1">
        <v>178339738597</v>
      </c>
      <c r="H948" s="1">
        <v>173266035567</v>
      </c>
      <c r="I948" s="1">
        <v>5590716723</v>
      </c>
      <c r="J948" s="1">
        <v>773024903</v>
      </c>
      <c r="K948" s="1">
        <v>-4182627504</v>
      </c>
      <c r="L948">
        <f t="shared" si="132"/>
        <v>0.3011785629204925</v>
      </c>
      <c r="M948">
        <f t="shared" si="133"/>
        <v>9.3340475256628377</v>
      </c>
      <c r="N948">
        <f t="shared" si="134"/>
        <v>-12.476371741230725</v>
      </c>
      <c r="O948">
        <f t="shared" si="135"/>
        <v>4.334563396141502E-3</v>
      </c>
      <c r="P948">
        <f>RANK(L948,$L$3:$L$1367, 1)</f>
        <v>7</v>
      </c>
      <c r="Q948">
        <f>RANK(M948,$M$3:$M$1367, 1)</f>
        <v>573</v>
      </c>
      <c r="R948">
        <f>RANK(N948,$N$3:$N$1367, 1)</f>
        <v>263</v>
      </c>
      <c r="S948">
        <f>RANK(O948,$O$3:$O$1367)</f>
        <v>885</v>
      </c>
      <c r="T948">
        <f t="shared" si="136"/>
        <v>1728</v>
      </c>
      <c r="U948">
        <f>RANK(T948,$T$3:$T$1367, 1)</f>
        <v>380</v>
      </c>
      <c r="V948" t="s">
        <v>2907</v>
      </c>
    </row>
    <row r="949" spans="1:22" x14ac:dyDescent="0.3">
      <c r="A949" t="s">
        <v>2908</v>
      </c>
      <c r="B949" t="s">
        <v>2909</v>
      </c>
      <c r="C949" s="1">
        <v>1815</v>
      </c>
      <c r="D949">
        <v>28702637</v>
      </c>
      <c r="E949" t="s">
        <v>25</v>
      </c>
      <c r="F949" s="1">
        <v>52095286155</v>
      </c>
      <c r="G949" s="1">
        <v>50581453098</v>
      </c>
      <c r="H949" s="1">
        <v>27243944307</v>
      </c>
      <c r="I949" s="1">
        <v>375948380</v>
      </c>
      <c r="J949" s="1">
        <v>-662876987</v>
      </c>
      <c r="K949" s="1">
        <v>-6734883185</v>
      </c>
      <c r="L949">
        <f t="shared" si="132"/>
        <v>1.9121785585802549</v>
      </c>
      <c r="M949">
        <f t="shared" si="133"/>
        <v>138.57031690095326</v>
      </c>
      <c r="N949">
        <f t="shared" si="134"/>
        <v>-7.7351432421318229</v>
      </c>
      <c r="O949">
        <f t="shared" si="135"/>
        <v>-1.310513926351021E-2</v>
      </c>
      <c r="P949">
        <f>RANK(L949,$L$3:$L$1367, 1)</f>
        <v>600</v>
      </c>
      <c r="Q949">
        <f>RANK(M949,$M$3:$M$1367, 1)</f>
        <v>920</v>
      </c>
      <c r="R949">
        <f>RANK(N949,$N$3:$N$1367, 1)</f>
        <v>276</v>
      </c>
      <c r="S949">
        <f>RANK(O949,$O$3:$O$1367)</f>
        <v>964</v>
      </c>
      <c r="T949">
        <f t="shared" si="136"/>
        <v>2760</v>
      </c>
      <c r="U949">
        <f>RANK(T949,$T$3:$T$1367, 1)</f>
        <v>851</v>
      </c>
      <c r="V949" t="s">
        <v>2910</v>
      </c>
    </row>
    <row r="950" spans="1:22" x14ac:dyDescent="0.3">
      <c r="A950" t="s">
        <v>2911</v>
      </c>
      <c r="B950" t="s">
        <v>2912</v>
      </c>
      <c r="C950" s="1">
        <v>1920</v>
      </c>
      <c r="D950">
        <v>27002396</v>
      </c>
      <c r="E950" t="s">
        <v>496</v>
      </c>
      <c r="F950" s="1">
        <v>51844600320</v>
      </c>
      <c r="G950" s="1">
        <v>45403006721</v>
      </c>
      <c r="H950" s="1">
        <v>26984560326</v>
      </c>
      <c r="I950" s="1">
        <v>5556645968</v>
      </c>
      <c r="J950" s="1">
        <v>761858535</v>
      </c>
      <c r="K950" s="1">
        <v>-625031100</v>
      </c>
      <c r="L950">
        <f t="shared" si="132"/>
        <v>1.9212690402832691</v>
      </c>
      <c r="M950">
        <f t="shared" si="133"/>
        <v>9.3301967803178929</v>
      </c>
      <c r="N950">
        <f t="shared" si="134"/>
        <v>-82.94723305768305</v>
      </c>
      <c r="O950">
        <f t="shared" si="135"/>
        <v>1.6779913711036716E-2</v>
      </c>
      <c r="P950">
        <f>RANK(L950,$L$3:$L$1367, 1)</f>
        <v>602</v>
      </c>
      <c r="Q950">
        <f>RANK(M950,$M$3:$M$1367, 1)</f>
        <v>572</v>
      </c>
      <c r="R950">
        <f>RANK(N950,$N$3:$N$1367, 1)</f>
        <v>109</v>
      </c>
      <c r="S950">
        <f>RANK(O950,$O$3:$O$1367)</f>
        <v>704</v>
      </c>
      <c r="T950">
        <f t="shared" si="136"/>
        <v>1987</v>
      </c>
      <c r="U950">
        <f>RANK(T950,$T$3:$T$1367, 1)</f>
        <v>518</v>
      </c>
      <c r="V950" t="s">
        <v>2913</v>
      </c>
    </row>
    <row r="951" spans="1:22" x14ac:dyDescent="0.3">
      <c r="A951" t="s">
        <v>2914</v>
      </c>
      <c r="B951" t="s">
        <v>2915</v>
      </c>
      <c r="C951" s="1">
        <v>7030</v>
      </c>
      <c r="D951">
        <v>7366074</v>
      </c>
      <c r="E951" t="s">
        <v>170</v>
      </c>
      <c r="F951" s="1">
        <v>51783500220</v>
      </c>
      <c r="G951" s="1">
        <v>26910420</v>
      </c>
      <c r="H951" s="1">
        <v>24154679</v>
      </c>
      <c r="I951" s="1">
        <v>4114276</v>
      </c>
      <c r="J951" s="1">
        <v>2312311</v>
      </c>
      <c r="K951" s="1">
        <v>798144</v>
      </c>
      <c r="L951">
        <f t="shared" si="132"/>
        <v>2143.8289542162825</v>
      </c>
      <c r="M951">
        <f t="shared" si="133"/>
        <v>12586.29713222934</v>
      </c>
      <c r="N951">
        <f t="shared" si="134"/>
        <v>64879.896635193647</v>
      </c>
      <c r="O951">
        <f t="shared" si="135"/>
        <v>8.5926232292175303E-2</v>
      </c>
      <c r="P951">
        <f>RANK(L951,$L$3:$L$1367, 1)</f>
        <v>960</v>
      </c>
      <c r="Q951">
        <f>RANK(M951,$M$3:$M$1367, 1)</f>
        <v>958</v>
      </c>
      <c r="R951">
        <f>RANK(N951,$N$3:$N$1367, 1)</f>
        <v>954</v>
      </c>
      <c r="S951">
        <f>RANK(O951,$O$3:$O$1367)</f>
        <v>131</v>
      </c>
      <c r="T951">
        <f t="shared" si="136"/>
        <v>3003</v>
      </c>
      <c r="U951">
        <f>RANK(T951,$T$3:$T$1367, 1)</f>
        <v>945</v>
      </c>
      <c r="V951" t="s">
        <v>2916</v>
      </c>
    </row>
    <row r="952" spans="1:22" x14ac:dyDescent="0.3">
      <c r="A952" t="s">
        <v>2917</v>
      </c>
      <c r="B952" t="s">
        <v>2918</v>
      </c>
      <c r="C952" s="1">
        <v>4090</v>
      </c>
      <c r="D952">
        <v>12659207</v>
      </c>
      <c r="E952" t="s">
        <v>58</v>
      </c>
      <c r="F952" s="1">
        <v>51776156630</v>
      </c>
      <c r="G952" s="1">
        <v>75295933587</v>
      </c>
      <c r="H952" s="1">
        <v>16832584531</v>
      </c>
      <c r="I952" s="1">
        <v>5337655147</v>
      </c>
      <c r="J952" s="1">
        <v>1662052011</v>
      </c>
      <c r="K952" s="1">
        <v>185595878</v>
      </c>
      <c r="L952">
        <f t="shared" si="132"/>
        <v>3.0759481132945217</v>
      </c>
      <c r="M952">
        <f t="shared" si="133"/>
        <v>9.7001689326258749</v>
      </c>
      <c r="N952">
        <f t="shared" si="134"/>
        <v>278.97255686896239</v>
      </c>
      <c r="O952">
        <f t="shared" si="135"/>
        <v>2.2073595901159749E-2</v>
      </c>
      <c r="P952">
        <f>RANK(L952,$L$3:$L$1367, 1)</f>
        <v>785</v>
      </c>
      <c r="Q952">
        <f>RANK(M952,$M$3:$M$1367, 1)</f>
        <v>584</v>
      </c>
      <c r="R952">
        <f>RANK(N952,$N$3:$N$1367, 1)</f>
        <v>877</v>
      </c>
      <c r="S952">
        <f>RANK(O952,$O$3:$O$1367)</f>
        <v>628</v>
      </c>
      <c r="T952">
        <f t="shared" si="136"/>
        <v>2874</v>
      </c>
      <c r="U952">
        <f>RANK(T952,$T$3:$T$1367, 1)</f>
        <v>881</v>
      </c>
      <c r="V952" t="s">
        <v>2919</v>
      </c>
    </row>
    <row r="953" spans="1:22" x14ac:dyDescent="0.3">
      <c r="A953" t="s">
        <v>2920</v>
      </c>
      <c r="B953" t="s">
        <v>2921</v>
      </c>
      <c r="C953" s="1">
        <v>14200</v>
      </c>
      <c r="D953">
        <v>3630800</v>
      </c>
      <c r="E953" t="s">
        <v>130</v>
      </c>
      <c r="F953" s="1">
        <v>51557360000</v>
      </c>
      <c r="G953" s="1">
        <v>26181898452</v>
      </c>
      <c r="H953" s="1">
        <v>22861159752</v>
      </c>
      <c r="I953" s="1">
        <v>1393756181</v>
      </c>
      <c r="J953" s="1">
        <v>113220666</v>
      </c>
      <c r="K953" s="1">
        <v>-2033343687</v>
      </c>
      <c r="L953">
        <f t="shared" si="132"/>
        <v>2.2552381663615959</v>
      </c>
      <c r="M953">
        <f t="shared" si="133"/>
        <v>36.991663752126527</v>
      </c>
      <c r="N953">
        <f t="shared" si="134"/>
        <v>-25.355949576860688</v>
      </c>
      <c r="O953">
        <f t="shared" si="135"/>
        <v>4.3243871794694565E-3</v>
      </c>
      <c r="P953">
        <f>RANK(L953,$L$3:$L$1367, 1)</f>
        <v>670</v>
      </c>
      <c r="Q953">
        <f>RANK(M953,$M$3:$M$1367, 1)</f>
        <v>846</v>
      </c>
      <c r="R953">
        <f>RANK(N953,$N$3:$N$1367, 1)</f>
        <v>223</v>
      </c>
      <c r="S953">
        <f>RANK(O953,$O$3:$O$1367)</f>
        <v>886</v>
      </c>
      <c r="T953">
        <f t="shared" si="136"/>
        <v>2625</v>
      </c>
      <c r="U953">
        <f>RANK(T953,$T$3:$T$1367, 1)</f>
        <v>797</v>
      </c>
      <c r="V953" t="s">
        <v>2922</v>
      </c>
    </row>
    <row r="954" spans="1:22" x14ac:dyDescent="0.3">
      <c r="A954" t="s">
        <v>2923</v>
      </c>
      <c r="B954" t="s">
        <v>2924</v>
      </c>
      <c r="C954" s="1">
        <v>4310</v>
      </c>
      <c r="D954">
        <v>11954227</v>
      </c>
      <c r="E954" t="s">
        <v>134</v>
      </c>
      <c r="F954" s="1">
        <v>51522718370</v>
      </c>
      <c r="G954" s="1">
        <v>121212674104</v>
      </c>
      <c r="H954" s="1">
        <v>70137449808</v>
      </c>
      <c r="I954" s="1">
        <v>29533529684</v>
      </c>
      <c r="J954" s="1">
        <v>4287963616</v>
      </c>
      <c r="K954" s="1">
        <v>1902968556</v>
      </c>
      <c r="L954">
        <f t="shared" si="132"/>
        <v>0.73459640336286125</v>
      </c>
      <c r="M954">
        <f t="shared" si="133"/>
        <v>1.7445499715502275</v>
      </c>
      <c r="N954">
        <f t="shared" si="134"/>
        <v>27.074918399229713</v>
      </c>
      <c r="O954">
        <f t="shared" si="135"/>
        <v>3.537553847150459E-2</v>
      </c>
      <c r="P954">
        <f>RANK(L954,$L$3:$L$1367, 1)</f>
        <v>145</v>
      </c>
      <c r="Q954">
        <f>RANK(M954,$M$3:$M$1367, 1)</f>
        <v>88</v>
      </c>
      <c r="R954">
        <f>RANK(N954,$N$3:$N$1367, 1)</f>
        <v>407</v>
      </c>
      <c r="S954">
        <f>RANK(O954,$O$3:$O$1367)</f>
        <v>441</v>
      </c>
      <c r="T954">
        <f t="shared" si="136"/>
        <v>1081</v>
      </c>
      <c r="U954">
        <f>RANK(T954,$T$3:$T$1367, 1)</f>
        <v>72</v>
      </c>
      <c r="V954" t="s">
        <v>2925</v>
      </c>
    </row>
    <row r="955" spans="1:22" x14ac:dyDescent="0.3">
      <c r="A955" t="s">
        <v>2926</v>
      </c>
      <c r="B955" t="s">
        <v>2927</v>
      </c>
      <c r="C955" s="1">
        <v>1295</v>
      </c>
      <c r="D955">
        <v>39601703</v>
      </c>
      <c r="E955" t="s">
        <v>212</v>
      </c>
      <c r="F955" s="1">
        <v>51284205385</v>
      </c>
      <c r="G955" s="1">
        <v>98446236514</v>
      </c>
      <c r="H955" s="1">
        <v>74364235639</v>
      </c>
      <c r="I955" s="1">
        <v>17275808924</v>
      </c>
      <c r="J955" s="1">
        <v>7288403737</v>
      </c>
      <c r="K955" s="1">
        <v>900849126</v>
      </c>
      <c r="L955">
        <f t="shared" si="132"/>
        <v>0.68963534613545097</v>
      </c>
      <c r="M955">
        <f t="shared" si="133"/>
        <v>2.9685559507291526</v>
      </c>
      <c r="N955">
        <f t="shared" si="134"/>
        <v>56.928739679989434</v>
      </c>
      <c r="O955">
        <f t="shared" si="135"/>
        <v>7.4034356163158344E-2</v>
      </c>
      <c r="P955">
        <f>RANK(L955,$L$3:$L$1367, 1)</f>
        <v>128</v>
      </c>
      <c r="Q955">
        <f>RANK(M955,$M$3:$M$1367, 1)</f>
        <v>198</v>
      </c>
      <c r="R955">
        <f>RANK(N955,$N$3:$N$1367, 1)</f>
        <v>617</v>
      </c>
      <c r="S955">
        <f>RANK(O955,$O$3:$O$1367)</f>
        <v>175</v>
      </c>
      <c r="T955">
        <f t="shared" si="136"/>
        <v>1118</v>
      </c>
      <c r="U955">
        <f>RANK(T955,$T$3:$T$1367, 1)</f>
        <v>84</v>
      </c>
      <c r="V955" t="s">
        <v>2928</v>
      </c>
    </row>
    <row r="956" spans="1:22" x14ac:dyDescent="0.3">
      <c r="A956" t="s">
        <v>2929</v>
      </c>
      <c r="B956" t="s">
        <v>2930</v>
      </c>
      <c r="C956" s="1">
        <v>1375</v>
      </c>
      <c r="D956">
        <v>37200000</v>
      </c>
      <c r="E956" t="s">
        <v>904</v>
      </c>
      <c r="F956" s="1">
        <v>51150000000</v>
      </c>
      <c r="G956" s="1">
        <v>152012325482</v>
      </c>
      <c r="H956" s="1">
        <v>107495532534</v>
      </c>
      <c r="I956" s="1">
        <v>6721855641</v>
      </c>
      <c r="J956" s="1">
        <v>4897046496</v>
      </c>
      <c r="K956" s="1">
        <v>3932485643</v>
      </c>
      <c r="L956">
        <f t="shared" si="132"/>
        <v>0.4758337281023437</v>
      </c>
      <c r="M956">
        <f t="shared" si="133"/>
        <v>7.6095058763253203</v>
      </c>
      <c r="N956">
        <f t="shared" si="134"/>
        <v>13.007040493853877</v>
      </c>
      <c r="O956">
        <f t="shared" si="135"/>
        <v>3.2214798901815805E-2</v>
      </c>
      <c r="P956">
        <f>RANK(L956,$L$3:$L$1367, 1)</f>
        <v>43</v>
      </c>
      <c r="Q956">
        <f>RANK(M956,$M$3:$M$1367, 1)</f>
        <v>516</v>
      </c>
      <c r="R956">
        <f>RANK(N956,$N$3:$N$1367, 1)</f>
        <v>317</v>
      </c>
      <c r="S956">
        <f>RANK(O956,$O$3:$O$1367)</f>
        <v>487</v>
      </c>
      <c r="T956">
        <f t="shared" si="136"/>
        <v>1363</v>
      </c>
      <c r="U956">
        <f>RANK(T956,$T$3:$T$1367, 1)</f>
        <v>188</v>
      </c>
      <c r="V956" t="s">
        <v>2931</v>
      </c>
    </row>
    <row r="957" spans="1:22" x14ac:dyDescent="0.3">
      <c r="A957" t="s">
        <v>2932</v>
      </c>
      <c r="B957" t="s">
        <v>2933</v>
      </c>
      <c r="C957" s="1">
        <v>4285</v>
      </c>
      <c r="D957">
        <v>11931045</v>
      </c>
      <c r="E957" t="s">
        <v>130</v>
      </c>
      <c r="F957" s="1">
        <v>51124527825</v>
      </c>
      <c r="G957" s="1">
        <v>42009257832</v>
      </c>
      <c r="H957" s="1">
        <v>33407568648</v>
      </c>
      <c r="I957" s="1">
        <v>991167254</v>
      </c>
      <c r="J957" s="1">
        <v>675572371</v>
      </c>
      <c r="K957" s="1">
        <v>-1019622104</v>
      </c>
      <c r="L957">
        <f t="shared" si="132"/>
        <v>1.5303277039905343</v>
      </c>
      <c r="M957">
        <f t="shared" si="133"/>
        <v>51.580121940751688</v>
      </c>
      <c r="N957">
        <f t="shared" si="134"/>
        <v>-50.140662530203443</v>
      </c>
      <c r="O957">
        <f t="shared" si="135"/>
        <v>1.6081511692058306E-2</v>
      </c>
      <c r="P957">
        <f>RANK(L957,$L$3:$L$1367, 1)</f>
        <v>490</v>
      </c>
      <c r="Q957">
        <f>RANK(M957,$M$3:$M$1367, 1)</f>
        <v>875</v>
      </c>
      <c r="R957">
        <f>RANK(N957,$N$3:$N$1367, 1)</f>
        <v>163</v>
      </c>
      <c r="S957">
        <f>RANK(O957,$O$3:$O$1367)</f>
        <v>718</v>
      </c>
      <c r="T957">
        <f t="shared" si="136"/>
        <v>2246</v>
      </c>
      <c r="U957">
        <f>RANK(T957,$T$3:$T$1367, 1)</f>
        <v>641</v>
      </c>
      <c r="V957" t="s">
        <v>2934</v>
      </c>
    </row>
    <row r="958" spans="1:22" x14ac:dyDescent="0.3">
      <c r="A958" t="s">
        <v>2935</v>
      </c>
      <c r="B958" t="s">
        <v>2936</v>
      </c>
      <c r="C958" s="1">
        <v>4350</v>
      </c>
      <c r="D958">
        <v>11746609</v>
      </c>
      <c r="E958" t="s">
        <v>66</v>
      </c>
      <c r="F958" s="1">
        <v>51097749150</v>
      </c>
      <c r="G958" s="1">
        <v>119237225473</v>
      </c>
      <c r="H958" s="1">
        <v>112164247951</v>
      </c>
      <c r="I958" s="1">
        <v>10120655789</v>
      </c>
      <c r="J958" s="1">
        <v>930817867</v>
      </c>
      <c r="K958" s="1">
        <v>524526174</v>
      </c>
      <c r="L958">
        <f t="shared" si="132"/>
        <v>0.45556182191247363</v>
      </c>
      <c r="M958">
        <f t="shared" si="133"/>
        <v>5.0488575261632187</v>
      </c>
      <c r="N958">
        <f t="shared" si="134"/>
        <v>97.41696731801224</v>
      </c>
      <c r="O958">
        <f t="shared" si="135"/>
        <v>7.8064368179279198E-3</v>
      </c>
      <c r="P958">
        <f>RANK(L958,$L$3:$L$1367, 1)</f>
        <v>36</v>
      </c>
      <c r="Q958">
        <f>RANK(M958,$M$3:$M$1367, 1)</f>
        <v>356</v>
      </c>
      <c r="R958">
        <f>RANK(N958,$N$3:$N$1367, 1)</f>
        <v>755</v>
      </c>
      <c r="S958">
        <f>RANK(O958,$O$3:$O$1367)</f>
        <v>851</v>
      </c>
      <c r="T958">
        <f t="shared" si="136"/>
        <v>1998</v>
      </c>
      <c r="U958">
        <f>RANK(T958,$T$3:$T$1367, 1)</f>
        <v>524</v>
      </c>
      <c r="V958" t="s">
        <v>2937</v>
      </c>
    </row>
    <row r="959" spans="1:22" x14ac:dyDescent="0.3">
      <c r="A959" t="s">
        <v>2938</v>
      </c>
      <c r="B959" t="s">
        <v>2939</v>
      </c>
      <c r="C959" s="1">
        <v>3010</v>
      </c>
      <c r="D959">
        <v>16941974</v>
      </c>
      <c r="E959" t="s">
        <v>97</v>
      </c>
      <c r="F959" s="1">
        <v>50995341740</v>
      </c>
      <c r="G959" s="1">
        <v>94722451487</v>
      </c>
      <c r="H959" s="1">
        <v>67136109983</v>
      </c>
      <c r="I959" s="1">
        <v>14404879408</v>
      </c>
      <c r="J959" s="1">
        <v>2680631658</v>
      </c>
      <c r="K959" s="1">
        <v>785621171</v>
      </c>
      <c r="L959">
        <f t="shared" si="132"/>
        <v>0.75958141978903582</v>
      </c>
      <c r="M959">
        <f t="shared" si="133"/>
        <v>3.5401436065947802</v>
      </c>
      <c r="N959">
        <f t="shared" si="134"/>
        <v>64.910854776341054</v>
      </c>
      <c r="O959">
        <f t="shared" si="135"/>
        <v>2.8299855165466216E-2</v>
      </c>
      <c r="P959">
        <f>RANK(L959,$L$3:$L$1367, 1)</f>
        <v>159</v>
      </c>
      <c r="Q959">
        <f>RANK(M959,$M$3:$M$1367, 1)</f>
        <v>250</v>
      </c>
      <c r="R959">
        <f>RANK(N959,$N$3:$N$1367, 1)</f>
        <v>655</v>
      </c>
      <c r="S959">
        <f>RANK(O959,$O$3:$O$1367)</f>
        <v>531</v>
      </c>
      <c r="T959">
        <f t="shared" si="136"/>
        <v>1595</v>
      </c>
      <c r="U959">
        <f>RANK(T959,$T$3:$T$1367, 1)</f>
        <v>299</v>
      </c>
      <c r="V959" t="s">
        <v>2940</v>
      </c>
    </row>
    <row r="960" spans="1:22" x14ac:dyDescent="0.3">
      <c r="A960" t="s">
        <v>2941</v>
      </c>
      <c r="B960" t="s">
        <v>2942</v>
      </c>
      <c r="C960" s="1">
        <v>3500</v>
      </c>
      <c r="D960">
        <v>14561333</v>
      </c>
      <c r="E960" t="s">
        <v>33</v>
      </c>
      <c r="F960" s="1">
        <v>50964665500</v>
      </c>
      <c r="G960" s="1">
        <v>103818679745</v>
      </c>
      <c r="H960" s="1">
        <v>66271829374</v>
      </c>
      <c r="I960" s="1">
        <v>32170918908</v>
      </c>
      <c r="J960" s="1">
        <v>7731868058</v>
      </c>
      <c r="K960" s="1">
        <v>2163853224</v>
      </c>
      <c r="L960">
        <f t="shared" si="132"/>
        <v>0.76902457622506248</v>
      </c>
      <c r="M960">
        <f t="shared" si="133"/>
        <v>1.584184326401896</v>
      </c>
      <c r="N960">
        <f t="shared" si="134"/>
        <v>23.552736819084732</v>
      </c>
      <c r="O960">
        <f t="shared" si="135"/>
        <v>7.4474729181598684E-2</v>
      </c>
      <c r="P960">
        <f>RANK(L960,$L$3:$L$1367, 1)</f>
        <v>163</v>
      </c>
      <c r="Q960">
        <f>RANK(M960,$M$3:$M$1367, 1)</f>
        <v>72</v>
      </c>
      <c r="R960">
        <f>RANK(N960,$N$3:$N$1367, 1)</f>
        <v>379</v>
      </c>
      <c r="S960">
        <f>RANK(O960,$O$3:$O$1367)</f>
        <v>173</v>
      </c>
      <c r="T960">
        <f t="shared" si="136"/>
        <v>787</v>
      </c>
      <c r="U960">
        <f>RANK(T960,$T$3:$T$1367, 1)</f>
        <v>18</v>
      </c>
      <c r="V960" t="s">
        <v>2943</v>
      </c>
    </row>
    <row r="961" spans="1:22" x14ac:dyDescent="0.3">
      <c r="A961" t="s">
        <v>2944</v>
      </c>
      <c r="B961" t="s">
        <v>2945</v>
      </c>
      <c r="C961" s="1">
        <v>4705</v>
      </c>
      <c r="D961">
        <v>10819866</v>
      </c>
      <c r="E961" t="s">
        <v>66</v>
      </c>
      <c r="F961" s="1">
        <v>50907469530</v>
      </c>
      <c r="G961" s="1">
        <v>65207818130</v>
      </c>
      <c r="H961" s="1">
        <v>45640004976</v>
      </c>
      <c r="I961" s="1">
        <v>10771609388</v>
      </c>
      <c r="J961" s="1">
        <v>1627808152</v>
      </c>
      <c r="K961" s="1">
        <v>-111765280</v>
      </c>
      <c r="L961">
        <f t="shared" si="132"/>
        <v>1.1154133212029649</v>
      </c>
      <c r="M961">
        <f t="shared" si="133"/>
        <v>4.7260783134888777</v>
      </c>
      <c r="N961">
        <f t="shared" si="134"/>
        <v>-455.48554551109254</v>
      </c>
      <c r="O961">
        <f t="shared" si="135"/>
        <v>2.4963389340136477E-2</v>
      </c>
      <c r="P961">
        <f>RANK(L961,$L$3:$L$1367, 1)</f>
        <v>330</v>
      </c>
      <c r="Q961">
        <f>RANK(M961,$M$3:$M$1367, 1)</f>
        <v>336</v>
      </c>
      <c r="R961">
        <f>RANK(N961,$N$3:$N$1367, 1)</f>
        <v>31</v>
      </c>
      <c r="S961">
        <f>RANK(O961,$O$3:$O$1367)</f>
        <v>588</v>
      </c>
      <c r="T961">
        <f t="shared" si="136"/>
        <v>1285</v>
      </c>
      <c r="U961">
        <f>RANK(T961,$T$3:$T$1367, 1)</f>
        <v>158</v>
      </c>
      <c r="V961" t="s">
        <v>2946</v>
      </c>
    </row>
    <row r="962" spans="1:22" x14ac:dyDescent="0.3">
      <c r="A962" t="s">
        <v>2947</v>
      </c>
      <c r="B962" t="s">
        <v>2948</v>
      </c>
      <c r="C962" s="1">
        <v>4465</v>
      </c>
      <c r="D962">
        <v>11400000</v>
      </c>
      <c r="E962" t="s">
        <v>33</v>
      </c>
      <c r="F962" s="1">
        <v>50901000000</v>
      </c>
      <c r="G962" s="1">
        <v>61438624768</v>
      </c>
      <c r="H962" s="1">
        <v>36517587557</v>
      </c>
      <c r="I962" s="1">
        <v>8642421920</v>
      </c>
      <c r="J962" s="1">
        <v>2027728946</v>
      </c>
      <c r="K962" s="1">
        <v>1005572595</v>
      </c>
      <c r="L962">
        <f t="shared" si="132"/>
        <v>1.3938763046860378</v>
      </c>
      <c r="M962">
        <f t="shared" si="133"/>
        <v>5.8896684831142796</v>
      </c>
      <c r="N962">
        <f t="shared" si="134"/>
        <v>50.618921252522796</v>
      </c>
      <c r="O962">
        <f t="shared" si="135"/>
        <v>3.3004139556459158E-2</v>
      </c>
      <c r="P962">
        <f>RANK(L962,$L$3:$L$1367, 1)</f>
        <v>448</v>
      </c>
      <c r="Q962">
        <f>RANK(M962,$M$3:$M$1367, 1)</f>
        <v>420</v>
      </c>
      <c r="R962">
        <f>RANK(N962,$N$3:$N$1367, 1)</f>
        <v>581</v>
      </c>
      <c r="S962">
        <f>RANK(O962,$O$3:$O$1367)</f>
        <v>474</v>
      </c>
      <c r="T962">
        <f t="shared" si="136"/>
        <v>1923</v>
      </c>
      <c r="U962">
        <f>RANK(T962,$T$3:$T$1367, 1)</f>
        <v>488</v>
      </c>
      <c r="V962" t="s">
        <v>2949</v>
      </c>
    </row>
    <row r="963" spans="1:22" x14ac:dyDescent="0.3">
      <c r="A963" t="s">
        <v>2950</v>
      </c>
      <c r="B963" t="s">
        <v>2951</v>
      </c>
      <c r="C963" s="1">
        <v>1730</v>
      </c>
      <c r="D963">
        <v>29350000</v>
      </c>
      <c r="E963" t="s">
        <v>1632</v>
      </c>
      <c r="F963" s="1">
        <v>50775500000</v>
      </c>
      <c r="G963" s="1">
        <v>62637892974</v>
      </c>
      <c r="H963" s="1">
        <v>58924836545</v>
      </c>
      <c r="I963" s="1">
        <v>10930606260</v>
      </c>
      <c r="J963" s="1">
        <v>3524671295</v>
      </c>
      <c r="K963" s="1">
        <v>1162030706</v>
      </c>
      <c r="L963">
        <f t="shared" si="132"/>
        <v>0.86169946286102173</v>
      </c>
      <c r="M963">
        <f t="shared" si="133"/>
        <v>4.6452592648781401</v>
      </c>
      <c r="N963">
        <f t="shared" si="134"/>
        <v>43.695489058789121</v>
      </c>
      <c r="O963">
        <f t="shared" si="135"/>
        <v>5.6270591612381266E-2</v>
      </c>
      <c r="P963">
        <f>RANK(L963,$L$3:$L$1367, 1)</f>
        <v>204</v>
      </c>
      <c r="Q963">
        <f>RANK(M963,$M$3:$M$1367, 1)</f>
        <v>329</v>
      </c>
      <c r="R963">
        <f>RANK(N963,$N$3:$N$1367, 1)</f>
        <v>530</v>
      </c>
      <c r="S963">
        <f>RANK(O963,$O$3:$O$1367)</f>
        <v>261</v>
      </c>
      <c r="T963">
        <f t="shared" si="136"/>
        <v>1324</v>
      </c>
      <c r="U963">
        <f>RANK(T963,$T$3:$T$1367, 1)</f>
        <v>167</v>
      </c>
      <c r="V963" t="s">
        <v>2952</v>
      </c>
    </row>
    <row r="964" spans="1:22" x14ac:dyDescent="0.3">
      <c r="A964" t="s">
        <v>2953</v>
      </c>
      <c r="B964" t="s">
        <v>2954</v>
      </c>
      <c r="C964" s="1">
        <v>3735</v>
      </c>
      <c r="D964">
        <v>13573965</v>
      </c>
      <c r="E964" t="s">
        <v>97</v>
      </c>
      <c r="F964" s="1">
        <v>50698759275</v>
      </c>
      <c r="G964" s="1">
        <v>72316790785</v>
      </c>
      <c r="H964" s="1">
        <v>69512388003</v>
      </c>
      <c r="I964" s="1">
        <v>10280373294</v>
      </c>
      <c r="J964" s="1">
        <v>1621079173</v>
      </c>
      <c r="K964" s="1">
        <v>-818284865</v>
      </c>
      <c r="L964">
        <f t="shared" si="132"/>
        <v>0.72934854824455109</v>
      </c>
      <c r="M964">
        <f t="shared" si="133"/>
        <v>4.9316068419995647</v>
      </c>
      <c r="N964">
        <f t="shared" si="134"/>
        <v>-61.957346938098382</v>
      </c>
      <c r="O964">
        <f t="shared" si="135"/>
        <v>2.2416359401504934E-2</v>
      </c>
      <c r="P964">
        <f>RANK(L964,$L$3:$L$1367, 1)</f>
        <v>143</v>
      </c>
      <c r="Q964">
        <f>RANK(M964,$M$3:$M$1367, 1)</f>
        <v>349</v>
      </c>
      <c r="R964">
        <f>RANK(N964,$N$3:$N$1367, 1)</f>
        <v>137</v>
      </c>
      <c r="S964">
        <f>RANK(O964,$O$3:$O$1367)</f>
        <v>626</v>
      </c>
      <c r="T964">
        <f t="shared" si="136"/>
        <v>1255</v>
      </c>
      <c r="U964">
        <f>RANK(T964,$T$3:$T$1367, 1)</f>
        <v>144</v>
      </c>
      <c r="V964" t="s">
        <v>2955</v>
      </c>
    </row>
    <row r="965" spans="1:22" x14ac:dyDescent="0.3">
      <c r="A965" t="s">
        <v>2956</v>
      </c>
      <c r="B965" t="s">
        <v>2957</v>
      </c>
      <c r="C965" s="1">
        <v>1065</v>
      </c>
      <c r="D965">
        <v>47604597</v>
      </c>
      <c r="E965" t="s">
        <v>21</v>
      </c>
      <c r="F965" s="1">
        <v>50698895805</v>
      </c>
      <c r="G965" s="1">
        <v>63539800459</v>
      </c>
      <c r="H965" s="1">
        <v>44007890896</v>
      </c>
      <c r="I965" s="1">
        <v>1771062584</v>
      </c>
      <c r="J965" s="1">
        <v>300355710</v>
      </c>
      <c r="K965" s="1">
        <v>-5193336800</v>
      </c>
      <c r="L965">
        <f t="shared" si="132"/>
        <v>1.1520410265698091</v>
      </c>
      <c r="M965">
        <f t="shared" si="133"/>
        <v>28.626258757324635</v>
      </c>
      <c r="N965">
        <f t="shared" si="134"/>
        <v>-9.7622969118813945</v>
      </c>
      <c r="O965">
        <f t="shared" si="135"/>
        <v>4.7270483670122472E-3</v>
      </c>
      <c r="P965">
        <f>RANK(L965,$L$3:$L$1367, 1)</f>
        <v>347</v>
      </c>
      <c r="Q965">
        <f>RANK(M965,$M$3:$M$1367, 1)</f>
        <v>823</v>
      </c>
      <c r="R965">
        <f>RANK(N965,$N$3:$N$1367, 1)</f>
        <v>274</v>
      </c>
      <c r="S965">
        <f>RANK(O965,$O$3:$O$1367)</f>
        <v>881</v>
      </c>
      <c r="T965">
        <f t="shared" si="136"/>
        <v>2325</v>
      </c>
      <c r="U965">
        <f>RANK(T965,$T$3:$T$1367, 1)</f>
        <v>676</v>
      </c>
      <c r="V965" t="s">
        <v>2958</v>
      </c>
    </row>
    <row r="966" spans="1:22" x14ac:dyDescent="0.3">
      <c r="A966" t="s">
        <v>2959</v>
      </c>
      <c r="B966" t="s">
        <v>2960</v>
      </c>
      <c r="C966" s="1">
        <v>6520</v>
      </c>
      <c r="D966">
        <v>7763202</v>
      </c>
      <c r="E966" t="s">
        <v>212</v>
      </c>
      <c r="F966" s="1">
        <v>50616077040</v>
      </c>
      <c r="G966" s="1">
        <v>50373410672</v>
      </c>
      <c r="H966" s="1">
        <v>44605889119</v>
      </c>
      <c r="I966" s="1">
        <v>10805110972</v>
      </c>
      <c r="J966" s="1">
        <v>2186260203</v>
      </c>
      <c r="K966" s="1">
        <v>2242071877</v>
      </c>
      <c r="L966">
        <f t="shared" si="132"/>
        <v>1.1347397852549461</v>
      </c>
      <c r="M966">
        <f t="shared" si="133"/>
        <v>4.6844569362743975</v>
      </c>
      <c r="N966">
        <f t="shared" si="134"/>
        <v>22.575581790770574</v>
      </c>
      <c r="O966">
        <f t="shared" si="135"/>
        <v>4.3401075564161277E-2</v>
      </c>
      <c r="P966">
        <f>RANK(L966,$L$3:$L$1367, 1)</f>
        <v>337</v>
      </c>
      <c r="Q966">
        <f>RANK(M966,$M$3:$M$1367, 1)</f>
        <v>333</v>
      </c>
      <c r="R966">
        <f>RANK(N966,$N$3:$N$1367, 1)</f>
        <v>371</v>
      </c>
      <c r="S966">
        <f>RANK(O966,$O$3:$O$1367)</f>
        <v>361</v>
      </c>
      <c r="T966">
        <f t="shared" si="136"/>
        <v>1402</v>
      </c>
      <c r="U966">
        <f>RANK(T966,$T$3:$T$1367, 1)</f>
        <v>208</v>
      </c>
      <c r="V966" t="s">
        <v>2961</v>
      </c>
    </row>
    <row r="967" spans="1:22" x14ac:dyDescent="0.3">
      <c r="A967" t="s">
        <v>2962</v>
      </c>
      <c r="B967" t="s">
        <v>2963</v>
      </c>
      <c r="C967" s="1">
        <v>2530</v>
      </c>
      <c r="D967">
        <v>20000000</v>
      </c>
      <c r="E967" t="s">
        <v>676</v>
      </c>
      <c r="F967" s="1">
        <v>50600000000</v>
      </c>
      <c r="G967" s="1">
        <v>232990560139</v>
      </c>
      <c r="H967" s="1">
        <v>94178112329</v>
      </c>
      <c r="I967" s="1">
        <v>53167989089</v>
      </c>
      <c r="J967" s="1">
        <v>2638886816</v>
      </c>
      <c r="K967" s="1">
        <v>169661242</v>
      </c>
      <c r="L967">
        <f t="shared" si="132"/>
        <v>0.53727982806912644</v>
      </c>
      <c r="M967">
        <f t="shared" si="133"/>
        <v>0.95170046614512083</v>
      </c>
      <c r="N967">
        <f t="shared" si="134"/>
        <v>298.24136263248619</v>
      </c>
      <c r="O967">
        <f t="shared" si="135"/>
        <v>1.1326153361860089E-2</v>
      </c>
      <c r="P967">
        <f>RANK(L967,$L$3:$L$1367, 1)</f>
        <v>60</v>
      </c>
      <c r="Q967">
        <f>RANK(M967,$M$3:$M$1367, 1)</f>
        <v>25</v>
      </c>
      <c r="R967">
        <f>RANK(N967,$N$3:$N$1367, 1)</f>
        <v>883</v>
      </c>
      <c r="S967">
        <f>RANK(O967,$O$3:$O$1367)</f>
        <v>801</v>
      </c>
      <c r="T967">
        <f t="shared" si="136"/>
        <v>1769</v>
      </c>
      <c r="U967">
        <f>RANK(T967,$T$3:$T$1367, 1)</f>
        <v>403</v>
      </c>
      <c r="V967" t="s">
        <v>2964</v>
      </c>
    </row>
    <row r="968" spans="1:22" x14ac:dyDescent="0.3">
      <c r="A968" t="s">
        <v>2965</v>
      </c>
      <c r="B968" t="s">
        <v>2966</v>
      </c>
      <c r="C968" s="1">
        <v>794</v>
      </c>
      <c r="D968">
        <v>63676845</v>
      </c>
      <c r="E968" t="s">
        <v>25</v>
      </c>
      <c r="F968" s="1">
        <v>50559414930</v>
      </c>
      <c r="G968" s="1">
        <v>65048832856</v>
      </c>
      <c r="H968" s="1">
        <v>34273472191</v>
      </c>
      <c r="I968" s="1">
        <v>6191346259</v>
      </c>
      <c r="J968" s="1">
        <v>1620860252</v>
      </c>
      <c r="K968" s="1">
        <v>-1464412133</v>
      </c>
      <c r="L968">
        <f t="shared" si="132"/>
        <v>1.4751763302020093</v>
      </c>
      <c r="M968">
        <f t="shared" si="133"/>
        <v>8.166142356600508</v>
      </c>
      <c r="N968">
        <f t="shared" si="134"/>
        <v>-34.525400186642678</v>
      </c>
      <c r="O968">
        <f t="shared" si="135"/>
        <v>2.4917591612875409E-2</v>
      </c>
      <c r="P968">
        <f>RANK(L968,$L$3:$L$1367, 1)</f>
        <v>470</v>
      </c>
      <c r="Q968">
        <f>RANK(M968,$M$3:$M$1367, 1)</f>
        <v>537</v>
      </c>
      <c r="R968">
        <f>RANK(N968,$N$3:$N$1367, 1)</f>
        <v>194</v>
      </c>
      <c r="S968">
        <f>RANK(O968,$O$3:$O$1367)</f>
        <v>590</v>
      </c>
      <c r="T968">
        <f t="shared" si="136"/>
        <v>1791</v>
      </c>
      <c r="U968">
        <f>RANK(T968,$T$3:$T$1367, 1)</f>
        <v>417</v>
      </c>
      <c r="V968" t="s">
        <v>2967</v>
      </c>
    </row>
    <row r="969" spans="1:22" x14ac:dyDescent="0.3">
      <c r="A969" t="s">
        <v>2968</v>
      </c>
      <c r="B969" t="s">
        <v>2969</v>
      </c>
      <c r="C969" s="1">
        <v>5620</v>
      </c>
      <c r="D969">
        <v>8972183</v>
      </c>
      <c r="E969" t="s">
        <v>58</v>
      </c>
      <c r="F969" s="1">
        <v>50423668460</v>
      </c>
      <c r="G969" s="1">
        <v>95033599881</v>
      </c>
      <c r="H969" s="1">
        <v>71066357562</v>
      </c>
      <c r="I969" s="1">
        <v>10079327519</v>
      </c>
      <c r="J969" s="1">
        <v>2149489128</v>
      </c>
      <c r="K969" s="1">
        <v>1376744723</v>
      </c>
      <c r="L969">
        <f t="shared" si="132"/>
        <v>0.70952937775105718</v>
      </c>
      <c r="M969">
        <f t="shared" si="133"/>
        <v>5.0026818123480012</v>
      </c>
      <c r="N969">
        <f t="shared" si="134"/>
        <v>36.625285441533521</v>
      </c>
      <c r="O969">
        <f t="shared" si="135"/>
        <v>2.2618201674897784E-2</v>
      </c>
      <c r="P969">
        <f>RANK(L969,$L$3:$L$1367, 1)</f>
        <v>133</v>
      </c>
      <c r="Q969">
        <f>RANK(M969,$M$3:$M$1367, 1)</f>
        <v>352</v>
      </c>
      <c r="R969">
        <f>RANK(N969,$N$3:$N$1367, 1)</f>
        <v>476</v>
      </c>
      <c r="S969">
        <f>RANK(O969,$O$3:$O$1367)</f>
        <v>623</v>
      </c>
      <c r="T969">
        <f t="shared" si="136"/>
        <v>1584</v>
      </c>
      <c r="U969">
        <f>RANK(T969,$T$3:$T$1367, 1)</f>
        <v>288</v>
      </c>
      <c r="V969" t="s">
        <v>2970</v>
      </c>
    </row>
    <row r="970" spans="1:22" x14ac:dyDescent="0.3">
      <c r="A970" t="s">
        <v>2971</v>
      </c>
      <c r="B970" t="s">
        <v>2972</v>
      </c>
      <c r="C970" s="1">
        <v>1565</v>
      </c>
      <c r="D970">
        <v>32209292</v>
      </c>
      <c r="E970" t="s">
        <v>134</v>
      </c>
      <c r="F970" s="1">
        <v>50407541980</v>
      </c>
      <c r="G970" s="1">
        <v>64798486681</v>
      </c>
      <c r="H970" s="1">
        <v>38313414346</v>
      </c>
      <c r="I970" s="1">
        <v>24728989596</v>
      </c>
      <c r="J970" s="1">
        <v>1769019790</v>
      </c>
      <c r="K970" s="1">
        <v>89464573</v>
      </c>
      <c r="L970">
        <f t="shared" si="132"/>
        <v>1.3156630083860603</v>
      </c>
      <c r="M970">
        <f t="shared" si="133"/>
        <v>2.0383987701686603</v>
      </c>
      <c r="N970">
        <f t="shared" si="134"/>
        <v>563.43578569362865</v>
      </c>
      <c r="O970">
        <f t="shared" si="135"/>
        <v>2.7300325680579607E-2</v>
      </c>
      <c r="P970">
        <f>RANK(L970,$L$3:$L$1367, 1)</f>
        <v>411</v>
      </c>
      <c r="Q970">
        <f>RANK(M970,$M$3:$M$1367, 1)</f>
        <v>116</v>
      </c>
      <c r="R970">
        <f>RANK(N970,$N$3:$N$1367, 1)</f>
        <v>911</v>
      </c>
      <c r="S970">
        <f>RANK(O970,$O$3:$O$1367)</f>
        <v>540</v>
      </c>
      <c r="T970">
        <f t="shared" si="136"/>
        <v>1978</v>
      </c>
      <c r="U970">
        <f>RANK(T970,$T$3:$T$1367, 1)</f>
        <v>514</v>
      </c>
      <c r="V970" t="s">
        <v>2973</v>
      </c>
    </row>
    <row r="971" spans="1:22" x14ac:dyDescent="0.3">
      <c r="A971" t="s">
        <v>2974</v>
      </c>
      <c r="B971" t="s">
        <v>2975</v>
      </c>
      <c r="C971" s="1">
        <v>5080</v>
      </c>
      <c r="D971">
        <v>9884844</v>
      </c>
      <c r="E971" t="s">
        <v>219</v>
      </c>
      <c r="F971" s="1">
        <v>50215007520</v>
      </c>
      <c r="G971" s="1">
        <v>46411264158</v>
      </c>
      <c r="H971" s="1">
        <v>19493235309</v>
      </c>
      <c r="I971" s="1">
        <v>8901199160</v>
      </c>
      <c r="J971" s="1">
        <v>2725018393</v>
      </c>
      <c r="K971" s="1">
        <v>-2539660486</v>
      </c>
      <c r="L971">
        <f t="shared" si="132"/>
        <v>2.5760222315079631</v>
      </c>
      <c r="M971">
        <f t="shared" si="133"/>
        <v>5.6413755739400848</v>
      </c>
      <c r="N971">
        <f t="shared" si="134"/>
        <v>-19.772330906754124</v>
      </c>
      <c r="O971">
        <f t="shared" si="135"/>
        <v>5.8714591003664426E-2</v>
      </c>
      <c r="P971">
        <f>RANK(L971,$L$3:$L$1367, 1)</f>
        <v>713</v>
      </c>
      <c r="Q971">
        <f>RANK(M971,$M$3:$M$1367, 1)</f>
        <v>397</v>
      </c>
      <c r="R971">
        <f>RANK(N971,$N$3:$N$1367, 1)</f>
        <v>241</v>
      </c>
      <c r="S971">
        <f>RANK(O971,$O$3:$O$1367)</f>
        <v>245</v>
      </c>
      <c r="T971">
        <f t="shared" si="136"/>
        <v>1596</v>
      </c>
      <c r="U971">
        <f>RANK(T971,$T$3:$T$1367, 1)</f>
        <v>301</v>
      </c>
      <c r="V971" t="s">
        <v>2976</v>
      </c>
    </row>
    <row r="972" spans="1:22" x14ac:dyDescent="0.3">
      <c r="A972" t="s">
        <v>2977</v>
      </c>
      <c r="B972" t="s">
        <v>2978</v>
      </c>
      <c r="C972" s="1">
        <v>1375</v>
      </c>
      <c r="D972">
        <v>36481655</v>
      </c>
      <c r="E972" t="s">
        <v>66</v>
      </c>
      <c r="F972" s="1">
        <v>50162275625</v>
      </c>
      <c r="G972" s="1">
        <v>101613034009</v>
      </c>
      <c r="H972" s="1">
        <v>38281078591</v>
      </c>
      <c r="I972" s="1">
        <v>22034663318</v>
      </c>
      <c r="J972" s="1">
        <v>1685528909</v>
      </c>
      <c r="K972" s="1">
        <v>1338134037</v>
      </c>
      <c r="L972">
        <f t="shared" si="132"/>
        <v>1.310367353045097</v>
      </c>
      <c r="M972">
        <f t="shared" si="133"/>
        <v>2.276516545819999</v>
      </c>
      <c r="N972">
        <f t="shared" si="134"/>
        <v>37.486734690240901</v>
      </c>
      <c r="O972">
        <f t="shared" si="135"/>
        <v>1.6587723469124151E-2</v>
      </c>
      <c r="P972">
        <f>RANK(L972,$L$3:$L$1367, 1)</f>
        <v>409</v>
      </c>
      <c r="Q972">
        <f>RANK(M972,$M$3:$M$1367, 1)</f>
        <v>135</v>
      </c>
      <c r="R972">
        <f>RANK(N972,$N$3:$N$1367, 1)</f>
        <v>484</v>
      </c>
      <c r="S972">
        <f>RANK(O972,$O$3:$O$1367)</f>
        <v>711</v>
      </c>
      <c r="T972">
        <f t="shared" si="136"/>
        <v>1739</v>
      </c>
      <c r="U972">
        <f>RANK(T972,$T$3:$T$1367, 1)</f>
        <v>387</v>
      </c>
      <c r="V972" t="s">
        <v>2979</v>
      </c>
    </row>
    <row r="973" spans="1:22" x14ac:dyDescent="0.3">
      <c r="A973" t="s">
        <v>2980</v>
      </c>
      <c r="B973" t="s">
        <v>2981</v>
      </c>
      <c r="C973" s="1">
        <v>13800</v>
      </c>
      <c r="D973">
        <v>3628208</v>
      </c>
      <c r="E973" t="s">
        <v>170</v>
      </c>
      <c r="F973" s="1">
        <v>50069270400</v>
      </c>
      <c r="G973" s="1">
        <v>63322023639</v>
      </c>
      <c r="H973" s="1">
        <v>17554404004</v>
      </c>
      <c r="I973" s="1">
        <v>9509448950</v>
      </c>
      <c r="J973" s="1">
        <v>982356325</v>
      </c>
      <c r="K973" s="1">
        <v>-4020850374</v>
      </c>
      <c r="L973">
        <f t="shared" si="132"/>
        <v>2.8522341395692536</v>
      </c>
      <c r="M973">
        <f t="shared" si="133"/>
        <v>5.2652125967824874</v>
      </c>
      <c r="N973">
        <f t="shared" si="134"/>
        <v>-12.452408257656792</v>
      </c>
      <c r="O973">
        <f t="shared" si="135"/>
        <v>1.5513659680246972E-2</v>
      </c>
      <c r="P973">
        <f>RANK(L973,$L$3:$L$1367, 1)</f>
        <v>751</v>
      </c>
      <c r="Q973">
        <f>RANK(M973,$M$3:$M$1367, 1)</f>
        <v>376</v>
      </c>
      <c r="R973">
        <f>RANK(N973,$N$3:$N$1367, 1)</f>
        <v>264</v>
      </c>
      <c r="S973">
        <f>RANK(O973,$O$3:$O$1367)</f>
        <v>728</v>
      </c>
      <c r="T973">
        <f t="shared" si="136"/>
        <v>2119</v>
      </c>
      <c r="U973">
        <f>RANK(T973,$T$3:$T$1367, 1)</f>
        <v>587</v>
      </c>
      <c r="V973" t="s">
        <v>2982</v>
      </c>
    </row>
    <row r="974" spans="1:22" x14ac:dyDescent="0.3">
      <c r="A974" t="s">
        <v>2983</v>
      </c>
      <c r="B974" t="s">
        <v>2984</v>
      </c>
      <c r="C974" s="1">
        <v>1400</v>
      </c>
      <c r="D974">
        <v>35736919</v>
      </c>
      <c r="E974" t="s">
        <v>80</v>
      </c>
      <c r="F974" s="1">
        <v>50031686600</v>
      </c>
      <c r="G974" s="1">
        <v>132775824063</v>
      </c>
      <c r="H974" s="1">
        <v>116884480133</v>
      </c>
      <c r="I974" s="1">
        <v>657961470</v>
      </c>
      <c r="J974" s="1">
        <v>657961470</v>
      </c>
      <c r="K974" s="1">
        <v>1001385454</v>
      </c>
      <c r="L974">
        <f t="shared" ref="L974:L998" si="137">F974/H974</f>
        <v>0.42804388181450748</v>
      </c>
      <c r="M974">
        <f t="shared" ref="M974:M998" si="138">F974/I974</f>
        <v>76.040450514526327</v>
      </c>
      <c r="N974">
        <f t="shared" ref="N974:N998" si="139">F974/K974</f>
        <v>49.962465901766535</v>
      </c>
      <c r="O974">
        <f t="shared" ref="O974:O998" si="140">J974/G974</f>
        <v>4.955431266521892E-3</v>
      </c>
      <c r="P974">
        <f>RANK(L974,$L$3:$L$1367, 1)</f>
        <v>26</v>
      </c>
      <c r="Q974">
        <f>RANK(M974,$M$3:$M$1367, 1)</f>
        <v>899</v>
      </c>
      <c r="R974">
        <f>RANK(N974,$N$3:$N$1367, 1)</f>
        <v>577</v>
      </c>
      <c r="S974">
        <f>RANK(O974,$O$3:$O$1367)</f>
        <v>879</v>
      </c>
      <c r="T974">
        <f t="shared" ref="T974:T1005" si="141">SUM(P974:S974)</f>
        <v>2381</v>
      </c>
      <c r="U974">
        <f>RANK(T974,$T$3:$T$1367, 1)</f>
        <v>707</v>
      </c>
      <c r="V974" t="s">
        <v>2985</v>
      </c>
    </row>
    <row r="975" spans="1:22" x14ac:dyDescent="0.3">
      <c r="A975" t="s">
        <v>2986</v>
      </c>
      <c r="B975" t="s">
        <v>2987</v>
      </c>
      <c r="C975" s="1">
        <v>1285</v>
      </c>
      <c r="D975">
        <v>38872668</v>
      </c>
      <c r="E975" t="s">
        <v>192</v>
      </c>
      <c r="F975" s="1">
        <v>49951378380</v>
      </c>
      <c r="G975" s="1">
        <v>39967022429</v>
      </c>
      <c r="H975" s="1">
        <v>34124035891</v>
      </c>
      <c r="I975" s="1">
        <v>4864710832</v>
      </c>
      <c r="J975" s="1">
        <v>1980525126</v>
      </c>
      <c r="K975" s="1">
        <v>190581258</v>
      </c>
      <c r="L975">
        <f t="shared" si="137"/>
        <v>1.4638180120181612</v>
      </c>
      <c r="M975">
        <f t="shared" si="138"/>
        <v>10.268108445710798</v>
      </c>
      <c r="N975">
        <f t="shared" si="139"/>
        <v>262.10016086681514</v>
      </c>
      <c r="O975">
        <f t="shared" si="140"/>
        <v>4.9553982399322662E-2</v>
      </c>
      <c r="P975">
        <f>RANK(L975,$L$3:$L$1367, 1)</f>
        <v>463</v>
      </c>
      <c r="Q975">
        <f>RANK(M975,$M$3:$M$1367, 1)</f>
        <v>600</v>
      </c>
      <c r="R975">
        <f>RANK(N975,$N$3:$N$1367, 1)</f>
        <v>872</v>
      </c>
      <c r="S975">
        <f>RANK(O975,$O$3:$O$1367)</f>
        <v>311</v>
      </c>
      <c r="T975">
        <f t="shared" si="141"/>
        <v>2246</v>
      </c>
      <c r="U975">
        <f>RANK(T975,$T$3:$T$1367, 1)</f>
        <v>641</v>
      </c>
      <c r="V975" t="s">
        <v>2988</v>
      </c>
    </row>
    <row r="976" spans="1:22" x14ac:dyDescent="0.3">
      <c r="A976" t="s">
        <v>2989</v>
      </c>
      <c r="B976" t="s">
        <v>2990</v>
      </c>
      <c r="C976" s="1">
        <v>1480</v>
      </c>
      <c r="D976">
        <v>33698640</v>
      </c>
      <c r="E976" t="s">
        <v>163</v>
      </c>
      <c r="F976" s="1">
        <v>49873987200</v>
      </c>
      <c r="G976" s="1">
        <v>53891378614</v>
      </c>
      <c r="H976" s="1">
        <v>33248452455</v>
      </c>
      <c r="I976" s="1">
        <v>1410144578</v>
      </c>
      <c r="J976" s="1">
        <v>903717186</v>
      </c>
      <c r="K976" s="1">
        <v>376699778</v>
      </c>
      <c r="L976">
        <f t="shared" si="137"/>
        <v>1.5000393557414973</v>
      </c>
      <c r="M976">
        <f t="shared" si="138"/>
        <v>35.367995578677466</v>
      </c>
      <c r="N976">
        <f t="shared" si="139"/>
        <v>132.39717704319963</v>
      </c>
      <c r="O976">
        <f t="shared" si="140"/>
        <v>1.6769234880275093E-2</v>
      </c>
      <c r="P976">
        <f>RANK(L976,$L$3:$L$1367, 1)</f>
        <v>481</v>
      </c>
      <c r="Q976">
        <f>RANK(M976,$M$3:$M$1367, 1)</f>
        <v>843</v>
      </c>
      <c r="R976">
        <f>RANK(N976,$N$3:$N$1367, 1)</f>
        <v>810</v>
      </c>
      <c r="S976">
        <f>RANK(O976,$O$3:$O$1367)</f>
        <v>705</v>
      </c>
      <c r="T976">
        <f t="shared" si="141"/>
        <v>2839</v>
      </c>
      <c r="U976">
        <f>RANK(T976,$T$3:$T$1367, 1)</f>
        <v>874</v>
      </c>
      <c r="V976" t="s">
        <v>2991</v>
      </c>
    </row>
    <row r="977" spans="1:22" x14ac:dyDescent="0.3">
      <c r="A977" t="s">
        <v>2992</v>
      </c>
      <c r="B977" t="s">
        <v>2993</v>
      </c>
      <c r="C977" s="1">
        <v>2245</v>
      </c>
      <c r="D977">
        <v>22137500</v>
      </c>
      <c r="E977" t="s">
        <v>199</v>
      </c>
      <c r="F977" s="1">
        <v>49698687500</v>
      </c>
      <c r="G977" s="1">
        <v>263925450678</v>
      </c>
      <c r="H977" s="1">
        <v>173892046722</v>
      </c>
      <c r="I977" s="1">
        <v>34990088049</v>
      </c>
      <c r="J977" s="1">
        <v>3350895472</v>
      </c>
      <c r="K977" s="1">
        <v>-85908597</v>
      </c>
      <c r="L977">
        <f t="shared" si="137"/>
        <v>0.28580195838083927</v>
      </c>
      <c r="M977">
        <f t="shared" si="138"/>
        <v>1.4203647453073605</v>
      </c>
      <c r="N977">
        <f t="shared" si="139"/>
        <v>-578.50656669436705</v>
      </c>
      <c r="O977">
        <f t="shared" si="140"/>
        <v>1.2696371128255574E-2</v>
      </c>
      <c r="P977">
        <f>RANK(L977,$L$3:$L$1367, 1)</f>
        <v>4</v>
      </c>
      <c r="Q977">
        <f>RANK(M977,$M$3:$M$1367, 1)</f>
        <v>56</v>
      </c>
      <c r="R977">
        <f>RANK(N977,$N$3:$N$1367, 1)</f>
        <v>28</v>
      </c>
      <c r="S977">
        <f>RANK(O977,$O$3:$O$1367)</f>
        <v>777</v>
      </c>
      <c r="T977">
        <f t="shared" si="141"/>
        <v>865</v>
      </c>
      <c r="U977">
        <f>RANK(T977,$T$3:$T$1367, 1)</f>
        <v>29</v>
      </c>
      <c r="V977" t="s">
        <v>2994</v>
      </c>
    </row>
    <row r="978" spans="1:22" x14ac:dyDescent="0.3">
      <c r="A978" t="s">
        <v>2995</v>
      </c>
      <c r="B978" t="s">
        <v>2996</v>
      </c>
      <c r="C978" s="1">
        <v>3150</v>
      </c>
      <c r="D978">
        <v>15768580</v>
      </c>
      <c r="E978" t="s">
        <v>134</v>
      </c>
      <c r="F978" s="1">
        <v>49671027000</v>
      </c>
      <c r="G978" s="1">
        <v>53500677028</v>
      </c>
      <c r="H978" s="1">
        <v>23936900528</v>
      </c>
      <c r="I978" s="1">
        <v>22328166741</v>
      </c>
      <c r="J978" s="1">
        <v>2706490956</v>
      </c>
      <c r="K978" s="1">
        <v>-478061516</v>
      </c>
      <c r="L978">
        <f t="shared" si="137"/>
        <v>2.0750818152875601</v>
      </c>
      <c r="M978">
        <f t="shared" si="138"/>
        <v>2.2245904724811907</v>
      </c>
      <c r="N978">
        <f t="shared" si="139"/>
        <v>-103.90091094469106</v>
      </c>
      <c r="O978">
        <f t="shared" si="140"/>
        <v>5.0587975822876718E-2</v>
      </c>
      <c r="P978">
        <f>RANK(L978,$L$3:$L$1367, 1)</f>
        <v>641</v>
      </c>
      <c r="Q978">
        <f>RANK(M978,$M$3:$M$1367, 1)</f>
        <v>132</v>
      </c>
      <c r="R978">
        <f>RANK(N978,$N$3:$N$1367, 1)</f>
        <v>97</v>
      </c>
      <c r="S978">
        <f>RANK(O978,$O$3:$O$1367)</f>
        <v>302</v>
      </c>
      <c r="T978">
        <f t="shared" si="141"/>
        <v>1172</v>
      </c>
      <c r="U978">
        <f>RANK(T978,$T$3:$T$1367, 1)</f>
        <v>103</v>
      </c>
      <c r="V978" t="s">
        <v>2997</v>
      </c>
    </row>
    <row r="979" spans="1:22" x14ac:dyDescent="0.3">
      <c r="A979" t="s">
        <v>2998</v>
      </c>
      <c r="B979" t="s">
        <v>2999</v>
      </c>
      <c r="C979" s="1">
        <v>3585</v>
      </c>
      <c r="D979">
        <v>13848373</v>
      </c>
      <c r="E979" t="s">
        <v>21</v>
      </c>
      <c r="F979" s="1">
        <v>49646417205</v>
      </c>
      <c r="G979" s="1">
        <v>36001170738</v>
      </c>
      <c r="H979" s="1">
        <v>16929954827</v>
      </c>
      <c r="I979" s="1">
        <v>9110231084</v>
      </c>
      <c r="J979" s="1">
        <v>4445242394</v>
      </c>
      <c r="K979" s="1">
        <v>908589635</v>
      </c>
      <c r="L979">
        <f t="shared" si="137"/>
        <v>2.9324601106332295</v>
      </c>
      <c r="M979">
        <f t="shared" si="138"/>
        <v>5.4495233707290227</v>
      </c>
      <c r="N979">
        <f t="shared" si="139"/>
        <v>54.641188158612444</v>
      </c>
      <c r="O979">
        <f t="shared" si="140"/>
        <v>0.12347493992210515</v>
      </c>
      <c r="P979">
        <f>RANK(L979,$L$3:$L$1367, 1)</f>
        <v>769</v>
      </c>
      <c r="Q979">
        <f>RANK(M979,$M$3:$M$1367, 1)</f>
        <v>387</v>
      </c>
      <c r="R979">
        <f>RANK(N979,$N$3:$N$1367, 1)</f>
        <v>597</v>
      </c>
      <c r="S979">
        <f>RANK(O979,$O$3:$O$1367)</f>
        <v>75</v>
      </c>
      <c r="T979">
        <f t="shared" si="141"/>
        <v>1828</v>
      </c>
      <c r="U979">
        <f>RANK(T979,$T$3:$T$1367, 1)</f>
        <v>437</v>
      </c>
      <c r="V979" t="s">
        <v>3000</v>
      </c>
    </row>
    <row r="980" spans="1:22" x14ac:dyDescent="0.3">
      <c r="A980" t="s">
        <v>3001</v>
      </c>
      <c r="B980" t="s">
        <v>3002</v>
      </c>
      <c r="C980" s="1">
        <v>8090</v>
      </c>
      <c r="D980">
        <v>6132112</v>
      </c>
      <c r="E980" t="s">
        <v>569</v>
      </c>
      <c r="F980" s="1">
        <v>49608786080</v>
      </c>
      <c r="G980" s="1">
        <v>177713797431</v>
      </c>
      <c r="H980" s="1">
        <v>142495771354</v>
      </c>
      <c r="I980" s="1">
        <v>35663407727</v>
      </c>
      <c r="J980" s="1">
        <v>2452578278</v>
      </c>
      <c r="K980" s="1">
        <v>468633042</v>
      </c>
      <c r="L980">
        <f t="shared" si="137"/>
        <v>0.34814216315765378</v>
      </c>
      <c r="M980">
        <f t="shared" si="138"/>
        <v>1.3910276454720913</v>
      </c>
      <c r="N980">
        <f t="shared" si="139"/>
        <v>105.85848976479127</v>
      </c>
      <c r="O980">
        <f t="shared" si="140"/>
        <v>1.3800719547126045E-2</v>
      </c>
      <c r="P980">
        <f>RANK(L980,$L$3:$L$1367, 1)</f>
        <v>11</v>
      </c>
      <c r="Q980">
        <f>RANK(M980,$M$3:$M$1367, 1)</f>
        <v>54</v>
      </c>
      <c r="R980">
        <f>RANK(N980,$N$3:$N$1367, 1)</f>
        <v>768</v>
      </c>
      <c r="S980">
        <f>RANK(O980,$O$3:$O$1367)</f>
        <v>755</v>
      </c>
      <c r="T980">
        <f t="shared" si="141"/>
        <v>1588</v>
      </c>
      <c r="U980">
        <f>RANK(T980,$T$3:$T$1367, 1)</f>
        <v>291</v>
      </c>
      <c r="V980" t="s">
        <v>3003</v>
      </c>
    </row>
    <row r="981" spans="1:22" x14ac:dyDescent="0.3">
      <c r="A981" t="s">
        <v>3004</v>
      </c>
      <c r="B981" t="s">
        <v>3005</v>
      </c>
      <c r="C981" s="1">
        <v>1290</v>
      </c>
      <c r="D981">
        <v>38428915</v>
      </c>
      <c r="E981" t="s">
        <v>134</v>
      </c>
      <c r="F981" s="1">
        <v>49573300350</v>
      </c>
      <c r="G981" s="1">
        <v>64332534971</v>
      </c>
      <c r="H981" s="1">
        <v>23393728262</v>
      </c>
      <c r="I981" s="1">
        <v>28207618546</v>
      </c>
      <c r="J981" s="1">
        <v>811021196</v>
      </c>
      <c r="K981" s="1">
        <v>-1145935704</v>
      </c>
      <c r="L981">
        <f t="shared" si="137"/>
        <v>2.1190850724946322</v>
      </c>
      <c r="M981">
        <f t="shared" si="138"/>
        <v>1.7574436590298324</v>
      </c>
      <c r="N981">
        <f t="shared" si="139"/>
        <v>-43.260106284287659</v>
      </c>
      <c r="O981">
        <f t="shared" si="140"/>
        <v>1.2606703534465016E-2</v>
      </c>
      <c r="P981">
        <f>RANK(L981,$L$3:$L$1367, 1)</f>
        <v>652</v>
      </c>
      <c r="Q981">
        <f>RANK(M981,$M$3:$M$1367, 1)</f>
        <v>89</v>
      </c>
      <c r="R981">
        <f>RANK(N981,$N$3:$N$1367, 1)</f>
        <v>171</v>
      </c>
      <c r="S981">
        <f>RANK(O981,$O$3:$O$1367)</f>
        <v>779</v>
      </c>
      <c r="T981">
        <f t="shared" si="141"/>
        <v>1691</v>
      </c>
      <c r="U981">
        <f>RANK(T981,$T$3:$T$1367, 1)</f>
        <v>353</v>
      </c>
      <c r="V981" t="s">
        <v>3006</v>
      </c>
    </row>
    <row r="982" spans="1:22" x14ac:dyDescent="0.3">
      <c r="A982" t="s">
        <v>3007</v>
      </c>
      <c r="B982" t="s">
        <v>3008</v>
      </c>
      <c r="C982" s="1">
        <v>1055</v>
      </c>
      <c r="D982">
        <v>46885499</v>
      </c>
      <c r="E982" t="s">
        <v>66</v>
      </c>
      <c r="F982" s="1">
        <v>49464201445</v>
      </c>
      <c r="G982" s="1">
        <v>76921329994</v>
      </c>
      <c r="H982" s="1">
        <v>65491770770</v>
      </c>
      <c r="I982" s="1">
        <v>14141306915</v>
      </c>
      <c r="J982" s="1">
        <v>2687190692</v>
      </c>
      <c r="K982" s="1">
        <v>1169328416</v>
      </c>
      <c r="L982">
        <f t="shared" si="137"/>
        <v>0.75527353839176092</v>
      </c>
      <c r="M982">
        <f t="shared" si="138"/>
        <v>3.4978521958626199</v>
      </c>
      <c r="N982">
        <f t="shared" si="139"/>
        <v>42.301376386802865</v>
      </c>
      <c r="O982">
        <f t="shared" si="140"/>
        <v>3.4934272356050081E-2</v>
      </c>
      <c r="P982">
        <f>RANK(L982,$L$3:$L$1367, 1)</f>
        <v>157</v>
      </c>
      <c r="Q982">
        <f>RANK(M982,$M$3:$M$1367, 1)</f>
        <v>249</v>
      </c>
      <c r="R982">
        <f>RANK(N982,$N$3:$N$1367, 1)</f>
        <v>521</v>
      </c>
      <c r="S982">
        <f>RANK(O982,$O$3:$O$1367)</f>
        <v>445</v>
      </c>
      <c r="T982">
        <f t="shared" si="141"/>
        <v>1372</v>
      </c>
      <c r="U982">
        <f>RANK(T982,$T$3:$T$1367, 1)</f>
        <v>193</v>
      </c>
      <c r="V982" t="s">
        <v>3009</v>
      </c>
    </row>
    <row r="983" spans="1:22" x14ac:dyDescent="0.3">
      <c r="A983" t="s">
        <v>3010</v>
      </c>
      <c r="B983" t="s">
        <v>3011</v>
      </c>
      <c r="C983" s="1">
        <v>1935</v>
      </c>
      <c r="D983">
        <v>25528573</v>
      </c>
      <c r="E983" t="s">
        <v>54</v>
      </c>
      <c r="F983" s="1">
        <v>49397788755</v>
      </c>
      <c r="G983" s="1">
        <v>224238828657</v>
      </c>
      <c r="H983" s="1">
        <v>146115646909</v>
      </c>
      <c r="I983" s="1">
        <v>9414080776</v>
      </c>
      <c r="J983" s="1">
        <v>2507562685</v>
      </c>
      <c r="K983" s="1">
        <v>3082111828</v>
      </c>
      <c r="L983">
        <f t="shared" si="137"/>
        <v>0.33807323034859277</v>
      </c>
      <c r="M983">
        <f t="shared" si="138"/>
        <v>5.2472238055289875</v>
      </c>
      <c r="N983">
        <f t="shared" si="139"/>
        <v>16.02725388035466</v>
      </c>
      <c r="O983">
        <f t="shared" si="140"/>
        <v>1.1182553440981517E-2</v>
      </c>
      <c r="P983">
        <f>RANK(L983,$L$3:$L$1367, 1)</f>
        <v>9</v>
      </c>
      <c r="Q983">
        <f>RANK(M983,$M$3:$M$1367, 1)</f>
        <v>375</v>
      </c>
      <c r="R983">
        <f>RANK(N983,$N$3:$N$1367, 1)</f>
        <v>333</v>
      </c>
      <c r="S983">
        <f>RANK(O983,$O$3:$O$1367)</f>
        <v>805</v>
      </c>
      <c r="T983">
        <f t="shared" si="141"/>
        <v>1522</v>
      </c>
      <c r="U983">
        <f>RANK(T983,$T$3:$T$1367, 1)</f>
        <v>259</v>
      </c>
      <c r="V983" t="s">
        <v>3012</v>
      </c>
    </row>
    <row r="984" spans="1:22" x14ac:dyDescent="0.3">
      <c r="A984" t="s">
        <v>3013</v>
      </c>
      <c r="B984" t="s">
        <v>3014</v>
      </c>
      <c r="C984" s="1">
        <v>2765</v>
      </c>
      <c r="D984">
        <v>17822094</v>
      </c>
      <c r="E984" t="s">
        <v>29</v>
      </c>
      <c r="F984" s="1">
        <v>49278089910</v>
      </c>
      <c r="G984" s="1">
        <v>29598856167</v>
      </c>
      <c r="H984" s="1">
        <v>14972487355</v>
      </c>
      <c r="I984" s="1">
        <v>975937803</v>
      </c>
      <c r="J984" s="1">
        <v>250286121</v>
      </c>
      <c r="K984" s="1">
        <v>-219365382</v>
      </c>
      <c r="L984">
        <f t="shared" si="137"/>
        <v>3.2912427134923434</v>
      </c>
      <c r="M984">
        <f t="shared" si="138"/>
        <v>50.493063962191862</v>
      </c>
      <c r="N984">
        <f t="shared" si="139"/>
        <v>-224.63931847733386</v>
      </c>
      <c r="O984">
        <f t="shared" si="140"/>
        <v>8.4559389588522681E-3</v>
      </c>
      <c r="P984">
        <f>RANK(L984,$L$3:$L$1367, 1)</f>
        <v>801</v>
      </c>
      <c r="Q984">
        <f>RANK(M984,$M$3:$M$1367, 1)</f>
        <v>872</v>
      </c>
      <c r="R984">
        <f>RANK(N984,$N$3:$N$1367, 1)</f>
        <v>59</v>
      </c>
      <c r="S984">
        <f>RANK(O984,$O$3:$O$1367)</f>
        <v>842</v>
      </c>
      <c r="T984">
        <f t="shared" si="141"/>
        <v>2574</v>
      </c>
      <c r="U984">
        <f>RANK(T984,$T$3:$T$1367, 1)</f>
        <v>782</v>
      </c>
      <c r="V984" t="s">
        <v>3015</v>
      </c>
    </row>
    <row r="985" spans="1:22" x14ac:dyDescent="0.3">
      <c r="A985" t="s">
        <v>3016</v>
      </c>
      <c r="B985" t="s">
        <v>3017</v>
      </c>
      <c r="C985" s="1">
        <v>4240</v>
      </c>
      <c r="D985">
        <v>11610994</v>
      </c>
      <c r="E985" t="s">
        <v>3018</v>
      </c>
      <c r="F985" s="1">
        <v>49230614560</v>
      </c>
      <c r="G985" s="1">
        <v>68820946579</v>
      </c>
      <c r="H985" s="1">
        <v>59337511100</v>
      </c>
      <c r="I985" s="1">
        <v>4808252671</v>
      </c>
      <c r="J985" s="1">
        <v>2244604256</v>
      </c>
      <c r="K985" s="1">
        <v>610772395</v>
      </c>
      <c r="L985">
        <f t="shared" si="137"/>
        <v>0.82967104024691729</v>
      </c>
      <c r="M985">
        <f t="shared" si="138"/>
        <v>10.238774442309253</v>
      </c>
      <c r="N985">
        <f t="shared" si="139"/>
        <v>80.603863178852407</v>
      </c>
      <c r="O985">
        <f t="shared" si="140"/>
        <v>3.2615131984902367E-2</v>
      </c>
      <c r="P985">
        <f>RANK(L985,$L$3:$L$1367, 1)</f>
        <v>185</v>
      </c>
      <c r="Q985">
        <f>RANK(M985,$M$3:$M$1367, 1)</f>
        <v>598</v>
      </c>
      <c r="R985">
        <f>RANK(N985,$N$3:$N$1367, 1)</f>
        <v>706</v>
      </c>
      <c r="S985">
        <f>RANK(O985,$O$3:$O$1367)</f>
        <v>480</v>
      </c>
      <c r="T985">
        <f t="shared" si="141"/>
        <v>1969</v>
      </c>
      <c r="U985">
        <f>RANK(T985,$T$3:$T$1367, 1)</f>
        <v>510</v>
      </c>
      <c r="V985" t="s">
        <v>3019</v>
      </c>
    </row>
    <row r="986" spans="1:22" x14ac:dyDescent="0.3">
      <c r="A986" t="s">
        <v>3020</v>
      </c>
      <c r="B986" t="s">
        <v>3021</v>
      </c>
      <c r="C986" s="1">
        <v>5660</v>
      </c>
      <c r="D986">
        <v>8693978</v>
      </c>
      <c r="E986" t="s">
        <v>134</v>
      </c>
      <c r="F986" s="1">
        <v>49207915480</v>
      </c>
      <c r="G986" s="1">
        <v>66777879105</v>
      </c>
      <c r="H986" s="1">
        <v>51367314654</v>
      </c>
      <c r="I986" s="1">
        <v>17754990929</v>
      </c>
      <c r="J986" s="1">
        <v>2757304610</v>
      </c>
      <c r="K986" s="1">
        <v>-372820485</v>
      </c>
      <c r="L986">
        <f t="shared" si="137"/>
        <v>0.95796161063615481</v>
      </c>
      <c r="M986">
        <f t="shared" si="138"/>
        <v>2.771497641242191</v>
      </c>
      <c r="N986">
        <f t="shared" si="139"/>
        <v>-131.98822881205146</v>
      </c>
      <c r="O986">
        <f t="shared" si="140"/>
        <v>4.1290688577642273E-2</v>
      </c>
      <c r="P986">
        <f>RANK(L986,$L$3:$L$1367, 1)</f>
        <v>247</v>
      </c>
      <c r="Q986">
        <f>RANK(M986,$M$3:$M$1367, 1)</f>
        <v>184</v>
      </c>
      <c r="R986">
        <f>RANK(N986,$N$3:$N$1367, 1)</f>
        <v>82</v>
      </c>
      <c r="S986">
        <f>RANK(O986,$O$3:$O$1367)</f>
        <v>376</v>
      </c>
      <c r="T986">
        <f t="shared" si="141"/>
        <v>889</v>
      </c>
      <c r="U986">
        <f>RANK(T986,$T$3:$T$1367, 1)</f>
        <v>36</v>
      </c>
      <c r="V986" t="s">
        <v>3022</v>
      </c>
    </row>
    <row r="987" spans="1:22" x14ac:dyDescent="0.3">
      <c r="A987" t="s">
        <v>3023</v>
      </c>
      <c r="B987" t="s">
        <v>3024</v>
      </c>
      <c r="C987" s="1">
        <v>1880</v>
      </c>
      <c r="D987">
        <v>26133306</v>
      </c>
      <c r="E987" t="s">
        <v>170</v>
      </c>
      <c r="F987" s="1">
        <v>49130615280</v>
      </c>
      <c r="G987" s="1">
        <v>76183560551</v>
      </c>
      <c r="H987" s="1">
        <v>71710228557</v>
      </c>
      <c r="I987" s="1">
        <v>4193099374</v>
      </c>
      <c r="J987" s="1">
        <v>2282909685</v>
      </c>
      <c r="K987" s="1">
        <v>1551633495</v>
      </c>
      <c r="L987">
        <f t="shared" si="137"/>
        <v>0.68512702118844537</v>
      </c>
      <c r="M987">
        <f t="shared" si="138"/>
        <v>11.717016673786086</v>
      </c>
      <c r="N987">
        <f t="shared" si="139"/>
        <v>31.663801689199808</v>
      </c>
      <c r="O987">
        <f t="shared" si="140"/>
        <v>2.9965909554355085E-2</v>
      </c>
      <c r="P987">
        <f>RANK(L987,$L$3:$L$1367, 1)</f>
        <v>124</v>
      </c>
      <c r="Q987">
        <f>RANK(M987,$M$3:$M$1367, 1)</f>
        <v>634</v>
      </c>
      <c r="R987">
        <f>RANK(N987,$N$3:$N$1367, 1)</f>
        <v>444</v>
      </c>
      <c r="S987">
        <f>RANK(O987,$O$3:$O$1367)</f>
        <v>511</v>
      </c>
      <c r="T987">
        <f t="shared" si="141"/>
        <v>1713</v>
      </c>
      <c r="U987">
        <f>RANK(T987,$T$3:$T$1367, 1)</f>
        <v>367</v>
      </c>
      <c r="V987" t="s">
        <v>3025</v>
      </c>
    </row>
    <row r="988" spans="1:22" x14ac:dyDescent="0.3">
      <c r="A988" t="s">
        <v>3026</v>
      </c>
      <c r="B988" t="s">
        <v>3027</v>
      </c>
      <c r="C988" s="1">
        <v>6900</v>
      </c>
      <c r="D988">
        <v>7115697</v>
      </c>
      <c r="E988" t="s">
        <v>33</v>
      </c>
      <c r="F988" s="1">
        <v>49098309300</v>
      </c>
      <c r="G988" s="1">
        <v>99902559538</v>
      </c>
      <c r="H988" s="1">
        <v>51049513752</v>
      </c>
      <c r="I988" s="1">
        <v>28262414500</v>
      </c>
      <c r="J988" s="1">
        <v>7233850341</v>
      </c>
      <c r="K988" s="1">
        <v>6165271862</v>
      </c>
      <c r="L988">
        <f t="shared" si="137"/>
        <v>0.96177819711507917</v>
      </c>
      <c r="M988">
        <f t="shared" si="138"/>
        <v>1.73722982160636</v>
      </c>
      <c r="N988">
        <f t="shared" si="139"/>
        <v>7.9636892579904206</v>
      </c>
      <c r="O988">
        <f t="shared" si="140"/>
        <v>7.2409059131747833E-2</v>
      </c>
      <c r="P988">
        <f>RANK(L988,$L$3:$L$1367, 1)</f>
        <v>251</v>
      </c>
      <c r="Q988">
        <f>RANK(M988,$M$3:$M$1367, 1)</f>
        <v>87</v>
      </c>
      <c r="R988">
        <f>RANK(N988,$N$3:$N$1367, 1)</f>
        <v>300</v>
      </c>
      <c r="S988">
        <f>RANK(O988,$O$3:$O$1367)</f>
        <v>182</v>
      </c>
      <c r="T988">
        <f t="shared" si="141"/>
        <v>820</v>
      </c>
      <c r="U988">
        <f>RANK(T988,$T$3:$T$1367, 1)</f>
        <v>21</v>
      </c>
      <c r="V988" t="s">
        <v>3028</v>
      </c>
    </row>
    <row r="989" spans="1:22" x14ac:dyDescent="0.3">
      <c r="A989" t="s">
        <v>3029</v>
      </c>
      <c r="B989" t="s">
        <v>3030</v>
      </c>
      <c r="C989" s="1">
        <v>3950</v>
      </c>
      <c r="D989">
        <v>12423574</v>
      </c>
      <c r="E989" t="s">
        <v>44</v>
      </c>
      <c r="F989" s="1">
        <v>49073117300</v>
      </c>
      <c r="G989" s="1">
        <v>83622602412</v>
      </c>
      <c r="H989" s="1">
        <v>57379514880</v>
      </c>
      <c r="I989" s="1">
        <v>14514327971</v>
      </c>
      <c r="J989" s="1">
        <v>2267469154</v>
      </c>
      <c r="K989" s="1">
        <v>851190232</v>
      </c>
      <c r="L989">
        <f t="shared" si="137"/>
        <v>0.85523757742860862</v>
      </c>
      <c r="M989">
        <f t="shared" si="138"/>
        <v>3.3810120177833483</v>
      </c>
      <c r="N989">
        <f t="shared" si="139"/>
        <v>57.652350150559528</v>
      </c>
      <c r="O989">
        <f t="shared" si="140"/>
        <v>2.7115505719714529E-2</v>
      </c>
      <c r="P989">
        <f>RANK(L989,$L$3:$L$1367, 1)</f>
        <v>199</v>
      </c>
      <c r="Q989">
        <f>RANK(M989,$M$3:$M$1367, 1)</f>
        <v>237</v>
      </c>
      <c r="R989">
        <f>RANK(N989,$N$3:$N$1367, 1)</f>
        <v>622</v>
      </c>
      <c r="S989">
        <f>RANK(O989,$O$3:$O$1367)</f>
        <v>543</v>
      </c>
      <c r="T989">
        <f t="shared" si="141"/>
        <v>1601</v>
      </c>
      <c r="U989">
        <f>RANK(T989,$T$3:$T$1367, 1)</f>
        <v>304</v>
      </c>
      <c r="V989" t="s">
        <v>3031</v>
      </c>
    </row>
    <row r="990" spans="1:22" x14ac:dyDescent="0.3">
      <c r="A990" t="s">
        <v>3032</v>
      </c>
      <c r="B990" t="s">
        <v>3033</v>
      </c>
      <c r="C990" s="1">
        <v>2390</v>
      </c>
      <c r="D990">
        <v>20529824</v>
      </c>
      <c r="E990" t="s">
        <v>110</v>
      </c>
      <c r="F990" s="1">
        <v>49066279360</v>
      </c>
      <c r="G990" s="1">
        <v>107998213116</v>
      </c>
      <c r="H990" s="1">
        <v>47635989556</v>
      </c>
      <c r="I990" s="1">
        <v>28551972430</v>
      </c>
      <c r="J990" s="1">
        <v>4696291209</v>
      </c>
      <c r="K990" s="1">
        <v>1492593730</v>
      </c>
      <c r="L990">
        <f t="shared" si="137"/>
        <v>1.0300254034256719</v>
      </c>
      <c r="M990">
        <f t="shared" si="138"/>
        <v>1.7184900090630972</v>
      </c>
      <c r="N990">
        <f t="shared" si="139"/>
        <v>32.873164595164148</v>
      </c>
      <c r="O990">
        <f t="shared" si="140"/>
        <v>4.3484897328400718E-2</v>
      </c>
      <c r="P990">
        <f>RANK(L990,$L$3:$L$1367, 1)</f>
        <v>292</v>
      </c>
      <c r="Q990">
        <f>RANK(M990,$M$3:$M$1367, 1)</f>
        <v>84</v>
      </c>
      <c r="R990">
        <f>RANK(N990,$N$3:$N$1367, 1)</f>
        <v>452</v>
      </c>
      <c r="S990">
        <f>RANK(O990,$O$3:$O$1367)</f>
        <v>359</v>
      </c>
      <c r="T990">
        <f t="shared" si="141"/>
        <v>1187</v>
      </c>
      <c r="U990">
        <f>RANK(T990,$T$3:$T$1367, 1)</f>
        <v>111</v>
      </c>
      <c r="V990" t="s">
        <v>3034</v>
      </c>
    </row>
    <row r="991" spans="1:22" x14ac:dyDescent="0.3">
      <c r="A991" t="s">
        <v>3035</v>
      </c>
      <c r="B991" t="s">
        <v>3036</v>
      </c>
      <c r="C991" s="1">
        <v>3450</v>
      </c>
      <c r="D991">
        <v>14200000</v>
      </c>
      <c r="E991" t="s">
        <v>58</v>
      </c>
      <c r="F991" s="1">
        <v>48990000000</v>
      </c>
      <c r="G991" s="1">
        <v>165770664833</v>
      </c>
      <c r="H991" s="1">
        <v>74058604353</v>
      </c>
      <c r="I991" s="1">
        <v>20469512772</v>
      </c>
      <c r="J991" s="1">
        <v>2133808135</v>
      </c>
      <c r="K991" s="1">
        <v>506611721</v>
      </c>
      <c r="L991">
        <f t="shared" si="137"/>
        <v>0.66150314913429087</v>
      </c>
      <c r="M991">
        <f t="shared" si="138"/>
        <v>2.3933153927832045</v>
      </c>
      <c r="N991">
        <f t="shared" si="139"/>
        <v>96.701276281762148</v>
      </c>
      <c r="O991">
        <f t="shared" si="140"/>
        <v>1.2872049087512752E-2</v>
      </c>
      <c r="P991">
        <f>RANK(L991,$L$3:$L$1367, 1)</f>
        <v>110</v>
      </c>
      <c r="Q991">
        <f>RANK(M991,$M$3:$M$1367, 1)</f>
        <v>146</v>
      </c>
      <c r="R991">
        <f>RANK(N991,$N$3:$N$1367, 1)</f>
        <v>751</v>
      </c>
      <c r="S991">
        <f>RANK(O991,$O$3:$O$1367)</f>
        <v>772</v>
      </c>
      <c r="T991">
        <f t="shared" si="141"/>
        <v>1779</v>
      </c>
      <c r="U991">
        <f>RANK(T991,$T$3:$T$1367, 1)</f>
        <v>410</v>
      </c>
      <c r="V991" t="s">
        <v>3037</v>
      </c>
    </row>
    <row r="992" spans="1:22" x14ac:dyDescent="0.3">
      <c r="A992" t="s">
        <v>3038</v>
      </c>
      <c r="B992" t="s">
        <v>3039</v>
      </c>
      <c r="C992" s="1">
        <v>4945</v>
      </c>
      <c r="D992">
        <v>9885656</v>
      </c>
      <c r="E992" t="s">
        <v>58</v>
      </c>
      <c r="F992" s="1">
        <v>48884568920</v>
      </c>
      <c r="G992" s="1">
        <v>64589616411</v>
      </c>
      <c r="H992" s="1">
        <v>54784137517</v>
      </c>
      <c r="I992" s="1">
        <v>5230209133</v>
      </c>
      <c r="J992" s="1">
        <v>2101710608</v>
      </c>
      <c r="K992" s="1">
        <v>623728579</v>
      </c>
      <c r="L992">
        <f t="shared" si="137"/>
        <v>0.89231246736029546</v>
      </c>
      <c r="M992">
        <f t="shared" si="138"/>
        <v>9.3465801609275729</v>
      </c>
      <c r="N992">
        <f t="shared" si="139"/>
        <v>78.374745948589918</v>
      </c>
      <c r="O992">
        <f t="shared" si="140"/>
        <v>3.2539450221012088E-2</v>
      </c>
      <c r="P992">
        <f>RANK(L992,$L$3:$L$1367, 1)</f>
        <v>214</v>
      </c>
      <c r="Q992">
        <f>RANK(M992,$M$3:$M$1367, 1)</f>
        <v>574</v>
      </c>
      <c r="R992">
        <f>RANK(N992,$N$3:$N$1367, 1)</f>
        <v>699</v>
      </c>
      <c r="S992">
        <f>RANK(O992,$O$3:$O$1367)</f>
        <v>482</v>
      </c>
      <c r="T992">
        <f t="shared" si="141"/>
        <v>1969</v>
      </c>
      <c r="U992">
        <f>RANK(T992,$T$3:$T$1367, 1)</f>
        <v>510</v>
      </c>
      <c r="V992" t="s">
        <v>3040</v>
      </c>
    </row>
    <row r="993" spans="1:22" x14ac:dyDescent="0.3">
      <c r="A993" t="s">
        <v>3041</v>
      </c>
      <c r="B993" t="s">
        <v>3042</v>
      </c>
      <c r="C993" s="1">
        <v>3650</v>
      </c>
      <c r="D993">
        <v>13364321</v>
      </c>
      <c r="E993" t="s">
        <v>431</v>
      </c>
      <c r="F993" s="1">
        <v>48779771650</v>
      </c>
      <c r="G993" s="1">
        <v>236824610298</v>
      </c>
      <c r="H993" s="1">
        <v>117828780286</v>
      </c>
      <c r="I993" s="1">
        <v>26200701626</v>
      </c>
      <c r="J993" s="1">
        <v>2816853304</v>
      </c>
      <c r="K993" s="1">
        <v>4559747398</v>
      </c>
      <c r="L993">
        <f t="shared" si="137"/>
        <v>0.41398859880921501</v>
      </c>
      <c r="M993">
        <f t="shared" si="138"/>
        <v>1.8617734878364436</v>
      </c>
      <c r="N993">
        <f t="shared" si="139"/>
        <v>10.697910956952532</v>
      </c>
      <c r="O993">
        <f t="shared" si="140"/>
        <v>1.189425921763583E-2</v>
      </c>
      <c r="P993">
        <f>RANK(L993,$L$3:$L$1367, 1)</f>
        <v>21</v>
      </c>
      <c r="Q993">
        <f>RANK(M993,$M$3:$M$1367, 1)</f>
        <v>101</v>
      </c>
      <c r="R993">
        <f>RANK(N993,$N$3:$N$1367, 1)</f>
        <v>311</v>
      </c>
      <c r="S993">
        <f>RANK(O993,$O$3:$O$1367)</f>
        <v>788</v>
      </c>
      <c r="T993">
        <f t="shared" si="141"/>
        <v>1221</v>
      </c>
      <c r="U993">
        <f>RANK(T993,$T$3:$T$1367, 1)</f>
        <v>129</v>
      </c>
      <c r="V993" t="s">
        <v>3043</v>
      </c>
    </row>
    <row r="994" spans="1:22" x14ac:dyDescent="0.3">
      <c r="A994" t="s">
        <v>3044</v>
      </c>
      <c r="B994" t="s">
        <v>3045</v>
      </c>
      <c r="C994" s="1">
        <v>4965</v>
      </c>
      <c r="D994">
        <v>9805987</v>
      </c>
      <c r="E994" t="s">
        <v>192</v>
      </c>
      <c r="F994" s="1">
        <v>48686725455</v>
      </c>
      <c r="G994" s="1">
        <v>27912208624</v>
      </c>
      <c r="H994" s="1">
        <v>9932072612</v>
      </c>
      <c r="I994" s="1">
        <v>944799374</v>
      </c>
      <c r="J994" s="1">
        <v>944799374</v>
      </c>
      <c r="K994" s="1">
        <v>-1796823187</v>
      </c>
      <c r="L994">
        <f t="shared" si="137"/>
        <v>4.901970349690794</v>
      </c>
      <c r="M994">
        <f t="shared" si="138"/>
        <v>51.531284624877408</v>
      </c>
      <c r="N994">
        <f t="shared" si="139"/>
        <v>-27.096002437662221</v>
      </c>
      <c r="O994">
        <f t="shared" si="140"/>
        <v>3.3848965043476523E-2</v>
      </c>
      <c r="P994">
        <f>RANK(L994,$L$3:$L$1367, 1)</f>
        <v>884</v>
      </c>
      <c r="Q994">
        <f>RANK(M994,$M$3:$M$1367, 1)</f>
        <v>874</v>
      </c>
      <c r="R994">
        <f>RANK(N994,$N$3:$N$1367, 1)</f>
        <v>212</v>
      </c>
      <c r="S994">
        <f>RANK(O994,$O$3:$O$1367)</f>
        <v>459</v>
      </c>
      <c r="T994">
        <f t="shared" si="141"/>
        <v>2429</v>
      </c>
      <c r="U994">
        <f>RANK(T994,$T$3:$T$1367, 1)</f>
        <v>725</v>
      </c>
      <c r="V994" t="s">
        <v>3046</v>
      </c>
    </row>
    <row r="995" spans="1:22" x14ac:dyDescent="0.3">
      <c r="A995" t="s">
        <v>3047</v>
      </c>
      <c r="B995" t="s">
        <v>3048</v>
      </c>
      <c r="C995" s="1">
        <v>4900</v>
      </c>
      <c r="D995">
        <v>9931950</v>
      </c>
      <c r="E995" t="s">
        <v>66</v>
      </c>
      <c r="F995" s="1">
        <v>48666555000</v>
      </c>
      <c r="G995" s="1">
        <v>88057726841</v>
      </c>
      <c r="H995" s="1">
        <v>35311537678</v>
      </c>
      <c r="I995" s="1">
        <v>53482816623</v>
      </c>
      <c r="J995" s="1">
        <v>5124548304</v>
      </c>
      <c r="K995" s="1">
        <v>-2618097101</v>
      </c>
      <c r="L995">
        <f t="shared" si="137"/>
        <v>1.3782054875033245</v>
      </c>
      <c r="M995">
        <f t="shared" si="138"/>
        <v>0.90994749478229997</v>
      </c>
      <c r="N995">
        <f t="shared" si="139"/>
        <v>-18.588521786075649</v>
      </c>
      <c r="O995">
        <f t="shared" si="140"/>
        <v>5.8195328085780103E-2</v>
      </c>
      <c r="P995">
        <f>RANK(L995,$L$3:$L$1367, 1)</f>
        <v>444</v>
      </c>
      <c r="Q995">
        <f>RANK(M995,$M$3:$M$1367, 1)</f>
        <v>23</v>
      </c>
      <c r="R995">
        <f>RANK(N995,$N$3:$N$1367, 1)</f>
        <v>247</v>
      </c>
      <c r="S995">
        <f>RANK(O995,$O$3:$O$1367)</f>
        <v>250</v>
      </c>
      <c r="T995">
        <f t="shared" si="141"/>
        <v>964</v>
      </c>
      <c r="U995">
        <f>RANK(T995,$T$3:$T$1367, 1)</f>
        <v>44</v>
      </c>
      <c r="V995" t="s">
        <v>3049</v>
      </c>
    </row>
    <row r="996" spans="1:22" x14ac:dyDescent="0.3">
      <c r="A996" t="s">
        <v>3050</v>
      </c>
      <c r="B996" t="s">
        <v>3051</v>
      </c>
      <c r="C996" s="1">
        <v>1560</v>
      </c>
      <c r="D996">
        <v>31179722</v>
      </c>
      <c r="E996" t="s">
        <v>80</v>
      </c>
      <c r="F996" s="1">
        <v>48640366320</v>
      </c>
      <c r="G996" s="1">
        <v>29143229384</v>
      </c>
      <c r="H996" s="1">
        <v>13865497227</v>
      </c>
      <c r="I996" s="1">
        <v>6577057281</v>
      </c>
      <c r="J996" s="1">
        <v>1842637553</v>
      </c>
      <c r="K996" s="1">
        <v>-41579525</v>
      </c>
      <c r="L996">
        <f t="shared" si="137"/>
        <v>3.5080145719753637</v>
      </c>
      <c r="M996">
        <f t="shared" si="138"/>
        <v>7.3954603467592941</v>
      </c>
      <c r="N996">
        <f t="shared" si="139"/>
        <v>-1169.8153434893736</v>
      </c>
      <c r="O996">
        <f t="shared" si="140"/>
        <v>6.3226951574955906E-2</v>
      </c>
      <c r="P996">
        <f>RANK(L996,$L$3:$L$1367, 1)</f>
        <v>819</v>
      </c>
      <c r="Q996">
        <f>RANK(M996,$M$3:$M$1367, 1)</f>
        <v>501</v>
      </c>
      <c r="R996">
        <f>RANK(N996,$N$3:$N$1367, 1)</f>
        <v>16</v>
      </c>
      <c r="S996">
        <f>RANK(O996,$O$3:$O$1367)</f>
        <v>215</v>
      </c>
      <c r="T996">
        <f t="shared" si="141"/>
        <v>1551</v>
      </c>
      <c r="U996">
        <f>RANK(T996,$T$3:$T$1367, 1)</f>
        <v>273</v>
      </c>
      <c r="V996" t="s">
        <v>3052</v>
      </c>
    </row>
    <row r="997" spans="1:22" x14ac:dyDescent="0.3">
      <c r="A997" t="s">
        <v>3053</v>
      </c>
      <c r="B997" t="s">
        <v>3054</v>
      </c>
      <c r="C997" s="1">
        <v>2675</v>
      </c>
      <c r="D997">
        <v>18121667</v>
      </c>
      <c r="E997" t="s">
        <v>62</v>
      </c>
      <c r="F997" s="1">
        <v>48475459225</v>
      </c>
      <c r="G997" s="1">
        <v>63846123784</v>
      </c>
      <c r="H997" s="1">
        <v>55103889278</v>
      </c>
      <c r="I997" s="1">
        <v>2344082651</v>
      </c>
      <c r="J997" s="1">
        <v>2344082651</v>
      </c>
      <c r="K997" s="1">
        <v>-1098961783</v>
      </c>
      <c r="L997">
        <f t="shared" si="137"/>
        <v>0.87971030466543909</v>
      </c>
      <c r="M997">
        <f t="shared" si="138"/>
        <v>20.679927477949668</v>
      </c>
      <c r="N997">
        <f t="shared" si="139"/>
        <v>-44.110232016139179</v>
      </c>
      <c r="O997">
        <f t="shared" si="140"/>
        <v>3.6714564832946571E-2</v>
      </c>
      <c r="P997">
        <f>RANK(L997,$L$3:$L$1367, 1)</f>
        <v>212</v>
      </c>
      <c r="Q997">
        <f>RANK(M997,$M$3:$M$1367, 1)</f>
        <v>772</v>
      </c>
      <c r="R997">
        <f>RANK(N997,$N$3:$N$1367, 1)</f>
        <v>169</v>
      </c>
      <c r="S997">
        <f>RANK(O997,$O$3:$O$1367)</f>
        <v>426</v>
      </c>
      <c r="T997">
        <f t="shared" si="141"/>
        <v>1579</v>
      </c>
      <c r="U997">
        <f>RANK(T997,$T$3:$T$1367, 1)</f>
        <v>286</v>
      </c>
      <c r="V997" t="s">
        <v>3055</v>
      </c>
    </row>
    <row r="998" spans="1:22" x14ac:dyDescent="0.3">
      <c r="A998" t="s">
        <v>3056</v>
      </c>
      <c r="B998" t="s">
        <v>3057</v>
      </c>
      <c r="C998" s="1">
        <v>2065</v>
      </c>
      <c r="D998">
        <v>23447181</v>
      </c>
      <c r="E998" t="s">
        <v>134</v>
      </c>
      <c r="F998" s="1">
        <v>48418428765</v>
      </c>
      <c r="G998" s="1">
        <v>54003711051</v>
      </c>
      <c r="H998" s="1">
        <v>33745116996</v>
      </c>
      <c r="I998" s="1">
        <v>3998799620</v>
      </c>
      <c r="J998" s="1">
        <v>1374710174</v>
      </c>
      <c r="K998" s="1">
        <v>-176728729</v>
      </c>
      <c r="L998">
        <f t="shared" si="137"/>
        <v>1.4348277047235993</v>
      </c>
      <c r="M998">
        <f t="shared" si="138"/>
        <v>12.108240813777011</v>
      </c>
      <c r="N998">
        <f t="shared" si="139"/>
        <v>-273.97033317090171</v>
      </c>
      <c r="O998">
        <f t="shared" si="140"/>
        <v>2.5455846408439446E-2</v>
      </c>
      <c r="P998">
        <f>RANK(L998,$L$3:$L$1367, 1)</f>
        <v>456</v>
      </c>
      <c r="Q998">
        <f>RANK(M998,$M$3:$M$1367, 1)</f>
        <v>640</v>
      </c>
      <c r="R998">
        <f>RANK(N998,$N$3:$N$1367, 1)</f>
        <v>47</v>
      </c>
      <c r="S998">
        <f>RANK(O998,$O$3:$O$1367)</f>
        <v>573</v>
      </c>
      <c r="T998">
        <f t="shared" si="141"/>
        <v>1716</v>
      </c>
      <c r="U998">
        <f>RANK(T998,$T$3:$T$1367, 1)</f>
        <v>371</v>
      </c>
      <c r="V998" t="s">
        <v>3058</v>
      </c>
    </row>
    <row r="999" spans="1:22" x14ac:dyDescent="0.3">
      <c r="A999" t="s">
        <v>3059</v>
      </c>
      <c r="B999" t="s">
        <v>3060</v>
      </c>
      <c r="C999" s="1">
        <v>10600</v>
      </c>
      <c r="D999">
        <v>4560103</v>
      </c>
      <c r="E999" t="s">
        <v>120</v>
      </c>
      <c r="F999" s="1">
        <v>48337091800</v>
      </c>
    </row>
    <row r="1000" spans="1:22" x14ac:dyDescent="0.3">
      <c r="A1000" t="s">
        <v>3061</v>
      </c>
      <c r="B1000" t="s">
        <v>3062</v>
      </c>
      <c r="C1000" s="1">
        <v>4390</v>
      </c>
      <c r="D1000">
        <v>10996119</v>
      </c>
      <c r="E1000" t="s">
        <v>192</v>
      </c>
      <c r="F1000" s="1">
        <v>48272962410</v>
      </c>
      <c r="G1000" s="1">
        <v>56427839689</v>
      </c>
      <c r="H1000" s="1">
        <v>48044275462</v>
      </c>
      <c r="I1000" s="1">
        <v>17930871970</v>
      </c>
      <c r="J1000" s="1">
        <v>-456426731</v>
      </c>
      <c r="K1000" s="1">
        <v>-281593334</v>
      </c>
      <c r="L1000">
        <f t="shared" ref="L1000:L1006" si="142">F1000/H1000</f>
        <v>1.0047599208397029</v>
      </c>
      <c r="M1000">
        <f t="shared" ref="M1000:M1006" si="143">F1000/I1000</f>
        <v>2.6921703802673465</v>
      </c>
      <c r="N1000">
        <f t="shared" ref="N1000:N1006" si="144">F1000/K1000</f>
        <v>-171.42793021513782</v>
      </c>
      <c r="O1000">
        <f t="shared" ref="O1000:O1006" si="145">J1000/G1000</f>
        <v>-8.0886798699999762E-3</v>
      </c>
      <c r="P1000">
        <f>RANK(L1000,$L$3:$L$1367, 1)</f>
        <v>277</v>
      </c>
      <c r="Q1000">
        <f>RANK(M1000,$M$3:$M$1367, 1)</f>
        <v>177</v>
      </c>
      <c r="R1000">
        <f>RANK(N1000,$N$3:$N$1367, 1)</f>
        <v>72</v>
      </c>
      <c r="S1000">
        <f>RANK(O1000,$O$3:$O$1367)</f>
        <v>958</v>
      </c>
      <c r="T1000">
        <f t="shared" ref="T1000:T1006" si="146">SUM(P1000:S1000)</f>
        <v>1484</v>
      </c>
      <c r="U1000">
        <f>RANK(T1000,$T$3:$T$1367, 1)</f>
        <v>244</v>
      </c>
      <c r="V1000" t="s">
        <v>3063</v>
      </c>
    </row>
    <row r="1001" spans="1:22" x14ac:dyDescent="0.3">
      <c r="A1001" t="s">
        <v>3064</v>
      </c>
      <c r="B1001" t="s">
        <v>3065</v>
      </c>
      <c r="C1001" s="1">
        <v>3575</v>
      </c>
      <c r="D1001">
        <v>13500000</v>
      </c>
      <c r="E1001" t="s">
        <v>58</v>
      </c>
      <c r="F1001" s="1">
        <v>48262500000</v>
      </c>
      <c r="G1001" s="1">
        <v>98817665421</v>
      </c>
      <c r="H1001" s="1">
        <v>86316491520</v>
      </c>
      <c r="I1001" s="1">
        <v>12358093643</v>
      </c>
      <c r="J1001" s="1">
        <v>714758488</v>
      </c>
      <c r="K1001" s="1">
        <v>-717283629</v>
      </c>
      <c r="L1001">
        <f t="shared" si="142"/>
        <v>0.5591341718148648</v>
      </c>
      <c r="M1001">
        <f t="shared" si="143"/>
        <v>3.9053353530248858</v>
      </c>
      <c r="N1001">
        <f t="shared" si="144"/>
        <v>-67.285099016249816</v>
      </c>
      <c r="O1001">
        <f t="shared" si="145"/>
        <v>7.2331043741507457E-3</v>
      </c>
      <c r="P1001">
        <f>RANK(L1001,$L$3:$L$1367, 1)</f>
        <v>69</v>
      </c>
      <c r="Q1001">
        <f>RANK(M1001,$M$3:$M$1367, 1)</f>
        <v>275</v>
      </c>
      <c r="R1001">
        <f>RANK(N1001,$N$3:$N$1367, 1)</f>
        <v>131</v>
      </c>
      <c r="S1001">
        <f>RANK(O1001,$O$3:$O$1367)</f>
        <v>856</v>
      </c>
      <c r="T1001">
        <f t="shared" si="146"/>
        <v>1331</v>
      </c>
      <c r="U1001">
        <f>RANK(T1001,$T$3:$T$1367, 1)</f>
        <v>173</v>
      </c>
      <c r="V1001" t="s">
        <v>3066</v>
      </c>
    </row>
    <row r="1002" spans="1:22" x14ac:dyDescent="0.3">
      <c r="A1002" t="s">
        <v>3067</v>
      </c>
      <c r="B1002" t="s">
        <v>3068</v>
      </c>
      <c r="C1002" s="1">
        <v>5730</v>
      </c>
      <c r="D1002">
        <v>8400000</v>
      </c>
      <c r="E1002" t="s">
        <v>350</v>
      </c>
      <c r="F1002" s="1">
        <v>48132000000</v>
      </c>
      <c r="G1002" s="1">
        <v>105729430152</v>
      </c>
      <c r="H1002" s="1">
        <v>88878631855</v>
      </c>
      <c r="I1002" s="1">
        <v>7054179483</v>
      </c>
      <c r="J1002" s="1">
        <v>1370081728</v>
      </c>
      <c r="K1002" s="1">
        <v>2483669752</v>
      </c>
      <c r="L1002">
        <f t="shared" si="142"/>
        <v>0.54154749004827596</v>
      </c>
      <c r="M1002">
        <f t="shared" si="143"/>
        <v>6.8231890209193304</v>
      </c>
      <c r="N1002">
        <f t="shared" si="144"/>
        <v>19.37938808540919</v>
      </c>
      <c r="O1002">
        <f t="shared" si="145"/>
        <v>1.2958376168587372E-2</v>
      </c>
      <c r="P1002">
        <f>RANK(L1002,$L$3:$L$1367, 1)</f>
        <v>63</v>
      </c>
      <c r="Q1002">
        <f>RANK(M1002,$M$3:$M$1367, 1)</f>
        <v>472</v>
      </c>
      <c r="R1002">
        <f>RANK(N1002,$N$3:$N$1367, 1)</f>
        <v>355</v>
      </c>
      <c r="S1002">
        <f>RANK(O1002,$O$3:$O$1367)</f>
        <v>771</v>
      </c>
      <c r="T1002">
        <f t="shared" si="146"/>
        <v>1661</v>
      </c>
      <c r="U1002">
        <f>RANK(T1002,$T$3:$T$1367, 1)</f>
        <v>342</v>
      </c>
      <c r="V1002" t="s">
        <v>3069</v>
      </c>
    </row>
    <row r="1003" spans="1:22" x14ac:dyDescent="0.3">
      <c r="A1003" t="s">
        <v>3070</v>
      </c>
      <c r="B1003" t="s">
        <v>3071</v>
      </c>
      <c r="C1003" s="1">
        <v>1465</v>
      </c>
      <c r="D1003">
        <v>32852077</v>
      </c>
      <c r="E1003" t="s">
        <v>134</v>
      </c>
      <c r="F1003" s="1">
        <v>48128292805</v>
      </c>
      <c r="G1003" s="1">
        <v>66731023297</v>
      </c>
      <c r="H1003" s="1">
        <v>35551620947</v>
      </c>
      <c r="I1003" s="1">
        <v>23636481346</v>
      </c>
      <c r="J1003" s="1">
        <v>2824066588</v>
      </c>
      <c r="K1003" s="1">
        <v>-402341117</v>
      </c>
      <c r="L1003">
        <f t="shared" si="142"/>
        <v>1.3537580431775298</v>
      </c>
      <c r="M1003">
        <f t="shared" si="143"/>
        <v>2.0361868630308946</v>
      </c>
      <c r="N1003">
        <f t="shared" si="144"/>
        <v>-119.62061736036787</v>
      </c>
      <c r="O1003">
        <f t="shared" si="145"/>
        <v>4.2320145091000884E-2</v>
      </c>
      <c r="P1003">
        <f>RANK(L1003,$L$3:$L$1367, 1)</f>
        <v>427</v>
      </c>
      <c r="Q1003">
        <f>RANK(M1003,$M$3:$M$1367, 1)</f>
        <v>115</v>
      </c>
      <c r="R1003">
        <f>RANK(N1003,$N$3:$N$1367, 1)</f>
        <v>88</v>
      </c>
      <c r="S1003">
        <f>RANK(O1003,$O$3:$O$1367)</f>
        <v>371</v>
      </c>
      <c r="T1003">
        <f t="shared" si="146"/>
        <v>1001</v>
      </c>
      <c r="U1003">
        <f>RANK(T1003,$T$3:$T$1367, 1)</f>
        <v>53</v>
      </c>
      <c r="V1003" t="s">
        <v>3072</v>
      </c>
    </row>
    <row r="1004" spans="1:22" x14ac:dyDescent="0.3">
      <c r="A1004" t="s">
        <v>3073</v>
      </c>
      <c r="B1004" t="s">
        <v>3074</v>
      </c>
      <c r="C1004" s="1">
        <v>6590</v>
      </c>
      <c r="D1004">
        <v>7300000</v>
      </c>
      <c r="E1004" t="s">
        <v>241</v>
      </c>
      <c r="F1004" s="1">
        <v>48107000000</v>
      </c>
      <c r="G1004" s="1">
        <v>76708995196</v>
      </c>
      <c r="H1004" s="1">
        <v>39461932777</v>
      </c>
      <c r="I1004" s="1">
        <v>20661892760</v>
      </c>
      <c r="J1004" s="1">
        <v>3383595819</v>
      </c>
      <c r="K1004" s="1">
        <v>397374095</v>
      </c>
      <c r="L1004">
        <f t="shared" si="142"/>
        <v>1.2190735885100563</v>
      </c>
      <c r="M1004">
        <f t="shared" si="143"/>
        <v>2.3282958903519155</v>
      </c>
      <c r="N1004">
        <f t="shared" si="144"/>
        <v>121.06224488538942</v>
      </c>
      <c r="O1004">
        <f t="shared" si="145"/>
        <v>4.4109505154571987E-2</v>
      </c>
      <c r="P1004">
        <f>RANK(L1004,$L$3:$L$1367, 1)</f>
        <v>373</v>
      </c>
      <c r="Q1004">
        <f>RANK(M1004,$M$3:$M$1367, 1)</f>
        <v>141</v>
      </c>
      <c r="R1004">
        <f>RANK(N1004,$N$3:$N$1367, 1)</f>
        <v>794</v>
      </c>
      <c r="S1004">
        <f>RANK(O1004,$O$3:$O$1367)</f>
        <v>351</v>
      </c>
      <c r="T1004">
        <f t="shared" si="146"/>
        <v>1659</v>
      </c>
      <c r="U1004">
        <f>RANK(T1004,$T$3:$T$1367, 1)</f>
        <v>341</v>
      </c>
      <c r="V1004" t="s">
        <v>3075</v>
      </c>
    </row>
    <row r="1005" spans="1:22" x14ac:dyDescent="0.3">
      <c r="A1005" t="s">
        <v>3076</v>
      </c>
      <c r="B1005" t="s">
        <v>3077</v>
      </c>
      <c r="C1005" s="1">
        <v>1175</v>
      </c>
      <c r="D1005">
        <v>40862741</v>
      </c>
      <c r="E1005" t="s">
        <v>212</v>
      </c>
      <c r="F1005" s="1">
        <v>48013720675</v>
      </c>
      <c r="G1005" s="1">
        <v>30745977030</v>
      </c>
      <c r="H1005" s="1">
        <v>22104448996</v>
      </c>
      <c r="I1005" s="1">
        <v>9548909655</v>
      </c>
      <c r="J1005" s="1">
        <v>5467671483</v>
      </c>
      <c r="K1005" s="1">
        <v>838388681</v>
      </c>
      <c r="L1005">
        <f t="shared" si="142"/>
        <v>2.1721292706137354</v>
      </c>
      <c r="M1005">
        <f t="shared" si="143"/>
        <v>5.0281888100029368</v>
      </c>
      <c r="N1005">
        <f t="shared" si="144"/>
        <v>57.269046878985712</v>
      </c>
      <c r="O1005">
        <f t="shared" si="145"/>
        <v>0.17783372041373049</v>
      </c>
      <c r="P1005">
        <f>RANK(L1005,$L$3:$L$1367, 1)</f>
        <v>661</v>
      </c>
      <c r="Q1005">
        <f>RANK(M1005,$M$3:$M$1367, 1)</f>
        <v>354</v>
      </c>
      <c r="R1005">
        <f>RANK(N1005,$N$3:$N$1367, 1)</f>
        <v>620</v>
      </c>
      <c r="S1005">
        <f>RANK(O1005,$O$3:$O$1367)</f>
        <v>46</v>
      </c>
      <c r="T1005">
        <f t="shared" si="146"/>
        <v>1681</v>
      </c>
      <c r="U1005">
        <f>RANK(T1005,$T$3:$T$1367, 1)</f>
        <v>349</v>
      </c>
      <c r="V1005" t="s">
        <v>3078</v>
      </c>
    </row>
    <row r="1006" spans="1:22" x14ac:dyDescent="0.3">
      <c r="A1006" t="s">
        <v>3079</v>
      </c>
      <c r="B1006" t="s">
        <v>3080</v>
      </c>
      <c r="C1006" s="1">
        <v>1840</v>
      </c>
      <c r="D1006">
        <v>26000000</v>
      </c>
      <c r="E1006" t="s">
        <v>58</v>
      </c>
      <c r="F1006" s="1">
        <v>47840000000</v>
      </c>
      <c r="G1006" s="1">
        <v>364410402431</v>
      </c>
      <c r="H1006" s="1">
        <v>75805903291</v>
      </c>
      <c r="I1006" s="1">
        <v>48613671580</v>
      </c>
      <c r="J1006" s="1">
        <v>-2060857720</v>
      </c>
      <c r="K1006" s="1">
        <v>-8345748544</v>
      </c>
      <c r="L1006">
        <f t="shared" si="142"/>
        <v>0.63108541581984912</v>
      </c>
      <c r="M1006">
        <f t="shared" si="143"/>
        <v>0.98408530862091281</v>
      </c>
      <c r="N1006">
        <f t="shared" si="144"/>
        <v>-5.7322599342384404</v>
      </c>
      <c r="O1006">
        <f t="shared" si="145"/>
        <v>-5.6553207763881466E-3</v>
      </c>
      <c r="P1006">
        <f>RANK(L1006,$L$3:$L$1367, 1)</f>
        <v>96</v>
      </c>
      <c r="Q1006">
        <f>RANK(M1006,$M$3:$M$1367, 1)</f>
        <v>28</v>
      </c>
      <c r="R1006">
        <f>RANK(N1006,$N$3:$N$1367, 1)</f>
        <v>281</v>
      </c>
      <c r="S1006">
        <f>RANK(O1006,$O$3:$O$1367)</f>
        <v>949</v>
      </c>
      <c r="T1006">
        <f t="shared" si="146"/>
        <v>1354</v>
      </c>
      <c r="U1006">
        <f>RANK(T1006,$T$3:$T$1367, 1)</f>
        <v>181</v>
      </c>
      <c r="V1006" t="s">
        <v>3081</v>
      </c>
    </row>
    <row r="1007" spans="1:22" x14ac:dyDescent="0.3">
      <c r="A1007" t="s">
        <v>3082</v>
      </c>
      <c r="B1007" t="s">
        <v>3083</v>
      </c>
      <c r="C1007" s="1">
        <v>1970</v>
      </c>
      <c r="D1007">
        <v>24277540</v>
      </c>
      <c r="E1007" t="s">
        <v>1793</v>
      </c>
      <c r="F1007" s="1">
        <v>47826753800</v>
      </c>
    </row>
    <row r="1008" spans="1:22" x14ac:dyDescent="0.3">
      <c r="A1008" t="s">
        <v>3084</v>
      </c>
      <c r="B1008" t="s">
        <v>3085</v>
      </c>
      <c r="C1008" s="1">
        <v>2540</v>
      </c>
      <c r="D1008">
        <v>18796541</v>
      </c>
      <c r="E1008" t="s">
        <v>192</v>
      </c>
      <c r="F1008" s="1">
        <v>47743214140</v>
      </c>
    </row>
    <row r="1009" spans="1:6" x14ac:dyDescent="0.3">
      <c r="A1009" t="s">
        <v>3086</v>
      </c>
      <c r="B1009" t="s">
        <v>3087</v>
      </c>
      <c r="C1009" s="1">
        <v>1010</v>
      </c>
      <c r="D1009">
        <v>47259976</v>
      </c>
      <c r="E1009" t="s">
        <v>431</v>
      </c>
      <c r="F1009" s="1">
        <v>47732575760</v>
      </c>
    </row>
    <row r="1010" spans="1:6" x14ac:dyDescent="0.3">
      <c r="A1010" t="s">
        <v>3088</v>
      </c>
      <c r="B1010" t="s">
        <v>3089</v>
      </c>
      <c r="C1010" s="1">
        <v>6140</v>
      </c>
      <c r="D1010">
        <v>7764894</v>
      </c>
      <c r="E1010" t="s">
        <v>130</v>
      </c>
      <c r="F1010" s="1">
        <v>47676449160</v>
      </c>
    </row>
    <row r="1011" spans="1:6" x14ac:dyDescent="0.3">
      <c r="A1011" t="s">
        <v>3090</v>
      </c>
      <c r="B1011" t="s">
        <v>3091</v>
      </c>
      <c r="C1011" s="1">
        <v>11800</v>
      </c>
      <c r="D1011">
        <v>4034800</v>
      </c>
      <c r="E1011" t="s">
        <v>97</v>
      </c>
      <c r="F1011" s="1">
        <v>47610640000</v>
      </c>
    </row>
    <row r="1012" spans="1:6" x14ac:dyDescent="0.3">
      <c r="A1012" t="s">
        <v>3092</v>
      </c>
      <c r="B1012" t="s">
        <v>3093</v>
      </c>
      <c r="C1012" s="1">
        <v>8440</v>
      </c>
      <c r="D1012">
        <v>5633864</v>
      </c>
      <c r="E1012" t="s">
        <v>29</v>
      </c>
      <c r="F1012" s="1">
        <v>47549812160</v>
      </c>
    </row>
    <row r="1013" spans="1:6" x14ac:dyDescent="0.3">
      <c r="A1013" t="s">
        <v>3094</v>
      </c>
      <c r="B1013" t="s">
        <v>3095</v>
      </c>
      <c r="C1013" s="1">
        <v>893</v>
      </c>
      <c r="D1013">
        <v>53149357</v>
      </c>
      <c r="E1013" t="s">
        <v>120</v>
      </c>
      <c r="F1013" s="1">
        <v>47462375801</v>
      </c>
    </row>
    <row r="1014" spans="1:6" x14ac:dyDescent="0.3">
      <c r="A1014" t="s">
        <v>3096</v>
      </c>
      <c r="B1014" t="s">
        <v>3097</v>
      </c>
      <c r="C1014" s="1">
        <v>501</v>
      </c>
      <c r="D1014">
        <v>94647020</v>
      </c>
      <c r="E1014" t="s">
        <v>44</v>
      </c>
      <c r="F1014" s="1">
        <v>47418157020</v>
      </c>
    </row>
    <row r="1015" spans="1:6" x14ac:dyDescent="0.3">
      <c r="A1015" t="s">
        <v>3098</v>
      </c>
      <c r="B1015" t="s">
        <v>3099</v>
      </c>
      <c r="C1015" s="1">
        <v>746</v>
      </c>
      <c r="D1015">
        <v>63518979</v>
      </c>
      <c r="E1015" t="s">
        <v>90</v>
      </c>
      <c r="F1015" s="1">
        <v>47385158334</v>
      </c>
    </row>
    <row r="1016" spans="1:6" x14ac:dyDescent="0.3">
      <c r="A1016" t="s">
        <v>3100</v>
      </c>
      <c r="B1016" t="s">
        <v>3101</v>
      </c>
      <c r="C1016" s="1">
        <v>1890</v>
      </c>
      <c r="D1016">
        <v>25000000</v>
      </c>
      <c r="E1016" t="s">
        <v>569</v>
      </c>
      <c r="F1016" s="1">
        <v>47250000000</v>
      </c>
    </row>
    <row r="1017" spans="1:6" x14ac:dyDescent="0.3">
      <c r="A1017" t="s">
        <v>3102</v>
      </c>
      <c r="B1017" t="s">
        <v>3103</v>
      </c>
      <c r="C1017" s="1">
        <v>1280</v>
      </c>
      <c r="D1017">
        <v>36839183</v>
      </c>
      <c r="E1017" t="s">
        <v>66</v>
      </c>
      <c r="F1017" s="1">
        <v>47154154240</v>
      </c>
    </row>
    <row r="1018" spans="1:6" x14ac:dyDescent="0.3">
      <c r="A1018" t="s">
        <v>3104</v>
      </c>
      <c r="B1018" t="s">
        <v>3105</v>
      </c>
      <c r="C1018" s="1">
        <v>2050</v>
      </c>
      <c r="D1018">
        <v>23000000</v>
      </c>
      <c r="E1018" t="s">
        <v>25</v>
      </c>
      <c r="F1018" s="1">
        <v>47150000000</v>
      </c>
    </row>
    <row r="1019" spans="1:6" x14ac:dyDescent="0.3">
      <c r="A1019" t="s">
        <v>3106</v>
      </c>
      <c r="B1019" t="s">
        <v>3107</v>
      </c>
      <c r="C1019" s="1">
        <v>5540</v>
      </c>
      <c r="D1019">
        <v>8505234</v>
      </c>
      <c r="E1019" t="s">
        <v>37</v>
      </c>
      <c r="F1019" s="1">
        <v>47118996360</v>
      </c>
    </row>
    <row r="1020" spans="1:6" x14ac:dyDescent="0.3">
      <c r="A1020" t="s">
        <v>3108</v>
      </c>
      <c r="B1020" t="s">
        <v>3109</v>
      </c>
      <c r="C1020" s="1">
        <v>991</v>
      </c>
      <c r="D1020">
        <v>47489849</v>
      </c>
      <c r="E1020" t="s">
        <v>241</v>
      </c>
      <c r="F1020" s="1">
        <v>47062440359</v>
      </c>
    </row>
    <row r="1021" spans="1:6" x14ac:dyDescent="0.3">
      <c r="A1021" t="s">
        <v>3110</v>
      </c>
      <c r="B1021" t="s">
        <v>3111</v>
      </c>
      <c r="C1021" s="1">
        <v>1110</v>
      </c>
      <c r="D1021">
        <v>42223170</v>
      </c>
      <c r="E1021" t="s">
        <v>80</v>
      </c>
      <c r="F1021" s="1">
        <v>46867718700</v>
      </c>
    </row>
    <row r="1022" spans="1:6" x14ac:dyDescent="0.3">
      <c r="A1022" t="s">
        <v>3112</v>
      </c>
      <c r="B1022" t="s">
        <v>3113</v>
      </c>
      <c r="C1022" s="1">
        <v>2225</v>
      </c>
      <c r="D1022">
        <v>21045467</v>
      </c>
      <c r="E1022" t="s">
        <v>80</v>
      </c>
      <c r="F1022" s="1">
        <v>46826164075</v>
      </c>
    </row>
    <row r="1023" spans="1:6" x14ac:dyDescent="0.3">
      <c r="A1023" t="s">
        <v>3114</v>
      </c>
      <c r="B1023" t="s">
        <v>3115</v>
      </c>
      <c r="C1023" s="1">
        <v>1420</v>
      </c>
      <c r="D1023">
        <v>32950848</v>
      </c>
      <c r="E1023" t="s">
        <v>582</v>
      </c>
      <c r="F1023" s="1">
        <v>46790204160</v>
      </c>
    </row>
    <row r="1024" spans="1:6" x14ac:dyDescent="0.3">
      <c r="A1024" t="s">
        <v>3116</v>
      </c>
      <c r="B1024" t="s">
        <v>3117</v>
      </c>
      <c r="C1024" s="1">
        <v>1230</v>
      </c>
      <c r="D1024">
        <v>38000000</v>
      </c>
      <c r="E1024" t="s">
        <v>192</v>
      </c>
      <c r="F1024" s="1">
        <v>46740000000</v>
      </c>
    </row>
    <row r="1025" spans="1:6" x14ac:dyDescent="0.3">
      <c r="A1025" t="s">
        <v>3118</v>
      </c>
      <c r="B1025" t="s">
        <v>3119</v>
      </c>
      <c r="C1025" s="1">
        <v>3155</v>
      </c>
      <c r="D1025">
        <v>14809917</v>
      </c>
      <c r="E1025" t="s">
        <v>80</v>
      </c>
      <c r="F1025" s="1">
        <v>46725288135</v>
      </c>
    </row>
    <row r="1026" spans="1:6" x14ac:dyDescent="0.3">
      <c r="A1026" t="s">
        <v>3120</v>
      </c>
      <c r="B1026" t="s">
        <v>3121</v>
      </c>
      <c r="C1026" s="1">
        <v>4670</v>
      </c>
      <c r="D1026">
        <v>10000000</v>
      </c>
      <c r="E1026" t="s">
        <v>66</v>
      </c>
      <c r="F1026" s="1">
        <v>46700000000</v>
      </c>
    </row>
    <row r="1027" spans="1:6" x14ac:dyDescent="0.3">
      <c r="A1027" t="s">
        <v>3122</v>
      </c>
      <c r="B1027" t="s">
        <v>3123</v>
      </c>
      <c r="C1027" s="1">
        <v>1805</v>
      </c>
      <c r="D1027">
        <v>25797855</v>
      </c>
      <c r="E1027" t="s">
        <v>97</v>
      </c>
      <c r="F1027" s="1">
        <v>46565128275</v>
      </c>
    </row>
    <row r="1028" spans="1:6" x14ac:dyDescent="0.3">
      <c r="A1028" t="s">
        <v>3124</v>
      </c>
      <c r="B1028" t="s">
        <v>3125</v>
      </c>
      <c r="C1028" s="1">
        <v>2430</v>
      </c>
      <c r="D1028">
        <v>19158271</v>
      </c>
      <c r="E1028" t="s">
        <v>33</v>
      </c>
      <c r="F1028" s="1">
        <v>46554598530</v>
      </c>
    </row>
    <row r="1029" spans="1:6" x14ac:dyDescent="0.3">
      <c r="A1029" t="s">
        <v>3126</v>
      </c>
      <c r="B1029" t="s">
        <v>3127</v>
      </c>
      <c r="C1029" s="1">
        <v>874</v>
      </c>
      <c r="D1029">
        <v>53017111</v>
      </c>
      <c r="E1029" t="s">
        <v>2283</v>
      </c>
      <c r="F1029" s="1">
        <v>46336955014</v>
      </c>
    </row>
    <row r="1030" spans="1:6" x14ac:dyDescent="0.3">
      <c r="A1030" t="s">
        <v>3128</v>
      </c>
      <c r="B1030" t="s">
        <v>3129</v>
      </c>
      <c r="C1030" s="1">
        <v>2250</v>
      </c>
      <c r="D1030">
        <v>20557009</v>
      </c>
      <c r="E1030" t="s">
        <v>90</v>
      </c>
      <c r="F1030" s="1">
        <v>46253270250</v>
      </c>
    </row>
    <row r="1031" spans="1:6" x14ac:dyDescent="0.3">
      <c r="A1031" t="s">
        <v>3130</v>
      </c>
      <c r="B1031" t="s">
        <v>3131</v>
      </c>
      <c r="C1031" s="1">
        <v>752</v>
      </c>
      <c r="D1031">
        <v>61360226</v>
      </c>
      <c r="E1031" t="s">
        <v>58</v>
      </c>
      <c r="F1031" s="1">
        <v>46142889952</v>
      </c>
    </row>
    <row r="1032" spans="1:6" x14ac:dyDescent="0.3">
      <c r="A1032" t="s">
        <v>3132</v>
      </c>
      <c r="B1032" t="s">
        <v>3133</v>
      </c>
      <c r="C1032" s="1">
        <v>2975</v>
      </c>
      <c r="D1032">
        <v>15508143</v>
      </c>
      <c r="E1032" t="s">
        <v>170</v>
      </c>
      <c r="F1032" s="1">
        <v>46136725425</v>
      </c>
    </row>
    <row r="1033" spans="1:6" x14ac:dyDescent="0.3">
      <c r="A1033" t="s">
        <v>3134</v>
      </c>
      <c r="B1033" t="s">
        <v>3135</v>
      </c>
      <c r="C1033" s="1">
        <v>6640</v>
      </c>
      <c r="D1033">
        <v>6945915</v>
      </c>
      <c r="E1033" t="s">
        <v>66</v>
      </c>
      <c r="F1033" s="1">
        <v>46120875600</v>
      </c>
    </row>
    <row r="1034" spans="1:6" x14ac:dyDescent="0.3">
      <c r="A1034" t="s">
        <v>3136</v>
      </c>
      <c r="B1034" t="s">
        <v>3137</v>
      </c>
      <c r="C1034" s="1">
        <v>9090</v>
      </c>
      <c r="D1034">
        <v>5044184</v>
      </c>
      <c r="E1034" t="s">
        <v>130</v>
      </c>
      <c r="F1034" s="1">
        <v>45851632560</v>
      </c>
    </row>
    <row r="1035" spans="1:6" x14ac:dyDescent="0.3">
      <c r="A1035" t="s">
        <v>3138</v>
      </c>
      <c r="B1035" t="s">
        <v>3139</v>
      </c>
      <c r="C1035" s="1">
        <v>2765</v>
      </c>
      <c r="D1035">
        <v>16569188</v>
      </c>
      <c r="E1035" t="s">
        <v>241</v>
      </c>
      <c r="F1035" s="1">
        <v>45813804820</v>
      </c>
    </row>
    <row r="1036" spans="1:6" x14ac:dyDescent="0.3">
      <c r="A1036" t="s">
        <v>3140</v>
      </c>
      <c r="B1036" t="s">
        <v>3141</v>
      </c>
      <c r="C1036" s="1">
        <v>4400</v>
      </c>
      <c r="D1036">
        <v>10410482</v>
      </c>
      <c r="E1036" t="s">
        <v>219</v>
      </c>
      <c r="F1036" s="1">
        <v>45806120800</v>
      </c>
    </row>
    <row r="1037" spans="1:6" x14ac:dyDescent="0.3">
      <c r="A1037" t="s">
        <v>3142</v>
      </c>
      <c r="B1037" t="s">
        <v>3143</v>
      </c>
      <c r="C1037" s="1">
        <v>5630</v>
      </c>
      <c r="D1037">
        <v>8120970</v>
      </c>
      <c r="E1037" t="s">
        <v>170</v>
      </c>
      <c r="F1037" s="1">
        <v>45721061100</v>
      </c>
    </row>
    <row r="1038" spans="1:6" x14ac:dyDescent="0.3">
      <c r="A1038" t="s">
        <v>3144</v>
      </c>
      <c r="B1038" t="s">
        <v>3145</v>
      </c>
      <c r="C1038" s="1">
        <v>2320</v>
      </c>
      <c r="D1038">
        <v>19652087</v>
      </c>
      <c r="E1038" t="s">
        <v>695</v>
      </c>
      <c r="F1038" s="1">
        <v>45592841840</v>
      </c>
    </row>
    <row r="1039" spans="1:6" x14ac:dyDescent="0.3">
      <c r="A1039" t="s">
        <v>3146</v>
      </c>
      <c r="B1039" t="s">
        <v>3147</v>
      </c>
      <c r="C1039" s="1">
        <v>344</v>
      </c>
      <c r="D1039">
        <v>132305696</v>
      </c>
      <c r="E1039" t="s">
        <v>3148</v>
      </c>
      <c r="F1039" s="1">
        <v>45513159424</v>
      </c>
    </row>
    <row r="1040" spans="1:6" x14ac:dyDescent="0.3">
      <c r="A1040" t="s">
        <v>3149</v>
      </c>
      <c r="B1040" t="s">
        <v>3150</v>
      </c>
      <c r="C1040" s="1">
        <v>5120</v>
      </c>
      <c r="D1040">
        <v>8883500</v>
      </c>
      <c r="E1040" t="s">
        <v>66</v>
      </c>
      <c r="F1040" s="1">
        <v>45483520000</v>
      </c>
    </row>
    <row r="1041" spans="1:6" x14ac:dyDescent="0.3">
      <c r="A1041" t="s">
        <v>3151</v>
      </c>
      <c r="B1041" t="s">
        <v>3152</v>
      </c>
      <c r="C1041" s="1">
        <v>4765</v>
      </c>
      <c r="D1041">
        <v>9497283</v>
      </c>
      <c r="E1041" t="s">
        <v>80</v>
      </c>
      <c r="F1041" s="1">
        <v>45254553495</v>
      </c>
    </row>
    <row r="1042" spans="1:6" x14ac:dyDescent="0.3">
      <c r="A1042" t="s">
        <v>3153</v>
      </c>
      <c r="B1042" t="s">
        <v>3154</v>
      </c>
      <c r="C1042" s="1">
        <v>5920</v>
      </c>
      <c r="D1042">
        <v>7629536</v>
      </c>
      <c r="E1042" t="s">
        <v>80</v>
      </c>
      <c r="F1042" s="1">
        <v>45166853120</v>
      </c>
    </row>
    <row r="1043" spans="1:6" x14ac:dyDescent="0.3">
      <c r="A1043" t="s">
        <v>3155</v>
      </c>
      <c r="B1043" t="s">
        <v>3156</v>
      </c>
      <c r="C1043" s="1">
        <v>1275</v>
      </c>
      <c r="D1043">
        <v>35392350</v>
      </c>
      <c r="E1043" t="s">
        <v>110</v>
      </c>
      <c r="F1043" s="1">
        <v>45125246250</v>
      </c>
    </row>
    <row r="1044" spans="1:6" x14ac:dyDescent="0.3">
      <c r="A1044" t="s">
        <v>3157</v>
      </c>
      <c r="B1044" t="s">
        <v>3158</v>
      </c>
      <c r="C1044" s="1">
        <v>3230</v>
      </c>
      <c r="D1044">
        <v>13931609</v>
      </c>
      <c r="E1044" t="s">
        <v>496</v>
      </c>
      <c r="F1044" s="1">
        <v>44999097070</v>
      </c>
    </row>
    <row r="1045" spans="1:6" x14ac:dyDescent="0.3">
      <c r="A1045" t="s">
        <v>3159</v>
      </c>
      <c r="B1045" t="s">
        <v>3160</v>
      </c>
      <c r="C1045" s="1">
        <v>5350</v>
      </c>
      <c r="D1045">
        <v>8404800</v>
      </c>
      <c r="E1045" t="s">
        <v>58</v>
      </c>
      <c r="F1045" s="1">
        <v>44965680000</v>
      </c>
    </row>
    <row r="1046" spans="1:6" x14ac:dyDescent="0.3">
      <c r="A1046" t="s">
        <v>3161</v>
      </c>
      <c r="B1046" t="s">
        <v>3162</v>
      </c>
      <c r="C1046" s="1">
        <v>4550</v>
      </c>
      <c r="D1046">
        <v>9872720</v>
      </c>
      <c r="E1046" t="s">
        <v>44</v>
      </c>
      <c r="F1046" s="1">
        <v>44920876000</v>
      </c>
    </row>
    <row r="1047" spans="1:6" x14ac:dyDescent="0.3">
      <c r="A1047" t="s">
        <v>3163</v>
      </c>
      <c r="B1047" t="s">
        <v>3164</v>
      </c>
      <c r="C1047" s="1">
        <v>1795</v>
      </c>
      <c r="D1047">
        <v>24959232</v>
      </c>
      <c r="E1047" t="s">
        <v>44</v>
      </c>
      <c r="F1047" s="1">
        <v>44801821440</v>
      </c>
    </row>
    <row r="1048" spans="1:6" x14ac:dyDescent="0.3">
      <c r="A1048" t="s">
        <v>3165</v>
      </c>
      <c r="B1048" t="s">
        <v>3166</v>
      </c>
      <c r="C1048" s="1">
        <v>2430</v>
      </c>
      <c r="D1048">
        <v>18400000</v>
      </c>
      <c r="E1048" t="s">
        <v>1440</v>
      </c>
      <c r="F1048" s="1">
        <v>44712000000</v>
      </c>
    </row>
    <row r="1049" spans="1:6" x14ac:dyDescent="0.3">
      <c r="A1049" t="s">
        <v>3167</v>
      </c>
      <c r="B1049" t="s">
        <v>3168</v>
      </c>
      <c r="C1049" s="1">
        <v>1040</v>
      </c>
      <c r="D1049">
        <v>42921361</v>
      </c>
      <c r="E1049" t="s">
        <v>44</v>
      </c>
      <c r="F1049" s="1">
        <v>44638215440</v>
      </c>
    </row>
    <row r="1050" spans="1:6" x14ac:dyDescent="0.3">
      <c r="A1050" t="s">
        <v>3169</v>
      </c>
      <c r="B1050" t="s">
        <v>3170</v>
      </c>
      <c r="C1050" s="1">
        <v>2280</v>
      </c>
      <c r="D1050">
        <v>19541246</v>
      </c>
      <c r="E1050" t="s">
        <v>241</v>
      </c>
      <c r="F1050" s="1">
        <v>44554040880</v>
      </c>
    </row>
    <row r="1051" spans="1:6" x14ac:dyDescent="0.3">
      <c r="A1051" t="s">
        <v>3171</v>
      </c>
      <c r="B1051" t="s">
        <v>3172</v>
      </c>
      <c r="C1051" s="1">
        <v>379</v>
      </c>
      <c r="D1051">
        <v>117214562</v>
      </c>
      <c r="E1051" t="s">
        <v>241</v>
      </c>
      <c r="F1051" s="1">
        <v>44424318998</v>
      </c>
    </row>
    <row r="1052" spans="1:6" x14ac:dyDescent="0.3">
      <c r="A1052" t="s">
        <v>3173</v>
      </c>
      <c r="B1052" t="s">
        <v>3174</v>
      </c>
      <c r="C1052" s="1">
        <v>3695</v>
      </c>
      <c r="D1052">
        <v>12000000</v>
      </c>
      <c r="E1052" t="s">
        <v>134</v>
      </c>
      <c r="F1052" s="1">
        <v>44340000000</v>
      </c>
    </row>
    <row r="1053" spans="1:6" x14ac:dyDescent="0.3">
      <c r="A1053" t="s">
        <v>3175</v>
      </c>
      <c r="B1053" t="s">
        <v>3176</v>
      </c>
      <c r="C1053" s="1">
        <v>9020</v>
      </c>
      <c r="D1053">
        <v>4910500</v>
      </c>
      <c r="E1053" t="s">
        <v>44</v>
      </c>
      <c r="F1053" s="1">
        <v>44292710000</v>
      </c>
    </row>
    <row r="1054" spans="1:6" x14ac:dyDescent="0.3">
      <c r="A1054" t="s">
        <v>3177</v>
      </c>
      <c r="B1054" t="s">
        <v>3178</v>
      </c>
      <c r="C1054" s="1">
        <v>1180</v>
      </c>
      <c r="D1054">
        <v>37463160</v>
      </c>
      <c r="E1054" t="s">
        <v>192</v>
      </c>
      <c r="F1054" s="1">
        <v>44206528800</v>
      </c>
    </row>
    <row r="1055" spans="1:6" x14ac:dyDescent="0.3">
      <c r="A1055" t="s">
        <v>3179</v>
      </c>
      <c r="B1055" t="s">
        <v>3180</v>
      </c>
      <c r="C1055" s="1">
        <v>1265</v>
      </c>
      <c r="D1055">
        <v>34895243</v>
      </c>
      <c r="E1055" t="s">
        <v>1139</v>
      </c>
      <c r="F1055" s="1">
        <v>44142482395</v>
      </c>
    </row>
    <row r="1056" spans="1:6" x14ac:dyDescent="0.3">
      <c r="A1056" t="s">
        <v>3181</v>
      </c>
      <c r="B1056" t="s">
        <v>3182</v>
      </c>
      <c r="C1056" s="1">
        <v>8240</v>
      </c>
      <c r="D1056">
        <v>5345090</v>
      </c>
      <c r="E1056" t="s">
        <v>241</v>
      </c>
      <c r="F1056" s="1">
        <v>44043541600</v>
      </c>
    </row>
    <row r="1057" spans="1:6" x14ac:dyDescent="0.3">
      <c r="A1057" t="s">
        <v>3183</v>
      </c>
      <c r="B1057" t="s">
        <v>3184</v>
      </c>
      <c r="C1057" s="1">
        <v>774</v>
      </c>
      <c r="D1057">
        <v>56831270</v>
      </c>
      <c r="E1057" t="s">
        <v>144</v>
      </c>
      <c r="F1057" s="1">
        <v>43987402980</v>
      </c>
    </row>
    <row r="1058" spans="1:6" x14ac:dyDescent="0.3">
      <c r="A1058" t="s">
        <v>3185</v>
      </c>
      <c r="B1058" t="s">
        <v>3186</v>
      </c>
      <c r="C1058" s="1">
        <v>3200</v>
      </c>
      <c r="D1058">
        <v>13742997</v>
      </c>
      <c r="E1058" t="s">
        <v>25</v>
      </c>
      <c r="F1058" s="1">
        <v>43977590400</v>
      </c>
    </row>
    <row r="1059" spans="1:6" x14ac:dyDescent="0.3">
      <c r="A1059" t="s">
        <v>3187</v>
      </c>
      <c r="B1059" t="s">
        <v>3188</v>
      </c>
      <c r="C1059" s="1">
        <v>6840</v>
      </c>
      <c r="D1059">
        <v>6420046</v>
      </c>
      <c r="E1059" t="s">
        <v>66</v>
      </c>
      <c r="F1059" s="1">
        <v>43913114640</v>
      </c>
    </row>
    <row r="1060" spans="1:6" x14ac:dyDescent="0.3">
      <c r="A1060" t="s">
        <v>3189</v>
      </c>
      <c r="B1060" t="s">
        <v>3190</v>
      </c>
      <c r="C1060" s="1">
        <v>3980</v>
      </c>
      <c r="D1060">
        <v>11013678</v>
      </c>
      <c r="E1060" t="s">
        <v>241</v>
      </c>
      <c r="F1060" s="1">
        <v>43834438440</v>
      </c>
    </row>
    <row r="1061" spans="1:6" x14ac:dyDescent="0.3">
      <c r="A1061" t="s">
        <v>3191</v>
      </c>
      <c r="B1061" t="s">
        <v>3192</v>
      </c>
      <c r="C1061" s="1">
        <v>2435</v>
      </c>
      <c r="D1061">
        <v>18000000</v>
      </c>
      <c r="E1061" t="s">
        <v>66</v>
      </c>
      <c r="F1061" s="1">
        <v>43830000000</v>
      </c>
    </row>
    <row r="1062" spans="1:6" x14ac:dyDescent="0.3">
      <c r="A1062" t="s">
        <v>3193</v>
      </c>
      <c r="B1062" t="s">
        <v>3194</v>
      </c>
      <c r="C1062" s="1">
        <v>598</v>
      </c>
      <c r="D1062">
        <v>73272154</v>
      </c>
      <c r="E1062" t="s">
        <v>170</v>
      </c>
      <c r="F1062" s="1">
        <v>43816748092</v>
      </c>
    </row>
    <row r="1063" spans="1:6" x14ac:dyDescent="0.3">
      <c r="A1063" t="s">
        <v>3195</v>
      </c>
      <c r="B1063" t="s">
        <v>3196</v>
      </c>
      <c r="C1063" s="1">
        <v>1750</v>
      </c>
      <c r="D1063">
        <v>25000000</v>
      </c>
      <c r="E1063" t="s">
        <v>676</v>
      </c>
      <c r="F1063" s="1">
        <v>43750000000</v>
      </c>
    </row>
    <row r="1064" spans="1:6" x14ac:dyDescent="0.3">
      <c r="A1064" t="s">
        <v>3197</v>
      </c>
      <c r="B1064" t="s">
        <v>3198</v>
      </c>
      <c r="C1064" s="1">
        <v>1620</v>
      </c>
      <c r="D1064">
        <v>27000000</v>
      </c>
      <c r="E1064" t="s">
        <v>241</v>
      </c>
      <c r="F1064" s="1">
        <v>43740000000</v>
      </c>
    </row>
    <row r="1065" spans="1:6" x14ac:dyDescent="0.3">
      <c r="A1065" t="s">
        <v>3199</v>
      </c>
      <c r="B1065" t="s">
        <v>3200</v>
      </c>
      <c r="C1065" s="1">
        <v>2045</v>
      </c>
      <c r="D1065">
        <v>21387050</v>
      </c>
      <c r="E1065" t="s">
        <v>1812</v>
      </c>
      <c r="F1065" s="1">
        <v>43736517250</v>
      </c>
    </row>
    <row r="1066" spans="1:6" x14ac:dyDescent="0.3">
      <c r="A1066" t="s">
        <v>3201</v>
      </c>
      <c r="B1066" t="s">
        <v>3202</v>
      </c>
      <c r="C1066" s="1">
        <v>3055</v>
      </c>
      <c r="D1066">
        <v>14247866</v>
      </c>
      <c r="E1066" t="s">
        <v>241</v>
      </c>
      <c r="F1066" s="1">
        <v>43527230630</v>
      </c>
    </row>
    <row r="1067" spans="1:6" x14ac:dyDescent="0.3">
      <c r="A1067" t="s">
        <v>3203</v>
      </c>
      <c r="B1067" t="s">
        <v>3204</v>
      </c>
      <c r="C1067" s="1">
        <v>8150</v>
      </c>
      <c r="D1067">
        <v>5340000</v>
      </c>
      <c r="E1067" t="s">
        <v>1632</v>
      </c>
      <c r="F1067" s="1">
        <v>43521000000</v>
      </c>
    </row>
    <row r="1068" spans="1:6" x14ac:dyDescent="0.3">
      <c r="A1068" t="s">
        <v>3205</v>
      </c>
      <c r="B1068" t="s">
        <v>3206</v>
      </c>
      <c r="C1068" s="1">
        <v>1935</v>
      </c>
      <c r="D1068">
        <v>22368593</v>
      </c>
      <c r="E1068" t="s">
        <v>372</v>
      </c>
      <c r="F1068" s="1">
        <v>43283227455</v>
      </c>
    </row>
    <row r="1069" spans="1:6" x14ac:dyDescent="0.3">
      <c r="A1069" t="s">
        <v>3207</v>
      </c>
      <c r="B1069" t="s">
        <v>3208</v>
      </c>
      <c r="C1069" s="1">
        <v>2815</v>
      </c>
      <c r="D1069">
        <v>15340000</v>
      </c>
      <c r="E1069" t="s">
        <v>241</v>
      </c>
      <c r="F1069" s="1">
        <v>43182100000</v>
      </c>
    </row>
    <row r="1070" spans="1:6" x14ac:dyDescent="0.3">
      <c r="A1070" t="s">
        <v>3209</v>
      </c>
      <c r="B1070" t="s">
        <v>3210</v>
      </c>
      <c r="C1070" s="1">
        <v>3950</v>
      </c>
      <c r="D1070">
        <v>10920000</v>
      </c>
      <c r="E1070" t="s">
        <v>317</v>
      </c>
      <c r="F1070" s="1">
        <v>43134000000</v>
      </c>
    </row>
    <row r="1071" spans="1:6" x14ac:dyDescent="0.3">
      <c r="A1071" t="s">
        <v>3211</v>
      </c>
      <c r="B1071" t="s">
        <v>3212</v>
      </c>
      <c r="C1071" s="1">
        <v>8800</v>
      </c>
      <c r="D1071">
        <v>4900000</v>
      </c>
      <c r="E1071" t="s">
        <v>73</v>
      </c>
      <c r="F1071" s="1">
        <v>43120000000</v>
      </c>
    </row>
    <row r="1072" spans="1:6" x14ac:dyDescent="0.3">
      <c r="A1072" t="s">
        <v>3213</v>
      </c>
      <c r="B1072" t="s">
        <v>3214</v>
      </c>
      <c r="C1072" s="1">
        <v>1625</v>
      </c>
      <c r="D1072">
        <v>26359944</v>
      </c>
      <c r="E1072" t="s">
        <v>44</v>
      </c>
      <c r="F1072" s="1">
        <v>42834909000</v>
      </c>
    </row>
    <row r="1073" spans="1:6" x14ac:dyDescent="0.3">
      <c r="A1073" t="s">
        <v>3215</v>
      </c>
      <c r="B1073" t="s">
        <v>3216</v>
      </c>
      <c r="C1073" s="1">
        <v>3155</v>
      </c>
      <c r="D1073">
        <v>13566748</v>
      </c>
      <c r="E1073" t="s">
        <v>241</v>
      </c>
      <c r="F1073" s="1">
        <v>42803089940</v>
      </c>
    </row>
    <row r="1074" spans="1:6" x14ac:dyDescent="0.3">
      <c r="A1074" t="s">
        <v>3217</v>
      </c>
      <c r="B1074" t="s">
        <v>3218</v>
      </c>
      <c r="C1074" s="1">
        <v>3565</v>
      </c>
      <c r="D1074">
        <v>12000000</v>
      </c>
      <c r="E1074" t="s">
        <v>97</v>
      </c>
      <c r="F1074" s="1">
        <v>42780000000</v>
      </c>
    </row>
    <row r="1075" spans="1:6" x14ac:dyDescent="0.3">
      <c r="A1075" t="s">
        <v>3219</v>
      </c>
      <c r="B1075" t="s">
        <v>3220</v>
      </c>
      <c r="C1075" s="1">
        <v>6040</v>
      </c>
      <c r="D1075">
        <v>7070860</v>
      </c>
      <c r="E1075" t="s">
        <v>44</v>
      </c>
      <c r="F1075" s="1">
        <v>42707994400</v>
      </c>
    </row>
    <row r="1076" spans="1:6" x14ac:dyDescent="0.3">
      <c r="A1076" t="s">
        <v>3221</v>
      </c>
      <c r="B1076" t="s">
        <v>3222</v>
      </c>
      <c r="C1076" s="1">
        <v>1185</v>
      </c>
      <c r="D1076">
        <v>35957518</v>
      </c>
      <c r="E1076" t="s">
        <v>134</v>
      </c>
      <c r="F1076" s="1">
        <v>42609658830</v>
      </c>
    </row>
    <row r="1077" spans="1:6" x14ac:dyDescent="0.3">
      <c r="A1077" t="s">
        <v>3223</v>
      </c>
      <c r="B1077" t="s">
        <v>3224</v>
      </c>
      <c r="C1077" s="1">
        <v>3590</v>
      </c>
      <c r="D1077">
        <v>11862130</v>
      </c>
      <c r="E1077" t="s">
        <v>144</v>
      </c>
      <c r="F1077" s="1">
        <v>42585046700</v>
      </c>
    </row>
    <row r="1078" spans="1:6" x14ac:dyDescent="0.3">
      <c r="A1078" t="s">
        <v>3225</v>
      </c>
      <c r="B1078" t="s">
        <v>3226</v>
      </c>
      <c r="C1078" s="1">
        <v>1160</v>
      </c>
      <c r="D1078">
        <v>36676033</v>
      </c>
      <c r="E1078" t="s">
        <v>192</v>
      </c>
      <c r="F1078" s="1">
        <v>42544198280</v>
      </c>
    </row>
    <row r="1079" spans="1:6" x14ac:dyDescent="0.3">
      <c r="A1079" t="s">
        <v>3227</v>
      </c>
      <c r="B1079" t="s">
        <v>3228</v>
      </c>
      <c r="C1079" s="1">
        <v>4520</v>
      </c>
      <c r="D1079">
        <v>9331705</v>
      </c>
      <c r="E1079" t="s">
        <v>54</v>
      </c>
      <c r="F1079" s="1">
        <v>42179306600</v>
      </c>
    </row>
    <row r="1080" spans="1:6" x14ac:dyDescent="0.3">
      <c r="A1080" t="s">
        <v>3229</v>
      </c>
      <c r="B1080" t="s">
        <v>3230</v>
      </c>
      <c r="C1080" s="1">
        <v>8460</v>
      </c>
      <c r="D1080">
        <v>4975000</v>
      </c>
      <c r="E1080" t="s">
        <v>110</v>
      </c>
      <c r="F1080" s="1">
        <v>42088500000</v>
      </c>
    </row>
    <row r="1081" spans="1:6" x14ac:dyDescent="0.3">
      <c r="A1081" t="s">
        <v>3231</v>
      </c>
      <c r="B1081" t="s">
        <v>3232</v>
      </c>
      <c r="C1081" s="1">
        <v>3875</v>
      </c>
      <c r="D1081">
        <v>10834424</v>
      </c>
      <c r="E1081" t="s">
        <v>1440</v>
      </c>
      <c r="F1081" s="1">
        <v>41983393000</v>
      </c>
    </row>
    <row r="1082" spans="1:6" x14ac:dyDescent="0.3">
      <c r="A1082" t="s">
        <v>3233</v>
      </c>
      <c r="B1082" t="s">
        <v>3234</v>
      </c>
      <c r="C1082" s="1">
        <v>3695</v>
      </c>
      <c r="D1082">
        <v>11355368</v>
      </c>
      <c r="E1082" t="s">
        <v>635</v>
      </c>
      <c r="F1082" s="1">
        <v>41958084760</v>
      </c>
    </row>
    <row r="1083" spans="1:6" x14ac:dyDescent="0.3">
      <c r="A1083" t="s">
        <v>3235</v>
      </c>
      <c r="B1083" t="s">
        <v>3236</v>
      </c>
      <c r="C1083" s="1">
        <v>5580</v>
      </c>
      <c r="D1083">
        <v>7515763</v>
      </c>
      <c r="E1083" t="s">
        <v>192</v>
      </c>
      <c r="F1083" s="1">
        <v>41937957540</v>
      </c>
    </row>
    <row r="1084" spans="1:6" x14ac:dyDescent="0.3">
      <c r="A1084" t="s">
        <v>3237</v>
      </c>
      <c r="B1084" t="s">
        <v>3238</v>
      </c>
      <c r="C1084" s="1">
        <v>4435</v>
      </c>
      <c r="D1084">
        <v>9444600</v>
      </c>
      <c r="E1084" t="s">
        <v>192</v>
      </c>
      <c r="F1084" s="1">
        <v>41886801000</v>
      </c>
    </row>
    <row r="1085" spans="1:6" x14ac:dyDescent="0.3">
      <c r="A1085" t="s">
        <v>3239</v>
      </c>
      <c r="B1085" t="s">
        <v>3240</v>
      </c>
      <c r="C1085" s="1">
        <v>12750</v>
      </c>
      <c r="D1085">
        <v>3284246</v>
      </c>
      <c r="E1085" t="s">
        <v>80</v>
      </c>
      <c r="F1085" s="1">
        <v>41874136500</v>
      </c>
    </row>
    <row r="1086" spans="1:6" x14ac:dyDescent="0.3">
      <c r="A1086" t="s">
        <v>3241</v>
      </c>
      <c r="B1086" t="s">
        <v>3242</v>
      </c>
      <c r="C1086" s="1">
        <v>793</v>
      </c>
      <c r="D1086">
        <v>52788687</v>
      </c>
      <c r="E1086" t="s">
        <v>241</v>
      </c>
      <c r="F1086" s="1">
        <v>41861428791</v>
      </c>
    </row>
    <row r="1087" spans="1:6" x14ac:dyDescent="0.3">
      <c r="A1087" t="s">
        <v>3243</v>
      </c>
      <c r="B1087" t="s">
        <v>3244</v>
      </c>
      <c r="C1087" s="1">
        <v>605</v>
      </c>
      <c r="D1087">
        <v>69138942</v>
      </c>
      <c r="E1087" t="s">
        <v>44</v>
      </c>
      <c r="F1087" s="1">
        <v>41829059910</v>
      </c>
    </row>
    <row r="1088" spans="1:6" x14ac:dyDescent="0.3">
      <c r="A1088" t="s">
        <v>3245</v>
      </c>
      <c r="B1088" t="s">
        <v>3246</v>
      </c>
      <c r="C1088" s="1">
        <v>4665</v>
      </c>
      <c r="D1088">
        <v>8960000</v>
      </c>
      <c r="E1088" t="s">
        <v>192</v>
      </c>
      <c r="F1088" s="1">
        <v>41798400000</v>
      </c>
    </row>
    <row r="1089" spans="1:6" x14ac:dyDescent="0.3">
      <c r="A1089" t="s">
        <v>3247</v>
      </c>
      <c r="B1089" t="s">
        <v>3248</v>
      </c>
      <c r="C1089" s="1">
        <v>1390</v>
      </c>
      <c r="D1089">
        <v>29891328</v>
      </c>
      <c r="E1089" t="s">
        <v>241</v>
      </c>
      <c r="F1089" s="1">
        <v>41548945920</v>
      </c>
    </row>
    <row r="1090" spans="1:6" x14ac:dyDescent="0.3">
      <c r="A1090" t="s">
        <v>3249</v>
      </c>
      <c r="B1090" t="s">
        <v>3250</v>
      </c>
      <c r="C1090" s="1">
        <v>3300</v>
      </c>
      <c r="D1090">
        <v>12577506</v>
      </c>
      <c r="E1090" t="s">
        <v>496</v>
      </c>
      <c r="F1090" s="1">
        <v>41505769800</v>
      </c>
    </row>
    <row r="1091" spans="1:6" x14ac:dyDescent="0.3">
      <c r="A1091" t="s">
        <v>3251</v>
      </c>
      <c r="B1091" t="s">
        <v>3252</v>
      </c>
      <c r="C1091" s="1">
        <v>740</v>
      </c>
      <c r="D1091">
        <v>56005025</v>
      </c>
      <c r="E1091" t="s">
        <v>58</v>
      </c>
      <c r="F1091" s="1">
        <v>41443718500</v>
      </c>
    </row>
    <row r="1092" spans="1:6" x14ac:dyDescent="0.3">
      <c r="A1092" t="s">
        <v>3253</v>
      </c>
      <c r="B1092" t="s">
        <v>3254</v>
      </c>
      <c r="C1092" s="1">
        <v>1380</v>
      </c>
      <c r="D1092">
        <v>29987597</v>
      </c>
      <c r="E1092" t="s">
        <v>3255</v>
      </c>
      <c r="F1092" s="1">
        <v>41382883860</v>
      </c>
    </row>
    <row r="1093" spans="1:6" x14ac:dyDescent="0.3">
      <c r="A1093" t="s">
        <v>3256</v>
      </c>
      <c r="B1093" t="s">
        <v>3257</v>
      </c>
      <c r="C1093" s="1">
        <v>1570</v>
      </c>
      <c r="D1093">
        <v>26358345</v>
      </c>
      <c r="E1093" t="s">
        <v>110</v>
      </c>
      <c r="F1093" s="1">
        <v>41382601650</v>
      </c>
    </row>
    <row r="1094" spans="1:6" x14ac:dyDescent="0.3">
      <c r="A1094" t="s">
        <v>3258</v>
      </c>
      <c r="B1094" t="s">
        <v>3259</v>
      </c>
      <c r="C1094" s="1">
        <v>2960</v>
      </c>
      <c r="D1094">
        <v>13963509</v>
      </c>
      <c r="E1094" t="s">
        <v>1632</v>
      </c>
      <c r="F1094" s="1">
        <v>41331986640</v>
      </c>
    </row>
    <row r="1095" spans="1:6" x14ac:dyDescent="0.3">
      <c r="A1095" t="s">
        <v>3260</v>
      </c>
      <c r="B1095" t="s">
        <v>3261</v>
      </c>
      <c r="C1095" s="1">
        <v>639</v>
      </c>
      <c r="D1095">
        <v>64603964</v>
      </c>
      <c r="E1095" t="s">
        <v>2283</v>
      </c>
      <c r="F1095" s="1">
        <v>41281932996</v>
      </c>
    </row>
    <row r="1096" spans="1:6" x14ac:dyDescent="0.3">
      <c r="A1096" t="s">
        <v>3262</v>
      </c>
      <c r="B1096" t="s">
        <v>3263</v>
      </c>
      <c r="C1096" s="1">
        <v>6110</v>
      </c>
      <c r="D1096">
        <v>6751000</v>
      </c>
      <c r="E1096" t="s">
        <v>134</v>
      </c>
      <c r="F1096" s="1">
        <v>41248610000</v>
      </c>
    </row>
    <row r="1097" spans="1:6" x14ac:dyDescent="0.3">
      <c r="A1097" t="s">
        <v>3264</v>
      </c>
      <c r="B1097" t="s">
        <v>3265</v>
      </c>
      <c r="C1097" s="1">
        <v>916</v>
      </c>
      <c r="D1097">
        <v>44917878</v>
      </c>
      <c r="E1097" t="s">
        <v>44</v>
      </c>
      <c r="F1097" s="1">
        <v>41144776248</v>
      </c>
    </row>
    <row r="1098" spans="1:6" x14ac:dyDescent="0.3">
      <c r="A1098" t="s">
        <v>3266</v>
      </c>
      <c r="B1098" t="s">
        <v>3267</v>
      </c>
      <c r="C1098" s="1">
        <v>6000</v>
      </c>
      <c r="D1098">
        <v>6856330</v>
      </c>
      <c r="E1098" t="s">
        <v>33</v>
      </c>
      <c r="F1098" s="1">
        <v>41137980000</v>
      </c>
    </row>
    <row r="1099" spans="1:6" x14ac:dyDescent="0.3">
      <c r="A1099" t="s">
        <v>3268</v>
      </c>
      <c r="B1099" t="s">
        <v>3269</v>
      </c>
      <c r="C1099" s="1">
        <v>9600</v>
      </c>
      <c r="D1099">
        <v>4279000</v>
      </c>
      <c r="E1099" t="s">
        <v>44</v>
      </c>
      <c r="F1099" s="1">
        <v>41078400000</v>
      </c>
    </row>
    <row r="1100" spans="1:6" x14ac:dyDescent="0.3">
      <c r="A1100" t="s">
        <v>3270</v>
      </c>
      <c r="B1100" t="s">
        <v>3271</v>
      </c>
      <c r="C1100" s="1">
        <v>1355</v>
      </c>
      <c r="D1100">
        <v>30193507</v>
      </c>
      <c r="E1100" t="s">
        <v>44</v>
      </c>
      <c r="F1100" s="1">
        <v>40912201985</v>
      </c>
    </row>
    <row r="1101" spans="1:6" x14ac:dyDescent="0.3">
      <c r="A1101" t="s">
        <v>3272</v>
      </c>
      <c r="B1101" t="s">
        <v>3273</v>
      </c>
      <c r="C1101" s="1">
        <v>2790</v>
      </c>
      <c r="D1101">
        <v>14655470</v>
      </c>
      <c r="E1101" t="s">
        <v>58</v>
      </c>
      <c r="F1101" s="1">
        <v>40888761300</v>
      </c>
    </row>
    <row r="1102" spans="1:6" x14ac:dyDescent="0.3">
      <c r="A1102" t="s">
        <v>3274</v>
      </c>
      <c r="B1102" t="s">
        <v>3275</v>
      </c>
      <c r="C1102" s="1">
        <v>574</v>
      </c>
      <c r="D1102">
        <v>71142450</v>
      </c>
      <c r="E1102" t="s">
        <v>66</v>
      </c>
      <c r="F1102" s="1">
        <v>40835766300</v>
      </c>
    </row>
    <row r="1103" spans="1:6" x14ac:dyDescent="0.3">
      <c r="A1103" t="s">
        <v>3276</v>
      </c>
      <c r="B1103" t="s">
        <v>3277</v>
      </c>
      <c r="C1103" s="1">
        <v>3140</v>
      </c>
      <c r="D1103">
        <v>13000000</v>
      </c>
      <c r="E1103" t="s">
        <v>58</v>
      </c>
      <c r="F1103" s="1">
        <v>40820000000</v>
      </c>
    </row>
    <row r="1104" spans="1:6" x14ac:dyDescent="0.3">
      <c r="A1104" t="s">
        <v>3278</v>
      </c>
      <c r="B1104" t="s">
        <v>3279</v>
      </c>
      <c r="C1104" s="1">
        <v>4635</v>
      </c>
      <c r="D1104">
        <v>8800000</v>
      </c>
      <c r="E1104" t="s">
        <v>33</v>
      </c>
      <c r="F1104" s="1">
        <v>40788000000</v>
      </c>
    </row>
    <row r="1105" spans="1:6" x14ac:dyDescent="0.3">
      <c r="A1105" t="s">
        <v>3280</v>
      </c>
      <c r="B1105" t="s">
        <v>3281</v>
      </c>
      <c r="C1105" s="1">
        <v>1545</v>
      </c>
      <c r="D1105">
        <v>26394174</v>
      </c>
      <c r="E1105" t="s">
        <v>241</v>
      </c>
      <c r="F1105" s="1">
        <v>40778998830</v>
      </c>
    </row>
    <row r="1106" spans="1:6" x14ac:dyDescent="0.3">
      <c r="A1106" t="s">
        <v>3282</v>
      </c>
      <c r="B1106" t="s">
        <v>3283</v>
      </c>
      <c r="C1106" s="1">
        <v>1050</v>
      </c>
      <c r="D1106">
        <v>38830772</v>
      </c>
      <c r="E1106" t="s">
        <v>2283</v>
      </c>
      <c r="F1106" s="1">
        <v>40772310600</v>
      </c>
    </row>
    <row r="1107" spans="1:6" x14ac:dyDescent="0.3">
      <c r="A1107" t="s">
        <v>3284</v>
      </c>
      <c r="B1107" t="s">
        <v>3285</v>
      </c>
      <c r="C1107" s="1">
        <v>2750</v>
      </c>
      <c r="D1107">
        <v>14679007</v>
      </c>
      <c r="E1107" t="s">
        <v>80</v>
      </c>
      <c r="F1107" s="1">
        <v>40367269250</v>
      </c>
    </row>
    <row r="1108" spans="1:6" x14ac:dyDescent="0.3">
      <c r="A1108" t="s">
        <v>3286</v>
      </c>
      <c r="B1108" t="s">
        <v>3287</v>
      </c>
      <c r="C1108" s="1">
        <v>3105</v>
      </c>
      <c r="D1108">
        <v>12980146</v>
      </c>
      <c r="E1108" t="s">
        <v>241</v>
      </c>
      <c r="F1108" s="1">
        <v>40303353330</v>
      </c>
    </row>
    <row r="1109" spans="1:6" x14ac:dyDescent="0.3">
      <c r="A1109" t="s">
        <v>3288</v>
      </c>
      <c r="B1109" t="s">
        <v>3289</v>
      </c>
      <c r="C1109" s="1">
        <v>8510</v>
      </c>
      <c r="D1109">
        <v>4733428</v>
      </c>
      <c r="E1109" t="s">
        <v>97</v>
      </c>
      <c r="F1109" s="1">
        <v>40281472280</v>
      </c>
    </row>
    <row r="1110" spans="1:6" x14ac:dyDescent="0.3">
      <c r="A1110" t="s">
        <v>3290</v>
      </c>
      <c r="B1110" t="s">
        <v>3291</v>
      </c>
      <c r="C1110" s="1">
        <v>1105</v>
      </c>
      <c r="D1110">
        <v>36373887</v>
      </c>
      <c r="E1110" t="s">
        <v>241</v>
      </c>
      <c r="F1110" s="1">
        <v>40193145135</v>
      </c>
    </row>
    <row r="1111" spans="1:6" x14ac:dyDescent="0.3">
      <c r="A1111" t="s">
        <v>3292</v>
      </c>
      <c r="B1111" t="s">
        <v>3293</v>
      </c>
      <c r="C1111" s="1">
        <v>2060</v>
      </c>
      <c r="D1111">
        <v>19502015</v>
      </c>
      <c r="E1111" t="s">
        <v>58</v>
      </c>
      <c r="F1111" s="1">
        <v>40174150900</v>
      </c>
    </row>
    <row r="1112" spans="1:6" x14ac:dyDescent="0.3">
      <c r="A1112" t="s">
        <v>3294</v>
      </c>
      <c r="B1112" t="s">
        <v>3295</v>
      </c>
      <c r="C1112" s="1">
        <v>1555</v>
      </c>
      <c r="D1112">
        <v>25810821</v>
      </c>
      <c r="E1112" t="s">
        <v>241</v>
      </c>
      <c r="F1112" s="1">
        <v>40135826655</v>
      </c>
    </row>
    <row r="1113" spans="1:6" x14ac:dyDescent="0.3">
      <c r="A1113" t="s">
        <v>3296</v>
      </c>
      <c r="B1113" t="s">
        <v>3297</v>
      </c>
      <c r="C1113" s="1">
        <v>549</v>
      </c>
      <c r="D1113">
        <v>72703943</v>
      </c>
      <c r="E1113" t="s">
        <v>25</v>
      </c>
      <c r="F1113" s="1">
        <v>39914464707</v>
      </c>
    </row>
    <row r="1114" spans="1:6" x14ac:dyDescent="0.3">
      <c r="A1114" t="s">
        <v>3298</v>
      </c>
      <c r="B1114" t="s">
        <v>3299</v>
      </c>
      <c r="C1114" s="1">
        <v>4400</v>
      </c>
      <c r="D1114">
        <v>9047578</v>
      </c>
      <c r="E1114" t="s">
        <v>80</v>
      </c>
      <c r="F1114" s="1">
        <v>39809343200</v>
      </c>
    </row>
    <row r="1115" spans="1:6" x14ac:dyDescent="0.3">
      <c r="A1115" t="s">
        <v>3300</v>
      </c>
      <c r="B1115" t="s">
        <v>3301</v>
      </c>
      <c r="C1115" s="1">
        <v>6120</v>
      </c>
      <c r="D1115">
        <v>6496600</v>
      </c>
      <c r="E1115" t="s">
        <v>582</v>
      </c>
      <c r="F1115" s="1">
        <v>39759192000</v>
      </c>
    </row>
    <row r="1116" spans="1:6" x14ac:dyDescent="0.3">
      <c r="A1116" t="s">
        <v>3302</v>
      </c>
      <c r="B1116" t="s">
        <v>3303</v>
      </c>
      <c r="C1116" s="1">
        <v>3300</v>
      </c>
      <c r="D1116">
        <v>12000000</v>
      </c>
      <c r="E1116" t="s">
        <v>21</v>
      </c>
      <c r="F1116" s="1">
        <v>39600000000</v>
      </c>
    </row>
    <row r="1117" spans="1:6" x14ac:dyDescent="0.3">
      <c r="A1117" t="s">
        <v>3304</v>
      </c>
      <c r="B1117" t="s">
        <v>3305</v>
      </c>
      <c r="C1117" s="1">
        <v>2840</v>
      </c>
      <c r="D1117">
        <v>13879521</v>
      </c>
      <c r="E1117" t="s">
        <v>134</v>
      </c>
      <c r="F1117" s="1">
        <v>39417839640</v>
      </c>
    </row>
    <row r="1118" spans="1:6" x14ac:dyDescent="0.3">
      <c r="A1118" t="s">
        <v>3306</v>
      </c>
      <c r="B1118" t="s">
        <v>3307</v>
      </c>
      <c r="C1118" s="1">
        <v>4820</v>
      </c>
      <c r="D1118">
        <v>8166558</v>
      </c>
      <c r="E1118" t="s">
        <v>66</v>
      </c>
      <c r="F1118" s="1">
        <v>39362809560</v>
      </c>
    </row>
    <row r="1119" spans="1:6" x14ac:dyDescent="0.3">
      <c r="A1119" t="s">
        <v>3308</v>
      </c>
      <c r="B1119" t="s">
        <v>3309</v>
      </c>
      <c r="C1119" s="1">
        <v>4145</v>
      </c>
      <c r="D1119">
        <v>9480000</v>
      </c>
      <c r="E1119" t="s">
        <v>651</v>
      </c>
      <c r="F1119" s="1">
        <v>39294600000</v>
      </c>
    </row>
    <row r="1120" spans="1:6" x14ac:dyDescent="0.3">
      <c r="A1120" t="s">
        <v>3310</v>
      </c>
      <c r="B1120" t="s">
        <v>3311</v>
      </c>
      <c r="C1120" s="1">
        <v>1750</v>
      </c>
      <c r="D1120">
        <v>22421004</v>
      </c>
      <c r="E1120" t="s">
        <v>651</v>
      </c>
      <c r="F1120" s="1">
        <v>39236757000</v>
      </c>
    </row>
    <row r="1121" spans="1:6" x14ac:dyDescent="0.3">
      <c r="A1121" t="s">
        <v>3312</v>
      </c>
      <c r="B1121" t="s">
        <v>3313</v>
      </c>
      <c r="C1121" s="1">
        <v>7800</v>
      </c>
      <c r="D1121">
        <v>5016165</v>
      </c>
      <c r="E1121" t="s">
        <v>29</v>
      </c>
      <c r="F1121" s="1">
        <v>39126087000</v>
      </c>
    </row>
    <row r="1122" spans="1:6" x14ac:dyDescent="0.3">
      <c r="A1122" t="s">
        <v>3314</v>
      </c>
      <c r="B1122" t="s">
        <v>3315</v>
      </c>
      <c r="C1122" s="1">
        <v>1880</v>
      </c>
      <c r="D1122">
        <v>20800000</v>
      </c>
      <c r="E1122" t="s">
        <v>110</v>
      </c>
      <c r="F1122" s="1">
        <v>39104000000</v>
      </c>
    </row>
    <row r="1123" spans="1:6" x14ac:dyDescent="0.3">
      <c r="A1123" t="s">
        <v>3316</v>
      </c>
      <c r="B1123" t="s">
        <v>3317</v>
      </c>
      <c r="C1123" s="1">
        <v>7230</v>
      </c>
      <c r="D1123">
        <v>5400000</v>
      </c>
      <c r="E1123" t="s">
        <v>44</v>
      </c>
      <c r="F1123" s="1">
        <v>39042000000</v>
      </c>
    </row>
    <row r="1124" spans="1:6" x14ac:dyDescent="0.3">
      <c r="A1124" t="s">
        <v>3318</v>
      </c>
      <c r="B1124" t="s">
        <v>3319</v>
      </c>
      <c r="C1124" s="1">
        <v>1385</v>
      </c>
      <c r="D1124">
        <v>28042009</v>
      </c>
      <c r="E1124" t="s">
        <v>219</v>
      </c>
      <c r="F1124" s="1">
        <v>38838182465</v>
      </c>
    </row>
    <row r="1125" spans="1:6" x14ac:dyDescent="0.3">
      <c r="A1125" t="s">
        <v>3320</v>
      </c>
      <c r="B1125" t="s">
        <v>3321</v>
      </c>
      <c r="C1125" s="1">
        <v>1830</v>
      </c>
      <c r="D1125">
        <v>21223160</v>
      </c>
      <c r="E1125" t="s">
        <v>192</v>
      </c>
      <c r="F1125" s="1">
        <v>38838382800</v>
      </c>
    </row>
    <row r="1126" spans="1:6" x14ac:dyDescent="0.3">
      <c r="A1126" t="s">
        <v>3322</v>
      </c>
      <c r="B1126" t="s">
        <v>3323</v>
      </c>
      <c r="C1126" s="1">
        <v>1240</v>
      </c>
      <c r="D1126">
        <v>31301281</v>
      </c>
      <c r="E1126" t="s">
        <v>241</v>
      </c>
      <c r="F1126" s="1">
        <v>38813588440</v>
      </c>
    </row>
    <row r="1127" spans="1:6" x14ac:dyDescent="0.3">
      <c r="A1127" t="s">
        <v>3324</v>
      </c>
      <c r="B1127" t="s">
        <v>3325</v>
      </c>
      <c r="C1127" s="1">
        <v>495</v>
      </c>
      <c r="D1127">
        <v>78353304</v>
      </c>
      <c r="E1127" t="s">
        <v>350</v>
      </c>
      <c r="F1127" s="1">
        <v>38784885480</v>
      </c>
    </row>
    <row r="1128" spans="1:6" x14ac:dyDescent="0.3">
      <c r="A1128" t="s">
        <v>3326</v>
      </c>
      <c r="B1128" t="s">
        <v>3327</v>
      </c>
      <c r="C1128" s="1">
        <v>605</v>
      </c>
      <c r="D1128">
        <v>64046681</v>
      </c>
      <c r="E1128" t="s">
        <v>635</v>
      </c>
      <c r="F1128" s="1">
        <v>38748242005</v>
      </c>
    </row>
    <row r="1129" spans="1:6" x14ac:dyDescent="0.3">
      <c r="A1129" t="s">
        <v>3328</v>
      </c>
      <c r="B1129" t="s">
        <v>3329</v>
      </c>
      <c r="C1129" s="1">
        <v>2650</v>
      </c>
      <c r="D1129">
        <v>14607936</v>
      </c>
      <c r="E1129" t="s">
        <v>33</v>
      </c>
      <c r="F1129" s="1">
        <v>38711030400</v>
      </c>
    </row>
    <row r="1130" spans="1:6" x14ac:dyDescent="0.3">
      <c r="A1130" t="s">
        <v>3330</v>
      </c>
      <c r="B1130" t="s">
        <v>3331</v>
      </c>
      <c r="C1130" s="1">
        <v>2395</v>
      </c>
      <c r="D1130">
        <v>16071290</v>
      </c>
      <c r="E1130" t="s">
        <v>44</v>
      </c>
      <c r="F1130" s="1">
        <v>38490739550</v>
      </c>
    </row>
    <row r="1131" spans="1:6" x14ac:dyDescent="0.3">
      <c r="A1131" t="s">
        <v>3332</v>
      </c>
      <c r="B1131" t="s">
        <v>3333</v>
      </c>
      <c r="C1131" s="1">
        <v>10700</v>
      </c>
      <c r="D1131">
        <v>3594724</v>
      </c>
      <c r="E1131" t="s">
        <v>219</v>
      </c>
      <c r="F1131" s="1">
        <v>38463546800</v>
      </c>
    </row>
    <row r="1132" spans="1:6" x14ac:dyDescent="0.3">
      <c r="A1132" t="s">
        <v>3334</v>
      </c>
      <c r="B1132" t="s">
        <v>3335</v>
      </c>
      <c r="C1132" s="1">
        <v>5340</v>
      </c>
      <c r="D1132">
        <v>7200000</v>
      </c>
      <c r="E1132" t="s">
        <v>1139</v>
      </c>
      <c r="F1132" s="1">
        <v>38448000000</v>
      </c>
    </row>
    <row r="1133" spans="1:6" x14ac:dyDescent="0.3">
      <c r="A1133" t="s">
        <v>3336</v>
      </c>
      <c r="B1133" t="s">
        <v>3337</v>
      </c>
      <c r="C1133" s="1">
        <v>1180</v>
      </c>
      <c r="D1133">
        <v>32579342</v>
      </c>
      <c r="E1133" t="s">
        <v>44</v>
      </c>
      <c r="F1133" s="1">
        <v>38443623560</v>
      </c>
    </row>
    <row r="1134" spans="1:6" x14ac:dyDescent="0.3">
      <c r="A1134" t="s">
        <v>3338</v>
      </c>
      <c r="B1134" t="s">
        <v>3339</v>
      </c>
      <c r="C1134" s="1">
        <v>2640</v>
      </c>
      <c r="D1134">
        <v>14558800</v>
      </c>
      <c r="E1134" t="s">
        <v>241</v>
      </c>
      <c r="F1134" s="1">
        <v>38435232000</v>
      </c>
    </row>
    <row r="1135" spans="1:6" x14ac:dyDescent="0.3">
      <c r="A1135" t="s">
        <v>3340</v>
      </c>
      <c r="B1135" t="s">
        <v>3341</v>
      </c>
      <c r="C1135" s="1">
        <v>6900</v>
      </c>
      <c r="D1135">
        <v>5566584</v>
      </c>
      <c r="E1135" t="s">
        <v>66</v>
      </c>
      <c r="F1135" s="1">
        <v>38409429600</v>
      </c>
    </row>
    <row r="1136" spans="1:6" x14ac:dyDescent="0.3">
      <c r="A1136" t="s">
        <v>3342</v>
      </c>
      <c r="B1136" t="s">
        <v>3343</v>
      </c>
      <c r="C1136" s="1">
        <v>1815</v>
      </c>
      <c r="D1136">
        <v>21156039</v>
      </c>
      <c r="E1136" t="s">
        <v>80</v>
      </c>
      <c r="F1136" s="1">
        <v>38398210785</v>
      </c>
    </row>
    <row r="1137" spans="1:6" x14ac:dyDescent="0.3">
      <c r="A1137" t="s">
        <v>3344</v>
      </c>
      <c r="B1137" t="s">
        <v>3345</v>
      </c>
      <c r="C1137" s="1">
        <v>3985</v>
      </c>
      <c r="D1137">
        <v>9607216</v>
      </c>
      <c r="E1137" t="s">
        <v>192</v>
      </c>
      <c r="F1137" s="1">
        <v>38284755760</v>
      </c>
    </row>
    <row r="1138" spans="1:6" x14ac:dyDescent="0.3">
      <c r="A1138" t="s">
        <v>3346</v>
      </c>
      <c r="B1138" t="s">
        <v>3347</v>
      </c>
      <c r="C1138" s="1">
        <v>8690</v>
      </c>
      <c r="D1138">
        <v>4400000</v>
      </c>
      <c r="E1138" t="s">
        <v>676</v>
      </c>
      <c r="F1138" s="1">
        <v>38236000000</v>
      </c>
    </row>
    <row r="1139" spans="1:6" x14ac:dyDescent="0.3">
      <c r="A1139" t="s">
        <v>3348</v>
      </c>
      <c r="B1139" t="s">
        <v>3349</v>
      </c>
      <c r="C1139" s="1">
        <v>1740</v>
      </c>
      <c r="D1139">
        <v>21896161</v>
      </c>
      <c r="E1139" t="s">
        <v>1346</v>
      </c>
      <c r="F1139" s="1">
        <v>38099320140</v>
      </c>
    </row>
    <row r="1140" spans="1:6" x14ac:dyDescent="0.3">
      <c r="A1140" t="s">
        <v>3350</v>
      </c>
      <c r="B1140" t="s">
        <v>3351</v>
      </c>
      <c r="C1140" s="1">
        <v>1820</v>
      </c>
      <c r="D1140">
        <v>20916684</v>
      </c>
      <c r="E1140" t="s">
        <v>212</v>
      </c>
      <c r="F1140" s="1">
        <v>38068364880</v>
      </c>
    </row>
    <row r="1141" spans="1:6" x14ac:dyDescent="0.3">
      <c r="A1141" t="s">
        <v>3352</v>
      </c>
      <c r="B1141" t="s">
        <v>3353</v>
      </c>
      <c r="C1141" s="1">
        <v>865</v>
      </c>
      <c r="D1141">
        <v>43935285</v>
      </c>
      <c r="E1141" t="s">
        <v>33</v>
      </c>
      <c r="F1141" s="1">
        <v>38004021525</v>
      </c>
    </row>
    <row r="1142" spans="1:6" x14ac:dyDescent="0.3">
      <c r="A1142" t="s">
        <v>3354</v>
      </c>
      <c r="B1142" t="s">
        <v>3355</v>
      </c>
      <c r="C1142" s="1">
        <v>3000</v>
      </c>
      <c r="D1142">
        <v>12625406</v>
      </c>
      <c r="E1142" t="s">
        <v>695</v>
      </c>
      <c r="F1142" s="1">
        <v>37876218000</v>
      </c>
    </row>
    <row r="1143" spans="1:6" x14ac:dyDescent="0.3">
      <c r="A1143" t="s">
        <v>3356</v>
      </c>
      <c r="B1143" t="s">
        <v>3357</v>
      </c>
      <c r="C1143" s="1">
        <v>2800</v>
      </c>
      <c r="D1143">
        <v>13497842</v>
      </c>
      <c r="E1143" t="s">
        <v>372</v>
      </c>
      <c r="F1143" s="1">
        <v>37793957600</v>
      </c>
    </row>
    <row r="1144" spans="1:6" x14ac:dyDescent="0.3">
      <c r="A1144" t="s">
        <v>3358</v>
      </c>
      <c r="B1144" t="s">
        <v>3359</v>
      </c>
      <c r="C1144" s="1">
        <v>9620</v>
      </c>
      <c r="D1144">
        <v>3923873</v>
      </c>
      <c r="E1144" t="s">
        <v>1440</v>
      </c>
      <c r="F1144" s="1">
        <v>37747658260</v>
      </c>
    </row>
    <row r="1145" spans="1:6" x14ac:dyDescent="0.3">
      <c r="A1145" t="s">
        <v>3360</v>
      </c>
      <c r="B1145" t="s">
        <v>3361</v>
      </c>
      <c r="C1145" s="1">
        <v>1190</v>
      </c>
      <c r="D1145">
        <v>31681121</v>
      </c>
      <c r="E1145" t="s">
        <v>44</v>
      </c>
      <c r="F1145" s="1">
        <v>37700533990</v>
      </c>
    </row>
    <row r="1146" spans="1:6" x14ac:dyDescent="0.3">
      <c r="A1146" t="s">
        <v>3362</v>
      </c>
      <c r="B1146" t="s">
        <v>3363</v>
      </c>
      <c r="C1146" s="1">
        <v>2445</v>
      </c>
      <c r="D1146">
        <v>15407187</v>
      </c>
      <c r="E1146" t="s">
        <v>80</v>
      </c>
      <c r="F1146" s="1">
        <v>37670572215</v>
      </c>
    </row>
    <row r="1147" spans="1:6" x14ac:dyDescent="0.3">
      <c r="A1147" t="s">
        <v>3364</v>
      </c>
      <c r="B1147" t="s">
        <v>3365</v>
      </c>
      <c r="C1147" s="1">
        <v>3685</v>
      </c>
      <c r="D1147">
        <v>10210765</v>
      </c>
      <c r="E1147" t="s">
        <v>496</v>
      </c>
      <c r="F1147" s="1">
        <v>37626669025</v>
      </c>
    </row>
    <row r="1148" spans="1:6" x14ac:dyDescent="0.3">
      <c r="A1148" t="s">
        <v>3366</v>
      </c>
      <c r="B1148" t="s">
        <v>3367</v>
      </c>
      <c r="C1148" s="1">
        <v>326</v>
      </c>
      <c r="D1148">
        <v>115372497</v>
      </c>
      <c r="E1148" t="s">
        <v>144</v>
      </c>
      <c r="F1148" s="1">
        <v>37611434022</v>
      </c>
    </row>
    <row r="1149" spans="1:6" x14ac:dyDescent="0.3">
      <c r="A1149" t="s">
        <v>3368</v>
      </c>
      <c r="B1149" t="s">
        <v>3369</v>
      </c>
      <c r="C1149" s="1">
        <v>3660</v>
      </c>
      <c r="D1149">
        <v>10263086</v>
      </c>
      <c r="E1149" t="s">
        <v>1139</v>
      </c>
      <c r="F1149" s="1">
        <v>37562894760</v>
      </c>
    </row>
    <row r="1150" spans="1:6" x14ac:dyDescent="0.3">
      <c r="A1150" t="s">
        <v>3370</v>
      </c>
      <c r="B1150" t="s">
        <v>3371</v>
      </c>
      <c r="C1150" s="1">
        <v>2240</v>
      </c>
      <c r="D1150">
        <v>16715858</v>
      </c>
      <c r="E1150" t="s">
        <v>110</v>
      </c>
      <c r="F1150" s="1">
        <v>37443521920</v>
      </c>
    </row>
    <row r="1151" spans="1:6" x14ac:dyDescent="0.3">
      <c r="A1151" t="s">
        <v>3372</v>
      </c>
      <c r="B1151" t="s">
        <v>3373</v>
      </c>
      <c r="C1151" s="1">
        <v>390</v>
      </c>
      <c r="D1151">
        <v>96003379</v>
      </c>
      <c r="E1151" t="s">
        <v>192</v>
      </c>
      <c r="F1151" s="1">
        <v>37441317810</v>
      </c>
    </row>
    <row r="1152" spans="1:6" x14ac:dyDescent="0.3">
      <c r="A1152" t="s">
        <v>3374</v>
      </c>
      <c r="B1152" t="s">
        <v>3375</v>
      </c>
      <c r="C1152" s="1">
        <v>3015</v>
      </c>
      <c r="D1152">
        <v>12400000</v>
      </c>
      <c r="E1152" t="s">
        <v>350</v>
      </c>
      <c r="F1152" s="1">
        <v>37386000000</v>
      </c>
    </row>
    <row r="1153" spans="1:6" x14ac:dyDescent="0.3">
      <c r="A1153" t="s">
        <v>3376</v>
      </c>
      <c r="B1153" t="s">
        <v>3377</v>
      </c>
      <c r="C1153" s="1">
        <v>1450</v>
      </c>
      <c r="D1153">
        <v>25669370</v>
      </c>
      <c r="E1153" t="s">
        <v>241</v>
      </c>
      <c r="F1153" s="1">
        <v>37220586500</v>
      </c>
    </row>
    <row r="1154" spans="1:6" x14ac:dyDescent="0.3">
      <c r="A1154" t="s">
        <v>3378</v>
      </c>
      <c r="B1154" t="s">
        <v>3379</v>
      </c>
      <c r="C1154" s="1">
        <v>745</v>
      </c>
      <c r="D1154">
        <v>49900000</v>
      </c>
      <c r="E1154" t="s">
        <v>44</v>
      </c>
      <c r="F1154" s="1">
        <v>37175500000</v>
      </c>
    </row>
    <row r="1155" spans="1:6" x14ac:dyDescent="0.3">
      <c r="A1155" t="s">
        <v>3380</v>
      </c>
      <c r="B1155" t="s">
        <v>3381</v>
      </c>
      <c r="C1155" s="1">
        <v>5950</v>
      </c>
      <c r="D1155">
        <v>6227130</v>
      </c>
      <c r="E1155" t="s">
        <v>2283</v>
      </c>
      <c r="F1155" s="1">
        <v>37051423500</v>
      </c>
    </row>
    <row r="1156" spans="1:6" x14ac:dyDescent="0.3">
      <c r="A1156" t="s">
        <v>3382</v>
      </c>
      <c r="B1156" t="s">
        <v>3383</v>
      </c>
      <c r="C1156" s="1">
        <v>3680</v>
      </c>
      <c r="D1156">
        <v>10068027</v>
      </c>
      <c r="E1156" t="s">
        <v>350</v>
      </c>
      <c r="F1156" s="1">
        <v>37050339360</v>
      </c>
    </row>
    <row r="1157" spans="1:6" x14ac:dyDescent="0.3">
      <c r="A1157" t="s">
        <v>3384</v>
      </c>
      <c r="B1157" t="s">
        <v>3385</v>
      </c>
      <c r="C1157" s="1">
        <v>765</v>
      </c>
      <c r="D1157">
        <v>48362249</v>
      </c>
      <c r="E1157" t="s">
        <v>192</v>
      </c>
      <c r="F1157" s="1">
        <v>36997120485</v>
      </c>
    </row>
    <row r="1158" spans="1:6" x14ac:dyDescent="0.3">
      <c r="A1158" t="s">
        <v>3386</v>
      </c>
      <c r="B1158" t="s">
        <v>3387</v>
      </c>
      <c r="C1158" s="1">
        <v>4945</v>
      </c>
      <c r="D1158">
        <v>7454490</v>
      </c>
      <c r="E1158" t="s">
        <v>219</v>
      </c>
      <c r="F1158" s="1">
        <v>36862453050</v>
      </c>
    </row>
    <row r="1159" spans="1:6" x14ac:dyDescent="0.3">
      <c r="A1159" t="s">
        <v>3388</v>
      </c>
      <c r="B1159" t="s">
        <v>3389</v>
      </c>
      <c r="C1159" s="1">
        <v>6520</v>
      </c>
      <c r="D1159">
        <v>5636000</v>
      </c>
      <c r="E1159" t="s">
        <v>33</v>
      </c>
      <c r="F1159" s="1">
        <v>36746720000</v>
      </c>
    </row>
    <row r="1160" spans="1:6" x14ac:dyDescent="0.3">
      <c r="A1160" t="s">
        <v>3390</v>
      </c>
      <c r="B1160" t="s">
        <v>3391</v>
      </c>
      <c r="C1160" s="1">
        <v>6100</v>
      </c>
      <c r="D1160">
        <v>6000000</v>
      </c>
      <c r="E1160" t="s">
        <v>73</v>
      </c>
      <c r="F1160" s="1">
        <v>36600000000</v>
      </c>
    </row>
    <row r="1161" spans="1:6" x14ac:dyDescent="0.3">
      <c r="A1161" t="s">
        <v>3392</v>
      </c>
      <c r="B1161" t="s">
        <v>3393</v>
      </c>
      <c r="C1161" s="1">
        <v>3530</v>
      </c>
      <c r="D1161">
        <v>10315513</v>
      </c>
      <c r="E1161" t="s">
        <v>66</v>
      </c>
      <c r="F1161" s="1">
        <v>36413760890</v>
      </c>
    </row>
    <row r="1162" spans="1:6" x14ac:dyDescent="0.3">
      <c r="A1162" t="s">
        <v>3394</v>
      </c>
      <c r="B1162" t="s">
        <v>3395</v>
      </c>
      <c r="C1162" s="1">
        <v>905</v>
      </c>
      <c r="D1162">
        <v>40016523</v>
      </c>
      <c r="E1162" t="s">
        <v>66</v>
      </c>
      <c r="F1162" s="1">
        <v>36214953315</v>
      </c>
    </row>
    <row r="1163" spans="1:6" x14ac:dyDescent="0.3">
      <c r="A1163" t="s">
        <v>3396</v>
      </c>
      <c r="B1163" t="s">
        <v>3397</v>
      </c>
      <c r="C1163" s="1">
        <v>423</v>
      </c>
      <c r="D1163">
        <v>85564335</v>
      </c>
      <c r="E1163" t="s">
        <v>25</v>
      </c>
      <c r="F1163" s="1">
        <v>36193713705</v>
      </c>
    </row>
    <row r="1164" spans="1:6" x14ac:dyDescent="0.3">
      <c r="A1164" t="s">
        <v>3398</v>
      </c>
      <c r="B1164" t="s">
        <v>3399</v>
      </c>
      <c r="C1164" s="1">
        <v>1010</v>
      </c>
      <c r="D1164">
        <v>35819005</v>
      </c>
      <c r="E1164" t="s">
        <v>241</v>
      </c>
      <c r="F1164" s="1">
        <v>36177195050</v>
      </c>
    </row>
    <row r="1165" spans="1:6" x14ac:dyDescent="0.3">
      <c r="A1165" t="s">
        <v>3400</v>
      </c>
      <c r="B1165" t="s">
        <v>3401</v>
      </c>
      <c r="C1165" s="1">
        <v>2210</v>
      </c>
      <c r="D1165">
        <v>16350563</v>
      </c>
      <c r="E1165" t="s">
        <v>241</v>
      </c>
      <c r="F1165" s="1">
        <v>36134744230</v>
      </c>
    </row>
    <row r="1166" spans="1:6" x14ac:dyDescent="0.3">
      <c r="A1166" t="s">
        <v>3402</v>
      </c>
      <c r="B1166" t="s">
        <v>3403</v>
      </c>
      <c r="C1166" s="1">
        <v>5120</v>
      </c>
      <c r="D1166">
        <v>7045100</v>
      </c>
      <c r="E1166" t="s">
        <v>170</v>
      </c>
      <c r="F1166" s="1">
        <v>36070912000</v>
      </c>
    </row>
    <row r="1167" spans="1:6" x14ac:dyDescent="0.3">
      <c r="A1167" t="s">
        <v>3404</v>
      </c>
      <c r="B1167" t="s">
        <v>3405</v>
      </c>
      <c r="C1167" s="1">
        <v>670</v>
      </c>
      <c r="D1167">
        <v>53743968</v>
      </c>
      <c r="E1167" t="s">
        <v>58</v>
      </c>
      <c r="F1167" s="1">
        <v>36008458560</v>
      </c>
    </row>
    <row r="1168" spans="1:6" x14ac:dyDescent="0.3">
      <c r="A1168" t="s">
        <v>3406</v>
      </c>
      <c r="B1168" t="s">
        <v>3407</v>
      </c>
      <c r="C1168" s="1">
        <v>4840</v>
      </c>
      <c r="D1168">
        <v>7425062</v>
      </c>
      <c r="E1168" t="s">
        <v>44</v>
      </c>
      <c r="F1168" s="1">
        <v>35937300080</v>
      </c>
    </row>
    <row r="1169" spans="1:6" x14ac:dyDescent="0.3">
      <c r="A1169" t="s">
        <v>3408</v>
      </c>
      <c r="B1169" t="s">
        <v>3409</v>
      </c>
      <c r="C1169" s="1">
        <v>788</v>
      </c>
      <c r="D1169">
        <v>45573661</v>
      </c>
      <c r="E1169" t="s">
        <v>54</v>
      </c>
      <c r="F1169" s="1">
        <v>35912044868</v>
      </c>
    </row>
    <row r="1170" spans="1:6" x14ac:dyDescent="0.3">
      <c r="A1170" t="s">
        <v>3410</v>
      </c>
      <c r="B1170" t="s">
        <v>3411</v>
      </c>
      <c r="C1170" s="1">
        <v>839</v>
      </c>
      <c r="D1170">
        <v>42681681</v>
      </c>
      <c r="E1170" t="s">
        <v>80</v>
      </c>
      <c r="F1170" s="1">
        <v>35809930359</v>
      </c>
    </row>
    <row r="1171" spans="1:6" x14ac:dyDescent="0.3">
      <c r="A1171" t="s">
        <v>3412</v>
      </c>
      <c r="B1171" t="s">
        <v>3413</v>
      </c>
      <c r="C1171" s="1">
        <v>3975</v>
      </c>
      <c r="D1171">
        <v>9000000</v>
      </c>
      <c r="E1171" t="s">
        <v>1139</v>
      </c>
      <c r="F1171" s="1">
        <v>35775000000</v>
      </c>
    </row>
    <row r="1172" spans="1:6" x14ac:dyDescent="0.3">
      <c r="A1172" t="s">
        <v>3414</v>
      </c>
      <c r="B1172" t="s">
        <v>3415</v>
      </c>
      <c r="C1172" s="1">
        <v>3645</v>
      </c>
      <c r="D1172">
        <v>9756088</v>
      </c>
      <c r="E1172" t="s">
        <v>58</v>
      </c>
      <c r="F1172" s="1">
        <v>35560940760</v>
      </c>
    </row>
    <row r="1173" spans="1:6" x14ac:dyDescent="0.3">
      <c r="A1173" t="s">
        <v>3416</v>
      </c>
      <c r="B1173" t="s">
        <v>3417</v>
      </c>
      <c r="C1173" s="1">
        <v>3090</v>
      </c>
      <c r="D1173">
        <v>11476541</v>
      </c>
      <c r="E1173" t="s">
        <v>219</v>
      </c>
      <c r="F1173" s="1">
        <v>35462511690</v>
      </c>
    </row>
    <row r="1174" spans="1:6" x14ac:dyDescent="0.3">
      <c r="A1174" t="s">
        <v>3418</v>
      </c>
      <c r="B1174" t="s">
        <v>3419</v>
      </c>
      <c r="C1174" s="1">
        <v>2820</v>
      </c>
      <c r="D1174">
        <v>12506024</v>
      </c>
      <c r="E1174" t="s">
        <v>317</v>
      </c>
      <c r="F1174" s="1">
        <v>35266987680</v>
      </c>
    </row>
    <row r="1175" spans="1:6" x14ac:dyDescent="0.3">
      <c r="A1175" t="s">
        <v>3420</v>
      </c>
      <c r="B1175" t="s">
        <v>3421</v>
      </c>
      <c r="C1175" s="1">
        <v>1000</v>
      </c>
      <c r="D1175">
        <v>35153085</v>
      </c>
      <c r="E1175" t="s">
        <v>58</v>
      </c>
      <c r="F1175" s="1">
        <v>35153085000</v>
      </c>
    </row>
    <row r="1176" spans="1:6" x14ac:dyDescent="0.3">
      <c r="A1176" t="s">
        <v>3422</v>
      </c>
      <c r="B1176" t="s">
        <v>3423</v>
      </c>
      <c r="C1176" s="1">
        <v>4080</v>
      </c>
      <c r="D1176">
        <v>8610587</v>
      </c>
      <c r="E1176" t="s">
        <v>21</v>
      </c>
      <c r="F1176" s="1">
        <v>35131194960</v>
      </c>
    </row>
    <row r="1177" spans="1:6" x14ac:dyDescent="0.3">
      <c r="A1177" t="s">
        <v>3424</v>
      </c>
      <c r="B1177" t="s">
        <v>3425</v>
      </c>
      <c r="C1177" s="1">
        <v>663</v>
      </c>
      <c r="D1177">
        <v>52864828</v>
      </c>
      <c r="E1177" t="s">
        <v>651</v>
      </c>
      <c r="F1177" s="1">
        <v>35049380964</v>
      </c>
    </row>
    <row r="1178" spans="1:6" x14ac:dyDescent="0.3">
      <c r="A1178" t="s">
        <v>3426</v>
      </c>
      <c r="B1178" t="s">
        <v>3427</v>
      </c>
      <c r="C1178" s="1">
        <v>1310</v>
      </c>
      <c r="D1178">
        <v>26636713</v>
      </c>
      <c r="E1178" t="s">
        <v>212</v>
      </c>
      <c r="F1178" s="1">
        <v>34894094030</v>
      </c>
    </row>
    <row r="1179" spans="1:6" x14ac:dyDescent="0.3">
      <c r="A1179" t="s">
        <v>3428</v>
      </c>
      <c r="B1179" t="s">
        <v>3429</v>
      </c>
      <c r="C1179" s="1">
        <v>2130</v>
      </c>
      <c r="D1179">
        <v>16354800</v>
      </c>
      <c r="E1179" t="s">
        <v>97</v>
      </c>
      <c r="F1179" s="1">
        <v>34835724000</v>
      </c>
    </row>
    <row r="1180" spans="1:6" x14ac:dyDescent="0.3">
      <c r="A1180" t="s">
        <v>3430</v>
      </c>
      <c r="B1180" t="s">
        <v>3431</v>
      </c>
      <c r="C1180" s="1">
        <v>1490</v>
      </c>
      <c r="D1180">
        <v>23300000</v>
      </c>
      <c r="E1180" t="s">
        <v>73</v>
      </c>
      <c r="F1180" s="1">
        <v>34717000000</v>
      </c>
    </row>
    <row r="1181" spans="1:6" x14ac:dyDescent="0.3">
      <c r="A1181" t="s">
        <v>3432</v>
      </c>
      <c r="B1181" t="s">
        <v>3433</v>
      </c>
      <c r="C1181" s="1">
        <v>751</v>
      </c>
      <c r="D1181">
        <v>46171847</v>
      </c>
      <c r="E1181" t="s">
        <v>199</v>
      </c>
      <c r="F1181" s="1">
        <v>34675057097</v>
      </c>
    </row>
    <row r="1182" spans="1:6" x14ac:dyDescent="0.3">
      <c r="A1182" t="s">
        <v>3434</v>
      </c>
      <c r="B1182" t="s">
        <v>3435</v>
      </c>
      <c r="C1182" s="1">
        <v>5490</v>
      </c>
      <c r="D1182">
        <v>6314290</v>
      </c>
      <c r="E1182" t="s">
        <v>66</v>
      </c>
      <c r="F1182" s="1">
        <v>34665452100</v>
      </c>
    </row>
    <row r="1183" spans="1:6" x14ac:dyDescent="0.3">
      <c r="A1183" t="s">
        <v>3436</v>
      </c>
      <c r="B1183" t="s">
        <v>3437</v>
      </c>
      <c r="C1183" s="1">
        <v>3210</v>
      </c>
      <c r="D1183">
        <v>10798536</v>
      </c>
      <c r="E1183" t="s">
        <v>66</v>
      </c>
      <c r="F1183" s="1">
        <v>34663300560</v>
      </c>
    </row>
    <row r="1184" spans="1:6" x14ac:dyDescent="0.3">
      <c r="A1184" t="s">
        <v>3438</v>
      </c>
      <c r="B1184" t="s">
        <v>3439</v>
      </c>
      <c r="C1184" s="1">
        <v>2885</v>
      </c>
      <c r="D1184">
        <v>11968040</v>
      </c>
      <c r="E1184" t="s">
        <v>321</v>
      </c>
      <c r="F1184" s="1">
        <v>34527795400</v>
      </c>
    </row>
    <row r="1185" spans="1:6" x14ac:dyDescent="0.3">
      <c r="A1185" t="s">
        <v>3440</v>
      </c>
      <c r="B1185" t="s">
        <v>3441</v>
      </c>
      <c r="C1185" s="1">
        <v>542</v>
      </c>
      <c r="D1185">
        <v>63416213</v>
      </c>
      <c r="E1185" t="s">
        <v>25</v>
      </c>
      <c r="F1185" s="1">
        <v>34371587446</v>
      </c>
    </row>
    <row r="1186" spans="1:6" x14ac:dyDescent="0.3">
      <c r="A1186" t="s">
        <v>3442</v>
      </c>
      <c r="B1186" t="s">
        <v>3443</v>
      </c>
      <c r="C1186" s="1">
        <v>5920</v>
      </c>
      <c r="D1186">
        <v>5794561</v>
      </c>
      <c r="E1186" t="s">
        <v>192</v>
      </c>
      <c r="F1186" s="1">
        <v>34303801120</v>
      </c>
    </row>
    <row r="1187" spans="1:6" x14ac:dyDescent="0.3">
      <c r="A1187" t="s">
        <v>3444</v>
      </c>
      <c r="B1187" t="s">
        <v>3445</v>
      </c>
      <c r="C1187" s="1">
        <v>2870</v>
      </c>
      <c r="D1187">
        <v>11952500</v>
      </c>
      <c r="E1187" t="s">
        <v>134</v>
      </c>
      <c r="F1187" s="1">
        <v>34303675000</v>
      </c>
    </row>
    <row r="1188" spans="1:6" x14ac:dyDescent="0.3">
      <c r="A1188" t="s">
        <v>3446</v>
      </c>
      <c r="B1188" t="s">
        <v>3447</v>
      </c>
      <c r="C1188" s="1">
        <v>2000</v>
      </c>
      <c r="D1188">
        <v>17150000</v>
      </c>
      <c r="E1188" t="s">
        <v>1632</v>
      </c>
      <c r="F1188" s="1">
        <v>34300000000</v>
      </c>
    </row>
    <row r="1189" spans="1:6" x14ac:dyDescent="0.3">
      <c r="A1189" t="s">
        <v>3448</v>
      </c>
      <c r="B1189" t="s">
        <v>3449</v>
      </c>
      <c r="C1189" s="1">
        <v>5710</v>
      </c>
      <c r="D1189">
        <v>6000000</v>
      </c>
      <c r="E1189" t="s">
        <v>33</v>
      </c>
      <c r="F1189" s="1">
        <v>34260000000</v>
      </c>
    </row>
    <row r="1190" spans="1:6" x14ac:dyDescent="0.3">
      <c r="A1190" t="s">
        <v>3450</v>
      </c>
      <c r="B1190" t="s">
        <v>3451</v>
      </c>
      <c r="C1190" s="1">
        <v>3530</v>
      </c>
      <c r="D1190">
        <v>9698780</v>
      </c>
      <c r="E1190" t="s">
        <v>582</v>
      </c>
      <c r="F1190" s="1">
        <v>34236693400</v>
      </c>
    </row>
    <row r="1191" spans="1:6" x14ac:dyDescent="0.3">
      <c r="A1191" t="s">
        <v>3452</v>
      </c>
      <c r="B1191" t="s">
        <v>3453</v>
      </c>
      <c r="C1191" s="1">
        <v>1820</v>
      </c>
      <c r="D1191">
        <v>18723923</v>
      </c>
      <c r="E1191" t="s">
        <v>97</v>
      </c>
      <c r="F1191" s="1">
        <v>34077539860</v>
      </c>
    </row>
    <row r="1192" spans="1:6" x14ac:dyDescent="0.3">
      <c r="A1192" t="s">
        <v>3454</v>
      </c>
      <c r="B1192" t="s">
        <v>3455</v>
      </c>
      <c r="C1192" s="1">
        <v>1285</v>
      </c>
      <c r="D1192">
        <v>26485481</v>
      </c>
      <c r="E1192" t="s">
        <v>37</v>
      </c>
      <c r="F1192" s="1">
        <v>34033843085</v>
      </c>
    </row>
    <row r="1193" spans="1:6" x14ac:dyDescent="0.3">
      <c r="A1193" t="s">
        <v>3456</v>
      </c>
      <c r="B1193" t="s">
        <v>3457</v>
      </c>
      <c r="C1193" s="1">
        <v>307</v>
      </c>
      <c r="D1193">
        <v>110404457</v>
      </c>
      <c r="E1193" t="s">
        <v>21</v>
      </c>
      <c r="F1193" s="1">
        <v>33894168299</v>
      </c>
    </row>
    <row r="1194" spans="1:6" x14ac:dyDescent="0.3">
      <c r="A1194" t="s">
        <v>3458</v>
      </c>
      <c r="B1194" t="s">
        <v>3459</v>
      </c>
      <c r="C1194" s="1">
        <v>2520</v>
      </c>
      <c r="D1194">
        <v>13447500</v>
      </c>
      <c r="E1194" t="s">
        <v>66</v>
      </c>
      <c r="F1194" s="1">
        <v>33887700000</v>
      </c>
    </row>
    <row r="1195" spans="1:6" x14ac:dyDescent="0.3">
      <c r="A1195" t="s">
        <v>3460</v>
      </c>
      <c r="B1195" t="s">
        <v>3461</v>
      </c>
      <c r="C1195" s="1">
        <v>4835</v>
      </c>
      <c r="D1195">
        <v>7000000</v>
      </c>
      <c r="E1195" t="s">
        <v>144</v>
      </c>
      <c r="F1195" s="1">
        <v>33845000000</v>
      </c>
    </row>
    <row r="1196" spans="1:6" x14ac:dyDescent="0.3">
      <c r="A1196" t="s">
        <v>3462</v>
      </c>
      <c r="B1196" t="s">
        <v>3463</v>
      </c>
      <c r="C1196" s="1">
        <v>209</v>
      </c>
      <c r="D1196">
        <v>161725785</v>
      </c>
      <c r="E1196" t="s">
        <v>130</v>
      </c>
      <c r="F1196" s="1">
        <v>33800689065</v>
      </c>
    </row>
    <row r="1197" spans="1:6" x14ac:dyDescent="0.3">
      <c r="A1197" t="s">
        <v>3464</v>
      </c>
      <c r="B1197" t="s">
        <v>3465</v>
      </c>
      <c r="C1197" s="1">
        <v>3000</v>
      </c>
      <c r="D1197">
        <v>11192368</v>
      </c>
      <c r="E1197" t="s">
        <v>44</v>
      </c>
      <c r="F1197" s="1">
        <v>33577104000</v>
      </c>
    </row>
    <row r="1198" spans="1:6" x14ac:dyDescent="0.3">
      <c r="A1198" t="s">
        <v>3466</v>
      </c>
      <c r="B1198" t="s">
        <v>3467</v>
      </c>
      <c r="C1198" s="1">
        <v>2040</v>
      </c>
      <c r="D1198">
        <v>16417365</v>
      </c>
      <c r="E1198" t="s">
        <v>25</v>
      </c>
      <c r="F1198" s="1">
        <v>33491424600</v>
      </c>
    </row>
    <row r="1199" spans="1:6" x14ac:dyDescent="0.3">
      <c r="A1199" t="s">
        <v>3468</v>
      </c>
      <c r="B1199" t="s">
        <v>3469</v>
      </c>
      <c r="C1199" s="1">
        <v>4245</v>
      </c>
      <c r="D1199">
        <v>7874963</v>
      </c>
      <c r="E1199" t="s">
        <v>241</v>
      </c>
      <c r="F1199" s="1">
        <v>33429217935</v>
      </c>
    </row>
    <row r="1200" spans="1:6" x14ac:dyDescent="0.3">
      <c r="A1200" t="s">
        <v>3470</v>
      </c>
      <c r="B1200" t="s">
        <v>3471</v>
      </c>
      <c r="C1200" s="1">
        <v>749</v>
      </c>
      <c r="D1200">
        <v>44604210</v>
      </c>
      <c r="E1200" t="s">
        <v>317</v>
      </c>
      <c r="F1200" s="1">
        <v>33408553290</v>
      </c>
    </row>
    <row r="1201" spans="1:6" x14ac:dyDescent="0.3">
      <c r="A1201" t="s">
        <v>3472</v>
      </c>
      <c r="B1201" t="s">
        <v>3473</v>
      </c>
      <c r="C1201" s="1">
        <v>696</v>
      </c>
      <c r="D1201">
        <v>47653062</v>
      </c>
      <c r="E1201" t="s">
        <v>192</v>
      </c>
      <c r="F1201" s="1">
        <v>33166531152</v>
      </c>
    </row>
    <row r="1202" spans="1:6" x14ac:dyDescent="0.3">
      <c r="A1202" t="s">
        <v>3474</v>
      </c>
      <c r="B1202" t="s">
        <v>3475</v>
      </c>
      <c r="C1202" s="1">
        <v>1230</v>
      </c>
      <c r="D1202">
        <v>26863919</v>
      </c>
      <c r="E1202" t="s">
        <v>1139</v>
      </c>
      <c r="F1202" s="1">
        <v>33042620370</v>
      </c>
    </row>
    <row r="1203" spans="1:6" x14ac:dyDescent="0.3">
      <c r="A1203" t="s">
        <v>3476</v>
      </c>
      <c r="B1203" t="s">
        <v>3477</v>
      </c>
      <c r="C1203" s="1">
        <v>1695</v>
      </c>
      <c r="D1203">
        <v>19400928</v>
      </c>
      <c r="E1203" t="s">
        <v>66</v>
      </c>
      <c r="F1203" s="1">
        <v>32884572960</v>
      </c>
    </row>
    <row r="1204" spans="1:6" x14ac:dyDescent="0.3">
      <c r="A1204" t="s">
        <v>3478</v>
      </c>
      <c r="B1204" t="s">
        <v>3479</v>
      </c>
      <c r="C1204" s="1">
        <v>3550</v>
      </c>
      <c r="D1204">
        <v>9228094</v>
      </c>
      <c r="E1204" t="s">
        <v>66</v>
      </c>
      <c r="F1204" s="1">
        <v>32759733700</v>
      </c>
    </row>
    <row r="1205" spans="1:6" x14ac:dyDescent="0.3">
      <c r="A1205" t="s">
        <v>3480</v>
      </c>
      <c r="B1205" t="s">
        <v>3481</v>
      </c>
      <c r="C1205" s="1">
        <v>1200</v>
      </c>
      <c r="D1205">
        <v>27275020</v>
      </c>
      <c r="E1205" t="s">
        <v>134</v>
      </c>
      <c r="F1205" s="1">
        <v>32730024000</v>
      </c>
    </row>
    <row r="1206" spans="1:6" x14ac:dyDescent="0.3">
      <c r="A1206" t="s">
        <v>3482</v>
      </c>
      <c r="B1206" t="s">
        <v>3483</v>
      </c>
      <c r="C1206" s="1">
        <v>2080</v>
      </c>
      <c r="D1206">
        <v>15696294</v>
      </c>
      <c r="E1206" t="s">
        <v>58</v>
      </c>
      <c r="F1206" s="1">
        <v>32648291520</v>
      </c>
    </row>
    <row r="1207" spans="1:6" x14ac:dyDescent="0.3">
      <c r="A1207" t="s">
        <v>3484</v>
      </c>
      <c r="B1207" t="s">
        <v>3485</v>
      </c>
      <c r="C1207" s="1">
        <v>2110</v>
      </c>
      <c r="D1207">
        <v>15469296</v>
      </c>
      <c r="E1207" t="s">
        <v>192</v>
      </c>
      <c r="F1207" s="1">
        <v>32640214560</v>
      </c>
    </row>
    <row r="1208" spans="1:6" x14ac:dyDescent="0.3">
      <c r="A1208" t="s">
        <v>3486</v>
      </c>
      <c r="B1208" t="s">
        <v>3487</v>
      </c>
      <c r="C1208" s="1">
        <v>2000</v>
      </c>
      <c r="D1208">
        <v>16213590</v>
      </c>
      <c r="E1208" t="s">
        <v>3148</v>
      </c>
      <c r="F1208" s="1">
        <v>32427180000</v>
      </c>
    </row>
    <row r="1209" spans="1:6" x14ac:dyDescent="0.3">
      <c r="A1209" t="s">
        <v>3488</v>
      </c>
      <c r="B1209" t="s">
        <v>3489</v>
      </c>
      <c r="C1209" s="1">
        <v>3605</v>
      </c>
      <c r="D1209">
        <v>8979530</v>
      </c>
      <c r="E1209" t="s">
        <v>44</v>
      </c>
      <c r="F1209" s="1">
        <v>32371205650</v>
      </c>
    </row>
    <row r="1210" spans="1:6" x14ac:dyDescent="0.3">
      <c r="A1210" t="s">
        <v>3490</v>
      </c>
      <c r="B1210" t="s">
        <v>3491</v>
      </c>
      <c r="C1210" s="1">
        <v>6750</v>
      </c>
      <c r="D1210">
        <v>4769250</v>
      </c>
      <c r="E1210" t="s">
        <v>372</v>
      </c>
      <c r="F1210" s="1">
        <v>32192437500</v>
      </c>
    </row>
    <row r="1211" spans="1:6" x14ac:dyDescent="0.3">
      <c r="A1211" t="s">
        <v>3492</v>
      </c>
      <c r="B1211" t="s">
        <v>3493</v>
      </c>
      <c r="C1211" s="1">
        <v>2020</v>
      </c>
      <c r="D1211">
        <v>15890979</v>
      </c>
      <c r="E1211" t="s">
        <v>595</v>
      </c>
      <c r="F1211" s="1">
        <v>32099777580</v>
      </c>
    </row>
    <row r="1212" spans="1:6" x14ac:dyDescent="0.3">
      <c r="A1212" t="s">
        <v>3494</v>
      </c>
      <c r="B1212" t="s">
        <v>3495</v>
      </c>
      <c r="C1212" s="1">
        <v>1080</v>
      </c>
      <c r="D1212">
        <v>29431722</v>
      </c>
      <c r="E1212" t="s">
        <v>170</v>
      </c>
      <c r="F1212" s="1">
        <v>31786259760</v>
      </c>
    </row>
    <row r="1213" spans="1:6" x14ac:dyDescent="0.3">
      <c r="A1213" t="s">
        <v>3496</v>
      </c>
      <c r="B1213" t="s">
        <v>3497</v>
      </c>
      <c r="C1213" s="1">
        <v>2740</v>
      </c>
      <c r="D1213">
        <v>11563700</v>
      </c>
      <c r="E1213" t="s">
        <v>134</v>
      </c>
      <c r="F1213" s="1">
        <v>31684538000</v>
      </c>
    </row>
    <row r="1214" spans="1:6" x14ac:dyDescent="0.3">
      <c r="A1214" t="s">
        <v>3498</v>
      </c>
      <c r="B1214" t="s">
        <v>3499</v>
      </c>
      <c r="C1214" s="1">
        <v>1315</v>
      </c>
      <c r="D1214">
        <v>23999866</v>
      </c>
      <c r="E1214" t="s">
        <v>66</v>
      </c>
      <c r="F1214" s="1">
        <v>31559823790</v>
      </c>
    </row>
    <row r="1215" spans="1:6" x14ac:dyDescent="0.3">
      <c r="A1215" t="s">
        <v>3500</v>
      </c>
      <c r="B1215" t="s">
        <v>3501</v>
      </c>
      <c r="C1215" s="1">
        <v>3190</v>
      </c>
      <c r="D1215">
        <v>9879313</v>
      </c>
      <c r="E1215" t="s">
        <v>241</v>
      </c>
      <c r="F1215" s="1">
        <v>31515008470</v>
      </c>
    </row>
    <row r="1216" spans="1:6" x14ac:dyDescent="0.3">
      <c r="A1216" t="s">
        <v>3502</v>
      </c>
      <c r="B1216" t="s">
        <v>3503</v>
      </c>
      <c r="C1216" s="1">
        <v>2155</v>
      </c>
      <c r="D1216">
        <v>14577340</v>
      </c>
      <c r="E1216" t="s">
        <v>33</v>
      </c>
      <c r="F1216" s="1">
        <v>31414167700</v>
      </c>
    </row>
    <row r="1217" spans="1:6" x14ac:dyDescent="0.3">
      <c r="A1217" t="s">
        <v>3504</v>
      </c>
      <c r="B1217" t="s">
        <v>3505</v>
      </c>
      <c r="C1217" s="1">
        <v>1460</v>
      </c>
      <c r="D1217">
        <v>21474112</v>
      </c>
      <c r="E1217" t="s">
        <v>80</v>
      </c>
      <c r="F1217" s="1">
        <v>31352203520</v>
      </c>
    </row>
    <row r="1218" spans="1:6" x14ac:dyDescent="0.3">
      <c r="A1218" t="s">
        <v>3506</v>
      </c>
      <c r="B1218" t="s">
        <v>3507</v>
      </c>
      <c r="C1218" s="1">
        <v>1300</v>
      </c>
      <c r="D1218">
        <v>23833574</v>
      </c>
      <c r="E1218" t="s">
        <v>1346</v>
      </c>
      <c r="F1218" s="1">
        <v>30983646200</v>
      </c>
    </row>
    <row r="1219" spans="1:6" x14ac:dyDescent="0.3">
      <c r="A1219" t="s">
        <v>3508</v>
      </c>
      <c r="B1219" t="s">
        <v>3509</v>
      </c>
      <c r="C1219" s="1">
        <v>2615</v>
      </c>
      <c r="D1219">
        <v>11847232</v>
      </c>
      <c r="E1219" t="s">
        <v>58</v>
      </c>
      <c r="F1219" s="1">
        <v>30980511680</v>
      </c>
    </row>
    <row r="1220" spans="1:6" x14ac:dyDescent="0.3">
      <c r="A1220" t="s">
        <v>3510</v>
      </c>
      <c r="B1220" t="s">
        <v>3511</v>
      </c>
      <c r="C1220" s="1">
        <v>4120</v>
      </c>
      <c r="D1220">
        <v>7500000</v>
      </c>
      <c r="E1220" t="s">
        <v>134</v>
      </c>
      <c r="F1220" s="1">
        <v>30900000000</v>
      </c>
    </row>
    <row r="1221" spans="1:6" x14ac:dyDescent="0.3">
      <c r="A1221" t="s">
        <v>3512</v>
      </c>
      <c r="B1221" t="s">
        <v>3513</v>
      </c>
      <c r="C1221" s="1">
        <v>1240</v>
      </c>
      <c r="D1221">
        <v>24866457</v>
      </c>
      <c r="E1221" t="s">
        <v>58</v>
      </c>
      <c r="F1221" s="1">
        <v>30834406680</v>
      </c>
    </row>
    <row r="1222" spans="1:6" x14ac:dyDescent="0.3">
      <c r="A1222" t="s">
        <v>3514</v>
      </c>
      <c r="B1222" t="s">
        <v>3515</v>
      </c>
      <c r="C1222" s="1">
        <v>4650</v>
      </c>
      <c r="D1222">
        <v>6530014</v>
      </c>
      <c r="E1222" t="s">
        <v>192</v>
      </c>
      <c r="F1222" s="1">
        <v>30364565100</v>
      </c>
    </row>
    <row r="1223" spans="1:6" x14ac:dyDescent="0.3">
      <c r="A1223" t="s">
        <v>3516</v>
      </c>
      <c r="B1223" t="s">
        <v>3517</v>
      </c>
      <c r="C1223" s="1">
        <v>632</v>
      </c>
      <c r="D1223">
        <v>47848230</v>
      </c>
      <c r="E1223" t="s">
        <v>134</v>
      </c>
      <c r="F1223" s="1">
        <v>30240081360</v>
      </c>
    </row>
    <row r="1224" spans="1:6" x14ac:dyDescent="0.3">
      <c r="A1224" t="s">
        <v>3518</v>
      </c>
      <c r="B1224" t="s">
        <v>3519</v>
      </c>
      <c r="C1224" s="1">
        <v>3075</v>
      </c>
      <c r="D1224">
        <v>9730590</v>
      </c>
      <c r="E1224" t="s">
        <v>1139</v>
      </c>
      <c r="F1224" s="1">
        <v>29921564250</v>
      </c>
    </row>
    <row r="1225" spans="1:6" x14ac:dyDescent="0.3">
      <c r="A1225" t="s">
        <v>3520</v>
      </c>
      <c r="B1225" t="s">
        <v>3521</v>
      </c>
      <c r="C1225" s="1">
        <v>441</v>
      </c>
      <c r="D1225">
        <v>67558840</v>
      </c>
      <c r="E1225" t="s">
        <v>676</v>
      </c>
      <c r="F1225" s="1">
        <v>29793448440</v>
      </c>
    </row>
    <row r="1226" spans="1:6" x14ac:dyDescent="0.3">
      <c r="A1226" t="s">
        <v>3522</v>
      </c>
      <c r="B1226" t="s">
        <v>3523</v>
      </c>
      <c r="C1226" s="1">
        <v>2145</v>
      </c>
      <c r="D1226">
        <v>13791786</v>
      </c>
      <c r="E1226" t="s">
        <v>241</v>
      </c>
      <c r="F1226" s="1">
        <v>29583380970</v>
      </c>
    </row>
    <row r="1227" spans="1:6" x14ac:dyDescent="0.3">
      <c r="A1227" t="s">
        <v>3524</v>
      </c>
      <c r="B1227" t="s">
        <v>3525</v>
      </c>
      <c r="C1227" s="1">
        <v>3485</v>
      </c>
      <c r="D1227">
        <v>8455144</v>
      </c>
      <c r="E1227" t="s">
        <v>212</v>
      </c>
      <c r="F1227" s="1">
        <v>29466176840</v>
      </c>
    </row>
    <row r="1228" spans="1:6" x14ac:dyDescent="0.3">
      <c r="A1228" t="s">
        <v>3526</v>
      </c>
      <c r="B1228" t="s">
        <v>3527</v>
      </c>
      <c r="C1228" s="1">
        <v>359</v>
      </c>
      <c r="D1228">
        <v>82029862</v>
      </c>
      <c r="E1228" t="s">
        <v>44</v>
      </c>
      <c r="F1228" s="1">
        <v>29448720458</v>
      </c>
    </row>
    <row r="1229" spans="1:6" x14ac:dyDescent="0.3">
      <c r="A1229" t="s">
        <v>3528</v>
      </c>
      <c r="B1229" t="s">
        <v>3529</v>
      </c>
      <c r="C1229" s="1">
        <v>2670</v>
      </c>
      <c r="D1229">
        <v>11000000</v>
      </c>
      <c r="E1229" t="s">
        <v>241</v>
      </c>
      <c r="F1229" s="1">
        <v>29370000000</v>
      </c>
    </row>
    <row r="1230" spans="1:6" x14ac:dyDescent="0.3">
      <c r="A1230" t="s">
        <v>3530</v>
      </c>
      <c r="B1230" t="s">
        <v>3531</v>
      </c>
      <c r="C1230" s="1">
        <v>2515</v>
      </c>
      <c r="D1230">
        <v>11650000</v>
      </c>
      <c r="E1230" t="s">
        <v>241</v>
      </c>
      <c r="F1230" s="1">
        <v>29299750000</v>
      </c>
    </row>
    <row r="1231" spans="1:6" x14ac:dyDescent="0.3">
      <c r="A1231" t="s">
        <v>3532</v>
      </c>
      <c r="B1231" t="s">
        <v>3533</v>
      </c>
      <c r="C1231" s="1">
        <v>3245</v>
      </c>
      <c r="D1231">
        <v>8987520</v>
      </c>
      <c r="E1231" t="s">
        <v>58</v>
      </c>
      <c r="F1231" s="1">
        <v>29164502400</v>
      </c>
    </row>
    <row r="1232" spans="1:6" x14ac:dyDescent="0.3">
      <c r="A1232" t="s">
        <v>3534</v>
      </c>
      <c r="B1232" t="s">
        <v>3535</v>
      </c>
      <c r="C1232" s="1">
        <v>610</v>
      </c>
      <c r="D1232">
        <v>47637698</v>
      </c>
      <c r="E1232" t="s">
        <v>25</v>
      </c>
      <c r="F1232" s="1">
        <v>29058995780</v>
      </c>
    </row>
    <row r="1233" spans="1:6" x14ac:dyDescent="0.3">
      <c r="A1233" t="s">
        <v>3536</v>
      </c>
      <c r="B1233" t="s">
        <v>3537</v>
      </c>
      <c r="C1233" s="1">
        <v>5500</v>
      </c>
      <c r="D1233">
        <v>5200000</v>
      </c>
      <c r="E1233" t="s">
        <v>1440</v>
      </c>
      <c r="F1233" s="1">
        <v>28600000000</v>
      </c>
    </row>
    <row r="1234" spans="1:6" x14ac:dyDescent="0.3">
      <c r="A1234" t="s">
        <v>3538</v>
      </c>
      <c r="B1234" t="s">
        <v>3539</v>
      </c>
      <c r="C1234" s="1">
        <v>801</v>
      </c>
      <c r="D1234">
        <v>35598043</v>
      </c>
      <c r="E1234" t="s">
        <v>73</v>
      </c>
      <c r="F1234" s="1">
        <v>28514032443</v>
      </c>
    </row>
    <row r="1235" spans="1:6" x14ac:dyDescent="0.3">
      <c r="A1235" t="s">
        <v>3540</v>
      </c>
      <c r="B1235" t="s">
        <v>3541</v>
      </c>
      <c r="C1235" s="1">
        <v>4410</v>
      </c>
      <c r="D1235">
        <v>6453734</v>
      </c>
      <c r="E1235" t="s">
        <v>97</v>
      </c>
      <c r="F1235" s="1">
        <v>28460966940</v>
      </c>
    </row>
    <row r="1236" spans="1:6" x14ac:dyDescent="0.3">
      <c r="A1236" t="s">
        <v>3542</v>
      </c>
      <c r="B1236" t="s">
        <v>3543</v>
      </c>
      <c r="C1236" s="1">
        <v>2100</v>
      </c>
      <c r="D1236">
        <v>13541002</v>
      </c>
      <c r="E1236" t="s">
        <v>54</v>
      </c>
      <c r="F1236" s="1">
        <v>28436104200</v>
      </c>
    </row>
    <row r="1237" spans="1:6" x14ac:dyDescent="0.3">
      <c r="A1237" t="s">
        <v>3544</v>
      </c>
      <c r="B1237" t="s">
        <v>3545</v>
      </c>
      <c r="C1237" s="1">
        <v>2800</v>
      </c>
      <c r="D1237">
        <v>10000000</v>
      </c>
      <c r="E1237" t="s">
        <v>676</v>
      </c>
      <c r="F1237" s="1">
        <v>28000000000</v>
      </c>
    </row>
    <row r="1238" spans="1:6" x14ac:dyDescent="0.3">
      <c r="A1238" t="s">
        <v>3546</v>
      </c>
      <c r="B1238" t="s">
        <v>3547</v>
      </c>
      <c r="C1238" s="1">
        <v>2195</v>
      </c>
      <c r="D1238">
        <v>12746297</v>
      </c>
      <c r="E1238" t="s">
        <v>1346</v>
      </c>
      <c r="F1238" s="1">
        <v>27978121915</v>
      </c>
    </row>
    <row r="1239" spans="1:6" x14ac:dyDescent="0.3">
      <c r="A1239" t="s">
        <v>3548</v>
      </c>
      <c r="B1239" t="s">
        <v>3549</v>
      </c>
      <c r="C1239" s="1">
        <v>6940</v>
      </c>
      <c r="D1239">
        <v>4025902</v>
      </c>
      <c r="E1239" t="s">
        <v>134</v>
      </c>
      <c r="F1239" s="1">
        <v>27939759880</v>
      </c>
    </row>
    <row r="1240" spans="1:6" x14ac:dyDescent="0.3">
      <c r="A1240" t="s">
        <v>3550</v>
      </c>
      <c r="B1240" t="s">
        <v>3551</v>
      </c>
      <c r="C1240" s="1">
        <v>2880</v>
      </c>
      <c r="D1240">
        <v>9658393</v>
      </c>
      <c r="E1240" t="s">
        <v>241</v>
      </c>
      <c r="F1240" s="1">
        <v>27816171840</v>
      </c>
    </row>
    <row r="1241" spans="1:6" x14ac:dyDescent="0.3">
      <c r="A1241" t="s">
        <v>3552</v>
      </c>
      <c r="B1241" t="s">
        <v>3553</v>
      </c>
      <c r="C1241" s="1">
        <v>2090</v>
      </c>
      <c r="D1241">
        <v>13283902</v>
      </c>
      <c r="E1241" t="s">
        <v>66</v>
      </c>
      <c r="F1241" s="1">
        <v>27763355180</v>
      </c>
    </row>
    <row r="1242" spans="1:6" x14ac:dyDescent="0.3">
      <c r="A1242" t="s">
        <v>3554</v>
      </c>
      <c r="B1242" t="s">
        <v>3555</v>
      </c>
      <c r="C1242" s="1">
        <v>2020</v>
      </c>
      <c r="D1242">
        <v>13698476</v>
      </c>
      <c r="E1242" t="s">
        <v>97</v>
      </c>
      <c r="F1242" s="1">
        <v>27670921520</v>
      </c>
    </row>
    <row r="1243" spans="1:6" x14ac:dyDescent="0.3">
      <c r="A1243" t="s">
        <v>3556</v>
      </c>
      <c r="B1243" t="s">
        <v>3557</v>
      </c>
      <c r="C1243" s="1">
        <v>2725</v>
      </c>
      <c r="D1243">
        <v>10143845</v>
      </c>
      <c r="E1243" t="s">
        <v>73</v>
      </c>
      <c r="F1243" s="1">
        <v>27641977625</v>
      </c>
    </row>
    <row r="1244" spans="1:6" x14ac:dyDescent="0.3">
      <c r="A1244" t="s">
        <v>3558</v>
      </c>
      <c r="B1244" t="s">
        <v>3559</v>
      </c>
      <c r="C1244" s="1">
        <v>3740</v>
      </c>
      <c r="D1244">
        <v>7345085</v>
      </c>
      <c r="E1244" t="s">
        <v>676</v>
      </c>
      <c r="F1244" s="1">
        <v>27470617900</v>
      </c>
    </row>
    <row r="1245" spans="1:6" x14ac:dyDescent="0.3">
      <c r="A1245" t="s">
        <v>3560</v>
      </c>
      <c r="B1245" t="s">
        <v>3561</v>
      </c>
      <c r="C1245" s="1">
        <v>3715</v>
      </c>
      <c r="D1245">
        <v>7391722</v>
      </c>
      <c r="E1245" t="s">
        <v>192</v>
      </c>
      <c r="F1245" s="1">
        <v>27460247230</v>
      </c>
    </row>
    <row r="1246" spans="1:6" x14ac:dyDescent="0.3">
      <c r="A1246" t="s">
        <v>3562</v>
      </c>
      <c r="B1246" t="s">
        <v>3563</v>
      </c>
      <c r="C1246" s="1">
        <v>4380</v>
      </c>
      <c r="D1246">
        <v>6250067</v>
      </c>
      <c r="E1246" t="s">
        <v>130</v>
      </c>
      <c r="F1246" s="1">
        <v>27375293460</v>
      </c>
    </row>
    <row r="1247" spans="1:6" x14ac:dyDescent="0.3">
      <c r="A1247" t="s">
        <v>3564</v>
      </c>
      <c r="B1247" t="s">
        <v>3565</v>
      </c>
      <c r="C1247" s="1">
        <v>276</v>
      </c>
      <c r="D1247">
        <v>99184408</v>
      </c>
      <c r="E1247" t="s">
        <v>904</v>
      </c>
      <c r="F1247" s="1">
        <v>27374896608</v>
      </c>
    </row>
    <row r="1248" spans="1:6" x14ac:dyDescent="0.3">
      <c r="A1248" t="s">
        <v>3566</v>
      </c>
      <c r="B1248" t="s">
        <v>3567</v>
      </c>
      <c r="C1248" s="1">
        <v>4950</v>
      </c>
      <c r="D1248">
        <v>5469035</v>
      </c>
      <c r="E1248" t="s">
        <v>120</v>
      </c>
      <c r="F1248" s="1">
        <v>27071723250</v>
      </c>
    </row>
    <row r="1249" spans="1:6" x14ac:dyDescent="0.3">
      <c r="A1249" t="s">
        <v>3568</v>
      </c>
      <c r="B1249" t="s">
        <v>3569</v>
      </c>
      <c r="C1249" s="1">
        <v>6680</v>
      </c>
      <c r="D1249">
        <v>4031039</v>
      </c>
      <c r="E1249" t="s">
        <v>170</v>
      </c>
      <c r="F1249" s="1">
        <v>26927340520</v>
      </c>
    </row>
    <row r="1250" spans="1:6" x14ac:dyDescent="0.3">
      <c r="A1250" t="s">
        <v>3570</v>
      </c>
      <c r="B1250" t="s">
        <v>3571</v>
      </c>
      <c r="C1250" s="1">
        <v>1455</v>
      </c>
      <c r="D1250">
        <v>18505787</v>
      </c>
      <c r="E1250" t="s">
        <v>58</v>
      </c>
      <c r="F1250" s="1">
        <v>26925920085</v>
      </c>
    </row>
    <row r="1251" spans="1:6" x14ac:dyDescent="0.3">
      <c r="A1251" t="s">
        <v>3572</v>
      </c>
      <c r="B1251" t="s">
        <v>3573</v>
      </c>
      <c r="C1251" s="1">
        <v>6720</v>
      </c>
      <c r="D1251">
        <v>3993673</v>
      </c>
      <c r="E1251" t="s">
        <v>97</v>
      </c>
      <c r="F1251" s="1">
        <v>26837482560</v>
      </c>
    </row>
    <row r="1252" spans="1:6" x14ac:dyDescent="0.3">
      <c r="A1252" t="s">
        <v>3574</v>
      </c>
      <c r="B1252" t="s">
        <v>3575</v>
      </c>
      <c r="C1252" s="1">
        <v>2555</v>
      </c>
      <c r="D1252">
        <v>10324479</v>
      </c>
      <c r="E1252" t="s">
        <v>241</v>
      </c>
      <c r="F1252" s="1">
        <v>26379043845</v>
      </c>
    </row>
    <row r="1253" spans="1:6" x14ac:dyDescent="0.3">
      <c r="A1253" t="s">
        <v>3576</v>
      </c>
      <c r="B1253" t="s">
        <v>3577</v>
      </c>
      <c r="C1253" s="1">
        <v>1405</v>
      </c>
      <c r="D1253">
        <v>18676472</v>
      </c>
      <c r="E1253" t="s">
        <v>170</v>
      </c>
      <c r="F1253" s="1">
        <v>26240443160</v>
      </c>
    </row>
    <row r="1254" spans="1:6" x14ac:dyDescent="0.3">
      <c r="A1254" t="s">
        <v>3578</v>
      </c>
      <c r="B1254" t="s">
        <v>3579</v>
      </c>
      <c r="C1254" s="1">
        <v>2860</v>
      </c>
      <c r="D1254">
        <v>9097047</v>
      </c>
      <c r="E1254" t="s">
        <v>33</v>
      </c>
      <c r="F1254" s="1">
        <v>26017554420</v>
      </c>
    </row>
    <row r="1255" spans="1:6" x14ac:dyDescent="0.3">
      <c r="A1255" t="s">
        <v>3580</v>
      </c>
      <c r="B1255" t="s">
        <v>3581</v>
      </c>
      <c r="C1255" s="1">
        <v>3015</v>
      </c>
      <c r="D1255">
        <v>8458466</v>
      </c>
      <c r="E1255" t="s">
        <v>130</v>
      </c>
      <c r="F1255" s="1">
        <v>25502274990</v>
      </c>
    </row>
    <row r="1256" spans="1:6" x14ac:dyDescent="0.3">
      <c r="A1256" t="s">
        <v>3582</v>
      </c>
      <c r="B1256" t="s">
        <v>3583</v>
      </c>
      <c r="C1256" s="1">
        <v>207</v>
      </c>
      <c r="D1256">
        <v>123011195</v>
      </c>
      <c r="E1256" t="s">
        <v>496</v>
      </c>
      <c r="F1256" s="1">
        <v>25463317365</v>
      </c>
    </row>
    <row r="1257" spans="1:6" x14ac:dyDescent="0.3">
      <c r="A1257" t="s">
        <v>3584</v>
      </c>
      <c r="B1257" t="s">
        <v>3585</v>
      </c>
      <c r="C1257" s="1">
        <v>1815</v>
      </c>
      <c r="D1257">
        <v>14029683</v>
      </c>
      <c r="E1257" t="s">
        <v>130</v>
      </c>
      <c r="F1257" s="1">
        <v>25463874645</v>
      </c>
    </row>
    <row r="1258" spans="1:6" x14ac:dyDescent="0.3">
      <c r="A1258" t="s">
        <v>3586</v>
      </c>
      <c r="B1258" t="s">
        <v>3587</v>
      </c>
      <c r="C1258" s="1">
        <v>485</v>
      </c>
      <c r="D1258">
        <v>52295547</v>
      </c>
      <c r="E1258" t="s">
        <v>120</v>
      </c>
      <c r="F1258" s="1">
        <v>25363340295</v>
      </c>
    </row>
    <row r="1259" spans="1:6" x14ac:dyDescent="0.3">
      <c r="A1259" t="s">
        <v>3588</v>
      </c>
      <c r="B1259" t="s">
        <v>3589</v>
      </c>
      <c r="C1259" s="1">
        <v>805</v>
      </c>
      <c r="D1259">
        <v>31423394</v>
      </c>
      <c r="E1259" t="s">
        <v>37</v>
      </c>
      <c r="F1259" s="1">
        <v>25295832170</v>
      </c>
    </row>
    <row r="1260" spans="1:6" x14ac:dyDescent="0.3">
      <c r="A1260" t="s">
        <v>3590</v>
      </c>
      <c r="B1260" t="s">
        <v>3591</v>
      </c>
      <c r="C1260" s="1">
        <v>4065</v>
      </c>
      <c r="D1260">
        <v>6200000</v>
      </c>
      <c r="E1260" t="s">
        <v>66</v>
      </c>
      <c r="F1260" s="1">
        <v>25203000000</v>
      </c>
    </row>
    <row r="1261" spans="1:6" x14ac:dyDescent="0.3">
      <c r="A1261" t="s">
        <v>3592</v>
      </c>
      <c r="B1261" t="s">
        <v>3593</v>
      </c>
      <c r="C1261" s="1">
        <v>230</v>
      </c>
      <c r="D1261">
        <v>109000686</v>
      </c>
      <c r="E1261" t="s">
        <v>212</v>
      </c>
      <c r="F1261" s="1">
        <v>25070157780</v>
      </c>
    </row>
    <row r="1262" spans="1:6" x14ac:dyDescent="0.3">
      <c r="A1262" t="s">
        <v>3594</v>
      </c>
      <c r="B1262" t="s">
        <v>3595</v>
      </c>
      <c r="C1262" s="1">
        <v>9900</v>
      </c>
      <c r="D1262">
        <v>2531880</v>
      </c>
      <c r="E1262" t="s">
        <v>241</v>
      </c>
      <c r="F1262" s="1">
        <v>25065612000</v>
      </c>
    </row>
    <row r="1263" spans="1:6" x14ac:dyDescent="0.3">
      <c r="A1263" t="s">
        <v>3596</v>
      </c>
      <c r="B1263" t="s">
        <v>3597</v>
      </c>
      <c r="C1263" s="1">
        <v>3110</v>
      </c>
      <c r="D1263">
        <v>8018397</v>
      </c>
      <c r="E1263" t="s">
        <v>80</v>
      </c>
      <c r="F1263" s="1">
        <v>24937214670</v>
      </c>
    </row>
    <row r="1264" spans="1:6" x14ac:dyDescent="0.3">
      <c r="A1264" t="s">
        <v>3598</v>
      </c>
      <c r="B1264" t="s">
        <v>3599</v>
      </c>
      <c r="C1264" s="1">
        <v>640</v>
      </c>
      <c r="D1264">
        <v>38955668</v>
      </c>
      <c r="E1264" t="s">
        <v>212</v>
      </c>
      <c r="F1264" s="1">
        <v>24931627520</v>
      </c>
    </row>
    <row r="1265" spans="1:6" x14ac:dyDescent="0.3">
      <c r="A1265" t="s">
        <v>3600</v>
      </c>
      <c r="B1265" t="s">
        <v>3601</v>
      </c>
      <c r="C1265" s="1">
        <v>1770</v>
      </c>
      <c r="D1265">
        <v>14016600</v>
      </c>
      <c r="E1265" t="s">
        <v>37</v>
      </c>
      <c r="F1265" s="1">
        <v>24809382000</v>
      </c>
    </row>
    <row r="1266" spans="1:6" x14ac:dyDescent="0.3">
      <c r="A1266" t="s">
        <v>3602</v>
      </c>
      <c r="B1266" t="s">
        <v>3603</v>
      </c>
      <c r="C1266" s="1">
        <v>2205</v>
      </c>
      <c r="D1266">
        <v>11250000</v>
      </c>
      <c r="E1266" t="s">
        <v>496</v>
      </c>
      <c r="F1266" s="1">
        <v>24806250000</v>
      </c>
    </row>
    <row r="1267" spans="1:6" x14ac:dyDescent="0.3">
      <c r="A1267" t="s">
        <v>3604</v>
      </c>
      <c r="B1267" t="s">
        <v>3605</v>
      </c>
      <c r="C1267" s="1">
        <v>707</v>
      </c>
      <c r="D1267">
        <v>35017261</v>
      </c>
      <c r="E1267" t="s">
        <v>97</v>
      </c>
      <c r="F1267" s="1">
        <v>24757203527</v>
      </c>
    </row>
    <row r="1268" spans="1:6" x14ac:dyDescent="0.3">
      <c r="A1268" t="s">
        <v>3606</v>
      </c>
      <c r="B1268" t="s">
        <v>3607</v>
      </c>
      <c r="C1268" s="1">
        <v>980</v>
      </c>
      <c r="D1268">
        <v>24923346</v>
      </c>
      <c r="E1268" t="s">
        <v>44</v>
      </c>
      <c r="F1268" s="1">
        <v>24424879080</v>
      </c>
    </row>
    <row r="1269" spans="1:6" x14ac:dyDescent="0.3">
      <c r="A1269" t="s">
        <v>3608</v>
      </c>
      <c r="B1269" t="s">
        <v>3609</v>
      </c>
      <c r="C1269" s="1">
        <v>2025</v>
      </c>
      <c r="D1269">
        <v>11766339</v>
      </c>
      <c r="E1269" t="s">
        <v>134</v>
      </c>
      <c r="F1269" s="1">
        <v>23826836475</v>
      </c>
    </row>
    <row r="1270" spans="1:6" x14ac:dyDescent="0.3">
      <c r="A1270" t="s">
        <v>3610</v>
      </c>
      <c r="B1270" t="s">
        <v>3611</v>
      </c>
      <c r="C1270" s="1">
        <v>2635</v>
      </c>
      <c r="D1270">
        <v>9000000</v>
      </c>
      <c r="E1270" t="s">
        <v>1632</v>
      </c>
      <c r="F1270" s="1">
        <v>23715000000</v>
      </c>
    </row>
    <row r="1271" spans="1:6" x14ac:dyDescent="0.3">
      <c r="A1271" t="s">
        <v>3612</v>
      </c>
      <c r="B1271" t="s">
        <v>3613</v>
      </c>
      <c r="C1271" s="1">
        <v>2530</v>
      </c>
      <c r="D1271">
        <v>9340922</v>
      </c>
      <c r="E1271" t="s">
        <v>134</v>
      </c>
      <c r="F1271" s="1">
        <v>23632532660</v>
      </c>
    </row>
    <row r="1272" spans="1:6" x14ac:dyDescent="0.3">
      <c r="A1272" t="s">
        <v>3614</v>
      </c>
      <c r="B1272" t="s">
        <v>3615</v>
      </c>
      <c r="C1272" s="1">
        <v>4125</v>
      </c>
      <c r="D1272">
        <v>5661347</v>
      </c>
      <c r="E1272" t="s">
        <v>241</v>
      </c>
      <c r="F1272" s="1">
        <v>23353056375</v>
      </c>
    </row>
    <row r="1273" spans="1:6" x14ac:dyDescent="0.3">
      <c r="A1273" t="s">
        <v>3616</v>
      </c>
      <c r="B1273" t="s">
        <v>3617</v>
      </c>
      <c r="C1273" s="1">
        <v>2410</v>
      </c>
      <c r="D1273">
        <v>9673420</v>
      </c>
      <c r="E1273" t="s">
        <v>170</v>
      </c>
      <c r="F1273" s="1">
        <v>23312942200</v>
      </c>
    </row>
    <row r="1274" spans="1:6" x14ac:dyDescent="0.3">
      <c r="A1274" t="s">
        <v>3618</v>
      </c>
      <c r="B1274" t="s">
        <v>3619</v>
      </c>
      <c r="C1274" s="1">
        <v>3630</v>
      </c>
      <c r="D1274">
        <v>6405405</v>
      </c>
      <c r="E1274" t="s">
        <v>676</v>
      </c>
      <c r="F1274" s="1">
        <v>23251620150</v>
      </c>
    </row>
    <row r="1275" spans="1:6" x14ac:dyDescent="0.3">
      <c r="A1275" t="s">
        <v>3620</v>
      </c>
      <c r="B1275" t="s">
        <v>3621</v>
      </c>
      <c r="C1275" s="1">
        <v>2465</v>
      </c>
      <c r="D1275">
        <v>9363022</v>
      </c>
      <c r="E1275" t="s">
        <v>170</v>
      </c>
      <c r="F1275" s="1">
        <v>23079849230</v>
      </c>
    </row>
    <row r="1276" spans="1:6" x14ac:dyDescent="0.3">
      <c r="A1276" t="s">
        <v>3622</v>
      </c>
      <c r="B1276" t="s">
        <v>3623</v>
      </c>
      <c r="C1276" s="1">
        <v>2740</v>
      </c>
      <c r="D1276">
        <v>8312766</v>
      </c>
      <c r="E1276" t="s">
        <v>66</v>
      </c>
      <c r="F1276" s="1">
        <v>22776978840</v>
      </c>
    </row>
    <row r="1277" spans="1:6" x14ac:dyDescent="0.3">
      <c r="A1277" t="s">
        <v>3624</v>
      </c>
      <c r="B1277" t="s">
        <v>3625</v>
      </c>
      <c r="C1277" s="1">
        <v>2660</v>
      </c>
      <c r="D1277">
        <v>8558040</v>
      </c>
      <c r="E1277" t="s">
        <v>192</v>
      </c>
      <c r="F1277" s="1">
        <v>22764386400</v>
      </c>
    </row>
    <row r="1278" spans="1:6" x14ac:dyDescent="0.3">
      <c r="A1278" t="s">
        <v>3626</v>
      </c>
      <c r="B1278" t="s">
        <v>3627</v>
      </c>
      <c r="C1278" s="1">
        <v>417</v>
      </c>
      <c r="D1278">
        <v>54133507</v>
      </c>
      <c r="E1278" t="s">
        <v>73</v>
      </c>
      <c r="F1278" s="1">
        <v>22573672419</v>
      </c>
    </row>
    <row r="1279" spans="1:6" x14ac:dyDescent="0.3">
      <c r="A1279" t="s">
        <v>3628</v>
      </c>
      <c r="B1279" t="s">
        <v>3629</v>
      </c>
      <c r="C1279" s="1">
        <v>1745</v>
      </c>
      <c r="D1279">
        <v>12832968</v>
      </c>
      <c r="E1279" t="s">
        <v>241</v>
      </c>
      <c r="F1279" s="1">
        <v>22393529160</v>
      </c>
    </row>
    <row r="1280" spans="1:6" x14ac:dyDescent="0.3">
      <c r="A1280" t="s">
        <v>3630</v>
      </c>
      <c r="B1280" t="s">
        <v>3631</v>
      </c>
      <c r="C1280" s="1">
        <v>1175</v>
      </c>
      <c r="D1280">
        <v>18900000</v>
      </c>
      <c r="E1280" t="s">
        <v>350</v>
      </c>
      <c r="F1280" s="1">
        <v>22207500000</v>
      </c>
    </row>
    <row r="1281" spans="1:6" x14ac:dyDescent="0.3">
      <c r="A1281" t="s">
        <v>3632</v>
      </c>
      <c r="B1281" t="s">
        <v>3633</v>
      </c>
      <c r="C1281" s="1">
        <v>2890</v>
      </c>
      <c r="D1281">
        <v>7669128</v>
      </c>
      <c r="E1281" t="s">
        <v>170</v>
      </c>
      <c r="F1281" s="1">
        <v>22163779920</v>
      </c>
    </row>
    <row r="1282" spans="1:6" x14ac:dyDescent="0.3">
      <c r="A1282" t="s">
        <v>3634</v>
      </c>
      <c r="B1282" t="s">
        <v>3635</v>
      </c>
      <c r="C1282" s="1">
        <v>1830</v>
      </c>
      <c r="D1282">
        <v>12071642</v>
      </c>
      <c r="E1282" t="s">
        <v>58</v>
      </c>
      <c r="F1282" s="1">
        <v>22091104860</v>
      </c>
    </row>
    <row r="1283" spans="1:6" x14ac:dyDescent="0.3">
      <c r="A1283" t="s">
        <v>3636</v>
      </c>
      <c r="B1283" t="s">
        <v>3637</v>
      </c>
      <c r="C1283" s="1">
        <v>2185</v>
      </c>
      <c r="D1283">
        <v>10000000</v>
      </c>
      <c r="E1283" t="s">
        <v>460</v>
      </c>
      <c r="F1283" s="1">
        <v>21850000000</v>
      </c>
    </row>
    <row r="1284" spans="1:6" x14ac:dyDescent="0.3">
      <c r="A1284" t="s">
        <v>3638</v>
      </c>
      <c r="B1284" t="s">
        <v>3639</v>
      </c>
      <c r="C1284" s="1">
        <v>2580</v>
      </c>
      <c r="D1284">
        <v>8396593</v>
      </c>
      <c r="E1284" t="s">
        <v>44</v>
      </c>
      <c r="F1284" s="1">
        <v>21663209940</v>
      </c>
    </row>
    <row r="1285" spans="1:6" x14ac:dyDescent="0.3">
      <c r="A1285" t="s">
        <v>3640</v>
      </c>
      <c r="B1285" t="s">
        <v>3641</v>
      </c>
      <c r="C1285" s="1">
        <v>4275</v>
      </c>
      <c r="D1285">
        <v>5060000</v>
      </c>
      <c r="E1285" t="s">
        <v>58</v>
      </c>
      <c r="F1285" s="1">
        <v>21631500000</v>
      </c>
    </row>
    <row r="1286" spans="1:6" x14ac:dyDescent="0.3">
      <c r="A1286" t="s">
        <v>3642</v>
      </c>
      <c r="B1286" t="s">
        <v>3643</v>
      </c>
      <c r="C1286" s="1">
        <v>1310</v>
      </c>
      <c r="D1286">
        <v>16466131</v>
      </c>
      <c r="E1286" t="s">
        <v>80</v>
      </c>
      <c r="F1286" s="1">
        <v>21570631610</v>
      </c>
    </row>
    <row r="1287" spans="1:6" x14ac:dyDescent="0.3">
      <c r="A1287" t="s">
        <v>3644</v>
      </c>
      <c r="B1287" t="s">
        <v>3645</v>
      </c>
      <c r="C1287" s="1">
        <v>2970</v>
      </c>
      <c r="D1287">
        <v>7200000</v>
      </c>
      <c r="E1287" t="s">
        <v>54</v>
      </c>
      <c r="F1287" s="1">
        <v>21384000000</v>
      </c>
    </row>
    <row r="1288" spans="1:6" x14ac:dyDescent="0.3">
      <c r="A1288" t="s">
        <v>3646</v>
      </c>
      <c r="B1288" t="s">
        <v>3647</v>
      </c>
      <c r="C1288" s="1">
        <v>1460</v>
      </c>
      <c r="D1288">
        <v>14585615</v>
      </c>
      <c r="E1288" t="s">
        <v>212</v>
      </c>
      <c r="F1288" s="1">
        <v>21294997900</v>
      </c>
    </row>
    <row r="1289" spans="1:6" x14ac:dyDescent="0.3">
      <c r="A1289" t="s">
        <v>3648</v>
      </c>
      <c r="B1289" t="s">
        <v>3649</v>
      </c>
      <c r="C1289" s="1">
        <v>2265</v>
      </c>
      <c r="D1289">
        <v>9398709</v>
      </c>
      <c r="E1289" t="s">
        <v>241</v>
      </c>
      <c r="F1289" s="1">
        <v>21288075885</v>
      </c>
    </row>
    <row r="1290" spans="1:6" x14ac:dyDescent="0.3">
      <c r="A1290" t="s">
        <v>3650</v>
      </c>
      <c r="B1290" t="s">
        <v>3651</v>
      </c>
      <c r="C1290" s="1">
        <v>5110</v>
      </c>
      <c r="D1290">
        <v>4000000</v>
      </c>
      <c r="E1290" t="s">
        <v>110</v>
      </c>
      <c r="F1290" s="1">
        <v>20440000000</v>
      </c>
    </row>
    <row r="1291" spans="1:6" x14ac:dyDescent="0.3">
      <c r="A1291" t="s">
        <v>3652</v>
      </c>
      <c r="B1291" t="s">
        <v>3653</v>
      </c>
      <c r="C1291" s="1">
        <v>2410</v>
      </c>
      <c r="D1291">
        <v>8404000</v>
      </c>
      <c r="E1291" t="s">
        <v>58</v>
      </c>
      <c r="F1291" s="1">
        <v>20253640000</v>
      </c>
    </row>
    <row r="1292" spans="1:6" x14ac:dyDescent="0.3">
      <c r="A1292" t="s">
        <v>3654</v>
      </c>
      <c r="B1292" t="s">
        <v>3655</v>
      </c>
      <c r="C1292" s="1">
        <v>2255</v>
      </c>
      <c r="D1292">
        <v>8769174</v>
      </c>
      <c r="E1292" t="s">
        <v>66</v>
      </c>
      <c r="F1292" s="1">
        <v>19774487370</v>
      </c>
    </row>
    <row r="1293" spans="1:6" x14ac:dyDescent="0.3">
      <c r="A1293" t="s">
        <v>3656</v>
      </c>
      <c r="B1293" t="s">
        <v>3657</v>
      </c>
      <c r="C1293" s="1">
        <v>7240</v>
      </c>
      <c r="D1293">
        <v>2660910</v>
      </c>
      <c r="E1293" t="s">
        <v>170</v>
      </c>
      <c r="F1293" s="1">
        <v>19264988400</v>
      </c>
    </row>
    <row r="1294" spans="1:6" x14ac:dyDescent="0.3">
      <c r="A1294" t="s">
        <v>3658</v>
      </c>
      <c r="B1294" t="s">
        <v>3659</v>
      </c>
      <c r="C1294" s="1">
        <v>652</v>
      </c>
      <c r="D1294">
        <v>29227441</v>
      </c>
      <c r="E1294" t="s">
        <v>241</v>
      </c>
      <c r="F1294" s="1">
        <v>19056291532</v>
      </c>
    </row>
    <row r="1295" spans="1:6" x14ac:dyDescent="0.3">
      <c r="A1295" t="s">
        <v>3660</v>
      </c>
      <c r="B1295" t="s">
        <v>3661</v>
      </c>
      <c r="C1295" s="1">
        <v>581</v>
      </c>
      <c r="D1295">
        <v>32628051</v>
      </c>
      <c r="E1295" t="s">
        <v>241</v>
      </c>
      <c r="F1295" s="1">
        <v>18956897631</v>
      </c>
    </row>
    <row r="1296" spans="1:6" x14ac:dyDescent="0.3">
      <c r="A1296" t="s">
        <v>3662</v>
      </c>
      <c r="B1296" t="s">
        <v>3663</v>
      </c>
      <c r="C1296" s="1">
        <v>2760</v>
      </c>
      <c r="D1296">
        <v>6830000</v>
      </c>
      <c r="E1296" t="s">
        <v>3664</v>
      </c>
      <c r="F1296" s="1">
        <v>18850800000</v>
      </c>
    </row>
    <row r="1297" spans="1:6" x14ac:dyDescent="0.3">
      <c r="A1297" t="s">
        <v>3665</v>
      </c>
      <c r="B1297" t="s">
        <v>3666</v>
      </c>
      <c r="C1297" s="1">
        <v>2275</v>
      </c>
      <c r="D1297">
        <v>8178771</v>
      </c>
      <c r="E1297" t="s">
        <v>241</v>
      </c>
      <c r="F1297" s="1">
        <v>18606704025</v>
      </c>
    </row>
    <row r="1298" spans="1:6" x14ac:dyDescent="0.3">
      <c r="A1298" t="s">
        <v>3667</v>
      </c>
      <c r="B1298" t="s">
        <v>3668</v>
      </c>
      <c r="C1298" s="1">
        <v>995</v>
      </c>
      <c r="D1298">
        <v>18534210</v>
      </c>
      <c r="E1298" t="s">
        <v>25</v>
      </c>
      <c r="F1298" s="1">
        <v>18441538950</v>
      </c>
    </row>
    <row r="1299" spans="1:6" x14ac:dyDescent="0.3">
      <c r="A1299" t="s">
        <v>3669</v>
      </c>
      <c r="B1299" t="s">
        <v>3670</v>
      </c>
      <c r="C1299" s="1">
        <v>2760</v>
      </c>
      <c r="D1299">
        <v>6678400</v>
      </c>
      <c r="E1299" t="s">
        <v>44</v>
      </c>
      <c r="F1299" s="1">
        <v>18432384000</v>
      </c>
    </row>
    <row r="1300" spans="1:6" x14ac:dyDescent="0.3">
      <c r="A1300" t="s">
        <v>3671</v>
      </c>
      <c r="B1300" t="s">
        <v>3672</v>
      </c>
      <c r="C1300" s="1">
        <v>1540</v>
      </c>
      <c r="D1300">
        <v>11887792</v>
      </c>
      <c r="E1300" t="s">
        <v>44</v>
      </c>
      <c r="F1300" s="1">
        <v>18307199680</v>
      </c>
    </row>
    <row r="1301" spans="1:6" x14ac:dyDescent="0.3">
      <c r="A1301" t="s">
        <v>3673</v>
      </c>
      <c r="B1301" t="s">
        <v>3674</v>
      </c>
      <c r="C1301" s="1">
        <v>2065</v>
      </c>
      <c r="D1301">
        <v>8620000</v>
      </c>
      <c r="E1301" t="s">
        <v>3664</v>
      </c>
      <c r="F1301" s="1">
        <v>17800300000</v>
      </c>
    </row>
    <row r="1302" spans="1:6" x14ac:dyDescent="0.3">
      <c r="A1302" t="s">
        <v>3675</v>
      </c>
      <c r="B1302" t="s">
        <v>3676</v>
      </c>
      <c r="C1302" s="1">
        <v>3405</v>
      </c>
      <c r="D1302">
        <v>5210000</v>
      </c>
      <c r="E1302" t="s">
        <v>3664</v>
      </c>
      <c r="F1302" s="1">
        <v>17740050000</v>
      </c>
    </row>
    <row r="1303" spans="1:6" x14ac:dyDescent="0.3">
      <c r="A1303" t="s">
        <v>3677</v>
      </c>
      <c r="B1303" t="s">
        <v>3678</v>
      </c>
      <c r="C1303" s="1">
        <v>1115</v>
      </c>
      <c r="D1303">
        <v>15900000</v>
      </c>
      <c r="E1303" t="s">
        <v>170</v>
      </c>
      <c r="F1303" s="1">
        <v>17728500000</v>
      </c>
    </row>
    <row r="1304" spans="1:6" x14ac:dyDescent="0.3">
      <c r="A1304" t="s">
        <v>3679</v>
      </c>
      <c r="B1304" t="s">
        <v>3680</v>
      </c>
      <c r="C1304" s="1">
        <v>3275</v>
      </c>
      <c r="D1304">
        <v>5361500</v>
      </c>
      <c r="E1304" t="s">
        <v>130</v>
      </c>
      <c r="F1304" s="1">
        <v>17558912500</v>
      </c>
    </row>
    <row r="1305" spans="1:6" x14ac:dyDescent="0.3">
      <c r="A1305" t="s">
        <v>3681</v>
      </c>
      <c r="B1305" t="s">
        <v>3682</v>
      </c>
      <c r="C1305" s="1">
        <v>1200</v>
      </c>
      <c r="D1305">
        <v>14398118</v>
      </c>
      <c r="E1305" t="s">
        <v>66</v>
      </c>
      <c r="F1305" s="1">
        <v>17277741600</v>
      </c>
    </row>
    <row r="1306" spans="1:6" x14ac:dyDescent="0.3">
      <c r="A1306" t="s">
        <v>3683</v>
      </c>
      <c r="B1306" t="s">
        <v>3684</v>
      </c>
      <c r="C1306" s="1">
        <v>3890</v>
      </c>
      <c r="D1306">
        <v>4360000</v>
      </c>
      <c r="E1306" t="s">
        <v>3664</v>
      </c>
      <c r="F1306" s="1">
        <v>16960400000</v>
      </c>
    </row>
    <row r="1307" spans="1:6" x14ac:dyDescent="0.3">
      <c r="A1307" t="s">
        <v>3685</v>
      </c>
      <c r="B1307" t="s">
        <v>3686</v>
      </c>
      <c r="C1307" s="1">
        <v>701</v>
      </c>
      <c r="D1307">
        <v>24015495</v>
      </c>
      <c r="E1307" t="s">
        <v>44</v>
      </c>
      <c r="F1307" s="1">
        <v>16834861995</v>
      </c>
    </row>
    <row r="1308" spans="1:6" x14ac:dyDescent="0.3">
      <c r="A1308" t="s">
        <v>3687</v>
      </c>
      <c r="B1308" t="s">
        <v>3688</v>
      </c>
      <c r="C1308" s="1">
        <v>980</v>
      </c>
      <c r="D1308">
        <v>17117100</v>
      </c>
      <c r="E1308" t="s">
        <v>33</v>
      </c>
      <c r="F1308" s="1">
        <v>16774758000</v>
      </c>
    </row>
    <row r="1309" spans="1:6" x14ac:dyDescent="0.3">
      <c r="A1309" t="s">
        <v>3689</v>
      </c>
      <c r="B1309" t="s">
        <v>3690</v>
      </c>
      <c r="C1309" s="1">
        <v>1185</v>
      </c>
      <c r="D1309">
        <v>14032840</v>
      </c>
      <c r="E1309" t="s">
        <v>44</v>
      </c>
      <c r="F1309" s="1">
        <v>16628915400</v>
      </c>
    </row>
    <row r="1310" spans="1:6" x14ac:dyDescent="0.3">
      <c r="A1310" t="s">
        <v>3691</v>
      </c>
      <c r="B1310" t="s">
        <v>3692</v>
      </c>
      <c r="C1310" s="1">
        <v>798</v>
      </c>
      <c r="D1310">
        <v>20645684</v>
      </c>
      <c r="E1310" t="s">
        <v>170</v>
      </c>
      <c r="F1310" s="1">
        <v>16475255832</v>
      </c>
    </row>
    <row r="1311" spans="1:6" x14ac:dyDescent="0.3">
      <c r="A1311" t="s">
        <v>3693</v>
      </c>
      <c r="B1311" t="s">
        <v>3694</v>
      </c>
      <c r="C1311" s="1">
        <v>2180</v>
      </c>
      <c r="D1311">
        <v>7510000</v>
      </c>
      <c r="E1311" t="s">
        <v>3664</v>
      </c>
      <c r="F1311" s="1">
        <v>16371800000</v>
      </c>
    </row>
    <row r="1312" spans="1:6" x14ac:dyDescent="0.3">
      <c r="A1312" t="s">
        <v>3695</v>
      </c>
      <c r="B1312" t="s">
        <v>3696</v>
      </c>
      <c r="C1312" s="1">
        <v>760</v>
      </c>
      <c r="D1312">
        <v>21411000</v>
      </c>
      <c r="E1312" t="s">
        <v>241</v>
      </c>
      <c r="F1312" s="1">
        <v>16272360000</v>
      </c>
    </row>
    <row r="1313" spans="1:6" x14ac:dyDescent="0.3">
      <c r="A1313" t="s">
        <v>3697</v>
      </c>
      <c r="B1313" t="s">
        <v>3698</v>
      </c>
      <c r="C1313" s="1">
        <v>2055</v>
      </c>
      <c r="D1313">
        <v>7822000</v>
      </c>
      <c r="E1313" t="s">
        <v>3664</v>
      </c>
      <c r="F1313" s="1">
        <v>16074210000</v>
      </c>
    </row>
    <row r="1314" spans="1:6" x14ac:dyDescent="0.3">
      <c r="A1314" t="s">
        <v>3699</v>
      </c>
      <c r="B1314" t="s">
        <v>3700</v>
      </c>
      <c r="C1314" s="1">
        <v>2095</v>
      </c>
      <c r="D1314">
        <v>7550000</v>
      </c>
      <c r="E1314" t="s">
        <v>3664</v>
      </c>
      <c r="F1314" s="1">
        <v>15817250000</v>
      </c>
    </row>
    <row r="1315" spans="1:6" x14ac:dyDescent="0.3">
      <c r="A1315" t="s">
        <v>3701</v>
      </c>
      <c r="B1315" t="s">
        <v>3702</v>
      </c>
      <c r="C1315" s="1">
        <v>688</v>
      </c>
      <c r="D1315">
        <v>19535306</v>
      </c>
      <c r="E1315" t="s">
        <v>192</v>
      </c>
      <c r="F1315" s="1">
        <v>13440290528</v>
      </c>
    </row>
    <row r="1316" spans="1:6" x14ac:dyDescent="0.3">
      <c r="A1316" t="s">
        <v>3703</v>
      </c>
      <c r="B1316" t="s">
        <v>3704</v>
      </c>
      <c r="C1316" s="1">
        <v>2050</v>
      </c>
      <c r="D1316">
        <v>6482000</v>
      </c>
      <c r="E1316" t="s">
        <v>3664</v>
      </c>
      <c r="F1316" s="1">
        <v>13288100000</v>
      </c>
    </row>
    <row r="1317" spans="1:6" x14ac:dyDescent="0.3">
      <c r="A1317" t="s">
        <v>3705</v>
      </c>
      <c r="B1317" t="s">
        <v>3706</v>
      </c>
      <c r="C1317" s="1">
        <v>536</v>
      </c>
      <c r="D1317">
        <v>24488350</v>
      </c>
      <c r="E1317" t="s">
        <v>37</v>
      </c>
      <c r="F1317" s="1">
        <v>13125755600</v>
      </c>
    </row>
    <row r="1318" spans="1:6" x14ac:dyDescent="0.3">
      <c r="A1318" t="s">
        <v>3707</v>
      </c>
      <c r="B1318" t="s">
        <v>3708</v>
      </c>
      <c r="C1318" s="1">
        <v>2120</v>
      </c>
      <c r="D1318">
        <v>6010000</v>
      </c>
      <c r="E1318" t="s">
        <v>3664</v>
      </c>
      <c r="F1318" s="1">
        <v>12741200000</v>
      </c>
    </row>
    <row r="1319" spans="1:6" x14ac:dyDescent="0.3">
      <c r="A1319" t="s">
        <v>3709</v>
      </c>
      <c r="B1319" t="s">
        <v>3710</v>
      </c>
      <c r="C1319" s="1">
        <v>2105</v>
      </c>
      <c r="D1319">
        <v>5461000</v>
      </c>
      <c r="E1319" t="s">
        <v>3664</v>
      </c>
      <c r="F1319" s="1">
        <v>11495405000</v>
      </c>
    </row>
    <row r="1320" spans="1:6" x14ac:dyDescent="0.3">
      <c r="A1320" t="s">
        <v>3711</v>
      </c>
      <c r="B1320" t="s">
        <v>3712</v>
      </c>
      <c r="C1320" s="1">
        <v>2100</v>
      </c>
      <c r="D1320">
        <v>5401000</v>
      </c>
      <c r="E1320" t="s">
        <v>3664</v>
      </c>
      <c r="F1320" s="1">
        <v>11342100000</v>
      </c>
    </row>
    <row r="1321" spans="1:6" x14ac:dyDescent="0.3">
      <c r="A1321" t="s">
        <v>3713</v>
      </c>
      <c r="B1321" t="s">
        <v>3714</v>
      </c>
      <c r="C1321" s="1">
        <v>2480</v>
      </c>
      <c r="D1321">
        <v>4500000</v>
      </c>
      <c r="E1321" t="s">
        <v>3664</v>
      </c>
      <c r="F1321" s="1">
        <v>11160000000</v>
      </c>
    </row>
    <row r="1322" spans="1:6" x14ac:dyDescent="0.3">
      <c r="A1322" t="s">
        <v>3715</v>
      </c>
      <c r="B1322" t="s">
        <v>3716</v>
      </c>
      <c r="C1322" s="1">
        <v>2170</v>
      </c>
      <c r="D1322">
        <v>5010000</v>
      </c>
      <c r="E1322" t="s">
        <v>3664</v>
      </c>
      <c r="F1322" s="1">
        <v>10871700000</v>
      </c>
    </row>
    <row r="1323" spans="1:6" x14ac:dyDescent="0.3">
      <c r="A1323" t="s">
        <v>3717</v>
      </c>
      <c r="B1323" t="s">
        <v>3718</v>
      </c>
      <c r="C1323" s="1">
        <v>2090</v>
      </c>
      <c r="D1323">
        <v>5160000</v>
      </c>
      <c r="E1323" t="s">
        <v>3664</v>
      </c>
      <c r="F1323" s="1">
        <v>10784400000</v>
      </c>
    </row>
    <row r="1324" spans="1:6" x14ac:dyDescent="0.3">
      <c r="A1324" t="s">
        <v>3719</v>
      </c>
      <c r="B1324" t="s">
        <v>3720</v>
      </c>
      <c r="C1324" s="1">
        <v>2090</v>
      </c>
      <c r="D1324">
        <v>5060000</v>
      </c>
      <c r="E1324" t="s">
        <v>3664</v>
      </c>
      <c r="F1324" s="1">
        <v>10575400000</v>
      </c>
    </row>
    <row r="1325" spans="1:6" x14ac:dyDescent="0.3">
      <c r="A1325" t="s">
        <v>3721</v>
      </c>
      <c r="B1325" t="s">
        <v>3722</v>
      </c>
      <c r="C1325" s="1">
        <v>2430</v>
      </c>
      <c r="D1325">
        <v>4315000</v>
      </c>
      <c r="E1325" t="s">
        <v>3664</v>
      </c>
      <c r="F1325" s="1">
        <v>10485450000</v>
      </c>
    </row>
    <row r="1326" spans="1:6" x14ac:dyDescent="0.3">
      <c r="A1326" t="s">
        <v>3723</v>
      </c>
      <c r="B1326" t="s">
        <v>3724</v>
      </c>
      <c r="C1326" s="1">
        <v>2160</v>
      </c>
      <c r="D1326">
        <v>4840000</v>
      </c>
      <c r="E1326" t="s">
        <v>3664</v>
      </c>
      <c r="F1326" s="1">
        <v>10454400000</v>
      </c>
    </row>
    <row r="1327" spans="1:6" x14ac:dyDescent="0.3">
      <c r="A1327" t="s">
        <v>3725</v>
      </c>
      <c r="B1327" t="s">
        <v>3726</v>
      </c>
      <c r="C1327" s="1">
        <v>2160</v>
      </c>
      <c r="D1327">
        <v>4840000</v>
      </c>
      <c r="E1327" t="s">
        <v>3664</v>
      </c>
      <c r="F1327" s="1">
        <v>10454400000</v>
      </c>
    </row>
    <row r="1328" spans="1:6" x14ac:dyDescent="0.3">
      <c r="A1328" t="s">
        <v>3727</v>
      </c>
      <c r="B1328" t="s">
        <v>3728</v>
      </c>
      <c r="C1328" s="1">
        <v>2065</v>
      </c>
      <c r="D1328">
        <v>5010000</v>
      </c>
      <c r="E1328" t="s">
        <v>3664</v>
      </c>
      <c r="F1328" s="1">
        <v>10345650000</v>
      </c>
    </row>
    <row r="1329" spans="1:6" x14ac:dyDescent="0.3">
      <c r="A1329" t="s">
        <v>3729</v>
      </c>
      <c r="B1329" t="s">
        <v>3730</v>
      </c>
      <c r="C1329" s="1">
        <v>2100</v>
      </c>
      <c r="D1329">
        <v>4840000</v>
      </c>
      <c r="E1329" t="s">
        <v>3664</v>
      </c>
      <c r="F1329" s="1">
        <v>10164000000</v>
      </c>
    </row>
    <row r="1330" spans="1:6" x14ac:dyDescent="0.3">
      <c r="A1330" t="s">
        <v>3731</v>
      </c>
      <c r="B1330" t="s">
        <v>3732</v>
      </c>
      <c r="C1330" s="1">
        <v>2195</v>
      </c>
      <c r="D1330">
        <v>4590000</v>
      </c>
      <c r="E1330" t="s">
        <v>3664</v>
      </c>
      <c r="F1330" s="1">
        <v>10075050000</v>
      </c>
    </row>
    <row r="1331" spans="1:6" x14ac:dyDescent="0.3">
      <c r="A1331" t="s">
        <v>3733</v>
      </c>
      <c r="B1331" t="s">
        <v>3734</v>
      </c>
      <c r="C1331" s="1">
        <v>11350</v>
      </c>
      <c r="D1331">
        <v>881705</v>
      </c>
      <c r="E1331" t="s">
        <v>130</v>
      </c>
      <c r="F1331" s="1">
        <v>10007351750</v>
      </c>
    </row>
    <row r="1332" spans="1:6" x14ac:dyDescent="0.3">
      <c r="A1332" t="s">
        <v>3735</v>
      </c>
      <c r="B1332" t="s">
        <v>3736</v>
      </c>
      <c r="C1332" s="1">
        <v>2180</v>
      </c>
      <c r="D1332">
        <v>4590000</v>
      </c>
      <c r="E1332" t="s">
        <v>3664</v>
      </c>
      <c r="F1332" s="1">
        <v>10006200000</v>
      </c>
    </row>
    <row r="1333" spans="1:6" x14ac:dyDescent="0.3">
      <c r="A1333" t="s">
        <v>3737</v>
      </c>
      <c r="B1333" t="s">
        <v>3738</v>
      </c>
      <c r="C1333" s="1">
        <v>408</v>
      </c>
      <c r="D1333">
        <v>24435800</v>
      </c>
      <c r="E1333" t="s">
        <v>33</v>
      </c>
      <c r="F1333" s="1">
        <v>9969806400</v>
      </c>
    </row>
    <row r="1334" spans="1:6" x14ac:dyDescent="0.3">
      <c r="A1334" t="s">
        <v>3739</v>
      </c>
      <c r="B1334" t="s">
        <v>3740</v>
      </c>
      <c r="C1334" s="1">
        <v>2160</v>
      </c>
      <c r="D1334">
        <v>4602000</v>
      </c>
      <c r="E1334" t="s">
        <v>3664</v>
      </c>
      <c r="F1334" s="1">
        <v>9940320000</v>
      </c>
    </row>
    <row r="1335" spans="1:6" x14ac:dyDescent="0.3">
      <c r="A1335" t="s">
        <v>3741</v>
      </c>
      <c r="B1335" t="s">
        <v>3742</v>
      </c>
      <c r="C1335" s="1">
        <v>2070</v>
      </c>
      <c r="D1335">
        <v>4750000</v>
      </c>
      <c r="E1335" t="s">
        <v>3664</v>
      </c>
      <c r="F1335" s="1">
        <v>9832500000</v>
      </c>
    </row>
    <row r="1336" spans="1:6" x14ac:dyDescent="0.3">
      <c r="A1336" t="s">
        <v>3743</v>
      </c>
      <c r="B1336" t="s">
        <v>3744</v>
      </c>
      <c r="C1336" s="1">
        <v>2420</v>
      </c>
      <c r="D1336">
        <v>4020000</v>
      </c>
      <c r="E1336" t="s">
        <v>3664</v>
      </c>
      <c r="F1336" s="1">
        <v>9728400000</v>
      </c>
    </row>
    <row r="1337" spans="1:6" x14ac:dyDescent="0.3">
      <c r="A1337" t="s">
        <v>3745</v>
      </c>
      <c r="B1337" t="s">
        <v>3746</v>
      </c>
      <c r="C1337" s="1">
        <v>2090</v>
      </c>
      <c r="D1337">
        <v>4650000</v>
      </c>
      <c r="E1337" t="s">
        <v>3664</v>
      </c>
      <c r="F1337" s="1">
        <v>9718500000</v>
      </c>
    </row>
    <row r="1338" spans="1:6" x14ac:dyDescent="0.3">
      <c r="A1338" t="s">
        <v>3747</v>
      </c>
      <c r="B1338" t="s">
        <v>3748</v>
      </c>
      <c r="C1338" s="1">
        <v>2225</v>
      </c>
      <c r="D1338">
        <v>4330000</v>
      </c>
      <c r="E1338" t="s">
        <v>3664</v>
      </c>
      <c r="F1338" s="1">
        <v>9634250000</v>
      </c>
    </row>
    <row r="1339" spans="1:6" x14ac:dyDescent="0.3">
      <c r="A1339" t="s">
        <v>3749</v>
      </c>
      <c r="B1339" t="s">
        <v>3750</v>
      </c>
      <c r="C1339" s="1">
        <v>387</v>
      </c>
      <c r="D1339">
        <v>24704729</v>
      </c>
      <c r="E1339" t="s">
        <v>170</v>
      </c>
      <c r="F1339" s="1">
        <v>9560730123</v>
      </c>
    </row>
    <row r="1340" spans="1:6" x14ac:dyDescent="0.3">
      <c r="A1340" t="s">
        <v>3751</v>
      </c>
      <c r="B1340" t="s">
        <v>3752</v>
      </c>
      <c r="C1340" s="1">
        <v>2070</v>
      </c>
      <c r="D1340">
        <v>4550000</v>
      </c>
      <c r="E1340" t="s">
        <v>3664</v>
      </c>
      <c r="F1340" s="1">
        <v>9418500000</v>
      </c>
    </row>
    <row r="1341" spans="1:6" x14ac:dyDescent="0.3">
      <c r="A1341" t="s">
        <v>3753</v>
      </c>
      <c r="B1341" t="s">
        <v>3754</v>
      </c>
      <c r="C1341" s="1">
        <v>2120</v>
      </c>
      <c r="D1341">
        <v>4440000</v>
      </c>
      <c r="E1341" t="s">
        <v>3664</v>
      </c>
      <c r="F1341" s="1">
        <v>9412800000</v>
      </c>
    </row>
    <row r="1342" spans="1:6" x14ac:dyDescent="0.3">
      <c r="A1342" t="s">
        <v>3755</v>
      </c>
      <c r="B1342" t="s">
        <v>3756</v>
      </c>
      <c r="C1342" s="1">
        <v>2080</v>
      </c>
      <c r="D1342">
        <v>4510000</v>
      </c>
      <c r="E1342" t="s">
        <v>3664</v>
      </c>
      <c r="F1342" s="1">
        <v>9380800000</v>
      </c>
    </row>
    <row r="1343" spans="1:6" x14ac:dyDescent="0.3">
      <c r="A1343" t="s">
        <v>3757</v>
      </c>
      <c r="B1343" t="s">
        <v>3758</v>
      </c>
      <c r="C1343" s="1">
        <v>2150</v>
      </c>
      <c r="D1343">
        <v>4355000</v>
      </c>
      <c r="E1343" t="s">
        <v>3664</v>
      </c>
      <c r="F1343" s="1">
        <v>9363250000</v>
      </c>
    </row>
    <row r="1344" spans="1:6" x14ac:dyDescent="0.3">
      <c r="A1344" t="s">
        <v>3759</v>
      </c>
      <c r="B1344" t="s">
        <v>3760</v>
      </c>
      <c r="C1344" s="1">
        <v>2100</v>
      </c>
      <c r="D1344">
        <v>4400000</v>
      </c>
      <c r="E1344" t="s">
        <v>3664</v>
      </c>
      <c r="F1344" s="1">
        <v>9240000000</v>
      </c>
    </row>
    <row r="1345" spans="1:6" x14ac:dyDescent="0.3">
      <c r="A1345" t="s">
        <v>3761</v>
      </c>
      <c r="B1345" t="s">
        <v>3762</v>
      </c>
      <c r="C1345" s="1">
        <v>2130</v>
      </c>
      <c r="D1345">
        <v>4260000</v>
      </c>
      <c r="E1345" t="s">
        <v>3664</v>
      </c>
      <c r="F1345" s="1">
        <v>9073800000</v>
      </c>
    </row>
    <row r="1346" spans="1:6" x14ac:dyDescent="0.3">
      <c r="A1346" t="s">
        <v>3763</v>
      </c>
      <c r="B1346" t="s">
        <v>3764</v>
      </c>
      <c r="C1346" s="1">
        <v>2080</v>
      </c>
      <c r="D1346">
        <v>4310000</v>
      </c>
      <c r="E1346" t="s">
        <v>3664</v>
      </c>
      <c r="F1346" s="1">
        <v>8964800000</v>
      </c>
    </row>
    <row r="1347" spans="1:6" x14ac:dyDescent="0.3">
      <c r="A1347" t="s">
        <v>3765</v>
      </c>
      <c r="B1347" t="s">
        <v>3766</v>
      </c>
      <c r="C1347" s="1">
        <v>2085</v>
      </c>
      <c r="D1347">
        <v>4235000</v>
      </c>
      <c r="E1347" t="s">
        <v>3664</v>
      </c>
      <c r="F1347" s="1">
        <v>8829975000</v>
      </c>
    </row>
    <row r="1348" spans="1:6" x14ac:dyDescent="0.3">
      <c r="A1348" t="s">
        <v>3767</v>
      </c>
      <c r="B1348" t="s">
        <v>3768</v>
      </c>
      <c r="C1348" s="1">
        <v>2170</v>
      </c>
      <c r="D1348">
        <v>4000000</v>
      </c>
      <c r="E1348" t="s">
        <v>3664</v>
      </c>
      <c r="F1348" s="1">
        <v>8680000000</v>
      </c>
    </row>
    <row r="1349" spans="1:6" x14ac:dyDescent="0.3">
      <c r="A1349" t="s">
        <v>3769</v>
      </c>
      <c r="B1349" t="s">
        <v>3770</v>
      </c>
      <c r="C1349" s="1">
        <v>2955</v>
      </c>
      <c r="D1349">
        <v>2760000</v>
      </c>
      <c r="E1349" t="s">
        <v>3664</v>
      </c>
      <c r="F1349" s="1">
        <v>8155800000</v>
      </c>
    </row>
    <row r="1350" spans="1:6" x14ac:dyDescent="0.3">
      <c r="A1350" t="s">
        <v>3771</v>
      </c>
      <c r="B1350" t="s">
        <v>3772</v>
      </c>
      <c r="C1350" s="1">
        <v>2190</v>
      </c>
      <c r="D1350">
        <v>3720000</v>
      </c>
      <c r="E1350" t="s">
        <v>3664</v>
      </c>
      <c r="F1350" s="1">
        <v>8146800000</v>
      </c>
    </row>
    <row r="1351" spans="1:6" x14ac:dyDescent="0.3">
      <c r="A1351" t="s">
        <v>3773</v>
      </c>
      <c r="B1351" t="s">
        <v>3774</v>
      </c>
      <c r="C1351" s="1">
        <v>2195</v>
      </c>
      <c r="D1351">
        <v>3650000</v>
      </c>
      <c r="E1351" t="s">
        <v>3664</v>
      </c>
      <c r="F1351" s="1">
        <v>8011750000</v>
      </c>
    </row>
    <row r="1352" spans="1:6" x14ac:dyDescent="0.3">
      <c r="A1352" t="s">
        <v>3775</v>
      </c>
      <c r="B1352" t="s">
        <v>3776</v>
      </c>
      <c r="C1352" s="1">
        <v>2155</v>
      </c>
      <c r="D1352">
        <v>3600000</v>
      </c>
      <c r="E1352" t="s">
        <v>3664</v>
      </c>
      <c r="F1352" s="1">
        <v>7758000000</v>
      </c>
    </row>
    <row r="1353" spans="1:6" x14ac:dyDescent="0.3">
      <c r="A1353" t="s">
        <v>3777</v>
      </c>
      <c r="B1353" t="s">
        <v>3778</v>
      </c>
      <c r="C1353" s="1">
        <v>998</v>
      </c>
      <c r="D1353">
        <v>7562701</v>
      </c>
      <c r="E1353" t="s">
        <v>212</v>
      </c>
      <c r="F1353" s="1">
        <v>7547575598</v>
      </c>
    </row>
    <row r="1354" spans="1:6" x14ac:dyDescent="0.3">
      <c r="A1354" t="s">
        <v>3779</v>
      </c>
      <c r="B1354" t="s">
        <v>3780</v>
      </c>
      <c r="C1354" s="1">
        <v>2465</v>
      </c>
      <c r="D1354">
        <v>3050000</v>
      </c>
      <c r="E1354" t="s">
        <v>3664</v>
      </c>
      <c r="F1354" s="1">
        <v>7518250000</v>
      </c>
    </row>
    <row r="1355" spans="1:6" x14ac:dyDescent="0.3">
      <c r="A1355" t="s">
        <v>3781</v>
      </c>
      <c r="B1355" t="s">
        <v>3782</v>
      </c>
      <c r="C1355" s="1">
        <v>2145</v>
      </c>
      <c r="D1355">
        <v>3505000</v>
      </c>
      <c r="E1355" t="s">
        <v>3664</v>
      </c>
      <c r="F1355" s="1">
        <v>7518225000</v>
      </c>
    </row>
    <row r="1356" spans="1:6" x14ac:dyDescent="0.3">
      <c r="A1356" t="s">
        <v>3783</v>
      </c>
      <c r="B1356" t="s">
        <v>3784</v>
      </c>
      <c r="C1356" s="1">
        <v>2130</v>
      </c>
      <c r="D1356">
        <v>3505000</v>
      </c>
      <c r="E1356" t="s">
        <v>3664</v>
      </c>
      <c r="F1356" s="1">
        <v>7465650000</v>
      </c>
    </row>
    <row r="1357" spans="1:6" x14ac:dyDescent="0.3">
      <c r="A1357" t="s">
        <v>3785</v>
      </c>
      <c r="B1357" t="s">
        <v>3786</v>
      </c>
      <c r="C1357" s="1">
        <v>2135</v>
      </c>
      <c r="D1357">
        <v>3490000</v>
      </c>
      <c r="E1357" t="s">
        <v>3664</v>
      </c>
      <c r="F1357" s="1">
        <v>7451150000</v>
      </c>
    </row>
    <row r="1358" spans="1:6" x14ac:dyDescent="0.3">
      <c r="A1358" t="s">
        <v>3787</v>
      </c>
      <c r="B1358" t="s">
        <v>3788</v>
      </c>
      <c r="C1358" s="1">
        <v>2065</v>
      </c>
      <c r="D1358">
        <v>3600000</v>
      </c>
      <c r="E1358" t="s">
        <v>3664</v>
      </c>
      <c r="F1358" s="1">
        <v>7434000000</v>
      </c>
    </row>
    <row r="1359" spans="1:6" x14ac:dyDescent="0.3">
      <c r="A1359" t="s">
        <v>3789</v>
      </c>
      <c r="B1359" t="s">
        <v>3790</v>
      </c>
      <c r="C1359" s="1">
        <v>2160</v>
      </c>
      <c r="D1359">
        <v>3420000</v>
      </c>
      <c r="E1359" t="s">
        <v>3664</v>
      </c>
      <c r="F1359" s="1">
        <v>7387200000</v>
      </c>
    </row>
    <row r="1360" spans="1:6" x14ac:dyDescent="0.3">
      <c r="A1360" t="s">
        <v>3791</v>
      </c>
      <c r="B1360" t="s">
        <v>3792</v>
      </c>
      <c r="C1360" s="1">
        <v>2110</v>
      </c>
      <c r="D1360">
        <v>3495000</v>
      </c>
      <c r="E1360" t="s">
        <v>3664</v>
      </c>
      <c r="F1360" s="1">
        <v>7374450000</v>
      </c>
    </row>
    <row r="1361" spans="1:6" x14ac:dyDescent="0.3">
      <c r="A1361" t="s">
        <v>3793</v>
      </c>
      <c r="B1361" t="s">
        <v>3794</v>
      </c>
      <c r="C1361" s="1">
        <v>2140</v>
      </c>
      <c r="D1361">
        <v>3420000</v>
      </c>
      <c r="E1361" t="s">
        <v>3664</v>
      </c>
      <c r="F1361" s="1">
        <v>7318800000</v>
      </c>
    </row>
    <row r="1362" spans="1:6" x14ac:dyDescent="0.3">
      <c r="A1362" t="s">
        <v>3795</v>
      </c>
      <c r="B1362" t="s">
        <v>3796</v>
      </c>
      <c r="C1362" s="1">
        <v>2190</v>
      </c>
      <c r="D1362">
        <v>3210000</v>
      </c>
      <c r="E1362" t="s">
        <v>3664</v>
      </c>
      <c r="F1362" s="1">
        <v>7029900000</v>
      </c>
    </row>
    <row r="1363" spans="1:6" x14ac:dyDescent="0.3">
      <c r="A1363" t="s">
        <v>3797</v>
      </c>
      <c r="B1363" t="s">
        <v>3798</v>
      </c>
      <c r="C1363" s="1">
        <v>2125</v>
      </c>
      <c r="D1363">
        <v>3200000</v>
      </c>
      <c r="E1363" t="s">
        <v>3664</v>
      </c>
      <c r="F1363" s="1">
        <v>6800000000</v>
      </c>
    </row>
    <row r="1364" spans="1:6" x14ac:dyDescent="0.3">
      <c r="A1364" t="s">
        <v>3799</v>
      </c>
      <c r="B1364" t="s">
        <v>3800</v>
      </c>
      <c r="C1364" s="1">
        <v>2190</v>
      </c>
      <c r="D1364">
        <v>3080000</v>
      </c>
      <c r="E1364" t="s">
        <v>3664</v>
      </c>
      <c r="F1364" s="1">
        <v>6745200000</v>
      </c>
    </row>
    <row r="1365" spans="1:6" x14ac:dyDescent="0.3">
      <c r="A1365" t="s">
        <v>3801</v>
      </c>
      <c r="B1365" t="s">
        <v>3802</v>
      </c>
      <c r="C1365" s="1">
        <v>1305</v>
      </c>
      <c r="D1365">
        <v>4242466</v>
      </c>
      <c r="E1365" t="s">
        <v>676</v>
      </c>
      <c r="F1365" s="1">
        <v>5536418130</v>
      </c>
    </row>
    <row r="1366" spans="1:6" x14ac:dyDescent="0.3">
      <c r="A1366" t="s">
        <v>3803</v>
      </c>
      <c r="B1366" t="s">
        <v>3804</v>
      </c>
      <c r="C1366" s="1">
        <v>155</v>
      </c>
      <c r="D1366">
        <v>21160409</v>
      </c>
      <c r="E1366" t="s">
        <v>33</v>
      </c>
      <c r="F1366" s="1">
        <v>3279863395</v>
      </c>
    </row>
    <row r="1367" spans="1:6" x14ac:dyDescent="0.3">
      <c r="A1367" t="s">
        <v>3805</v>
      </c>
      <c r="B1367" t="s">
        <v>3806</v>
      </c>
      <c r="C1367" s="1">
        <v>22900</v>
      </c>
      <c r="D1367">
        <v>142857</v>
      </c>
      <c r="E1367" t="s">
        <v>134</v>
      </c>
      <c r="F1367" s="1">
        <v>3271425300</v>
      </c>
    </row>
  </sheetData>
  <autoFilter ref="A2:V2"/>
  <mergeCells count="2">
    <mergeCell ref="L1:O1"/>
    <mergeCell ref="P1:S1"/>
  </mergeCells>
  <phoneticPr fontId="1" type="noConversion"/>
  <pageMargins left="0.75" right="0.75" top="1" bottom="1" header="0.5" footer="0.5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aits</cp:lastModifiedBy>
  <dcterms:created xsi:type="dcterms:W3CDTF">2019-08-28T00:58:25Z</dcterms:created>
  <dcterms:modified xsi:type="dcterms:W3CDTF">2019-08-28T16:45:11Z</dcterms:modified>
</cp:coreProperties>
</file>